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bfe78da84aa7621c/WHO/CovContactR/data/"/>
    </mc:Choice>
  </mc:AlternateContent>
  <xr:revisionPtr revIDLastSave="3" documentId="13_ncr:1_{F4FC127E-C954-9946-A1FF-3AE5F1505FC2}" xr6:coauthVersionLast="45" xr6:coauthVersionMax="46" xr10:uidLastSave="{89609564-D2A3-814F-A623-07152CE26E04}"/>
  <bookViews>
    <workbookView xWindow="35660" yWindow="-7020" windowWidth="21500" windowHeight="24160" activeTab="1" xr2:uid="{00000000-000D-0000-FFFF-FFFF00000000}"/>
  </bookViews>
  <sheets>
    <sheet name="Feuil1" sheetId="2" r:id="rId1"/>
    <sheet name="Contacts_COVID-19" sheetId="1" r:id="rId2"/>
    <sheet name="Sheet1" sheetId="3" r:id="rId3"/>
  </sheets>
  <externalReferences>
    <externalReference r:id="rId4"/>
    <externalReference r:id="rId5"/>
  </externalReferences>
  <definedNames>
    <definedName name="NR_AddressLevel1_Province">[1]PopulationFigures!$E$5:$E$1063</definedName>
    <definedName name="NR_Sex" localSheetId="1">[2]!TBL_Sex[Sex (M/F)]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1" l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V13" i="1"/>
  <c r="V14" i="1"/>
  <c r="AQ14" i="1" s="1"/>
  <c r="AR14" i="1" s="1"/>
  <c r="V15" i="1"/>
  <c r="X15" i="1" s="1"/>
  <c r="V16" i="1"/>
  <c r="AQ16" i="1" s="1"/>
  <c r="AR16" i="1" s="1"/>
  <c r="V17" i="1"/>
  <c r="V18" i="1"/>
  <c r="W18" i="1" s="1"/>
  <c r="V19" i="1"/>
  <c r="W19" i="1" s="1"/>
  <c r="V20" i="1"/>
  <c r="AQ20" i="1" s="1"/>
  <c r="AR20" i="1" s="1"/>
  <c r="V21" i="1"/>
  <c r="V22" i="1"/>
  <c r="X22" i="1" s="1"/>
  <c r="V23" i="1"/>
  <c r="W23" i="1" s="1"/>
  <c r="V24" i="1"/>
  <c r="W24" i="1" s="1"/>
  <c r="V25" i="1"/>
  <c r="V26" i="1"/>
  <c r="W26" i="1" s="1"/>
  <c r="V27" i="1"/>
  <c r="AQ27" i="1" s="1"/>
  <c r="AR27" i="1" s="1"/>
  <c r="V28" i="1"/>
  <c r="AQ28" i="1" s="1"/>
  <c r="AR28" i="1" s="1"/>
  <c r="V29" i="1"/>
  <c r="V30" i="1"/>
  <c r="W30" i="1" s="1"/>
  <c r="V31" i="1"/>
  <c r="V32" i="1"/>
  <c r="X32" i="1" s="1"/>
  <c r="V33" i="1"/>
  <c r="V34" i="1"/>
  <c r="X34" i="1" s="1"/>
  <c r="V35" i="1"/>
  <c r="W35" i="1" s="1"/>
  <c r="V36" i="1"/>
  <c r="W36" i="1" s="1"/>
  <c r="V37" i="1"/>
  <c r="AQ37" i="1" s="1"/>
  <c r="AR37" i="1" s="1"/>
  <c r="V38" i="1"/>
  <c r="X38" i="1" s="1"/>
  <c r="V39" i="1"/>
  <c r="AQ39" i="1" s="1"/>
  <c r="AR39" i="1" s="1"/>
  <c r="V40" i="1"/>
  <c r="X40" i="1" s="1"/>
  <c r="V41" i="1"/>
  <c r="X41" i="1" s="1"/>
  <c r="V42" i="1"/>
  <c r="W42" i="1" s="1"/>
  <c r="V43" i="1"/>
  <c r="V44" i="1"/>
  <c r="X44" i="1" s="1"/>
  <c r="V45" i="1"/>
  <c r="AQ45" i="1" s="1"/>
  <c r="AR45" i="1" s="1"/>
  <c r="V46" i="1"/>
  <c r="AQ46" i="1" s="1"/>
  <c r="AR46" i="1" s="1"/>
  <c r="V47" i="1"/>
  <c r="V48" i="1"/>
  <c r="AQ48" i="1" s="1"/>
  <c r="AR48" i="1" s="1"/>
  <c r="V49" i="1"/>
  <c r="V50" i="1"/>
  <c r="W50" i="1" s="1"/>
  <c r="V51" i="1"/>
  <c r="AQ51" i="1" s="1"/>
  <c r="AR51" i="1" s="1"/>
  <c r="V52" i="1"/>
  <c r="W52" i="1" s="1"/>
  <c r="V53" i="1"/>
  <c r="AQ53" i="1" s="1"/>
  <c r="AR53" i="1" s="1"/>
  <c r="V54" i="1"/>
  <c r="X54" i="1" s="1"/>
  <c r="V55" i="1"/>
  <c r="W55" i="1" s="1"/>
  <c r="V56" i="1"/>
  <c r="W56" i="1" s="1"/>
  <c r="V57" i="1"/>
  <c r="V58" i="1"/>
  <c r="AQ58" i="1" s="1"/>
  <c r="AR58" i="1" s="1"/>
  <c r="V59" i="1"/>
  <c r="AQ59" i="1" s="1"/>
  <c r="AR59" i="1" s="1"/>
  <c r="V60" i="1"/>
  <c r="W60" i="1" s="1"/>
  <c r="V61" i="1"/>
  <c r="AQ61" i="1" s="1"/>
  <c r="AR61" i="1" s="1"/>
  <c r="V62" i="1"/>
  <c r="X62" i="1" s="1"/>
  <c r="V63" i="1"/>
  <c r="V64" i="1"/>
  <c r="W64" i="1" s="1"/>
  <c r="V65" i="1"/>
  <c r="AQ65" i="1" s="1"/>
  <c r="AR65" i="1" s="1"/>
  <c r="V66" i="1"/>
  <c r="W66" i="1" s="1"/>
  <c r="V67" i="1"/>
  <c r="X67" i="1" s="1"/>
  <c r="V68" i="1"/>
  <c r="X68" i="1" s="1"/>
  <c r="V69" i="1"/>
  <c r="V70" i="1"/>
  <c r="AQ70" i="1" s="1"/>
  <c r="AR70" i="1" s="1"/>
  <c r="V71" i="1"/>
  <c r="W71" i="1" s="1"/>
  <c r="V72" i="1"/>
  <c r="AQ72" i="1" s="1"/>
  <c r="AR72" i="1" s="1"/>
  <c r="V73" i="1"/>
  <c r="V74" i="1"/>
  <c r="AQ74" i="1" s="1"/>
  <c r="AR74" i="1" s="1"/>
  <c r="V75" i="1"/>
  <c r="W75" i="1" s="1"/>
  <c r="V76" i="1"/>
  <c r="X76" i="1" s="1"/>
  <c r="V77" i="1"/>
  <c r="V78" i="1"/>
  <c r="X78" i="1" s="1"/>
  <c r="V79" i="1"/>
  <c r="X79" i="1" s="1"/>
  <c r="V80" i="1"/>
  <c r="W80" i="1" s="1"/>
  <c r="V81" i="1"/>
  <c r="V82" i="1"/>
  <c r="AQ82" i="1" s="1"/>
  <c r="AR82" i="1" s="1"/>
  <c r="V83" i="1"/>
  <c r="W83" i="1" s="1"/>
  <c r="V84" i="1"/>
  <c r="AQ84" i="1" s="1"/>
  <c r="AR84" i="1" s="1"/>
  <c r="V85" i="1"/>
  <c r="V86" i="1"/>
  <c r="AQ86" i="1" s="1"/>
  <c r="AR86" i="1" s="1"/>
  <c r="V87" i="1"/>
  <c r="V88" i="1"/>
  <c r="X88" i="1" s="1"/>
  <c r="V89" i="1"/>
  <c r="V90" i="1"/>
  <c r="W90" i="1" s="1"/>
  <c r="V91" i="1"/>
  <c r="W91" i="1" s="1"/>
  <c r="V92" i="1"/>
  <c r="AQ92" i="1" s="1"/>
  <c r="AR92" i="1" s="1"/>
  <c r="V93" i="1"/>
  <c r="V94" i="1"/>
  <c r="AQ94" i="1" s="1"/>
  <c r="AR94" i="1" s="1"/>
  <c r="V95" i="1"/>
  <c r="AQ95" i="1" s="1"/>
  <c r="AR95" i="1" s="1"/>
  <c r="V96" i="1"/>
  <c r="W96" i="1" s="1"/>
  <c r="V97" i="1"/>
  <c r="AQ97" i="1" s="1"/>
  <c r="AR97" i="1" s="1"/>
  <c r="V98" i="1"/>
  <c r="AQ98" i="1" s="1"/>
  <c r="AR98" i="1" s="1"/>
  <c r="V99" i="1"/>
  <c r="V100" i="1"/>
  <c r="W100" i="1" s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4" i="1"/>
  <c r="AQ12" i="1"/>
  <c r="AR12" i="1" s="1"/>
  <c r="W12" i="1"/>
  <c r="X24" i="1"/>
  <c r="AQ6" i="1"/>
  <c r="AR6" i="1" s="1"/>
  <c r="X6" i="1"/>
  <c r="AQ26" i="1"/>
  <c r="AR26" i="1" s="1"/>
  <c r="AQ10" i="1"/>
  <c r="AR10" i="1" s="1"/>
  <c r="X10" i="1"/>
  <c r="W14" i="1"/>
  <c r="W20" i="1"/>
  <c r="X20" i="1"/>
  <c r="AQ8" i="1"/>
  <c r="AR8" i="1" s="1"/>
  <c r="X8" i="1"/>
  <c r="W16" i="1"/>
  <c r="X16" i="1"/>
  <c r="X12" i="1"/>
  <c r="X26" i="1" l="1"/>
  <c r="AQ18" i="1"/>
  <c r="AR18" i="1" s="1"/>
  <c r="X18" i="1"/>
  <c r="AQ42" i="1"/>
  <c r="AR42" i="1" s="1"/>
  <c r="AQ32" i="1"/>
  <c r="AR32" i="1" s="1"/>
  <c r="X36" i="1"/>
  <c r="X64" i="1"/>
  <c r="AQ68" i="1"/>
  <c r="AR68" i="1" s="1"/>
  <c r="AQ38" i="1"/>
  <c r="AR38" i="1" s="1"/>
  <c r="AQ30" i="1"/>
  <c r="AR30" i="1" s="1"/>
  <c r="X84" i="1"/>
  <c r="W68" i="1"/>
  <c r="AQ76" i="1"/>
  <c r="AR76" i="1" s="1"/>
  <c r="W84" i="1"/>
  <c r="X46" i="1"/>
  <c r="X72" i="1"/>
  <c r="W40" i="1"/>
  <c r="X42" i="1"/>
  <c r="AQ78" i="1"/>
  <c r="AR78" i="1" s="1"/>
  <c r="AQ40" i="1"/>
  <c r="AR40" i="1" s="1"/>
  <c r="X96" i="1"/>
  <c r="AQ24" i="1"/>
  <c r="AR24" i="1" s="1"/>
  <c r="AQ64" i="1"/>
  <c r="AR64" i="1" s="1"/>
  <c r="AQ80" i="1"/>
  <c r="AR80" i="1" s="1"/>
  <c r="W32" i="1"/>
  <c r="W38" i="1"/>
  <c r="X50" i="1"/>
  <c r="X14" i="1"/>
  <c r="X30" i="1"/>
  <c r="W46" i="1"/>
  <c r="W92" i="1"/>
  <c r="AQ44" i="1"/>
  <c r="AR44" i="1" s="1"/>
  <c r="X92" i="1"/>
  <c r="AQ52" i="1"/>
  <c r="AR52" i="1" s="1"/>
  <c r="X74" i="1"/>
  <c r="W78" i="1"/>
  <c r="W94" i="1"/>
  <c r="AQ100" i="1"/>
  <c r="AR100" i="1" s="1"/>
  <c r="AQ36" i="1"/>
  <c r="AR36" i="1" s="1"/>
  <c r="X94" i="1"/>
  <c r="X100" i="1"/>
  <c r="W44" i="1"/>
  <c r="X52" i="1"/>
  <c r="X60" i="1"/>
  <c r="W28" i="1"/>
  <c r="AQ60" i="1"/>
  <c r="AR60" i="1" s="1"/>
  <c r="W74" i="1"/>
  <c r="X28" i="1"/>
  <c r="X98" i="1"/>
  <c r="W76" i="1"/>
  <c r="W62" i="1"/>
  <c r="AQ66" i="1"/>
  <c r="AR66" i="1" s="1"/>
  <c r="W58" i="1"/>
  <c r="AQ50" i="1"/>
  <c r="AR50" i="1" s="1"/>
  <c r="W48" i="1"/>
  <c r="X66" i="1"/>
  <c r="X58" i="1"/>
  <c r="W98" i="1"/>
  <c r="X48" i="1"/>
  <c r="AQ96" i="1"/>
  <c r="AR96" i="1" s="1"/>
  <c r="AQ62" i="1"/>
  <c r="AR62" i="1" s="1"/>
  <c r="W82" i="1"/>
  <c r="W72" i="1"/>
  <c r="X82" i="1"/>
  <c r="X56" i="1"/>
  <c r="W88" i="1"/>
  <c r="W34" i="1"/>
  <c r="X70" i="1"/>
  <c r="AQ90" i="1"/>
  <c r="AR90" i="1" s="1"/>
  <c r="AQ56" i="1"/>
  <c r="AR56" i="1" s="1"/>
  <c r="AQ88" i="1"/>
  <c r="AR88" i="1" s="1"/>
  <c r="AQ34" i="1"/>
  <c r="AR34" i="1" s="1"/>
  <c r="W70" i="1"/>
  <c r="X90" i="1"/>
  <c r="X80" i="1"/>
  <c r="W95" i="1"/>
  <c r="AQ19" i="1"/>
  <c r="AR19" i="1" s="1"/>
  <c r="AQ7" i="1"/>
  <c r="AR7" i="1" s="1"/>
  <c r="AQ71" i="1"/>
  <c r="AR71" i="1" s="1"/>
  <c r="X59" i="1"/>
  <c r="W59" i="1"/>
  <c r="W43" i="1"/>
  <c r="X43" i="1"/>
  <c r="AQ15" i="1"/>
  <c r="AR15" i="1" s="1"/>
  <c r="X95" i="1"/>
  <c r="AQ79" i="1"/>
  <c r="AR79" i="1" s="1"/>
  <c r="W79" i="1"/>
  <c r="W31" i="1"/>
  <c r="X31" i="1"/>
  <c r="AQ23" i="1"/>
  <c r="AR23" i="1" s="1"/>
  <c r="X23" i="1"/>
  <c r="W87" i="1"/>
  <c r="X87" i="1"/>
  <c r="AQ63" i="1"/>
  <c r="AR63" i="1" s="1"/>
  <c r="X63" i="1"/>
  <c r="AQ47" i="1"/>
  <c r="AR47" i="1" s="1"/>
  <c r="X47" i="1"/>
  <c r="X19" i="1"/>
  <c r="X69" i="1"/>
  <c r="AQ69" i="1"/>
  <c r="AR69" i="1" s="1"/>
  <c r="AQ43" i="1"/>
  <c r="AR43" i="1" s="1"/>
  <c r="W39" i="1"/>
  <c r="W63" i="1"/>
  <c r="X29" i="1"/>
  <c r="W29" i="1"/>
  <c r="X93" i="1"/>
  <c r="W93" i="1"/>
  <c r="W61" i="1"/>
  <c r="X61" i="1"/>
  <c r="W15" i="1"/>
  <c r="AQ87" i="1"/>
  <c r="AR87" i="1" s="1"/>
  <c r="X39" i="1"/>
  <c r="X7" i="1"/>
  <c r="W47" i="1"/>
  <c r="W69" i="1"/>
  <c r="X71" i="1"/>
  <c r="AQ31" i="1"/>
  <c r="AR31" i="1" s="1"/>
  <c r="AQ29" i="1"/>
  <c r="AR29" i="1" s="1"/>
  <c r="AQ4" i="1"/>
  <c r="AR4" i="1" s="1"/>
  <c r="W4" i="1"/>
  <c r="X4" i="1"/>
  <c r="W97" i="1"/>
  <c r="X97" i="1"/>
  <c r="AQ89" i="1"/>
  <c r="AR89" i="1" s="1"/>
  <c r="X89" i="1"/>
  <c r="W89" i="1"/>
  <c r="W81" i="1"/>
  <c r="AQ81" i="1"/>
  <c r="AR81" i="1" s="1"/>
  <c r="X81" i="1"/>
  <c r="X73" i="1"/>
  <c r="W73" i="1"/>
  <c r="AQ73" i="1"/>
  <c r="AR73" i="1" s="1"/>
  <c r="W65" i="1"/>
  <c r="X65" i="1"/>
  <c r="W57" i="1"/>
  <c r="AQ57" i="1"/>
  <c r="AR57" i="1" s="1"/>
  <c r="X57" i="1"/>
  <c r="AQ49" i="1"/>
  <c r="AR49" i="1" s="1"/>
  <c r="X49" i="1"/>
  <c r="W49" i="1"/>
  <c r="W41" i="1"/>
  <c r="AQ41" i="1"/>
  <c r="AR41" i="1" s="1"/>
  <c r="W33" i="1"/>
  <c r="AQ33" i="1"/>
  <c r="AR33" i="1" s="1"/>
  <c r="X33" i="1"/>
  <c r="AQ25" i="1"/>
  <c r="AR25" i="1" s="1"/>
  <c r="X25" i="1"/>
  <c r="W25" i="1"/>
  <c r="W17" i="1"/>
  <c r="X17" i="1"/>
  <c r="AQ17" i="1"/>
  <c r="AR17" i="1" s="1"/>
  <c r="X9" i="1"/>
  <c r="AQ9" i="1"/>
  <c r="AR9" i="1" s="1"/>
  <c r="X55" i="1"/>
  <c r="AQ55" i="1"/>
  <c r="AR55" i="1" s="1"/>
  <c r="X85" i="1"/>
  <c r="AQ85" i="1"/>
  <c r="AR85" i="1" s="1"/>
  <c r="W85" i="1"/>
  <c r="X77" i="1"/>
  <c r="AQ77" i="1"/>
  <c r="AR77" i="1" s="1"/>
  <c r="W77" i="1"/>
  <c r="X53" i="1"/>
  <c r="W53" i="1"/>
  <c r="W45" i="1"/>
  <c r="X45" i="1"/>
  <c r="X37" i="1"/>
  <c r="W37" i="1"/>
  <c r="W21" i="1"/>
  <c r="AQ21" i="1"/>
  <c r="AR21" i="1" s="1"/>
  <c r="X21" i="1"/>
  <c r="X13" i="1"/>
  <c r="AQ13" i="1"/>
  <c r="AR13" i="1" s="1"/>
  <c r="W13" i="1"/>
  <c r="AQ5" i="1"/>
  <c r="AR5" i="1" s="1"/>
  <c r="X5" i="1"/>
  <c r="AQ93" i="1"/>
  <c r="AR93" i="1" s="1"/>
  <c r="X99" i="1"/>
  <c r="AQ99" i="1"/>
  <c r="AR99" i="1" s="1"/>
  <c r="W86" i="1"/>
  <c r="X86" i="1"/>
  <c r="AQ54" i="1"/>
  <c r="AR54" i="1" s="1"/>
  <c r="W54" i="1"/>
  <c r="X11" i="1"/>
  <c r="W27" i="1"/>
  <c r="AQ75" i="1"/>
  <c r="AR75" i="1" s="1"/>
  <c r="X27" i="1"/>
  <c r="W51" i="1"/>
  <c r="W67" i="1"/>
  <c r="AQ11" i="1"/>
  <c r="AR11" i="1" s="1"/>
  <c r="X75" i="1"/>
  <c r="X51" i="1"/>
  <c r="AQ83" i="1"/>
  <c r="AR83" i="1" s="1"/>
  <c r="AQ67" i="1"/>
  <c r="AR67" i="1" s="1"/>
  <c r="AQ91" i="1"/>
  <c r="AR91" i="1" s="1"/>
  <c r="AQ35" i="1"/>
  <c r="AR35" i="1" s="1"/>
  <c r="X83" i="1"/>
  <c r="X91" i="1"/>
  <c r="X35" i="1"/>
  <c r="W99" i="1"/>
  <c r="W22" i="1"/>
  <c r="AQ22" i="1"/>
  <c r="AR22" i="1" s="1"/>
</calcChain>
</file>

<file path=xl/sharedStrings.xml><?xml version="1.0" encoding="utf-8"?>
<sst xmlns="http://schemas.openxmlformats.org/spreadsheetml/2006/main" count="1690" uniqueCount="501">
  <si>
    <t>Système</t>
  </si>
  <si>
    <t>Détails de l'affaire</t>
  </si>
  <si>
    <t>Détails du contact</t>
  </si>
  <si>
    <t>Suivi de contact</t>
  </si>
  <si>
    <t>Quitter le suivi</t>
  </si>
  <si>
    <t>suivi</t>
  </si>
  <si>
    <t>ContactID</t>
  </si>
  <si>
    <t>ID de cas</t>
  </si>
  <si>
    <t>Nom du cas</t>
  </si>
  <si>
    <t>Classification Epi du cas</t>
  </si>
  <si>
    <t>Date d'apparition des symptômes (jj / mm / aaaa)</t>
  </si>
  <si>
    <t>Nom (s) de contact</t>
  </si>
  <si>
    <t>Prénom (s) du contact</t>
  </si>
  <si>
    <t>Relation entre le contact et l'affaire</t>
  </si>
  <si>
    <t>Sexe (M / F)</t>
  </si>
  <si>
    <t>Âge de contact</t>
  </si>
  <si>
    <t>Numéro de téléphone</t>
  </si>
  <si>
    <t>Est travailleur de la santé?</t>
  </si>
  <si>
    <t>Lieu de résidence admin niveau 1 (province)</t>
  </si>
  <si>
    <t>Lieu de résidence admin niveau 2 (district)</t>
  </si>
  <si>
    <t>Lieu de résidence admin niveau 3 (zone de santé / ville):</t>
  </si>
  <si>
    <t>Nom du ménage</t>
  </si>
  <si>
    <t>Type de contact</t>
  </si>
  <si>
    <t>Etat (sain / malade / décédé)</t>
  </si>
  <si>
    <t>Date de décès ou de début de maladie</t>
  </si>
  <si>
    <t>Date du dernier contact avec le cas source (jj / mm / aaaa)</t>
  </si>
  <si>
    <t>Dernière date de suivi (jj / mm / aaaa)</t>
  </si>
  <si>
    <t>Jours de suivi restants</t>
  </si>
  <si>
    <t>Actuellement actif</t>
  </si>
  <si>
    <t>Statut de suivi</t>
  </si>
  <si>
    <t>commentaires</t>
  </si>
  <si>
    <t>Lieu du décès</t>
  </si>
  <si>
    <t>Jour1</t>
  </si>
  <si>
    <t>Jour 2</t>
  </si>
  <si>
    <t>Jour3</t>
  </si>
  <si>
    <t>Jour4</t>
  </si>
  <si>
    <t>Jour5</t>
  </si>
  <si>
    <t>Jour6</t>
  </si>
  <si>
    <t>Jour7</t>
  </si>
  <si>
    <t>Jour8</t>
  </si>
  <si>
    <t>Jour9</t>
  </si>
  <si>
    <t>Jour 10</t>
  </si>
  <si>
    <t>Jour11</t>
  </si>
  <si>
    <t>Jour12</t>
  </si>
  <si>
    <t>Jour13</t>
  </si>
  <si>
    <t>Jour14</t>
  </si>
  <si>
    <t>Les raisons</t>
  </si>
  <si>
    <t>Date de sortie (jj / mm / aaaa)</t>
  </si>
  <si>
    <t>Dernier suivi en jours</t>
  </si>
  <si>
    <t xml:space="preserve">Jours perdu de vue </t>
  </si>
  <si>
    <t>Profil Covid</t>
  </si>
  <si>
    <t>Contact ID</t>
  </si>
  <si>
    <t>Case ID</t>
  </si>
  <si>
    <t>Case Name</t>
  </si>
  <si>
    <t>Epi Classification of Case</t>
  </si>
  <si>
    <t>Date of onset of symptoms (dd/mm/yyyy)</t>
  </si>
  <si>
    <t>Last name(s) of contact</t>
  </si>
  <si>
    <t>First name(s) of contact</t>
  </si>
  <si>
    <t>Relationship of contact to case</t>
  </si>
  <si>
    <t>Sex(M/F)</t>
  </si>
  <si>
    <t>Age of contact</t>
  </si>
  <si>
    <t>Phone Number</t>
  </si>
  <si>
    <t>Is Health Care Worker?</t>
  </si>
  <si>
    <t>Place of residence admin level 1 (province)</t>
  </si>
  <si>
    <t>Place of residence admin level 2 (district)</t>
  </si>
  <si>
    <t>Place of residence admin level 3(Health Zone/Town):</t>
  </si>
  <si>
    <t>Household Name</t>
  </si>
  <si>
    <t>Type of Contact</t>
  </si>
  <si>
    <t>Status (Healthy/Sick/Died)</t>
  </si>
  <si>
    <t>Date of death or onset of illness</t>
  </si>
  <si>
    <t>Date of last contact with source case (dd/mm/yyyy)</t>
  </si>
  <si>
    <t>Last Follow Up Date (dd/mm/yyyy)</t>
  </si>
  <si>
    <t>Follow up days remaining</t>
  </si>
  <si>
    <t>Currently Active</t>
  </si>
  <si>
    <t>Follow up status</t>
  </si>
  <si>
    <t>Comments</t>
  </si>
  <si>
    <t>Place of death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</si>
  <si>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</si>
  <si>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</si>
  <si>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</si>
  <si>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</si>
  <si>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</si>
  <si>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</si>
  <si>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</si>
  <si>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</si>
  <si>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</si>
  <si>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</si>
  <si>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</si>
  <si>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</si>
  <si>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</si>
  <si>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</si>
  <si>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Reasons</t>
  </si>
  <si>
    <t>Release Date (dd/mm/yyyy)</t>
  </si>
  <si>
    <t>Last Follow Up In Days</t>
  </si>
  <si>
    <t>Lost to Followup Days</t>
  </si>
  <si>
    <t>Profil_Covid</t>
  </si>
  <si>
    <t>Healthy</t>
  </si>
  <si>
    <t>Direct</t>
  </si>
  <si>
    <t>Boukoki</t>
  </si>
  <si>
    <t>Niamey 2</t>
  </si>
  <si>
    <t>Niamey</t>
  </si>
  <si>
    <t>No</t>
  </si>
  <si>
    <t>F</t>
  </si>
  <si>
    <t>Famille</t>
  </si>
  <si>
    <t>Confirmed</t>
  </si>
  <si>
    <t>M</t>
  </si>
  <si>
    <t>Soumaila</t>
  </si>
  <si>
    <t>Harouna</t>
  </si>
  <si>
    <t>Niamey 2000</t>
  </si>
  <si>
    <t>Niamey 4</t>
  </si>
  <si>
    <t>Bassora</t>
  </si>
  <si>
    <t>Aichatou</t>
  </si>
  <si>
    <t>Hadiza</t>
  </si>
  <si>
    <t>Mohamed</t>
  </si>
  <si>
    <t>Oumarou</t>
  </si>
  <si>
    <t>Ali Dan Sofo</t>
  </si>
  <si>
    <t>Maradi</t>
  </si>
  <si>
    <t>Domestique</t>
  </si>
  <si>
    <t>Niamey 1</t>
  </si>
  <si>
    <t>Collègue</t>
  </si>
  <si>
    <t>Amadou</t>
  </si>
  <si>
    <t>Abdoulaye</t>
  </si>
  <si>
    <t>Moussa</t>
  </si>
  <si>
    <t>Lossougoungou</t>
  </si>
  <si>
    <t>Yes</t>
  </si>
  <si>
    <t>Agent de Santé</t>
  </si>
  <si>
    <t>Saga</t>
  </si>
  <si>
    <t>Mariama</t>
  </si>
  <si>
    <t>Sonuci</t>
  </si>
  <si>
    <t>Bobiel</t>
  </si>
  <si>
    <t>Tillabéri</t>
  </si>
  <si>
    <t>Ibrahim</t>
  </si>
  <si>
    <t>Mahamadou</t>
  </si>
  <si>
    <t>Autres</t>
  </si>
  <si>
    <t>Adamou</t>
  </si>
  <si>
    <t>Souley</t>
  </si>
  <si>
    <t>Mamane</t>
  </si>
  <si>
    <t>Plateau</t>
  </si>
  <si>
    <t>Djibo</t>
  </si>
  <si>
    <t>Ami ( e )</t>
  </si>
  <si>
    <t>Ali</t>
  </si>
  <si>
    <t>Koira Kano</t>
  </si>
  <si>
    <t>Boubacar</t>
  </si>
  <si>
    <t>Yantala</t>
  </si>
  <si>
    <t xml:space="preserve">Issoufou </t>
  </si>
  <si>
    <t>Tahirou</t>
  </si>
  <si>
    <t>Hassane</t>
  </si>
  <si>
    <t>Nouhou</t>
  </si>
  <si>
    <t xml:space="preserve">Hassane </t>
  </si>
  <si>
    <t>Aéroport</t>
  </si>
  <si>
    <t>Indirect</t>
  </si>
  <si>
    <t>Cité Caisse</t>
  </si>
  <si>
    <t>Niamey 3</t>
  </si>
  <si>
    <t>Banifandou</t>
  </si>
  <si>
    <t>Mahamane</t>
  </si>
  <si>
    <t>Habibou</t>
  </si>
  <si>
    <t xml:space="preserve">Adamou </t>
  </si>
  <si>
    <t>Nogaré</t>
  </si>
  <si>
    <t>Niamey 5</t>
  </si>
  <si>
    <t>Lamordé</t>
  </si>
  <si>
    <t>Recasement</t>
  </si>
  <si>
    <t>Zongo</t>
  </si>
  <si>
    <t>Karadjé</t>
  </si>
  <si>
    <t>Dan Gao</t>
  </si>
  <si>
    <t>Centre Aéré</t>
  </si>
  <si>
    <t>Koubia</t>
  </si>
  <si>
    <t>Francophonie</t>
  </si>
  <si>
    <t>Banga Bana</t>
  </si>
  <si>
    <t>Goudel</t>
  </si>
  <si>
    <t>Dares Salam</t>
  </si>
  <si>
    <t>Cité Fayçal</t>
  </si>
  <si>
    <t>Saley</t>
  </si>
  <si>
    <t>Yacouba</t>
  </si>
  <si>
    <t>Lazaret</t>
  </si>
  <si>
    <t>Tchangarey</t>
  </si>
  <si>
    <t>chauffeur</t>
  </si>
  <si>
    <t>Saga Gorou</t>
  </si>
  <si>
    <t>Nouveau Marché</t>
  </si>
  <si>
    <t xml:space="preserve">Nafissa </t>
  </si>
  <si>
    <t>Banizoumbou</t>
  </si>
  <si>
    <t>Mme Ibrahim</t>
  </si>
  <si>
    <t xml:space="preserve">Samira  </t>
  </si>
  <si>
    <t>Gaweye</t>
  </si>
  <si>
    <t>Moustapha</t>
  </si>
  <si>
    <t xml:space="preserve">Mamane Rabiou </t>
  </si>
  <si>
    <t>Harobanda</t>
  </si>
  <si>
    <t>Wadata</t>
  </si>
  <si>
    <t>Quartier Abidjan</t>
  </si>
  <si>
    <t>Saidou</t>
  </si>
  <si>
    <t>Issoufou</t>
  </si>
  <si>
    <t xml:space="preserve">Maimouna </t>
  </si>
  <si>
    <t>Zabarkan</t>
  </si>
  <si>
    <t>Aissata</t>
  </si>
  <si>
    <t>Seydou</t>
  </si>
  <si>
    <t>Roukaya</t>
  </si>
  <si>
    <t xml:space="preserve">Mahamadou </t>
  </si>
  <si>
    <t>Issaka</t>
  </si>
  <si>
    <t xml:space="preserve">Haoua </t>
  </si>
  <si>
    <t>Manœuvre</t>
  </si>
  <si>
    <t>Koira Tégui</t>
  </si>
  <si>
    <t>Cité Airtel</t>
  </si>
  <si>
    <t>Poudrière</t>
  </si>
  <si>
    <t>Kalley Sud</t>
  </si>
  <si>
    <t>Talladjé</t>
  </si>
  <si>
    <t>Mamoudou</t>
  </si>
  <si>
    <t>Kossey</t>
  </si>
  <si>
    <t>Zinder</t>
  </si>
  <si>
    <t>Madina</t>
  </si>
  <si>
    <t>Abdoul Razak</t>
  </si>
  <si>
    <t xml:space="preserve">Alio </t>
  </si>
  <si>
    <t>Soni</t>
  </si>
  <si>
    <t>Banizoumbou 2</t>
  </si>
  <si>
    <t>Cité Député</t>
  </si>
  <si>
    <t xml:space="preserve">Chamsoudine </t>
  </si>
  <si>
    <t>Balafon</t>
  </si>
  <si>
    <t>Cité Chinoise</t>
  </si>
  <si>
    <t>Djeedah</t>
  </si>
  <si>
    <t>2 cheveaux Garage</t>
  </si>
  <si>
    <t>Danzama Koira</t>
  </si>
  <si>
    <t>Abass</t>
  </si>
  <si>
    <t>Pays Bas</t>
  </si>
  <si>
    <t>Kalley Est</t>
  </si>
  <si>
    <t xml:space="preserve">Abdoul Nasser </t>
  </si>
  <si>
    <t xml:space="preserve">Boubé </t>
  </si>
  <si>
    <t>Banifandou 2</t>
  </si>
  <si>
    <t xml:space="preserve">Alkassoum  </t>
  </si>
  <si>
    <t xml:space="preserve">Djibril </t>
  </si>
  <si>
    <t>Gnalga</t>
  </si>
  <si>
    <t>Kaltoumi</t>
  </si>
  <si>
    <t>Riyad</t>
  </si>
  <si>
    <t>Ide</t>
  </si>
  <si>
    <t xml:space="preserve">Mme Ibrahim </t>
  </si>
  <si>
    <t>Liberté</t>
  </si>
  <si>
    <t>Complexe</t>
  </si>
  <si>
    <t>Dodo</t>
  </si>
  <si>
    <t xml:space="preserve">Ramatou </t>
  </si>
  <si>
    <t xml:space="preserve">Moutari </t>
  </si>
  <si>
    <t>Ango</t>
  </si>
  <si>
    <t>Couronne Nord</t>
  </si>
  <si>
    <t>Tondigamey</t>
  </si>
  <si>
    <t>Terminus</t>
  </si>
  <si>
    <t xml:space="preserve">Illiassou </t>
  </si>
  <si>
    <t>Tamboura   </t>
  </si>
  <si>
    <t xml:space="preserve">Mme Issoufou </t>
  </si>
  <si>
    <t xml:space="preserve">Mohamed </t>
  </si>
  <si>
    <t xml:space="preserve">Aichatou </t>
  </si>
  <si>
    <t>Alexendro Gerre</t>
  </si>
  <si>
    <t xml:space="preserve">Abdallah </t>
  </si>
  <si>
    <t xml:space="preserve"> Habibou</t>
  </si>
  <si>
    <t>Abdoul Raouf</t>
  </si>
  <si>
    <t xml:space="preserve">Habibou </t>
  </si>
  <si>
    <t xml:space="preserve">Mariama </t>
  </si>
  <si>
    <t xml:space="preserve">Imane </t>
  </si>
  <si>
    <t xml:space="preserve">Isarak </t>
  </si>
  <si>
    <t xml:space="preserve"> Oumarou</t>
  </si>
  <si>
    <t>Iskander</t>
  </si>
  <si>
    <t xml:space="preserve">Idrissa  </t>
  </si>
  <si>
    <t xml:space="preserve">Rachidatou </t>
  </si>
  <si>
    <t>Seydou Daouda</t>
  </si>
  <si>
    <t xml:space="preserve">Oumarou </t>
  </si>
  <si>
    <t>Brigitte</t>
  </si>
  <si>
    <t xml:space="preserve">Maiwenn </t>
  </si>
  <si>
    <t>Zucchelli</t>
  </si>
  <si>
    <t xml:space="preserve">Morena </t>
  </si>
  <si>
    <t>Timbo</t>
  </si>
  <si>
    <t>Lattanzi</t>
  </si>
  <si>
    <t xml:space="preserve">Onofrio </t>
  </si>
  <si>
    <t>Bedini</t>
  </si>
  <si>
    <t xml:space="preserve">Benedetta </t>
  </si>
  <si>
    <t>Mme Gloria</t>
  </si>
  <si>
    <t>CEG 25</t>
  </si>
  <si>
    <t>Djiaba </t>
  </si>
  <si>
    <t xml:space="preserve">Alamin                     </t>
  </si>
  <si>
    <t>Atandele Ibi</t>
  </si>
  <si>
    <t xml:space="preserve">Hubert </t>
  </si>
  <si>
    <t xml:space="preserve">Harouna </t>
  </si>
  <si>
    <t>Adda</t>
  </si>
  <si>
    <t xml:space="preserve">Dodo  </t>
  </si>
  <si>
    <t xml:space="preserve">Sabine </t>
  </si>
  <si>
    <t>Adamou Hassane</t>
  </si>
  <si>
    <t>Nana Hadizatou</t>
  </si>
  <si>
    <t>Guisseau</t>
  </si>
  <si>
    <t>Dr Bachir</t>
  </si>
  <si>
    <t>Sahidou</t>
  </si>
  <si>
    <t>Sanimatou</t>
  </si>
  <si>
    <t>Gambo Ibrahim</t>
  </si>
  <si>
    <t>Dr Mahamane</t>
  </si>
  <si>
    <t xml:space="preserve">Hassia </t>
  </si>
  <si>
    <t xml:space="preserve"> Badje</t>
  </si>
  <si>
    <t>Marie guisso</t>
  </si>
  <si>
    <t xml:space="preserve">Mme Ganda </t>
  </si>
  <si>
    <t>Idrissa Abdou</t>
  </si>
  <si>
    <t xml:space="preserve">Annabo </t>
  </si>
  <si>
    <t>Abdoulrahmane</t>
  </si>
  <si>
    <t xml:space="preserve">Aminou </t>
  </si>
  <si>
    <t xml:space="preserve"> Mamane Bachir </t>
  </si>
  <si>
    <t xml:space="preserve">Abdoul Hadi </t>
  </si>
  <si>
    <t>Ibrahim Kona dit Attah</t>
  </si>
  <si>
    <t>Namaiwa</t>
  </si>
  <si>
    <t xml:space="preserve">Jamilou </t>
  </si>
  <si>
    <t xml:space="preserve"> Albert</t>
  </si>
  <si>
    <t>Damilou</t>
  </si>
  <si>
    <t>Revendeurs</t>
  </si>
  <si>
    <t xml:space="preserve">Aboubacar Sidik </t>
  </si>
  <si>
    <t xml:space="preserve">Ismaël </t>
  </si>
  <si>
    <t xml:space="preserve">Abdoul Razak </t>
  </si>
  <si>
    <t xml:space="preserve"> Hassane</t>
  </si>
  <si>
    <t xml:space="preserve">Adiza </t>
  </si>
  <si>
    <t xml:space="preserve"> Mamoudou</t>
  </si>
  <si>
    <t>Hamdatou</t>
  </si>
  <si>
    <t xml:space="preserve">Hama  </t>
  </si>
  <si>
    <t>Fille</t>
  </si>
  <si>
    <t xml:space="preserve">Rahina </t>
  </si>
  <si>
    <t>Hassane Lafarki</t>
  </si>
  <si>
    <t xml:space="preserve">Assoumane </t>
  </si>
  <si>
    <t xml:space="preserve">Haidar </t>
  </si>
  <si>
    <t xml:space="preserve">Kairatou </t>
  </si>
  <si>
    <t xml:space="preserve">Omar </t>
  </si>
  <si>
    <t xml:space="preserve">Amadou </t>
  </si>
  <si>
    <t xml:space="preserve">Aboubacar </t>
  </si>
  <si>
    <t xml:space="preserve">Nasser </t>
  </si>
  <si>
    <t xml:space="preserve">Moctar  </t>
  </si>
  <si>
    <t xml:space="preserve">Mamoudou </t>
  </si>
  <si>
    <t xml:space="preserve">Salia  </t>
  </si>
  <si>
    <t xml:space="preserve">Rafik </t>
  </si>
  <si>
    <t xml:space="preserve">Rahina  </t>
  </si>
  <si>
    <t>Awel</t>
  </si>
  <si>
    <t>Non suivi</t>
  </si>
  <si>
    <t>Fin de Suivi</t>
  </si>
  <si>
    <t>Positif</t>
  </si>
  <si>
    <t>Wangari</t>
  </si>
  <si>
    <t>Négatif</t>
  </si>
  <si>
    <t>Sortie</t>
  </si>
  <si>
    <t>non suivi</t>
  </si>
  <si>
    <t>Dosso</t>
  </si>
  <si>
    <t>Tahoua</t>
  </si>
  <si>
    <t>Diaspora</t>
  </si>
  <si>
    <t>Kagna</t>
  </si>
  <si>
    <t>Agadez</t>
  </si>
  <si>
    <t>Diffa</t>
  </si>
  <si>
    <t>Bandabari</t>
  </si>
  <si>
    <t>Bandabéri</t>
  </si>
  <si>
    <t>Nord Faisceau</t>
  </si>
  <si>
    <t>KARADJE</t>
  </si>
  <si>
    <t>LAMORDE</t>
  </si>
  <si>
    <t>Stade</t>
  </si>
  <si>
    <t>Boukoki 4</t>
  </si>
  <si>
    <t>Route Filingue</t>
  </si>
  <si>
    <t>Karague</t>
  </si>
  <si>
    <t>Tondibia</t>
  </si>
  <si>
    <t>Koira Tegui</t>
  </si>
  <si>
    <t>Banifondou</t>
  </si>
  <si>
    <t>Ryad</t>
  </si>
  <si>
    <t>Banifandou 1</t>
  </si>
  <si>
    <t>Koira Tagui</t>
  </si>
  <si>
    <t>Jangorzo</t>
  </si>
  <si>
    <t>Gamkalley</t>
  </si>
  <si>
    <t>Anikoira</t>
  </si>
  <si>
    <t>Radison</t>
  </si>
  <si>
    <t>Kirkisoye</t>
  </si>
  <si>
    <t>Tamesna</t>
  </si>
  <si>
    <t>CEG 1</t>
  </si>
  <si>
    <t>Camp Bagadji</t>
  </si>
  <si>
    <t>EAMAC</t>
  </si>
  <si>
    <t>Cité Poste</t>
  </si>
  <si>
    <t>Palais Presidentiel</t>
  </si>
  <si>
    <t>Cité Diaspora</t>
  </si>
  <si>
    <t>Bani Kaleye</t>
  </si>
  <si>
    <t>Bani Goungou</t>
  </si>
  <si>
    <t>Ballafon</t>
  </si>
  <si>
    <t>Saguiya</t>
  </si>
  <si>
    <t>Hopital de Reference</t>
  </si>
  <si>
    <t>Poudriere</t>
  </si>
  <si>
    <t>Gabgoura</t>
  </si>
  <si>
    <t>Rive Droite</t>
  </si>
  <si>
    <t>Kombo</t>
  </si>
  <si>
    <t>Issa Beri</t>
  </si>
  <si>
    <t>Etudiant ( e )</t>
  </si>
  <si>
    <t>OMS</t>
  </si>
  <si>
    <t>Bani Koubeye</t>
  </si>
  <si>
    <t>Cité Satu</t>
  </si>
  <si>
    <t>Étiquettes de lignes</t>
  </si>
  <si>
    <t>Total général</t>
  </si>
  <si>
    <t>Nombre de Case Name</t>
  </si>
  <si>
    <t>(Plusieurs éléments)</t>
  </si>
  <si>
    <t>Active</t>
  </si>
  <si>
    <t>Étiquettes de colonnes</t>
  </si>
  <si>
    <t>Total Niamey</t>
  </si>
  <si>
    <t>(vide)</t>
  </si>
  <si>
    <t>Cité Choinoise</t>
  </si>
  <si>
    <t>Cité Zak</t>
  </si>
  <si>
    <t>Cité Renaissance</t>
  </si>
  <si>
    <t>Rond Point 6ieme</t>
  </si>
  <si>
    <t>Lossougougou</t>
  </si>
  <si>
    <t>Radisson</t>
  </si>
  <si>
    <t>Mainé Soroa</t>
  </si>
  <si>
    <t>Centre aèré</t>
  </si>
  <si>
    <t>Cite Faycal</t>
  </si>
  <si>
    <t>Reference</t>
  </si>
  <si>
    <t>Mamane Dounkoula</t>
  </si>
  <si>
    <t>Lossogoungou</t>
  </si>
  <si>
    <t>Aeroport</t>
  </si>
  <si>
    <t>Dareslam</t>
  </si>
  <si>
    <t>Pays-bas</t>
  </si>
  <si>
    <t>Cite caisse</t>
  </si>
  <si>
    <t>Gamkaley</t>
  </si>
  <si>
    <t>Seno</t>
  </si>
  <si>
    <t>Kaley</t>
  </si>
  <si>
    <t>Route ilingue</t>
  </si>
  <si>
    <t>Ron pt Balafon</t>
  </si>
  <si>
    <t>ferraille</t>
  </si>
  <si>
    <t>Lazarey</t>
  </si>
  <si>
    <t>Kassey</t>
  </si>
  <si>
    <t>Tallaje</t>
  </si>
  <si>
    <t>CITE SALOU DJIBO</t>
  </si>
  <si>
    <t>CITE AIRTEL</t>
  </si>
  <si>
    <t>Talladje</t>
  </si>
  <si>
    <t>Issaberi</t>
  </si>
  <si>
    <t>Rennaissance</t>
  </si>
  <si>
    <t>Saguya</t>
  </si>
  <si>
    <t>Dan zama Koira</t>
  </si>
  <si>
    <t>Couron nord</t>
  </si>
  <si>
    <t>Booukoki</t>
  </si>
  <si>
    <t>Djangorzo</t>
  </si>
  <si>
    <t>Banikoubey</t>
  </si>
  <si>
    <t xml:space="preserve">Ali Dan Sofo </t>
  </si>
  <si>
    <t>Compagnie</t>
  </si>
  <si>
    <t xml:space="preserve"> Zaria</t>
  </si>
  <si>
    <t xml:space="preserve">Zaria </t>
  </si>
  <si>
    <t xml:space="preserve">Arène </t>
  </si>
  <si>
    <t>Warzifa</t>
  </si>
  <si>
    <t xml:space="preserve">Derrière l’abattoir </t>
  </si>
  <si>
    <t>clinique katsina</t>
  </si>
  <si>
    <t>Zaria II</t>
  </si>
  <si>
    <t>université</t>
  </si>
  <si>
    <t>Zaria I</t>
  </si>
  <si>
    <t>Dan Goulbi</t>
  </si>
  <si>
    <t xml:space="preserve">Zaria 2 </t>
  </si>
  <si>
    <t>Cite sonuci</t>
  </si>
  <si>
    <t>Banigoungou</t>
  </si>
  <si>
    <t>Bangdabari</t>
  </si>
  <si>
    <t>Matankari</t>
  </si>
  <si>
    <t>Zak</t>
  </si>
  <si>
    <t>Banifondou 1</t>
  </si>
  <si>
    <t>Kabia2</t>
  </si>
  <si>
    <t>Kabia1</t>
  </si>
  <si>
    <t>Tilla Kayna</t>
  </si>
  <si>
    <t>CCOG</t>
  </si>
  <si>
    <t>Total Tillabéri</t>
  </si>
  <si>
    <t>Row Labels</t>
  </si>
  <si>
    <t>Grand Total</t>
  </si>
  <si>
    <t>(All)</t>
  </si>
  <si>
    <t>Column Labels</t>
  </si>
  <si>
    <t>Inactive</t>
  </si>
  <si>
    <t>id_contact</t>
  </si>
  <si>
    <t>id_case</t>
  </si>
  <si>
    <t>name_case</t>
  </si>
  <si>
    <t>classif_case</t>
  </si>
  <si>
    <t>last_name_contact</t>
  </si>
  <si>
    <t>first_name_contact</t>
  </si>
  <si>
    <t>sex_contact</t>
  </si>
  <si>
    <t>age_contact</t>
  </si>
  <si>
    <t>phone_contact</t>
  </si>
  <si>
    <t>admin1_contact</t>
  </si>
  <si>
    <t>admin2_contact</t>
  </si>
  <si>
    <t>admin3_contact</t>
  </si>
  <si>
    <t>hhld_name_contact</t>
  </si>
  <si>
    <t>type_contact</t>
  </si>
  <si>
    <t>hcw_status_contact</t>
  </si>
  <si>
    <t>dt_symp_onset_case</t>
  </si>
  <si>
    <t>relation_contact_case</t>
  </si>
  <si>
    <t>vital_state_contact</t>
  </si>
  <si>
    <t>dt_death_or_illness_contact</t>
  </si>
  <si>
    <t>days_remaining_follow_up</t>
  </si>
  <si>
    <t>dt_last_follow_up</t>
  </si>
  <si>
    <t>dt_last_interaction</t>
  </si>
  <si>
    <t>record_active</t>
  </si>
  <si>
    <t>follow_up_status</t>
  </si>
  <si>
    <t>comments</t>
  </si>
  <si>
    <t>loc_death_contact</t>
  </si>
  <si>
    <t>follow_up_1</t>
  </si>
  <si>
    <t>follow_up_2</t>
  </si>
  <si>
    <t>follow_up_3</t>
  </si>
  <si>
    <t>follow_up_4</t>
  </si>
  <si>
    <t>follow_up_5</t>
  </si>
  <si>
    <t>follow_up_6</t>
  </si>
  <si>
    <t>follow_up_7</t>
  </si>
  <si>
    <t>follow_up_8</t>
  </si>
  <si>
    <t>follow_up_9</t>
  </si>
  <si>
    <t>follow_up_10</t>
  </si>
  <si>
    <t>follow_up_11</t>
  </si>
  <si>
    <t>follow_up_12</t>
  </si>
  <si>
    <t>follow_up_13</t>
  </si>
  <si>
    <t>follow_up_14</t>
  </si>
  <si>
    <t>reasons_end_follow_up</t>
  </si>
  <si>
    <t>date_release</t>
  </si>
  <si>
    <t>last_follow_up</t>
  </si>
  <si>
    <t>lost_to_follow_up_days</t>
  </si>
  <si>
    <t>covid_profile</t>
  </si>
  <si>
    <t>raw_names</t>
  </si>
  <si>
    <t>clean_names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</si>
</sst>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"/>
    <numFmt numFmtId="166" formatCode="yyyy\-mm\-dd"/>
    <numFmt numFmtId="167" formatCode="dd/mm"/>
  </numFmts>
  <fonts count="12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165" fontId="1" fillId="2" borderId="1" xfId="0" applyNumberFormat="1" applyFont="1" applyFill="1" applyBorder="1" applyAlignment="1">
      <alignment horizontal="right" vertical="center"/>
    </xf>
    <xf numFmtId="165" fontId="1" fillId="3" borderId="2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166" fontId="1" fillId="3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0" fillId="0" borderId="5" xfId="0" applyFont="1" applyBorder="1"/>
    <xf numFmtId="0" fontId="5" fillId="0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4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14" fontId="7" fillId="3" borderId="0" xfId="0" applyNumberFormat="1" applyFont="1" applyFill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0" fontId="0" fillId="0" borderId="0" xfId="0" applyBorder="1"/>
    <xf numFmtId="0" fontId="7" fillId="3" borderId="0" xfId="0" applyNumberFormat="1" applyFont="1" applyFill="1" applyBorder="1" applyAlignment="1"/>
    <xf numFmtId="0" fontId="5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/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right" vertical="center"/>
    </xf>
    <xf numFmtId="0" fontId="2" fillId="0" borderId="9" xfId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/>
    </xf>
    <xf numFmtId="14" fontId="2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right" vertical="center" wrapText="1"/>
    </xf>
    <xf numFmtId="14" fontId="0" fillId="0" borderId="0" xfId="0" applyNumberFormat="1" applyBorder="1"/>
    <xf numFmtId="0" fontId="0" fillId="0" borderId="0" xfId="0" applyNumberFormat="1" applyBorder="1"/>
    <xf numFmtId="0" fontId="6" fillId="3" borderId="0" xfId="0" applyFont="1" applyFill="1" applyBorder="1" applyAlignment="1">
      <alignment horizontal="right"/>
    </xf>
    <xf numFmtId="0" fontId="6" fillId="3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right" vertical="center" wrapText="1"/>
    </xf>
    <xf numFmtId="0" fontId="4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6" fillId="6" borderId="0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9" fillId="3" borderId="6" xfId="0" applyNumberFormat="1" applyFont="1" applyFill="1" applyBorder="1" applyAlignment="1">
      <alignment horizontal="center" vertical="center" wrapText="1"/>
    </xf>
    <xf numFmtId="165" fontId="9" fillId="2" borderId="6" xfId="0" applyNumberFormat="1" applyFont="1" applyFill="1" applyBorder="1" applyAlignment="1">
      <alignment horizontal="center" vertical="center" wrapText="1"/>
    </xf>
    <xf numFmtId="165" fontId="9" fillId="4" borderId="6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165" fontId="9" fillId="3" borderId="7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vertical="center"/>
    </xf>
    <xf numFmtId="0" fontId="11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52"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8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ministrateur/Desktop/Liste%20Lineaire%20%20Covid-19_DSRE_Niger%20du%2010%20Juin%202020_V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Covid_19/liste%20des%20+/15112020_Niger%20Covid-19_Base%20cas%20%20%20suspe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09 06 20"/>
      <sheetName val="LineList"/>
      <sheetName val="LineList Data Dictionary"/>
      <sheetName val="LineList Calculation Columns"/>
      <sheetName val="LineList Columns R1C1 Style"/>
      <sheetName val="Settings"/>
      <sheetName val="PopulationFigures"/>
      <sheetName val="DataTables"/>
      <sheetName val="EpiDashboard"/>
      <sheetName val="EpiDashboard (French)"/>
      <sheetName val="EpiDashboard (Portuguese)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E5" t="str">
            <v>Agadez</v>
          </cell>
        </row>
        <row r="6">
          <cell r="E6" t="str">
            <v>Agadez</v>
          </cell>
        </row>
        <row r="7">
          <cell r="E7" t="str">
            <v>Agadez</v>
          </cell>
        </row>
        <row r="8">
          <cell r="E8" t="str">
            <v>Agadez</v>
          </cell>
        </row>
        <row r="9">
          <cell r="E9" t="str">
            <v>Agadez</v>
          </cell>
        </row>
        <row r="10">
          <cell r="E10" t="str">
            <v>Agadez</v>
          </cell>
        </row>
        <row r="11">
          <cell r="E11" t="str">
            <v>Agadez</v>
          </cell>
        </row>
        <row r="12">
          <cell r="E12" t="str">
            <v>Agadez</v>
          </cell>
        </row>
        <row r="13">
          <cell r="E13" t="str">
            <v>Agadez</v>
          </cell>
        </row>
        <row r="14">
          <cell r="E14" t="str">
            <v>Agadez</v>
          </cell>
        </row>
        <row r="15">
          <cell r="E15" t="str">
            <v>Agadez</v>
          </cell>
        </row>
        <row r="16">
          <cell r="E16" t="str">
            <v>Agadez</v>
          </cell>
        </row>
        <row r="17">
          <cell r="E17" t="str">
            <v>Agadez</v>
          </cell>
        </row>
        <row r="18">
          <cell r="E18" t="str">
            <v>Agadez</v>
          </cell>
        </row>
        <row r="19">
          <cell r="E19" t="str">
            <v>Agadez</v>
          </cell>
        </row>
        <row r="20">
          <cell r="E20" t="str">
            <v>Agadez</v>
          </cell>
        </row>
        <row r="21">
          <cell r="E21" t="str">
            <v>Agadez</v>
          </cell>
        </row>
        <row r="22">
          <cell r="E22" t="str">
            <v>Agadez</v>
          </cell>
        </row>
        <row r="23">
          <cell r="E23" t="str">
            <v>Agadez</v>
          </cell>
        </row>
        <row r="24">
          <cell r="E24" t="str">
            <v>Agadez</v>
          </cell>
        </row>
        <row r="25">
          <cell r="E25" t="str">
            <v>Agadez</v>
          </cell>
        </row>
        <row r="26">
          <cell r="E26" t="str">
            <v>Agadez</v>
          </cell>
        </row>
        <row r="27">
          <cell r="E27" t="str">
            <v>Agadez</v>
          </cell>
        </row>
        <row r="28">
          <cell r="E28" t="str">
            <v>Agadez</v>
          </cell>
        </row>
        <row r="29">
          <cell r="E29" t="str">
            <v>Agadez</v>
          </cell>
        </row>
        <row r="30">
          <cell r="E30" t="str">
            <v>Agadez</v>
          </cell>
        </row>
        <row r="31">
          <cell r="E31" t="str">
            <v>Agadez</v>
          </cell>
        </row>
        <row r="32">
          <cell r="E32" t="str">
            <v>Agadez</v>
          </cell>
        </row>
        <row r="33">
          <cell r="E33" t="str">
            <v>Agadez</v>
          </cell>
        </row>
        <row r="34">
          <cell r="E34" t="str">
            <v>Agadez</v>
          </cell>
        </row>
        <row r="35">
          <cell r="E35" t="str">
            <v>Agadez</v>
          </cell>
        </row>
        <row r="36">
          <cell r="E36" t="str">
            <v>Agadez</v>
          </cell>
        </row>
        <row r="37">
          <cell r="E37" t="str">
            <v>Agadez</v>
          </cell>
        </row>
        <row r="38">
          <cell r="E38" t="str">
            <v>Agadez</v>
          </cell>
        </row>
        <row r="39">
          <cell r="E39" t="str">
            <v>Agadez</v>
          </cell>
        </row>
        <row r="40">
          <cell r="E40" t="str">
            <v>Agadez</v>
          </cell>
        </row>
        <row r="41">
          <cell r="E41" t="str">
            <v>Agadez</v>
          </cell>
        </row>
        <row r="42">
          <cell r="E42" t="str">
            <v>Agadez</v>
          </cell>
        </row>
        <row r="43">
          <cell r="E43" t="str">
            <v>Agadez</v>
          </cell>
        </row>
        <row r="44">
          <cell r="E44" t="str">
            <v>Agadez</v>
          </cell>
        </row>
        <row r="45">
          <cell r="E45" t="str">
            <v>Agadez</v>
          </cell>
        </row>
        <row r="46">
          <cell r="E46" t="str">
            <v>Agadez</v>
          </cell>
        </row>
        <row r="47">
          <cell r="E47" t="str">
            <v>Agadez</v>
          </cell>
        </row>
        <row r="48">
          <cell r="E48" t="str">
            <v>Agadez</v>
          </cell>
        </row>
        <row r="49">
          <cell r="E49" t="str">
            <v>Agadez</v>
          </cell>
        </row>
        <row r="50">
          <cell r="E50" t="str">
            <v>Agadez</v>
          </cell>
        </row>
        <row r="51">
          <cell r="E51" t="str">
            <v>Agadez</v>
          </cell>
        </row>
        <row r="52">
          <cell r="E52" t="str">
            <v>Agadez</v>
          </cell>
        </row>
        <row r="53">
          <cell r="E53" t="str">
            <v>Agadez</v>
          </cell>
        </row>
        <row r="54">
          <cell r="E54" t="str">
            <v>Agadez</v>
          </cell>
        </row>
        <row r="55">
          <cell r="E55" t="str">
            <v>Agadez</v>
          </cell>
        </row>
        <row r="56">
          <cell r="E56" t="str">
            <v>Agadez</v>
          </cell>
        </row>
        <row r="57">
          <cell r="E57" t="str">
            <v>Agadez</v>
          </cell>
        </row>
        <row r="58">
          <cell r="E58" t="str">
            <v>Agadez</v>
          </cell>
        </row>
        <row r="59">
          <cell r="E59" t="str">
            <v>Agadez</v>
          </cell>
        </row>
        <row r="60">
          <cell r="E60" t="str">
            <v>Agadez</v>
          </cell>
        </row>
        <row r="61">
          <cell r="E61" t="str">
            <v>Agadez</v>
          </cell>
        </row>
        <row r="62">
          <cell r="E62" t="str">
            <v>Agadez</v>
          </cell>
        </row>
        <row r="63">
          <cell r="E63" t="str">
            <v>Agadez</v>
          </cell>
        </row>
        <row r="64">
          <cell r="E64" t="str">
            <v>Agadez</v>
          </cell>
        </row>
        <row r="65">
          <cell r="E65" t="str">
            <v>Agadez</v>
          </cell>
        </row>
        <row r="66">
          <cell r="E66" t="str">
            <v>Agadez</v>
          </cell>
        </row>
        <row r="67">
          <cell r="E67" t="str">
            <v>Agadez</v>
          </cell>
        </row>
        <row r="68">
          <cell r="E68" t="str">
            <v>Agadez</v>
          </cell>
        </row>
        <row r="69">
          <cell r="E69" t="str">
            <v>Agadez</v>
          </cell>
        </row>
        <row r="70">
          <cell r="E70" t="str">
            <v>Agadez</v>
          </cell>
        </row>
        <row r="71">
          <cell r="E71" t="str">
            <v>Agadez</v>
          </cell>
        </row>
        <row r="72">
          <cell r="E72" t="str">
            <v>Agadez</v>
          </cell>
        </row>
        <row r="73">
          <cell r="E73" t="str">
            <v>Agadez</v>
          </cell>
        </row>
        <row r="74">
          <cell r="E74" t="str">
            <v>Agadez</v>
          </cell>
        </row>
        <row r="75">
          <cell r="E75" t="str">
            <v>Agadez</v>
          </cell>
        </row>
        <row r="76">
          <cell r="E76" t="str">
            <v>Agadez</v>
          </cell>
        </row>
        <row r="77">
          <cell r="E77" t="str">
            <v>Agadez</v>
          </cell>
        </row>
        <row r="78">
          <cell r="E78" t="str">
            <v>Agadez</v>
          </cell>
        </row>
        <row r="79">
          <cell r="E79" t="str">
            <v>Agadez</v>
          </cell>
        </row>
        <row r="80">
          <cell r="E80" t="str">
            <v>Agadez</v>
          </cell>
        </row>
        <row r="81">
          <cell r="E81" t="str">
            <v>Agadez</v>
          </cell>
        </row>
        <row r="82">
          <cell r="E82" t="str">
            <v>Agadez</v>
          </cell>
        </row>
        <row r="83">
          <cell r="E83" t="str">
            <v>Agadez</v>
          </cell>
        </row>
        <row r="84">
          <cell r="E84" t="str">
            <v>Agadez</v>
          </cell>
        </row>
        <row r="85">
          <cell r="E85" t="str">
            <v>Diffa</v>
          </cell>
        </row>
        <row r="86">
          <cell r="E86" t="str">
            <v>Diffa</v>
          </cell>
        </row>
        <row r="87">
          <cell r="E87" t="str">
            <v>Diffa</v>
          </cell>
        </row>
        <row r="88">
          <cell r="E88" t="str">
            <v>Diffa</v>
          </cell>
        </row>
        <row r="89">
          <cell r="E89" t="str">
            <v>Diffa</v>
          </cell>
        </row>
        <row r="90">
          <cell r="E90" t="str">
            <v>Diffa</v>
          </cell>
        </row>
        <row r="91">
          <cell r="E91" t="str">
            <v>Diffa</v>
          </cell>
        </row>
        <row r="92">
          <cell r="E92" t="str">
            <v>Diffa</v>
          </cell>
        </row>
        <row r="93">
          <cell r="E93" t="str">
            <v>Diffa</v>
          </cell>
        </row>
        <row r="94">
          <cell r="E94" t="str">
            <v>Diffa</v>
          </cell>
        </row>
        <row r="95">
          <cell r="E95" t="str">
            <v>Diffa</v>
          </cell>
        </row>
        <row r="96">
          <cell r="E96" t="str">
            <v>Diffa</v>
          </cell>
        </row>
        <row r="97">
          <cell r="E97" t="str">
            <v>Diffa</v>
          </cell>
        </row>
        <row r="98">
          <cell r="E98" t="str">
            <v>Diffa</v>
          </cell>
        </row>
        <row r="99">
          <cell r="E99" t="str">
            <v>Diffa</v>
          </cell>
        </row>
        <row r="100">
          <cell r="E100" t="str">
            <v>Diffa</v>
          </cell>
        </row>
        <row r="101">
          <cell r="E101" t="str">
            <v>Diffa</v>
          </cell>
        </row>
        <row r="102">
          <cell r="E102" t="str">
            <v>Diffa</v>
          </cell>
        </row>
        <row r="103">
          <cell r="E103" t="str">
            <v>Diffa</v>
          </cell>
        </row>
        <row r="104">
          <cell r="E104" t="str">
            <v>Diffa</v>
          </cell>
        </row>
        <row r="105">
          <cell r="E105" t="str">
            <v>Diffa</v>
          </cell>
        </row>
        <row r="106">
          <cell r="E106" t="str">
            <v>Diffa</v>
          </cell>
        </row>
        <row r="107">
          <cell r="E107" t="str">
            <v>Diffa</v>
          </cell>
        </row>
        <row r="108">
          <cell r="E108" t="str">
            <v>Diffa</v>
          </cell>
        </row>
        <row r="109">
          <cell r="E109" t="str">
            <v>Diffa</v>
          </cell>
        </row>
        <row r="110">
          <cell r="E110" t="str">
            <v>Diffa</v>
          </cell>
        </row>
        <row r="111">
          <cell r="E111" t="str">
            <v>Diffa</v>
          </cell>
        </row>
        <row r="112">
          <cell r="E112" t="str">
            <v>Diffa</v>
          </cell>
        </row>
        <row r="113">
          <cell r="E113" t="str">
            <v>Diffa</v>
          </cell>
        </row>
        <row r="114">
          <cell r="E114" t="str">
            <v>Diffa</v>
          </cell>
        </row>
        <row r="115">
          <cell r="E115" t="str">
            <v>Diffa</v>
          </cell>
        </row>
        <row r="116">
          <cell r="E116" t="str">
            <v>Diffa</v>
          </cell>
        </row>
        <row r="117">
          <cell r="E117" t="str">
            <v>Diffa</v>
          </cell>
        </row>
        <row r="118">
          <cell r="E118" t="str">
            <v>Diffa</v>
          </cell>
        </row>
        <row r="119">
          <cell r="E119" t="str">
            <v>Diffa</v>
          </cell>
        </row>
        <row r="120">
          <cell r="E120" t="str">
            <v>Diffa</v>
          </cell>
        </row>
        <row r="121">
          <cell r="E121" t="str">
            <v>Diffa</v>
          </cell>
        </row>
        <row r="122">
          <cell r="E122" t="str">
            <v>Diffa</v>
          </cell>
        </row>
        <row r="123">
          <cell r="E123" t="str">
            <v>Diffa</v>
          </cell>
        </row>
        <row r="124">
          <cell r="E124" t="str">
            <v>Diffa</v>
          </cell>
        </row>
        <row r="125">
          <cell r="E125" t="str">
            <v>Diffa</v>
          </cell>
        </row>
        <row r="126">
          <cell r="E126" t="str">
            <v>Diffa</v>
          </cell>
        </row>
        <row r="127">
          <cell r="E127" t="str">
            <v>Diffa</v>
          </cell>
        </row>
        <row r="128">
          <cell r="E128" t="str">
            <v>Diffa</v>
          </cell>
        </row>
        <row r="129">
          <cell r="E129" t="str">
            <v>Diffa</v>
          </cell>
        </row>
        <row r="130">
          <cell r="E130" t="str">
            <v>Diffa</v>
          </cell>
        </row>
        <row r="131">
          <cell r="E131" t="str">
            <v>Diffa</v>
          </cell>
        </row>
        <row r="132">
          <cell r="E132" t="str">
            <v>Diffa</v>
          </cell>
        </row>
        <row r="133">
          <cell r="E133" t="str">
            <v>Diffa</v>
          </cell>
        </row>
        <row r="134">
          <cell r="E134" t="str">
            <v>Diffa</v>
          </cell>
        </row>
        <row r="135">
          <cell r="E135" t="str">
            <v>Diffa</v>
          </cell>
        </row>
        <row r="136">
          <cell r="E136" t="str">
            <v>Diffa</v>
          </cell>
        </row>
        <row r="137">
          <cell r="E137" t="str">
            <v>Diffa</v>
          </cell>
        </row>
        <row r="138">
          <cell r="E138" t="str">
            <v>Diffa</v>
          </cell>
        </row>
        <row r="139">
          <cell r="E139" t="str">
            <v>Diffa</v>
          </cell>
        </row>
        <row r="140">
          <cell r="E140" t="str">
            <v>Dosso</v>
          </cell>
        </row>
        <row r="141">
          <cell r="E141" t="str">
            <v>Dosso</v>
          </cell>
        </row>
        <row r="142">
          <cell r="E142" t="str">
            <v>Dosso</v>
          </cell>
        </row>
        <row r="143">
          <cell r="E143" t="str">
            <v>Dosso</v>
          </cell>
        </row>
        <row r="144">
          <cell r="E144" t="str">
            <v>Dosso</v>
          </cell>
        </row>
        <row r="145">
          <cell r="E145" t="str">
            <v>Dosso</v>
          </cell>
        </row>
        <row r="146">
          <cell r="E146" t="str">
            <v>Dosso</v>
          </cell>
        </row>
        <row r="147">
          <cell r="E147" t="str">
            <v>Dosso</v>
          </cell>
        </row>
        <row r="148">
          <cell r="E148" t="str">
            <v>Dosso</v>
          </cell>
        </row>
        <row r="149">
          <cell r="E149" t="str">
            <v>Dosso</v>
          </cell>
        </row>
        <row r="150">
          <cell r="E150" t="str">
            <v>Dosso</v>
          </cell>
        </row>
        <row r="151">
          <cell r="E151" t="str">
            <v>Dosso</v>
          </cell>
        </row>
        <row r="152">
          <cell r="E152" t="str">
            <v>Dosso</v>
          </cell>
        </row>
        <row r="153">
          <cell r="E153" t="str">
            <v>Dosso</v>
          </cell>
        </row>
        <row r="154">
          <cell r="E154" t="str">
            <v>Dosso</v>
          </cell>
        </row>
        <row r="155">
          <cell r="E155" t="str">
            <v>Dosso</v>
          </cell>
        </row>
        <row r="156">
          <cell r="E156" t="str">
            <v>Dosso</v>
          </cell>
        </row>
        <row r="157">
          <cell r="E157" t="str">
            <v>Dosso</v>
          </cell>
        </row>
        <row r="158">
          <cell r="E158" t="str">
            <v>Dosso</v>
          </cell>
        </row>
        <row r="159">
          <cell r="E159" t="str">
            <v>Dosso</v>
          </cell>
        </row>
        <row r="160">
          <cell r="E160" t="str">
            <v>Dosso</v>
          </cell>
        </row>
        <row r="161">
          <cell r="E161" t="str">
            <v>Dosso</v>
          </cell>
        </row>
        <row r="162">
          <cell r="E162" t="str">
            <v>Dosso</v>
          </cell>
        </row>
        <row r="163">
          <cell r="E163" t="str">
            <v>Dosso</v>
          </cell>
        </row>
        <row r="164">
          <cell r="E164" t="str">
            <v>Dosso</v>
          </cell>
        </row>
        <row r="165">
          <cell r="E165" t="str">
            <v>Dosso</v>
          </cell>
        </row>
        <row r="166">
          <cell r="E166" t="str">
            <v>Dosso</v>
          </cell>
        </row>
        <row r="167">
          <cell r="E167" t="str">
            <v>Dosso</v>
          </cell>
        </row>
        <row r="168">
          <cell r="E168" t="str">
            <v>Dosso</v>
          </cell>
        </row>
        <row r="169">
          <cell r="E169" t="str">
            <v>Dosso</v>
          </cell>
        </row>
        <row r="170">
          <cell r="E170" t="str">
            <v>Dosso</v>
          </cell>
        </row>
        <row r="171">
          <cell r="E171" t="str">
            <v>Dosso</v>
          </cell>
        </row>
        <row r="172">
          <cell r="E172" t="str">
            <v>Dosso</v>
          </cell>
        </row>
        <row r="173">
          <cell r="E173" t="str">
            <v>Dosso</v>
          </cell>
        </row>
        <row r="174">
          <cell r="E174" t="str">
            <v>Dosso</v>
          </cell>
        </row>
        <row r="175">
          <cell r="E175" t="str">
            <v>Dosso</v>
          </cell>
        </row>
        <row r="176">
          <cell r="E176" t="str">
            <v>Dosso</v>
          </cell>
        </row>
        <row r="177">
          <cell r="E177" t="str">
            <v>Dosso</v>
          </cell>
        </row>
        <row r="178">
          <cell r="E178" t="str">
            <v>Dosso</v>
          </cell>
        </row>
        <row r="179">
          <cell r="E179" t="str">
            <v>Dosso</v>
          </cell>
        </row>
        <row r="180">
          <cell r="E180" t="str">
            <v>Dosso</v>
          </cell>
        </row>
        <row r="181">
          <cell r="E181" t="str">
            <v>Dosso</v>
          </cell>
        </row>
        <row r="182">
          <cell r="E182" t="str">
            <v>Dosso</v>
          </cell>
        </row>
        <row r="183">
          <cell r="E183" t="str">
            <v>Dosso</v>
          </cell>
        </row>
        <row r="184">
          <cell r="E184" t="str">
            <v>Dosso</v>
          </cell>
        </row>
        <row r="185">
          <cell r="E185" t="str">
            <v>Dosso</v>
          </cell>
        </row>
        <row r="186">
          <cell r="E186" t="str">
            <v>Dosso</v>
          </cell>
        </row>
        <row r="187">
          <cell r="E187" t="str">
            <v>Dosso</v>
          </cell>
        </row>
        <row r="188">
          <cell r="E188" t="str">
            <v>Dosso</v>
          </cell>
        </row>
        <row r="189">
          <cell r="E189" t="str">
            <v>Dosso</v>
          </cell>
        </row>
        <row r="190">
          <cell r="E190" t="str">
            <v>Dosso</v>
          </cell>
        </row>
        <row r="191">
          <cell r="E191" t="str">
            <v>Dosso</v>
          </cell>
        </row>
        <row r="192">
          <cell r="E192" t="str">
            <v>Dosso</v>
          </cell>
        </row>
        <row r="193">
          <cell r="E193" t="str">
            <v>Dosso</v>
          </cell>
        </row>
        <row r="194">
          <cell r="E194" t="str">
            <v>Dosso</v>
          </cell>
        </row>
        <row r="195">
          <cell r="E195" t="str">
            <v>Dosso</v>
          </cell>
        </row>
        <row r="196">
          <cell r="E196" t="str">
            <v>Dosso</v>
          </cell>
        </row>
        <row r="197">
          <cell r="E197" t="str">
            <v>Dosso</v>
          </cell>
        </row>
        <row r="198">
          <cell r="E198" t="str">
            <v>Dosso</v>
          </cell>
        </row>
        <row r="199">
          <cell r="E199" t="str">
            <v>Dosso</v>
          </cell>
        </row>
        <row r="200">
          <cell r="E200" t="str">
            <v>Dosso</v>
          </cell>
        </row>
        <row r="201">
          <cell r="E201" t="str">
            <v>Dosso</v>
          </cell>
        </row>
        <row r="202">
          <cell r="E202" t="str">
            <v>Dosso</v>
          </cell>
        </row>
        <row r="203">
          <cell r="E203" t="str">
            <v>Dosso</v>
          </cell>
        </row>
        <row r="204">
          <cell r="E204" t="str">
            <v>Dosso</v>
          </cell>
        </row>
        <row r="205">
          <cell r="E205" t="str">
            <v>Dosso</v>
          </cell>
        </row>
        <row r="206">
          <cell r="E206" t="str">
            <v>Dosso</v>
          </cell>
        </row>
        <row r="207">
          <cell r="E207" t="str">
            <v>Dosso</v>
          </cell>
        </row>
        <row r="208">
          <cell r="E208" t="str">
            <v>Dosso</v>
          </cell>
        </row>
        <row r="209">
          <cell r="E209" t="str">
            <v>Dosso</v>
          </cell>
        </row>
        <row r="210">
          <cell r="E210" t="str">
            <v>Dosso</v>
          </cell>
        </row>
        <row r="211">
          <cell r="E211" t="str">
            <v>Dosso</v>
          </cell>
        </row>
        <row r="212">
          <cell r="E212" t="str">
            <v>Dosso</v>
          </cell>
        </row>
        <row r="213">
          <cell r="E213" t="str">
            <v>Dosso</v>
          </cell>
        </row>
        <row r="214">
          <cell r="E214" t="str">
            <v>Dosso</v>
          </cell>
        </row>
        <row r="215">
          <cell r="E215" t="str">
            <v>Dosso</v>
          </cell>
        </row>
        <row r="216">
          <cell r="E216" t="str">
            <v>Dosso</v>
          </cell>
        </row>
        <row r="217">
          <cell r="E217" t="str">
            <v>Dosso</v>
          </cell>
        </row>
        <row r="218">
          <cell r="E218" t="str">
            <v>Dosso</v>
          </cell>
        </row>
        <row r="219">
          <cell r="E219" t="str">
            <v>Dosso</v>
          </cell>
        </row>
        <row r="220">
          <cell r="E220" t="str">
            <v>Dosso</v>
          </cell>
        </row>
        <row r="221">
          <cell r="E221" t="str">
            <v>Dosso</v>
          </cell>
        </row>
        <row r="222">
          <cell r="E222" t="str">
            <v>Dosso</v>
          </cell>
        </row>
        <row r="223">
          <cell r="E223" t="str">
            <v>Dosso</v>
          </cell>
        </row>
        <row r="224">
          <cell r="E224" t="str">
            <v>Dosso</v>
          </cell>
        </row>
        <row r="225">
          <cell r="E225" t="str">
            <v>Dosso</v>
          </cell>
        </row>
        <row r="226">
          <cell r="E226" t="str">
            <v>Dosso</v>
          </cell>
        </row>
        <row r="227">
          <cell r="E227" t="str">
            <v>Dosso</v>
          </cell>
        </row>
        <row r="228">
          <cell r="E228" t="str">
            <v>Dosso</v>
          </cell>
        </row>
        <row r="229">
          <cell r="E229" t="str">
            <v>Dosso</v>
          </cell>
        </row>
        <row r="230">
          <cell r="E230" t="str">
            <v>Dosso</v>
          </cell>
        </row>
        <row r="231">
          <cell r="E231" t="str">
            <v>Dosso</v>
          </cell>
        </row>
        <row r="232">
          <cell r="E232" t="str">
            <v>Dosso</v>
          </cell>
        </row>
        <row r="233">
          <cell r="E233" t="str">
            <v>Dosso</v>
          </cell>
        </row>
        <row r="234">
          <cell r="E234" t="str">
            <v>Dosso</v>
          </cell>
        </row>
        <row r="235">
          <cell r="E235" t="str">
            <v>Dosso</v>
          </cell>
        </row>
        <row r="236">
          <cell r="E236" t="str">
            <v>Dosso</v>
          </cell>
        </row>
        <row r="237">
          <cell r="E237" t="str">
            <v>Dosso</v>
          </cell>
        </row>
        <row r="238">
          <cell r="E238" t="str">
            <v>Dosso</v>
          </cell>
        </row>
        <row r="239">
          <cell r="E239" t="str">
            <v>Dosso</v>
          </cell>
        </row>
        <row r="240">
          <cell r="E240" t="str">
            <v>Dosso</v>
          </cell>
        </row>
        <row r="241">
          <cell r="E241" t="str">
            <v>Dosso</v>
          </cell>
        </row>
        <row r="242">
          <cell r="E242" t="str">
            <v>Dosso</v>
          </cell>
        </row>
        <row r="243">
          <cell r="E243" t="str">
            <v>Dosso</v>
          </cell>
        </row>
        <row r="244">
          <cell r="E244" t="str">
            <v>Dosso</v>
          </cell>
        </row>
        <row r="245">
          <cell r="E245" t="str">
            <v>Dosso</v>
          </cell>
        </row>
        <row r="246">
          <cell r="E246" t="str">
            <v>Dosso</v>
          </cell>
        </row>
        <row r="247">
          <cell r="E247" t="str">
            <v>Dosso</v>
          </cell>
        </row>
        <row r="248">
          <cell r="E248" t="str">
            <v>Dosso</v>
          </cell>
        </row>
        <row r="249">
          <cell r="E249" t="str">
            <v>Dosso</v>
          </cell>
        </row>
        <row r="250">
          <cell r="E250" t="str">
            <v>Dosso</v>
          </cell>
        </row>
        <row r="251">
          <cell r="E251" t="str">
            <v>Dosso</v>
          </cell>
        </row>
        <row r="252">
          <cell r="E252" t="str">
            <v>Dosso</v>
          </cell>
        </row>
        <row r="253">
          <cell r="E253" t="str">
            <v>Dosso</v>
          </cell>
        </row>
        <row r="254">
          <cell r="E254" t="str">
            <v>Dosso</v>
          </cell>
        </row>
        <row r="255">
          <cell r="E255" t="str">
            <v>Dosso</v>
          </cell>
        </row>
        <row r="256">
          <cell r="E256" t="str">
            <v>Dosso</v>
          </cell>
        </row>
        <row r="257">
          <cell r="E257" t="str">
            <v>Dosso</v>
          </cell>
        </row>
        <row r="258">
          <cell r="E258" t="str">
            <v>Dosso</v>
          </cell>
        </row>
        <row r="259">
          <cell r="E259" t="str">
            <v>Dosso</v>
          </cell>
        </row>
        <row r="260">
          <cell r="E260" t="str">
            <v>Dosso</v>
          </cell>
        </row>
        <row r="261">
          <cell r="E261" t="str">
            <v>Dosso</v>
          </cell>
        </row>
        <row r="262">
          <cell r="E262" t="str">
            <v>Dosso</v>
          </cell>
        </row>
        <row r="263">
          <cell r="E263" t="str">
            <v>Dosso</v>
          </cell>
        </row>
        <row r="264">
          <cell r="E264" t="str">
            <v>Dosso</v>
          </cell>
        </row>
        <row r="265">
          <cell r="E265" t="str">
            <v>Dosso</v>
          </cell>
        </row>
        <row r="266">
          <cell r="E266" t="str">
            <v>Dosso</v>
          </cell>
        </row>
        <row r="267">
          <cell r="E267" t="str">
            <v>Dosso</v>
          </cell>
        </row>
        <row r="268">
          <cell r="E268" t="str">
            <v>Dosso</v>
          </cell>
        </row>
        <row r="269">
          <cell r="E269" t="str">
            <v>Dosso</v>
          </cell>
        </row>
        <row r="270">
          <cell r="E270" t="str">
            <v>Dosso</v>
          </cell>
        </row>
        <row r="271">
          <cell r="E271" t="str">
            <v>Dosso</v>
          </cell>
        </row>
        <row r="272">
          <cell r="E272" t="str">
            <v>Dosso</v>
          </cell>
        </row>
        <row r="273">
          <cell r="E273" t="str">
            <v>Dosso</v>
          </cell>
        </row>
        <row r="274">
          <cell r="E274" t="str">
            <v>Dosso</v>
          </cell>
        </row>
        <row r="275">
          <cell r="E275" t="str">
            <v>Dosso</v>
          </cell>
        </row>
        <row r="276">
          <cell r="E276" t="str">
            <v>Dosso</v>
          </cell>
        </row>
        <row r="277">
          <cell r="E277" t="str">
            <v>Dosso</v>
          </cell>
        </row>
        <row r="278">
          <cell r="E278" t="str">
            <v>Dosso</v>
          </cell>
        </row>
        <row r="279">
          <cell r="E279" t="str">
            <v>Dosso</v>
          </cell>
        </row>
        <row r="280">
          <cell r="E280" t="str">
            <v>Maradi</v>
          </cell>
        </row>
        <row r="281">
          <cell r="E281" t="str">
            <v>Maradi</v>
          </cell>
        </row>
        <row r="282">
          <cell r="E282" t="str">
            <v>Maradi</v>
          </cell>
        </row>
        <row r="283">
          <cell r="E283" t="str">
            <v>Maradi</v>
          </cell>
        </row>
        <row r="284">
          <cell r="E284" t="str">
            <v>Maradi</v>
          </cell>
        </row>
        <row r="285">
          <cell r="E285" t="str">
            <v>Maradi</v>
          </cell>
        </row>
        <row r="286">
          <cell r="E286" t="str">
            <v>Maradi</v>
          </cell>
        </row>
        <row r="287">
          <cell r="E287" t="str">
            <v>Maradi</v>
          </cell>
        </row>
        <row r="288">
          <cell r="E288" t="str">
            <v>Maradi</v>
          </cell>
        </row>
        <row r="289">
          <cell r="E289" t="str">
            <v>Maradi</v>
          </cell>
        </row>
        <row r="290">
          <cell r="E290" t="str">
            <v>Maradi</v>
          </cell>
        </row>
        <row r="291">
          <cell r="E291" t="str">
            <v>Maradi</v>
          </cell>
        </row>
        <row r="292">
          <cell r="E292" t="str">
            <v>Maradi</v>
          </cell>
        </row>
        <row r="293">
          <cell r="E293" t="str">
            <v>Maradi</v>
          </cell>
        </row>
        <row r="294">
          <cell r="E294" t="str">
            <v>Maradi</v>
          </cell>
        </row>
        <row r="295">
          <cell r="E295" t="str">
            <v>Maradi</v>
          </cell>
        </row>
        <row r="296">
          <cell r="E296" t="str">
            <v>Maradi</v>
          </cell>
        </row>
        <row r="297">
          <cell r="E297" t="str">
            <v>Maradi</v>
          </cell>
        </row>
        <row r="298">
          <cell r="E298" t="str">
            <v>Maradi</v>
          </cell>
        </row>
        <row r="299">
          <cell r="E299" t="str">
            <v>Maradi</v>
          </cell>
        </row>
        <row r="300">
          <cell r="E300" t="str">
            <v>Maradi</v>
          </cell>
        </row>
        <row r="301">
          <cell r="E301" t="str">
            <v>Maradi</v>
          </cell>
        </row>
        <row r="302">
          <cell r="E302" t="str">
            <v>Maradi</v>
          </cell>
        </row>
        <row r="303">
          <cell r="E303" t="str">
            <v>Maradi</v>
          </cell>
        </row>
        <row r="304">
          <cell r="E304" t="str">
            <v>Maradi</v>
          </cell>
        </row>
        <row r="305">
          <cell r="E305" t="str">
            <v>Maradi</v>
          </cell>
        </row>
        <row r="306">
          <cell r="E306" t="str">
            <v>Maradi</v>
          </cell>
        </row>
        <row r="307">
          <cell r="E307" t="str">
            <v>Maradi</v>
          </cell>
        </row>
        <row r="308">
          <cell r="E308" t="str">
            <v>Maradi</v>
          </cell>
        </row>
        <row r="309">
          <cell r="E309" t="str">
            <v>Maradi</v>
          </cell>
        </row>
        <row r="310">
          <cell r="E310" t="str">
            <v>Maradi</v>
          </cell>
        </row>
        <row r="311">
          <cell r="E311" t="str">
            <v>Maradi</v>
          </cell>
        </row>
        <row r="312">
          <cell r="E312" t="str">
            <v>Maradi</v>
          </cell>
        </row>
        <row r="313">
          <cell r="E313" t="str">
            <v>Maradi</v>
          </cell>
        </row>
        <row r="314">
          <cell r="E314" t="str">
            <v>Maradi</v>
          </cell>
        </row>
        <row r="315">
          <cell r="E315" t="str">
            <v>Maradi</v>
          </cell>
        </row>
        <row r="316">
          <cell r="E316" t="str">
            <v>Maradi</v>
          </cell>
        </row>
        <row r="317">
          <cell r="E317" t="str">
            <v>Maradi</v>
          </cell>
        </row>
        <row r="318">
          <cell r="E318" t="str">
            <v>Maradi</v>
          </cell>
        </row>
        <row r="319">
          <cell r="E319" t="str">
            <v>Maradi</v>
          </cell>
        </row>
        <row r="320">
          <cell r="E320" t="str">
            <v>Maradi</v>
          </cell>
        </row>
        <row r="321">
          <cell r="E321" t="str">
            <v>Maradi</v>
          </cell>
        </row>
        <row r="322">
          <cell r="E322" t="str">
            <v>Maradi</v>
          </cell>
        </row>
        <row r="323">
          <cell r="E323" t="str">
            <v>Maradi</v>
          </cell>
        </row>
        <row r="324">
          <cell r="E324" t="str">
            <v>Maradi</v>
          </cell>
        </row>
        <row r="325">
          <cell r="E325" t="str">
            <v>Maradi</v>
          </cell>
        </row>
        <row r="326">
          <cell r="E326" t="str">
            <v>Maradi</v>
          </cell>
        </row>
        <row r="327">
          <cell r="E327" t="str">
            <v>Maradi</v>
          </cell>
        </row>
        <row r="328">
          <cell r="E328" t="str">
            <v>Maradi</v>
          </cell>
        </row>
        <row r="329">
          <cell r="E329" t="str">
            <v>Maradi</v>
          </cell>
        </row>
        <row r="330">
          <cell r="E330" t="str">
            <v>Maradi</v>
          </cell>
        </row>
        <row r="331">
          <cell r="E331" t="str">
            <v>Maradi</v>
          </cell>
        </row>
        <row r="332">
          <cell r="E332" t="str">
            <v>Maradi</v>
          </cell>
        </row>
        <row r="333">
          <cell r="E333" t="str">
            <v>Maradi</v>
          </cell>
        </row>
        <row r="334">
          <cell r="E334" t="str">
            <v>Maradi</v>
          </cell>
        </row>
        <row r="335">
          <cell r="E335" t="str">
            <v>Maradi</v>
          </cell>
        </row>
        <row r="336">
          <cell r="E336" t="str">
            <v>Maradi</v>
          </cell>
        </row>
        <row r="337">
          <cell r="E337" t="str">
            <v>Maradi</v>
          </cell>
        </row>
        <row r="338">
          <cell r="E338" t="str">
            <v>Maradi</v>
          </cell>
        </row>
        <row r="339">
          <cell r="E339" t="str">
            <v>Maradi</v>
          </cell>
        </row>
        <row r="340">
          <cell r="E340" t="str">
            <v>Maradi</v>
          </cell>
        </row>
        <row r="341">
          <cell r="E341" t="str">
            <v>Maradi</v>
          </cell>
        </row>
        <row r="342">
          <cell r="E342" t="str">
            <v>Maradi</v>
          </cell>
        </row>
        <row r="343">
          <cell r="E343" t="str">
            <v>Maradi</v>
          </cell>
        </row>
        <row r="344">
          <cell r="E344" t="str">
            <v>Maradi</v>
          </cell>
        </row>
        <row r="345">
          <cell r="E345" t="str">
            <v>Maradi</v>
          </cell>
        </row>
        <row r="346">
          <cell r="E346" t="str">
            <v>Maradi</v>
          </cell>
        </row>
        <row r="347">
          <cell r="E347" t="str">
            <v>Maradi</v>
          </cell>
        </row>
        <row r="348">
          <cell r="E348" t="str">
            <v>Maradi</v>
          </cell>
        </row>
        <row r="349">
          <cell r="E349" t="str">
            <v>Maradi</v>
          </cell>
        </row>
        <row r="350">
          <cell r="E350" t="str">
            <v>Maradi</v>
          </cell>
        </row>
        <row r="351">
          <cell r="E351" t="str">
            <v>Maradi</v>
          </cell>
        </row>
        <row r="352">
          <cell r="E352" t="str">
            <v>Maradi</v>
          </cell>
        </row>
        <row r="353">
          <cell r="E353" t="str">
            <v>Maradi</v>
          </cell>
        </row>
        <row r="354">
          <cell r="E354" t="str">
            <v>Maradi</v>
          </cell>
        </row>
        <row r="355">
          <cell r="E355" t="str">
            <v>Maradi</v>
          </cell>
        </row>
        <row r="356">
          <cell r="E356" t="str">
            <v>Maradi</v>
          </cell>
        </row>
        <row r="357">
          <cell r="E357" t="str">
            <v>Maradi</v>
          </cell>
        </row>
        <row r="358">
          <cell r="E358" t="str">
            <v>Maradi</v>
          </cell>
        </row>
        <row r="359">
          <cell r="E359" t="str">
            <v>Maradi</v>
          </cell>
        </row>
        <row r="360">
          <cell r="E360" t="str">
            <v>Maradi</v>
          </cell>
        </row>
        <row r="361">
          <cell r="E361" t="str">
            <v>Maradi</v>
          </cell>
        </row>
        <row r="362">
          <cell r="E362" t="str">
            <v>Maradi</v>
          </cell>
        </row>
        <row r="363">
          <cell r="E363" t="str">
            <v>Maradi</v>
          </cell>
        </row>
        <row r="364">
          <cell r="E364" t="str">
            <v>Maradi</v>
          </cell>
        </row>
        <row r="365">
          <cell r="E365" t="str">
            <v>Maradi</v>
          </cell>
        </row>
        <row r="366">
          <cell r="E366" t="str">
            <v>Maradi</v>
          </cell>
        </row>
        <row r="367">
          <cell r="E367" t="str">
            <v>Maradi</v>
          </cell>
        </row>
        <row r="368">
          <cell r="E368" t="str">
            <v>Maradi</v>
          </cell>
        </row>
        <row r="369">
          <cell r="E369" t="str">
            <v>Maradi</v>
          </cell>
        </row>
        <row r="370">
          <cell r="E370" t="str">
            <v>Maradi</v>
          </cell>
        </row>
        <row r="371">
          <cell r="E371" t="str">
            <v>Maradi</v>
          </cell>
        </row>
        <row r="372">
          <cell r="E372" t="str">
            <v>Maradi</v>
          </cell>
        </row>
        <row r="373">
          <cell r="E373" t="str">
            <v>Maradi</v>
          </cell>
        </row>
        <row r="374">
          <cell r="E374" t="str">
            <v>Maradi</v>
          </cell>
        </row>
        <row r="375">
          <cell r="E375" t="str">
            <v>Maradi</v>
          </cell>
        </row>
        <row r="376">
          <cell r="E376" t="str">
            <v>Maradi</v>
          </cell>
        </row>
        <row r="377">
          <cell r="E377" t="str">
            <v>Maradi</v>
          </cell>
        </row>
        <row r="378">
          <cell r="E378" t="str">
            <v>Maradi</v>
          </cell>
        </row>
        <row r="379">
          <cell r="E379" t="str">
            <v>Maradi</v>
          </cell>
        </row>
        <row r="380">
          <cell r="E380" t="str">
            <v>Maradi</v>
          </cell>
        </row>
        <row r="381">
          <cell r="E381" t="str">
            <v>Maradi</v>
          </cell>
        </row>
        <row r="382">
          <cell r="E382" t="str">
            <v>Maradi</v>
          </cell>
        </row>
        <row r="383">
          <cell r="E383" t="str">
            <v>Maradi</v>
          </cell>
        </row>
        <row r="384">
          <cell r="E384" t="str">
            <v>Maradi</v>
          </cell>
        </row>
        <row r="385">
          <cell r="E385" t="str">
            <v>Maradi</v>
          </cell>
        </row>
        <row r="386">
          <cell r="E386" t="str">
            <v>Maradi</v>
          </cell>
        </row>
        <row r="387">
          <cell r="E387" t="str">
            <v>Maradi</v>
          </cell>
        </row>
        <row r="388">
          <cell r="E388" t="str">
            <v>Maradi</v>
          </cell>
        </row>
        <row r="389">
          <cell r="E389" t="str">
            <v>Maradi</v>
          </cell>
        </row>
        <row r="390">
          <cell r="E390" t="str">
            <v>Maradi</v>
          </cell>
        </row>
        <row r="391">
          <cell r="E391" t="str">
            <v>Maradi</v>
          </cell>
        </row>
        <row r="392">
          <cell r="E392" t="str">
            <v>Maradi</v>
          </cell>
        </row>
        <row r="393">
          <cell r="E393" t="str">
            <v>Maradi</v>
          </cell>
        </row>
        <row r="394">
          <cell r="E394" t="str">
            <v>Maradi</v>
          </cell>
        </row>
        <row r="395">
          <cell r="E395" t="str">
            <v>Maradi</v>
          </cell>
        </row>
        <row r="396">
          <cell r="E396" t="str">
            <v>Maradi</v>
          </cell>
        </row>
        <row r="397">
          <cell r="E397" t="str">
            <v>Maradi</v>
          </cell>
        </row>
        <row r="398">
          <cell r="E398" t="str">
            <v>Maradi</v>
          </cell>
        </row>
        <row r="399">
          <cell r="E399" t="str">
            <v>Maradi</v>
          </cell>
        </row>
        <row r="400">
          <cell r="E400" t="str">
            <v>Maradi</v>
          </cell>
        </row>
        <row r="401">
          <cell r="E401" t="str">
            <v>Maradi</v>
          </cell>
        </row>
        <row r="402">
          <cell r="E402" t="str">
            <v>Maradi</v>
          </cell>
        </row>
        <row r="403">
          <cell r="E403" t="str">
            <v>Maradi</v>
          </cell>
        </row>
        <row r="404">
          <cell r="E404" t="str">
            <v>Maradi</v>
          </cell>
        </row>
        <row r="405">
          <cell r="E405" t="str">
            <v>Maradi</v>
          </cell>
        </row>
        <row r="406">
          <cell r="E406" t="str">
            <v>Maradi</v>
          </cell>
        </row>
        <row r="407">
          <cell r="E407" t="str">
            <v>Maradi</v>
          </cell>
        </row>
        <row r="408">
          <cell r="E408" t="str">
            <v>Maradi</v>
          </cell>
        </row>
        <row r="409">
          <cell r="E409" t="str">
            <v>Maradi</v>
          </cell>
        </row>
        <row r="410">
          <cell r="E410" t="str">
            <v>Maradi</v>
          </cell>
        </row>
        <row r="411">
          <cell r="E411" t="str">
            <v>Maradi</v>
          </cell>
        </row>
        <row r="412">
          <cell r="E412" t="str">
            <v>Maradi</v>
          </cell>
        </row>
        <row r="413">
          <cell r="E413" t="str">
            <v>Maradi</v>
          </cell>
        </row>
        <row r="414">
          <cell r="E414" t="str">
            <v>Maradi</v>
          </cell>
        </row>
        <row r="415">
          <cell r="E415" t="str">
            <v>Maradi</v>
          </cell>
        </row>
        <row r="416">
          <cell r="E416" t="str">
            <v>Maradi</v>
          </cell>
        </row>
        <row r="417">
          <cell r="E417" t="str">
            <v>Maradi</v>
          </cell>
        </row>
        <row r="418">
          <cell r="E418" t="str">
            <v>Maradi</v>
          </cell>
        </row>
        <row r="419">
          <cell r="E419" t="str">
            <v>Maradi</v>
          </cell>
        </row>
        <row r="420">
          <cell r="E420" t="str">
            <v>Maradi</v>
          </cell>
        </row>
        <row r="421">
          <cell r="E421" t="str">
            <v>Maradi</v>
          </cell>
        </row>
        <row r="422">
          <cell r="E422" t="str">
            <v>Maradi</v>
          </cell>
        </row>
        <row r="423">
          <cell r="E423" t="str">
            <v>Maradi</v>
          </cell>
        </row>
        <row r="424">
          <cell r="E424" t="str">
            <v>Maradi</v>
          </cell>
        </row>
        <row r="425">
          <cell r="E425" t="str">
            <v>Maradi</v>
          </cell>
        </row>
        <row r="426">
          <cell r="E426" t="str">
            <v>Maradi</v>
          </cell>
        </row>
        <row r="427">
          <cell r="E427" t="str">
            <v>Maradi</v>
          </cell>
        </row>
        <row r="428">
          <cell r="E428" t="str">
            <v>Maradi</v>
          </cell>
        </row>
        <row r="429">
          <cell r="E429" t="str">
            <v>Maradi</v>
          </cell>
        </row>
        <row r="430">
          <cell r="E430" t="str">
            <v>Maradi</v>
          </cell>
        </row>
        <row r="431">
          <cell r="E431" t="str">
            <v>Maradi</v>
          </cell>
        </row>
        <row r="432">
          <cell r="E432" t="str">
            <v>Maradi</v>
          </cell>
        </row>
        <row r="433">
          <cell r="E433" t="str">
            <v>Maradi</v>
          </cell>
        </row>
        <row r="434">
          <cell r="E434" t="str">
            <v>Maradi</v>
          </cell>
        </row>
        <row r="435">
          <cell r="E435" t="str">
            <v>Maradi</v>
          </cell>
        </row>
        <row r="436">
          <cell r="E436" t="str">
            <v>Niamey</v>
          </cell>
        </row>
        <row r="437">
          <cell r="E437" t="str">
            <v>Niamey</v>
          </cell>
        </row>
        <row r="438">
          <cell r="E438" t="str">
            <v>Niamey</v>
          </cell>
        </row>
        <row r="439">
          <cell r="E439" t="str">
            <v>Niamey</v>
          </cell>
        </row>
        <row r="440">
          <cell r="E440" t="str">
            <v>Niamey</v>
          </cell>
        </row>
        <row r="441">
          <cell r="E441" t="str">
            <v>Niamey</v>
          </cell>
        </row>
        <row r="442">
          <cell r="E442" t="str">
            <v>Niamey</v>
          </cell>
        </row>
        <row r="443">
          <cell r="E443" t="str">
            <v>Niamey</v>
          </cell>
        </row>
        <row r="444">
          <cell r="E444" t="str">
            <v>Niamey</v>
          </cell>
        </row>
        <row r="445">
          <cell r="E445" t="str">
            <v>Niamey</v>
          </cell>
        </row>
        <row r="446">
          <cell r="E446" t="str">
            <v>Niamey</v>
          </cell>
        </row>
        <row r="447">
          <cell r="E447" t="str">
            <v>Niamey</v>
          </cell>
        </row>
        <row r="448">
          <cell r="E448" t="str">
            <v>Niamey</v>
          </cell>
        </row>
        <row r="449">
          <cell r="E449" t="str">
            <v>Niamey</v>
          </cell>
        </row>
        <row r="450">
          <cell r="E450" t="str">
            <v>Niamey</v>
          </cell>
        </row>
        <row r="451">
          <cell r="E451" t="str">
            <v>Niamey</v>
          </cell>
        </row>
        <row r="452">
          <cell r="E452" t="str">
            <v>Niamey</v>
          </cell>
        </row>
        <row r="453">
          <cell r="E453" t="str">
            <v>Niamey</v>
          </cell>
        </row>
        <row r="454">
          <cell r="E454" t="str">
            <v>Niamey</v>
          </cell>
        </row>
        <row r="455">
          <cell r="E455" t="str">
            <v>Niamey</v>
          </cell>
        </row>
        <row r="456">
          <cell r="E456" t="str">
            <v>Niamey</v>
          </cell>
        </row>
        <row r="457">
          <cell r="E457" t="str">
            <v>Niamey</v>
          </cell>
        </row>
        <row r="458">
          <cell r="E458" t="str">
            <v>Niamey</v>
          </cell>
        </row>
        <row r="459">
          <cell r="E459" t="str">
            <v>Niamey</v>
          </cell>
        </row>
        <row r="460">
          <cell r="E460" t="str">
            <v>Niamey</v>
          </cell>
        </row>
        <row r="461">
          <cell r="E461" t="str">
            <v>Niamey</v>
          </cell>
        </row>
        <row r="462">
          <cell r="E462" t="str">
            <v>Niamey</v>
          </cell>
        </row>
        <row r="463">
          <cell r="E463" t="str">
            <v>Niamey</v>
          </cell>
        </row>
        <row r="464">
          <cell r="E464" t="str">
            <v>Niamey</v>
          </cell>
        </row>
        <row r="465">
          <cell r="E465" t="str">
            <v>Niamey</v>
          </cell>
        </row>
        <row r="466">
          <cell r="E466" t="str">
            <v>Niamey</v>
          </cell>
        </row>
        <row r="467">
          <cell r="E467" t="str">
            <v>Niamey</v>
          </cell>
        </row>
        <row r="468">
          <cell r="E468" t="str">
            <v>Niamey</v>
          </cell>
        </row>
        <row r="469">
          <cell r="E469" t="str">
            <v>Niamey</v>
          </cell>
        </row>
        <row r="470">
          <cell r="E470" t="str">
            <v>Niamey</v>
          </cell>
        </row>
        <row r="471">
          <cell r="E471" t="str">
            <v>Niamey</v>
          </cell>
        </row>
        <row r="472">
          <cell r="E472" t="str">
            <v>Niamey</v>
          </cell>
        </row>
        <row r="473">
          <cell r="E473" t="str">
            <v>Niamey</v>
          </cell>
        </row>
        <row r="474">
          <cell r="E474" t="str">
            <v>Niamey</v>
          </cell>
        </row>
        <row r="475">
          <cell r="E475" t="str">
            <v>Niamey</v>
          </cell>
        </row>
        <row r="476">
          <cell r="E476" t="str">
            <v>Niamey</v>
          </cell>
        </row>
        <row r="477">
          <cell r="E477" t="str">
            <v>Niamey</v>
          </cell>
        </row>
        <row r="478">
          <cell r="E478" t="str">
            <v>Niamey</v>
          </cell>
        </row>
        <row r="479">
          <cell r="E479" t="str">
            <v>Niamey</v>
          </cell>
        </row>
        <row r="480">
          <cell r="E480" t="str">
            <v>Niamey</v>
          </cell>
        </row>
        <row r="481">
          <cell r="E481" t="str">
            <v>Niamey</v>
          </cell>
        </row>
        <row r="482">
          <cell r="E482" t="str">
            <v>Niamey</v>
          </cell>
        </row>
        <row r="483">
          <cell r="E483" t="str">
            <v>Niamey</v>
          </cell>
        </row>
        <row r="484">
          <cell r="E484" t="str">
            <v>Niamey</v>
          </cell>
        </row>
        <row r="485">
          <cell r="E485" t="str">
            <v>Niamey</v>
          </cell>
        </row>
        <row r="486">
          <cell r="E486" t="str">
            <v>Niamey</v>
          </cell>
        </row>
        <row r="487">
          <cell r="E487" t="str">
            <v>Niamey</v>
          </cell>
        </row>
        <row r="488">
          <cell r="E488" t="str">
            <v>Niamey</v>
          </cell>
        </row>
        <row r="489">
          <cell r="E489" t="str">
            <v>Niamey</v>
          </cell>
        </row>
        <row r="490">
          <cell r="E490" t="str">
            <v>Niamey</v>
          </cell>
        </row>
        <row r="491">
          <cell r="E491" t="str">
            <v>Niamey</v>
          </cell>
        </row>
        <row r="492">
          <cell r="E492" t="str">
            <v>Niamey</v>
          </cell>
        </row>
        <row r="493">
          <cell r="E493" t="str">
            <v>Niamey</v>
          </cell>
        </row>
        <row r="494">
          <cell r="E494" t="str">
            <v>Tahoua</v>
          </cell>
        </row>
        <row r="495">
          <cell r="E495" t="str">
            <v>Tahoua</v>
          </cell>
        </row>
        <row r="496">
          <cell r="E496" t="str">
            <v>Tahoua</v>
          </cell>
        </row>
        <row r="497">
          <cell r="E497" t="str">
            <v>Tahoua</v>
          </cell>
        </row>
        <row r="498">
          <cell r="E498" t="str">
            <v>Tahoua</v>
          </cell>
        </row>
        <row r="499">
          <cell r="E499" t="str">
            <v>Tahoua</v>
          </cell>
        </row>
        <row r="500">
          <cell r="E500" t="str">
            <v>Tahoua</v>
          </cell>
        </row>
        <row r="501">
          <cell r="E501" t="str">
            <v>Tahoua</v>
          </cell>
        </row>
        <row r="502">
          <cell r="E502" t="str">
            <v>Tahoua</v>
          </cell>
        </row>
        <row r="503">
          <cell r="E503" t="str">
            <v>Tahoua</v>
          </cell>
        </row>
        <row r="504">
          <cell r="E504" t="str">
            <v>Tahoua</v>
          </cell>
        </row>
        <row r="505">
          <cell r="E505" t="str">
            <v>Tahoua</v>
          </cell>
        </row>
        <row r="506">
          <cell r="E506" t="str">
            <v>Tahoua</v>
          </cell>
        </row>
        <row r="507">
          <cell r="E507" t="str">
            <v>Tahoua</v>
          </cell>
        </row>
        <row r="508">
          <cell r="E508" t="str">
            <v>Tahoua</v>
          </cell>
        </row>
        <row r="509">
          <cell r="E509" t="str">
            <v>Tahoua</v>
          </cell>
        </row>
        <row r="510">
          <cell r="E510" t="str">
            <v>Tahoua</v>
          </cell>
        </row>
        <row r="511">
          <cell r="E511" t="str">
            <v>Tahoua</v>
          </cell>
        </row>
        <row r="512">
          <cell r="E512" t="str">
            <v>Tahoua</v>
          </cell>
        </row>
        <row r="513">
          <cell r="E513" t="str">
            <v>Tahoua</v>
          </cell>
        </row>
        <row r="514">
          <cell r="E514" t="str">
            <v>Tahoua</v>
          </cell>
        </row>
        <row r="515">
          <cell r="E515" t="str">
            <v>Tahoua</v>
          </cell>
        </row>
        <row r="516">
          <cell r="E516" t="str">
            <v>Tahoua</v>
          </cell>
        </row>
        <row r="517">
          <cell r="E517" t="str">
            <v>Tahoua</v>
          </cell>
        </row>
        <row r="518">
          <cell r="E518" t="str">
            <v>Tahoua</v>
          </cell>
        </row>
        <row r="519">
          <cell r="E519" t="str">
            <v>Tahoua</v>
          </cell>
        </row>
        <row r="520">
          <cell r="E520" t="str">
            <v>Tahoua</v>
          </cell>
        </row>
        <row r="521">
          <cell r="E521" t="str">
            <v>Tahoua</v>
          </cell>
        </row>
        <row r="522">
          <cell r="E522" t="str">
            <v>Tahoua</v>
          </cell>
        </row>
        <row r="523">
          <cell r="E523" t="str">
            <v>Tahoua</v>
          </cell>
        </row>
        <row r="524">
          <cell r="E524" t="str">
            <v>Tahoua</v>
          </cell>
        </row>
        <row r="525">
          <cell r="E525" t="str">
            <v>Tahoua</v>
          </cell>
        </row>
        <row r="526">
          <cell r="E526" t="str">
            <v>Tahoua</v>
          </cell>
        </row>
        <row r="527">
          <cell r="E527" t="str">
            <v>Tahoua</v>
          </cell>
        </row>
        <row r="528">
          <cell r="E528" t="str">
            <v>Tahoua</v>
          </cell>
        </row>
        <row r="529">
          <cell r="E529" t="str">
            <v>Tahoua</v>
          </cell>
        </row>
        <row r="530">
          <cell r="E530" t="str">
            <v>Tahoua</v>
          </cell>
        </row>
        <row r="531">
          <cell r="E531" t="str">
            <v>Tahoua</v>
          </cell>
        </row>
        <row r="532">
          <cell r="E532" t="str">
            <v>Tahoua</v>
          </cell>
        </row>
        <row r="533">
          <cell r="E533" t="str">
            <v>Tahoua</v>
          </cell>
        </row>
        <row r="534">
          <cell r="E534" t="str">
            <v>Tahoua</v>
          </cell>
        </row>
        <row r="535">
          <cell r="E535" t="str">
            <v>Tahoua</v>
          </cell>
        </row>
        <row r="536">
          <cell r="E536" t="str">
            <v>Tahoua</v>
          </cell>
        </row>
        <row r="537">
          <cell r="E537" t="str">
            <v>Tahoua</v>
          </cell>
        </row>
        <row r="538">
          <cell r="E538" t="str">
            <v>Tahoua</v>
          </cell>
        </row>
        <row r="539">
          <cell r="E539" t="str">
            <v>Tahoua</v>
          </cell>
        </row>
        <row r="540">
          <cell r="E540" t="str">
            <v>Tahoua</v>
          </cell>
        </row>
        <row r="541">
          <cell r="E541" t="str">
            <v>Tahoua</v>
          </cell>
        </row>
        <row r="542">
          <cell r="E542" t="str">
            <v>Tahoua</v>
          </cell>
        </row>
        <row r="543">
          <cell r="E543" t="str">
            <v>Tahoua</v>
          </cell>
        </row>
        <row r="544">
          <cell r="E544" t="str">
            <v>Tahoua</v>
          </cell>
        </row>
        <row r="545">
          <cell r="E545" t="str">
            <v>Tahoua</v>
          </cell>
        </row>
        <row r="546">
          <cell r="E546" t="str">
            <v>Tahoua</v>
          </cell>
        </row>
        <row r="547">
          <cell r="E547" t="str">
            <v>Tahoua</v>
          </cell>
        </row>
        <row r="548">
          <cell r="E548" t="str">
            <v>Tahoua</v>
          </cell>
        </row>
        <row r="549">
          <cell r="E549" t="str">
            <v>Tahoua</v>
          </cell>
        </row>
        <row r="550">
          <cell r="E550" t="str">
            <v>Tahoua</v>
          </cell>
        </row>
        <row r="551">
          <cell r="E551" t="str">
            <v>Tahoua</v>
          </cell>
        </row>
        <row r="552">
          <cell r="E552" t="str">
            <v>Tahoua</v>
          </cell>
        </row>
        <row r="553">
          <cell r="E553" t="str">
            <v>Tahoua</v>
          </cell>
        </row>
        <row r="554">
          <cell r="E554" t="str">
            <v>Tahoua</v>
          </cell>
        </row>
        <row r="555">
          <cell r="E555" t="str">
            <v>Tahoua</v>
          </cell>
        </row>
        <row r="556">
          <cell r="E556" t="str">
            <v>Tahoua</v>
          </cell>
        </row>
        <row r="557">
          <cell r="E557" t="str">
            <v>Tahoua</v>
          </cell>
        </row>
        <row r="558">
          <cell r="E558" t="str">
            <v>Tahoua</v>
          </cell>
        </row>
        <row r="559">
          <cell r="E559" t="str">
            <v>Tahoua</v>
          </cell>
        </row>
        <row r="560">
          <cell r="E560" t="str">
            <v>Tahoua</v>
          </cell>
        </row>
        <row r="561">
          <cell r="E561" t="str">
            <v>Tahoua</v>
          </cell>
        </row>
        <row r="562">
          <cell r="E562" t="str">
            <v>Tahoua</v>
          </cell>
        </row>
        <row r="563">
          <cell r="E563" t="str">
            <v>Tahoua</v>
          </cell>
        </row>
        <row r="564">
          <cell r="E564" t="str">
            <v>Tahoua</v>
          </cell>
        </row>
        <row r="565">
          <cell r="E565" t="str">
            <v>Tahoua</v>
          </cell>
        </row>
        <row r="566">
          <cell r="E566" t="str">
            <v>Tahoua</v>
          </cell>
        </row>
        <row r="567">
          <cell r="E567" t="str">
            <v>Tahoua</v>
          </cell>
        </row>
        <row r="568">
          <cell r="E568" t="str">
            <v>Tahoua</v>
          </cell>
        </row>
        <row r="569">
          <cell r="E569" t="str">
            <v>Tahoua</v>
          </cell>
        </row>
        <row r="570">
          <cell r="E570" t="str">
            <v>Tahoua</v>
          </cell>
        </row>
        <row r="571">
          <cell r="E571" t="str">
            <v>Tahoua</v>
          </cell>
        </row>
        <row r="572">
          <cell r="E572" t="str">
            <v>Tahoua</v>
          </cell>
        </row>
        <row r="573">
          <cell r="E573" t="str">
            <v>Tahoua</v>
          </cell>
        </row>
        <row r="574">
          <cell r="E574" t="str">
            <v>Tahoua</v>
          </cell>
        </row>
        <row r="575">
          <cell r="E575" t="str">
            <v>Tahoua</v>
          </cell>
        </row>
        <row r="576">
          <cell r="E576" t="str">
            <v>Tahoua</v>
          </cell>
        </row>
        <row r="577">
          <cell r="E577" t="str">
            <v>Tahoua</v>
          </cell>
        </row>
        <row r="578">
          <cell r="E578" t="str">
            <v>Tahoua</v>
          </cell>
        </row>
        <row r="579">
          <cell r="E579" t="str">
            <v>Tahoua</v>
          </cell>
        </row>
        <row r="580">
          <cell r="E580" t="str">
            <v>Tahoua</v>
          </cell>
        </row>
        <row r="581">
          <cell r="E581" t="str">
            <v>Tahoua</v>
          </cell>
        </row>
        <row r="582">
          <cell r="E582" t="str">
            <v>Tahoua</v>
          </cell>
        </row>
        <row r="583">
          <cell r="E583" t="str">
            <v>Tahoua</v>
          </cell>
        </row>
        <row r="584">
          <cell r="E584" t="str">
            <v>Tahoua</v>
          </cell>
        </row>
        <row r="585">
          <cell r="E585" t="str">
            <v>Tahoua</v>
          </cell>
        </row>
        <row r="586">
          <cell r="E586" t="str">
            <v>Tahoua</v>
          </cell>
        </row>
        <row r="587">
          <cell r="E587" t="str">
            <v>Tahoua</v>
          </cell>
        </row>
        <row r="588">
          <cell r="E588" t="str">
            <v>Tahoua</v>
          </cell>
        </row>
        <row r="589">
          <cell r="E589" t="str">
            <v>Tahoua</v>
          </cell>
        </row>
        <row r="590">
          <cell r="E590" t="str">
            <v>Tahoua</v>
          </cell>
        </row>
        <row r="591">
          <cell r="E591" t="str">
            <v>Tahoua</v>
          </cell>
        </row>
        <row r="592">
          <cell r="E592" t="str">
            <v>Tahoua</v>
          </cell>
        </row>
        <row r="593">
          <cell r="E593" t="str">
            <v>Tahoua</v>
          </cell>
        </row>
        <row r="594">
          <cell r="E594" t="str">
            <v>Tahoua</v>
          </cell>
        </row>
        <row r="595">
          <cell r="E595" t="str">
            <v>Tahoua</v>
          </cell>
        </row>
        <row r="596">
          <cell r="E596" t="str">
            <v>Tahoua</v>
          </cell>
        </row>
        <row r="597">
          <cell r="E597" t="str">
            <v>Tahoua</v>
          </cell>
        </row>
        <row r="598">
          <cell r="E598" t="str">
            <v>Tahoua</v>
          </cell>
        </row>
        <row r="599">
          <cell r="E599" t="str">
            <v>Tahoua</v>
          </cell>
        </row>
        <row r="600">
          <cell r="E600" t="str">
            <v>Tahoua</v>
          </cell>
        </row>
        <row r="601">
          <cell r="E601" t="str">
            <v>Tahoua</v>
          </cell>
        </row>
        <row r="602">
          <cell r="E602" t="str">
            <v>Tahoua</v>
          </cell>
        </row>
        <row r="603">
          <cell r="E603" t="str">
            <v>Tahoua</v>
          </cell>
        </row>
        <row r="604">
          <cell r="E604" t="str">
            <v>Tahoua</v>
          </cell>
        </row>
        <row r="605">
          <cell r="E605" t="str">
            <v>Tahoua</v>
          </cell>
        </row>
        <row r="606">
          <cell r="E606" t="str">
            <v>Tahoua</v>
          </cell>
        </row>
        <row r="607">
          <cell r="E607" t="str">
            <v>Tahoua</v>
          </cell>
        </row>
        <row r="608">
          <cell r="E608" t="str">
            <v>Tahoua</v>
          </cell>
        </row>
        <row r="609">
          <cell r="E609" t="str">
            <v>Tahoua</v>
          </cell>
        </row>
        <row r="610">
          <cell r="E610" t="str">
            <v>Tahoua</v>
          </cell>
        </row>
        <row r="611">
          <cell r="E611" t="str">
            <v>Tahoua</v>
          </cell>
        </row>
        <row r="612">
          <cell r="E612" t="str">
            <v>Tahoua</v>
          </cell>
        </row>
        <row r="613">
          <cell r="E613" t="str">
            <v>Tahoua</v>
          </cell>
        </row>
        <row r="614">
          <cell r="E614" t="str">
            <v>Tahoua</v>
          </cell>
        </row>
        <row r="615">
          <cell r="E615" t="str">
            <v>Tahoua</v>
          </cell>
        </row>
        <row r="616">
          <cell r="E616" t="str">
            <v>Tahoua</v>
          </cell>
        </row>
        <row r="617">
          <cell r="E617" t="str">
            <v>Tahoua</v>
          </cell>
        </row>
        <row r="618">
          <cell r="E618" t="str">
            <v>Tahoua</v>
          </cell>
        </row>
        <row r="619">
          <cell r="E619" t="str">
            <v>Tahoua</v>
          </cell>
        </row>
        <row r="620">
          <cell r="E620" t="str">
            <v>Tahoua</v>
          </cell>
        </row>
        <row r="621">
          <cell r="E621" t="str">
            <v>Tahoua</v>
          </cell>
        </row>
        <row r="622">
          <cell r="E622" t="str">
            <v>Tahoua</v>
          </cell>
        </row>
        <row r="623">
          <cell r="E623" t="str">
            <v>Tahoua</v>
          </cell>
        </row>
        <row r="624">
          <cell r="E624" t="str">
            <v>Tahoua</v>
          </cell>
        </row>
        <row r="625">
          <cell r="E625" t="str">
            <v>Tahoua</v>
          </cell>
        </row>
        <row r="626">
          <cell r="E626" t="str">
            <v>Tahoua</v>
          </cell>
        </row>
        <row r="627">
          <cell r="E627" t="str">
            <v>Tahoua</v>
          </cell>
        </row>
        <row r="628">
          <cell r="E628" t="str">
            <v>Tahoua</v>
          </cell>
        </row>
        <row r="629">
          <cell r="E629" t="str">
            <v>Tahoua</v>
          </cell>
        </row>
        <row r="630">
          <cell r="E630" t="str">
            <v>Tahoua</v>
          </cell>
        </row>
        <row r="631">
          <cell r="E631" t="str">
            <v>Tahoua</v>
          </cell>
        </row>
        <row r="632">
          <cell r="E632" t="str">
            <v>Tahoua</v>
          </cell>
        </row>
        <row r="633">
          <cell r="E633" t="str">
            <v>Tahoua</v>
          </cell>
        </row>
        <row r="634">
          <cell r="E634" t="str">
            <v>Tahoua</v>
          </cell>
        </row>
        <row r="635">
          <cell r="E635" t="str">
            <v>Tahoua</v>
          </cell>
        </row>
        <row r="636">
          <cell r="E636" t="str">
            <v>Tahoua</v>
          </cell>
        </row>
        <row r="637">
          <cell r="E637" t="str">
            <v>Tahoua</v>
          </cell>
        </row>
        <row r="638">
          <cell r="E638" t="str">
            <v>Tahoua</v>
          </cell>
        </row>
        <row r="639">
          <cell r="E639" t="str">
            <v>Tahoua</v>
          </cell>
        </row>
        <row r="640">
          <cell r="E640" t="str">
            <v>Tahoua</v>
          </cell>
        </row>
        <row r="641">
          <cell r="E641" t="str">
            <v>Tahoua</v>
          </cell>
        </row>
        <row r="642">
          <cell r="E642" t="str">
            <v>Tahoua</v>
          </cell>
        </row>
        <row r="643">
          <cell r="E643" t="str">
            <v>Tahoua</v>
          </cell>
        </row>
        <row r="644">
          <cell r="E644" t="str">
            <v>Tahoua</v>
          </cell>
        </row>
        <row r="645">
          <cell r="E645" t="str">
            <v>Tahoua</v>
          </cell>
        </row>
        <row r="646">
          <cell r="E646" t="str">
            <v>Tahoua</v>
          </cell>
        </row>
        <row r="647">
          <cell r="E647" t="str">
            <v>Tahoua</v>
          </cell>
        </row>
        <row r="648">
          <cell r="E648" t="str">
            <v>Tahoua</v>
          </cell>
        </row>
        <row r="649">
          <cell r="E649" t="str">
            <v>Tahoua</v>
          </cell>
        </row>
        <row r="650">
          <cell r="E650" t="str">
            <v>Tahoua</v>
          </cell>
        </row>
        <row r="651">
          <cell r="E651" t="str">
            <v>Tahoua</v>
          </cell>
        </row>
        <row r="652">
          <cell r="E652" t="str">
            <v>Tahoua</v>
          </cell>
        </row>
        <row r="653">
          <cell r="E653" t="str">
            <v>Tahoua</v>
          </cell>
        </row>
        <row r="654">
          <cell r="E654" t="str">
            <v>Tahoua</v>
          </cell>
        </row>
        <row r="655">
          <cell r="E655" t="str">
            <v>Tahoua</v>
          </cell>
        </row>
        <row r="656">
          <cell r="E656" t="str">
            <v>Tahoua</v>
          </cell>
        </row>
        <row r="657">
          <cell r="E657" t="str">
            <v>Tahoua</v>
          </cell>
        </row>
        <row r="658">
          <cell r="E658" t="str">
            <v>Tahoua</v>
          </cell>
        </row>
        <row r="659">
          <cell r="E659" t="str">
            <v>Tahoua</v>
          </cell>
        </row>
        <row r="660">
          <cell r="E660" t="str">
            <v>Tahoua</v>
          </cell>
        </row>
        <row r="661">
          <cell r="E661" t="str">
            <v>Tahoua</v>
          </cell>
        </row>
        <row r="662">
          <cell r="E662" t="str">
            <v>Tahoua</v>
          </cell>
        </row>
        <row r="663">
          <cell r="E663" t="str">
            <v>Tahoua</v>
          </cell>
        </row>
        <row r="664">
          <cell r="E664" t="str">
            <v>Tahoua</v>
          </cell>
        </row>
        <row r="665">
          <cell r="E665" t="str">
            <v>Tahoua</v>
          </cell>
        </row>
        <row r="666">
          <cell r="E666" t="str">
            <v>Tahoua</v>
          </cell>
        </row>
        <row r="667">
          <cell r="E667" t="str">
            <v>Tahoua</v>
          </cell>
        </row>
        <row r="668">
          <cell r="E668" t="str">
            <v>Tahoua</v>
          </cell>
        </row>
        <row r="669">
          <cell r="E669" t="str">
            <v>Tahoua</v>
          </cell>
        </row>
        <row r="670">
          <cell r="E670" t="str">
            <v>Tillaberi</v>
          </cell>
        </row>
        <row r="671">
          <cell r="E671" t="str">
            <v>Tillaberi</v>
          </cell>
        </row>
        <row r="672">
          <cell r="E672" t="str">
            <v>Tillaberi</v>
          </cell>
        </row>
        <row r="673">
          <cell r="E673" t="str">
            <v>Tillaberi</v>
          </cell>
        </row>
        <row r="674">
          <cell r="E674" t="str">
            <v>Tillaberi</v>
          </cell>
        </row>
        <row r="675">
          <cell r="E675" t="str">
            <v>Tillaberi</v>
          </cell>
        </row>
        <row r="676">
          <cell r="E676" t="str">
            <v>Tillaberi</v>
          </cell>
        </row>
        <row r="677">
          <cell r="E677" t="str">
            <v>Tillaberi</v>
          </cell>
        </row>
        <row r="678">
          <cell r="E678" t="str">
            <v>Tillaberi</v>
          </cell>
        </row>
        <row r="679">
          <cell r="E679" t="str">
            <v>Tillaberi</v>
          </cell>
        </row>
        <row r="680">
          <cell r="E680" t="str">
            <v>Tillaberi</v>
          </cell>
        </row>
        <row r="681">
          <cell r="E681" t="str">
            <v>Tillaberi</v>
          </cell>
        </row>
        <row r="682">
          <cell r="E682" t="str">
            <v>Tillaberi</v>
          </cell>
        </row>
        <row r="683">
          <cell r="E683" t="str">
            <v>Tillaberi</v>
          </cell>
        </row>
        <row r="684">
          <cell r="E684" t="str">
            <v>Tillaberi</v>
          </cell>
        </row>
        <row r="685">
          <cell r="E685" t="str">
            <v>Tillaberi</v>
          </cell>
        </row>
        <row r="686">
          <cell r="E686" t="str">
            <v>Tillaberi</v>
          </cell>
        </row>
        <row r="687">
          <cell r="E687" t="str">
            <v>Tillaberi</v>
          </cell>
        </row>
        <row r="688">
          <cell r="E688" t="str">
            <v>Tillaberi</v>
          </cell>
        </row>
        <row r="689">
          <cell r="E689" t="str">
            <v>Tillaberi</v>
          </cell>
        </row>
        <row r="690">
          <cell r="E690" t="str">
            <v>Tillaberi</v>
          </cell>
        </row>
        <row r="691">
          <cell r="E691" t="str">
            <v>Tillaberi</v>
          </cell>
        </row>
        <row r="692">
          <cell r="E692" t="str">
            <v>Tillaberi</v>
          </cell>
        </row>
        <row r="693">
          <cell r="E693" t="str">
            <v>Tillaberi</v>
          </cell>
        </row>
        <row r="694">
          <cell r="E694" t="str">
            <v>Tillaberi</v>
          </cell>
        </row>
        <row r="695">
          <cell r="E695" t="str">
            <v>Tillaberi</v>
          </cell>
        </row>
        <row r="696">
          <cell r="E696" t="str">
            <v>Tillaberi</v>
          </cell>
        </row>
        <row r="697">
          <cell r="E697" t="str">
            <v>Tillaberi</v>
          </cell>
        </row>
        <row r="698">
          <cell r="E698" t="str">
            <v>Tillaberi</v>
          </cell>
        </row>
        <row r="699">
          <cell r="E699" t="str">
            <v>Tillaberi</v>
          </cell>
        </row>
        <row r="700">
          <cell r="E700" t="str">
            <v>Tillaberi</v>
          </cell>
        </row>
        <row r="701">
          <cell r="E701" t="str">
            <v>Tillaberi</v>
          </cell>
        </row>
        <row r="702">
          <cell r="E702" t="str">
            <v>Tillaberi</v>
          </cell>
        </row>
        <row r="703">
          <cell r="E703" t="str">
            <v>Tillaberi</v>
          </cell>
        </row>
        <row r="704">
          <cell r="E704" t="str">
            <v>Tillaberi</v>
          </cell>
        </row>
        <row r="705">
          <cell r="E705" t="str">
            <v>Tillaberi</v>
          </cell>
        </row>
        <row r="706">
          <cell r="E706" t="str">
            <v>Tillaberi</v>
          </cell>
        </row>
        <row r="707">
          <cell r="E707" t="str">
            <v>Tillaberi</v>
          </cell>
        </row>
        <row r="708">
          <cell r="E708" t="str">
            <v>Tillaberi</v>
          </cell>
        </row>
        <row r="709">
          <cell r="E709" t="str">
            <v>Tillaberi</v>
          </cell>
        </row>
        <row r="710">
          <cell r="E710" t="str">
            <v>Tillaberi</v>
          </cell>
        </row>
        <row r="711">
          <cell r="E711" t="str">
            <v>Tillaberi</v>
          </cell>
        </row>
        <row r="712">
          <cell r="E712" t="str">
            <v>Tillaberi</v>
          </cell>
        </row>
        <row r="713">
          <cell r="E713" t="str">
            <v>Tillaberi</v>
          </cell>
        </row>
        <row r="714">
          <cell r="E714" t="str">
            <v>Tillaberi</v>
          </cell>
        </row>
        <row r="715">
          <cell r="E715" t="str">
            <v>Tillaberi</v>
          </cell>
        </row>
        <row r="716">
          <cell r="E716" t="str">
            <v>Tillaberi</v>
          </cell>
        </row>
        <row r="717">
          <cell r="E717" t="str">
            <v>Tillaberi</v>
          </cell>
        </row>
        <row r="718">
          <cell r="E718" t="str">
            <v>Tillaberi</v>
          </cell>
        </row>
        <row r="719">
          <cell r="E719" t="str">
            <v>Tillaberi</v>
          </cell>
        </row>
        <row r="720">
          <cell r="E720" t="str">
            <v>Tillaberi</v>
          </cell>
        </row>
        <row r="721">
          <cell r="E721" t="str">
            <v>Tillaberi</v>
          </cell>
        </row>
        <row r="722">
          <cell r="E722" t="str">
            <v>Tillaberi</v>
          </cell>
        </row>
        <row r="723">
          <cell r="E723" t="str">
            <v>Tillaberi</v>
          </cell>
        </row>
        <row r="724">
          <cell r="E724" t="str">
            <v>Tillaberi</v>
          </cell>
        </row>
        <row r="725">
          <cell r="E725" t="str">
            <v>Tillaberi</v>
          </cell>
        </row>
        <row r="726">
          <cell r="E726" t="str">
            <v>Tillaberi</v>
          </cell>
        </row>
        <row r="727">
          <cell r="E727" t="str">
            <v>Tillaberi</v>
          </cell>
        </row>
        <row r="728">
          <cell r="E728" t="str">
            <v>Tillaberi</v>
          </cell>
        </row>
        <row r="729">
          <cell r="E729" t="str">
            <v>Tillaberi</v>
          </cell>
        </row>
        <row r="730">
          <cell r="E730" t="str">
            <v>Tillaberi</v>
          </cell>
        </row>
        <row r="731">
          <cell r="E731" t="str">
            <v>Tillaberi</v>
          </cell>
        </row>
        <row r="732">
          <cell r="E732" t="str">
            <v>Tillaberi</v>
          </cell>
        </row>
        <row r="733">
          <cell r="E733" t="str">
            <v>Tillaberi</v>
          </cell>
        </row>
        <row r="734">
          <cell r="E734" t="str">
            <v>Tillaberi</v>
          </cell>
        </row>
        <row r="735">
          <cell r="E735" t="str">
            <v>Tillaberi</v>
          </cell>
        </row>
        <row r="736">
          <cell r="E736" t="str">
            <v>Tillaberi</v>
          </cell>
        </row>
        <row r="737">
          <cell r="E737" t="str">
            <v>Tillaberi</v>
          </cell>
        </row>
        <row r="738">
          <cell r="E738" t="str">
            <v>Tillaberi</v>
          </cell>
        </row>
        <row r="739">
          <cell r="E739" t="str">
            <v>Tillaberi</v>
          </cell>
        </row>
        <row r="740">
          <cell r="E740" t="str">
            <v>Tillaberi</v>
          </cell>
        </row>
        <row r="741">
          <cell r="E741" t="str">
            <v>Tillaberi</v>
          </cell>
        </row>
        <row r="742">
          <cell r="E742" t="str">
            <v>Tillaberi</v>
          </cell>
        </row>
        <row r="743">
          <cell r="E743" t="str">
            <v>Tillaberi</v>
          </cell>
        </row>
        <row r="744">
          <cell r="E744" t="str">
            <v>Tillaberi</v>
          </cell>
        </row>
        <row r="745">
          <cell r="E745" t="str">
            <v>Tillaberi</v>
          </cell>
        </row>
        <row r="746">
          <cell r="E746" t="str">
            <v>Tillaberi</v>
          </cell>
        </row>
        <row r="747">
          <cell r="E747" t="str">
            <v>Tillaberi</v>
          </cell>
        </row>
        <row r="748">
          <cell r="E748" t="str">
            <v>Tillaberi</v>
          </cell>
        </row>
        <row r="749">
          <cell r="E749" t="str">
            <v>Tillaberi</v>
          </cell>
        </row>
        <row r="750">
          <cell r="E750" t="str">
            <v>Tillaberi</v>
          </cell>
        </row>
        <row r="751">
          <cell r="E751" t="str">
            <v>Tillaberi</v>
          </cell>
        </row>
        <row r="752">
          <cell r="E752" t="str">
            <v>Tillaberi</v>
          </cell>
        </row>
        <row r="753">
          <cell r="E753" t="str">
            <v>Tillaberi</v>
          </cell>
        </row>
        <row r="754">
          <cell r="E754" t="str">
            <v>Tillaberi</v>
          </cell>
        </row>
        <row r="755">
          <cell r="E755" t="str">
            <v>Tillaberi</v>
          </cell>
        </row>
        <row r="756">
          <cell r="E756" t="str">
            <v>Tillaberi</v>
          </cell>
        </row>
        <row r="757">
          <cell r="E757" t="str">
            <v>Tillaberi</v>
          </cell>
        </row>
        <row r="758">
          <cell r="E758" t="str">
            <v>Tillaberi</v>
          </cell>
        </row>
        <row r="759">
          <cell r="E759" t="str">
            <v>Tillaberi</v>
          </cell>
        </row>
        <row r="760">
          <cell r="E760" t="str">
            <v>Tillaberi</v>
          </cell>
        </row>
        <row r="761">
          <cell r="E761" t="str">
            <v>Tillaberi</v>
          </cell>
        </row>
        <row r="762">
          <cell r="E762" t="str">
            <v>Tillaberi</v>
          </cell>
        </row>
        <row r="763">
          <cell r="E763" t="str">
            <v>Tillaberi</v>
          </cell>
        </row>
        <row r="764">
          <cell r="E764" t="str">
            <v>Tillaberi</v>
          </cell>
        </row>
        <row r="765">
          <cell r="E765" t="str">
            <v>Tillaberi</v>
          </cell>
        </row>
        <row r="766">
          <cell r="E766" t="str">
            <v>Tillaberi</v>
          </cell>
        </row>
        <row r="767">
          <cell r="E767" t="str">
            <v>Tillaberi</v>
          </cell>
        </row>
        <row r="768">
          <cell r="E768" t="str">
            <v>Tillaberi</v>
          </cell>
        </row>
        <row r="769">
          <cell r="E769" t="str">
            <v>Tillaberi</v>
          </cell>
        </row>
        <row r="770">
          <cell r="E770" t="str">
            <v>Tillaberi</v>
          </cell>
        </row>
        <row r="771">
          <cell r="E771" t="str">
            <v>Tillaberi</v>
          </cell>
        </row>
        <row r="772">
          <cell r="E772" t="str">
            <v>Tillaberi</v>
          </cell>
        </row>
        <row r="773">
          <cell r="E773" t="str">
            <v>Tillaberi</v>
          </cell>
        </row>
        <row r="774">
          <cell r="E774" t="str">
            <v>Tillaberi</v>
          </cell>
        </row>
        <row r="775">
          <cell r="E775" t="str">
            <v>Tillaberi</v>
          </cell>
        </row>
        <row r="776">
          <cell r="E776" t="str">
            <v>Tillaberi</v>
          </cell>
        </row>
        <row r="777">
          <cell r="E777" t="str">
            <v>Tillaberi</v>
          </cell>
        </row>
        <row r="778">
          <cell r="E778" t="str">
            <v>Tillaberi</v>
          </cell>
        </row>
        <row r="779">
          <cell r="E779" t="str">
            <v>Tillaberi</v>
          </cell>
        </row>
        <row r="780">
          <cell r="E780" t="str">
            <v>Tillaberi</v>
          </cell>
        </row>
        <row r="781">
          <cell r="E781" t="str">
            <v>Tillaberi</v>
          </cell>
        </row>
        <row r="782">
          <cell r="E782" t="str">
            <v>Tillaberi</v>
          </cell>
        </row>
        <row r="783">
          <cell r="E783" t="str">
            <v>Tillaberi</v>
          </cell>
        </row>
        <row r="784">
          <cell r="E784" t="str">
            <v>Tillaberi</v>
          </cell>
        </row>
        <row r="785">
          <cell r="E785" t="str">
            <v>Tillaberi</v>
          </cell>
        </row>
        <row r="786">
          <cell r="E786" t="str">
            <v>Tillaberi</v>
          </cell>
        </row>
        <row r="787">
          <cell r="E787" t="str">
            <v>Tillaberi</v>
          </cell>
        </row>
        <row r="788">
          <cell r="E788" t="str">
            <v>Tillaberi</v>
          </cell>
        </row>
        <row r="789">
          <cell r="E789" t="str">
            <v>Tillaberi</v>
          </cell>
        </row>
        <row r="790">
          <cell r="E790" t="str">
            <v>Tillaberi</v>
          </cell>
        </row>
        <row r="791">
          <cell r="E791" t="str">
            <v>Tillaberi</v>
          </cell>
        </row>
        <row r="792">
          <cell r="E792" t="str">
            <v>Tillaberi</v>
          </cell>
        </row>
        <row r="793">
          <cell r="E793" t="str">
            <v>Tillaberi</v>
          </cell>
        </row>
        <row r="794">
          <cell r="E794" t="str">
            <v>Tillaberi</v>
          </cell>
        </row>
        <row r="795">
          <cell r="E795" t="str">
            <v>Tillaberi</v>
          </cell>
        </row>
        <row r="796">
          <cell r="E796" t="str">
            <v>Tillaberi</v>
          </cell>
        </row>
        <row r="797">
          <cell r="E797" t="str">
            <v>Tillaberi</v>
          </cell>
        </row>
        <row r="798">
          <cell r="E798" t="str">
            <v>Tillaberi</v>
          </cell>
        </row>
        <row r="799">
          <cell r="E799" t="str">
            <v>Tillaberi</v>
          </cell>
        </row>
        <row r="800">
          <cell r="E800" t="str">
            <v>Tillaberi</v>
          </cell>
        </row>
        <row r="801">
          <cell r="E801" t="str">
            <v>Tillaberi</v>
          </cell>
        </row>
        <row r="802">
          <cell r="E802" t="str">
            <v>Tillaberi</v>
          </cell>
        </row>
        <row r="803">
          <cell r="E803" t="str">
            <v>Tillaberi</v>
          </cell>
        </row>
        <row r="804">
          <cell r="E804" t="str">
            <v>Tillaberi</v>
          </cell>
        </row>
        <row r="805">
          <cell r="E805" t="str">
            <v>Tillaberi</v>
          </cell>
        </row>
        <row r="806">
          <cell r="E806" t="str">
            <v>Tillaberi</v>
          </cell>
        </row>
        <row r="807">
          <cell r="E807" t="str">
            <v>Tillaberi</v>
          </cell>
        </row>
        <row r="808">
          <cell r="E808" t="str">
            <v>Tillaberi</v>
          </cell>
        </row>
        <row r="809">
          <cell r="E809" t="str">
            <v>Tillaberi</v>
          </cell>
        </row>
        <row r="810">
          <cell r="E810" t="str">
            <v>Tillaberi</v>
          </cell>
        </row>
        <row r="811">
          <cell r="E811" t="str">
            <v>Tillaberi</v>
          </cell>
        </row>
        <row r="812">
          <cell r="E812" t="str">
            <v>Tillaberi</v>
          </cell>
        </row>
        <row r="813">
          <cell r="E813" t="str">
            <v>Tillaberi</v>
          </cell>
        </row>
        <row r="814">
          <cell r="E814" t="str">
            <v>Tillaberi</v>
          </cell>
        </row>
        <row r="815">
          <cell r="E815" t="str">
            <v>Tillaberi</v>
          </cell>
        </row>
        <row r="816">
          <cell r="E816" t="str">
            <v>Tillaberi</v>
          </cell>
        </row>
        <row r="817">
          <cell r="E817" t="str">
            <v>Tillaberi</v>
          </cell>
        </row>
        <row r="818">
          <cell r="E818" t="str">
            <v>Tillaberi</v>
          </cell>
        </row>
        <row r="819">
          <cell r="E819" t="str">
            <v>Tillaberi</v>
          </cell>
        </row>
        <row r="820">
          <cell r="E820" t="str">
            <v>Tillaberi</v>
          </cell>
        </row>
        <row r="821">
          <cell r="E821" t="str">
            <v>Tillaberi</v>
          </cell>
        </row>
        <row r="822">
          <cell r="E822" t="str">
            <v>Tillaberi</v>
          </cell>
        </row>
        <row r="823">
          <cell r="E823" t="str">
            <v>Tillaberi</v>
          </cell>
        </row>
        <row r="824">
          <cell r="E824" t="str">
            <v>Tillaberi</v>
          </cell>
        </row>
        <row r="825">
          <cell r="E825" t="str">
            <v>Tillaberi</v>
          </cell>
        </row>
        <row r="826">
          <cell r="E826" t="str">
            <v>Tillaberi</v>
          </cell>
        </row>
        <row r="827">
          <cell r="E827" t="str">
            <v>Tillaberi</v>
          </cell>
        </row>
        <row r="828">
          <cell r="E828" t="str">
            <v>Tillaberi</v>
          </cell>
        </row>
        <row r="829">
          <cell r="E829" t="str">
            <v>Tillaberi</v>
          </cell>
        </row>
        <row r="830">
          <cell r="E830" t="str">
            <v>Tillaberi</v>
          </cell>
        </row>
        <row r="831">
          <cell r="E831" t="str">
            <v>Tillaberi</v>
          </cell>
        </row>
        <row r="832">
          <cell r="E832" t="str">
            <v>Tillaberi</v>
          </cell>
        </row>
        <row r="833">
          <cell r="E833" t="str">
            <v>Tillaberi</v>
          </cell>
        </row>
        <row r="834">
          <cell r="E834" t="str">
            <v>Tillaberi</v>
          </cell>
        </row>
        <row r="835">
          <cell r="E835" t="str">
            <v>Tillaberi</v>
          </cell>
        </row>
        <row r="836">
          <cell r="E836" t="str">
            <v>Tillaberi</v>
          </cell>
        </row>
        <row r="837">
          <cell r="E837" t="str">
            <v>Tillaberi</v>
          </cell>
        </row>
        <row r="838">
          <cell r="E838" t="str">
            <v>Tillaberi</v>
          </cell>
        </row>
        <row r="839">
          <cell r="E839" t="str">
            <v>Tillaberi</v>
          </cell>
        </row>
        <row r="840">
          <cell r="E840" t="str">
            <v>Tillaberi</v>
          </cell>
        </row>
        <row r="841">
          <cell r="E841" t="str">
            <v>Tillaberi</v>
          </cell>
        </row>
        <row r="842">
          <cell r="E842" t="str">
            <v>Tillaberi</v>
          </cell>
        </row>
        <row r="843">
          <cell r="E843" t="str">
            <v>Tillaberi</v>
          </cell>
        </row>
        <row r="844">
          <cell r="E844" t="str">
            <v>Tillaberi</v>
          </cell>
        </row>
        <row r="845">
          <cell r="E845" t="str">
            <v>Tillaberi</v>
          </cell>
        </row>
        <row r="846">
          <cell r="E846" t="str">
            <v>Tillaberi</v>
          </cell>
        </row>
        <row r="847">
          <cell r="E847" t="str">
            <v>Tillaberi</v>
          </cell>
        </row>
        <row r="848">
          <cell r="E848" t="str">
            <v>Tillaberi</v>
          </cell>
        </row>
        <row r="849">
          <cell r="E849" t="str">
            <v>Tillaberi</v>
          </cell>
        </row>
        <row r="850">
          <cell r="E850" t="str">
            <v>Tillaberi</v>
          </cell>
        </row>
        <row r="851">
          <cell r="E851" t="str">
            <v>Tillaberi</v>
          </cell>
        </row>
        <row r="852">
          <cell r="E852" t="str">
            <v>Tillaberi</v>
          </cell>
        </row>
        <row r="853">
          <cell r="E853" t="str">
            <v>Tillaberi</v>
          </cell>
        </row>
        <row r="854">
          <cell r="E854" t="str">
            <v>Tillaberi</v>
          </cell>
        </row>
        <row r="855">
          <cell r="E855" t="str">
            <v>Tillaberi</v>
          </cell>
        </row>
        <row r="856">
          <cell r="E856" t="str">
            <v>Tillaberi</v>
          </cell>
        </row>
        <row r="857">
          <cell r="E857" t="str">
            <v>Tillaberi</v>
          </cell>
        </row>
        <row r="858">
          <cell r="E858" t="str">
            <v>Tillaberi</v>
          </cell>
        </row>
        <row r="859">
          <cell r="E859" t="str">
            <v>Tillaberi</v>
          </cell>
        </row>
        <row r="860">
          <cell r="E860" t="str">
            <v>Tillaberi</v>
          </cell>
        </row>
        <row r="861">
          <cell r="E861" t="str">
            <v>Tillaberi</v>
          </cell>
        </row>
        <row r="862">
          <cell r="E862" t="str">
            <v>Tillaberi</v>
          </cell>
        </row>
        <row r="863">
          <cell r="E863" t="str">
            <v>Tillaberi</v>
          </cell>
        </row>
        <row r="864">
          <cell r="E864" t="str">
            <v>Tillaberi</v>
          </cell>
        </row>
        <row r="865">
          <cell r="E865" t="str">
            <v>Tillaberi</v>
          </cell>
        </row>
        <row r="866">
          <cell r="E866" t="str">
            <v>Tillaberi</v>
          </cell>
        </row>
        <row r="867">
          <cell r="E867" t="str">
            <v>Tillaberi</v>
          </cell>
        </row>
        <row r="868">
          <cell r="E868" t="str">
            <v>Tillaberi</v>
          </cell>
        </row>
        <row r="869">
          <cell r="E869" t="str">
            <v>Tillaberi</v>
          </cell>
        </row>
        <row r="870">
          <cell r="E870" t="str">
            <v>Tillaberi</v>
          </cell>
        </row>
        <row r="871">
          <cell r="E871" t="str">
            <v>Tillaberi</v>
          </cell>
        </row>
        <row r="872">
          <cell r="E872" t="str">
            <v>Tillaberi</v>
          </cell>
        </row>
        <row r="873">
          <cell r="E873" t="str">
            <v>Tillaberi</v>
          </cell>
        </row>
        <row r="874">
          <cell r="E874" t="str">
            <v>Tillaberi</v>
          </cell>
        </row>
        <row r="875">
          <cell r="E875" t="str">
            <v>Tillaberi</v>
          </cell>
        </row>
        <row r="876">
          <cell r="E876" t="str">
            <v>Tillaberi</v>
          </cell>
        </row>
        <row r="877">
          <cell r="E877" t="str">
            <v>Tillaberi</v>
          </cell>
        </row>
        <row r="878">
          <cell r="E878" t="str">
            <v>Tillaberi</v>
          </cell>
        </row>
        <row r="879">
          <cell r="E879" t="str">
            <v>Tillaberi</v>
          </cell>
        </row>
        <row r="880">
          <cell r="E880" t="str">
            <v>Tillaberi</v>
          </cell>
        </row>
        <row r="881">
          <cell r="E881" t="str">
            <v>Tillaberi</v>
          </cell>
        </row>
        <row r="882">
          <cell r="E882" t="str">
            <v>Tillaberi</v>
          </cell>
        </row>
        <row r="883">
          <cell r="E883" t="str">
            <v>Tillaberi</v>
          </cell>
        </row>
        <row r="884">
          <cell r="E884" t="str">
            <v>Tillaberi</v>
          </cell>
        </row>
        <row r="885">
          <cell r="E885" t="str">
            <v>Tillaberi</v>
          </cell>
        </row>
        <row r="886">
          <cell r="E886" t="str">
            <v>Tillaberi</v>
          </cell>
        </row>
        <row r="887">
          <cell r="E887" t="str">
            <v>Tillaberi</v>
          </cell>
        </row>
        <row r="888">
          <cell r="E888" t="str">
            <v>Tillaberi</v>
          </cell>
        </row>
        <row r="889">
          <cell r="E889" t="str">
            <v>Tillaberi</v>
          </cell>
        </row>
        <row r="890">
          <cell r="E890" t="str">
            <v>Tillaberi</v>
          </cell>
        </row>
        <row r="891">
          <cell r="E891" t="str">
            <v>Zinder</v>
          </cell>
        </row>
        <row r="892">
          <cell r="E892" t="str">
            <v>Zinder</v>
          </cell>
        </row>
        <row r="893">
          <cell r="E893" t="str">
            <v>Zinder</v>
          </cell>
        </row>
        <row r="894">
          <cell r="E894" t="str">
            <v>Zinder</v>
          </cell>
        </row>
        <row r="895">
          <cell r="E895" t="str">
            <v>Zinder</v>
          </cell>
        </row>
        <row r="896">
          <cell r="E896" t="str">
            <v>Zinder</v>
          </cell>
        </row>
        <row r="897">
          <cell r="E897" t="str">
            <v>Zinder</v>
          </cell>
        </row>
        <row r="898">
          <cell r="E898" t="str">
            <v>Zinder</v>
          </cell>
        </row>
        <row r="899">
          <cell r="E899" t="str">
            <v>Zinder</v>
          </cell>
        </row>
        <row r="900">
          <cell r="E900" t="str">
            <v>Zinder</v>
          </cell>
        </row>
        <row r="901">
          <cell r="E901" t="str">
            <v>Zinder</v>
          </cell>
        </row>
        <row r="902">
          <cell r="E902" t="str">
            <v>Zinder</v>
          </cell>
        </row>
        <row r="903">
          <cell r="E903" t="str">
            <v>Zinder</v>
          </cell>
        </row>
        <row r="904">
          <cell r="E904" t="str">
            <v>Zinder</v>
          </cell>
        </row>
        <row r="905">
          <cell r="E905" t="str">
            <v>Zinder</v>
          </cell>
        </row>
        <row r="906">
          <cell r="E906" t="str">
            <v>Zinder</v>
          </cell>
        </row>
        <row r="907">
          <cell r="E907" t="str">
            <v>Zinder</v>
          </cell>
        </row>
        <row r="908">
          <cell r="E908" t="str">
            <v>Zinder</v>
          </cell>
        </row>
        <row r="909">
          <cell r="E909" t="str">
            <v>Zinder</v>
          </cell>
        </row>
        <row r="910">
          <cell r="E910" t="str">
            <v>Zinder</v>
          </cell>
        </row>
        <row r="911">
          <cell r="E911" t="str">
            <v>Zinder</v>
          </cell>
        </row>
        <row r="912">
          <cell r="E912" t="str">
            <v>Zinder</v>
          </cell>
        </row>
        <row r="913">
          <cell r="E913" t="str">
            <v>Zinder</v>
          </cell>
        </row>
        <row r="914">
          <cell r="E914" t="str">
            <v>Zinder</v>
          </cell>
        </row>
        <row r="915">
          <cell r="E915" t="str">
            <v>Zinder</v>
          </cell>
        </row>
        <row r="916">
          <cell r="E916" t="str">
            <v>Zinder</v>
          </cell>
        </row>
        <row r="917">
          <cell r="E917" t="str">
            <v>Zinder</v>
          </cell>
        </row>
        <row r="918">
          <cell r="E918" t="str">
            <v>Zinder</v>
          </cell>
        </row>
        <row r="919">
          <cell r="E919" t="str">
            <v>Zinder</v>
          </cell>
        </row>
        <row r="920">
          <cell r="E920" t="str">
            <v>Zinder</v>
          </cell>
        </row>
        <row r="921">
          <cell r="E921" t="str">
            <v>Zinder</v>
          </cell>
        </row>
        <row r="922">
          <cell r="E922" t="str">
            <v>Zinder</v>
          </cell>
        </row>
        <row r="923">
          <cell r="E923" t="str">
            <v>Zinder</v>
          </cell>
        </row>
        <row r="924">
          <cell r="E924" t="str">
            <v>Zinder</v>
          </cell>
        </row>
        <row r="925">
          <cell r="E925" t="str">
            <v>Zinder</v>
          </cell>
        </row>
        <row r="926">
          <cell r="E926" t="str">
            <v>Zinder</v>
          </cell>
        </row>
        <row r="927">
          <cell r="E927" t="str">
            <v>Zinder</v>
          </cell>
        </row>
        <row r="928">
          <cell r="E928" t="str">
            <v>Zinder</v>
          </cell>
        </row>
        <row r="929">
          <cell r="E929" t="str">
            <v>Zinder</v>
          </cell>
        </row>
        <row r="930">
          <cell r="E930" t="str">
            <v>Zinder</v>
          </cell>
        </row>
        <row r="931">
          <cell r="E931" t="str">
            <v>Zinder</v>
          </cell>
        </row>
        <row r="932">
          <cell r="E932" t="str">
            <v>Zinder</v>
          </cell>
        </row>
        <row r="933">
          <cell r="E933" t="str">
            <v>Zinder</v>
          </cell>
        </row>
        <row r="934">
          <cell r="E934" t="str">
            <v>Zinder</v>
          </cell>
        </row>
        <row r="935">
          <cell r="E935" t="str">
            <v>Zinder</v>
          </cell>
        </row>
        <row r="936">
          <cell r="E936" t="str">
            <v>Zinder</v>
          </cell>
        </row>
        <row r="937">
          <cell r="E937" t="str">
            <v>Zinder</v>
          </cell>
        </row>
        <row r="938">
          <cell r="E938" t="str">
            <v>Zinder</v>
          </cell>
        </row>
        <row r="939">
          <cell r="E939" t="str">
            <v>Zinder</v>
          </cell>
        </row>
        <row r="940">
          <cell r="E940" t="str">
            <v>Zinder</v>
          </cell>
        </row>
        <row r="941">
          <cell r="E941" t="str">
            <v>Zinder</v>
          </cell>
        </row>
        <row r="942">
          <cell r="E942" t="str">
            <v>Zinder</v>
          </cell>
        </row>
        <row r="943">
          <cell r="E943" t="str">
            <v>Zinder</v>
          </cell>
        </row>
        <row r="944">
          <cell r="E944" t="str">
            <v>Zinder</v>
          </cell>
        </row>
        <row r="945">
          <cell r="E945" t="str">
            <v>Zinder</v>
          </cell>
        </row>
        <row r="946">
          <cell r="E946" t="str">
            <v>Zinder</v>
          </cell>
        </row>
        <row r="947">
          <cell r="E947" t="str">
            <v>Zinder</v>
          </cell>
        </row>
        <row r="948">
          <cell r="E948" t="str">
            <v>Zinder</v>
          </cell>
        </row>
        <row r="949">
          <cell r="E949" t="str">
            <v>Zinder</v>
          </cell>
        </row>
        <row r="950">
          <cell r="E950" t="str">
            <v>Zinder</v>
          </cell>
        </row>
        <row r="951">
          <cell r="E951" t="str">
            <v>Zinder</v>
          </cell>
        </row>
        <row r="952">
          <cell r="E952" t="str">
            <v>Zinder</v>
          </cell>
        </row>
        <row r="953">
          <cell r="E953" t="str">
            <v>Zinder</v>
          </cell>
        </row>
        <row r="954">
          <cell r="E954" t="str">
            <v>Zinder</v>
          </cell>
        </row>
        <row r="955">
          <cell r="E955" t="str">
            <v>Zinder</v>
          </cell>
        </row>
        <row r="956">
          <cell r="E956" t="str">
            <v>Zinder</v>
          </cell>
        </row>
        <row r="957">
          <cell r="E957" t="str">
            <v>Zinder</v>
          </cell>
        </row>
        <row r="958">
          <cell r="E958" t="str">
            <v>Zinder</v>
          </cell>
        </row>
        <row r="959">
          <cell r="E959" t="str">
            <v>Zinder</v>
          </cell>
        </row>
        <row r="960">
          <cell r="E960" t="str">
            <v>Zinder</v>
          </cell>
        </row>
        <row r="961">
          <cell r="E961" t="str">
            <v>Zinder</v>
          </cell>
        </row>
        <row r="962">
          <cell r="E962" t="str">
            <v>Zinder</v>
          </cell>
        </row>
        <row r="963">
          <cell r="E963" t="str">
            <v>Zinder</v>
          </cell>
        </row>
        <row r="964">
          <cell r="E964" t="str">
            <v>Zinder</v>
          </cell>
        </row>
        <row r="965">
          <cell r="E965" t="str">
            <v>Zinder</v>
          </cell>
        </row>
        <row r="966">
          <cell r="E966" t="str">
            <v>Zinder</v>
          </cell>
        </row>
        <row r="967">
          <cell r="E967" t="str">
            <v>Zinder</v>
          </cell>
        </row>
        <row r="968">
          <cell r="E968" t="str">
            <v>Zinder</v>
          </cell>
        </row>
        <row r="969">
          <cell r="E969" t="str">
            <v>Zinder</v>
          </cell>
        </row>
        <row r="970">
          <cell r="E970" t="str">
            <v>Zinder</v>
          </cell>
        </row>
        <row r="971">
          <cell r="E971" t="str">
            <v>Zinder</v>
          </cell>
        </row>
        <row r="972">
          <cell r="E972" t="str">
            <v>Zinder</v>
          </cell>
        </row>
        <row r="973">
          <cell r="E973" t="str">
            <v>Zinder</v>
          </cell>
        </row>
        <row r="974">
          <cell r="E974" t="str">
            <v>Zinder</v>
          </cell>
        </row>
        <row r="975">
          <cell r="E975" t="str">
            <v>Zinder</v>
          </cell>
        </row>
        <row r="976">
          <cell r="E976" t="str">
            <v>Zinder</v>
          </cell>
        </row>
        <row r="977">
          <cell r="E977" t="str">
            <v>Zinder</v>
          </cell>
        </row>
        <row r="978">
          <cell r="E978" t="str">
            <v>Zinder</v>
          </cell>
        </row>
        <row r="979">
          <cell r="E979" t="str">
            <v>Zinder</v>
          </cell>
        </row>
        <row r="980">
          <cell r="E980" t="str">
            <v>Zinder</v>
          </cell>
        </row>
        <row r="981">
          <cell r="E981" t="str">
            <v>Zinder</v>
          </cell>
        </row>
        <row r="982">
          <cell r="E982" t="str">
            <v>Zinder</v>
          </cell>
        </row>
        <row r="983">
          <cell r="E983" t="str">
            <v>Zinder</v>
          </cell>
        </row>
        <row r="984">
          <cell r="E984" t="str">
            <v>Zinder</v>
          </cell>
        </row>
        <row r="985">
          <cell r="E985" t="str">
            <v>Zinder</v>
          </cell>
        </row>
        <row r="986">
          <cell r="E986" t="str">
            <v>Zinder</v>
          </cell>
        </row>
        <row r="987">
          <cell r="E987" t="str">
            <v>Zinder</v>
          </cell>
        </row>
        <row r="988">
          <cell r="E988" t="str">
            <v>Zinder</v>
          </cell>
        </row>
        <row r="989">
          <cell r="E989" t="str">
            <v>Zinder</v>
          </cell>
        </row>
        <row r="990">
          <cell r="E990" t="str">
            <v>Zinder</v>
          </cell>
        </row>
        <row r="991">
          <cell r="E991" t="str">
            <v>Zinder</v>
          </cell>
        </row>
        <row r="992">
          <cell r="E992" t="str">
            <v>Zinder</v>
          </cell>
        </row>
        <row r="993">
          <cell r="E993" t="str">
            <v>Zinder</v>
          </cell>
        </row>
        <row r="994">
          <cell r="E994" t="str">
            <v>Zinder</v>
          </cell>
        </row>
        <row r="995">
          <cell r="E995" t="str">
            <v>Zinder</v>
          </cell>
        </row>
        <row r="996">
          <cell r="E996" t="str">
            <v>Zinder</v>
          </cell>
        </row>
        <row r="997">
          <cell r="E997" t="str">
            <v>Zinder</v>
          </cell>
        </row>
        <row r="998">
          <cell r="E998" t="str">
            <v>Zinder</v>
          </cell>
        </row>
        <row r="999">
          <cell r="E999" t="str">
            <v>Zinder</v>
          </cell>
        </row>
        <row r="1000">
          <cell r="E1000" t="str">
            <v>Zinder</v>
          </cell>
        </row>
        <row r="1001">
          <cell r="E1001" t="str">
            <v>Zinder</v>
          </cell>
        </row>
        <row r="1002">
          <cell r="E1002" t="str">
            <v>Zinder</v>
          </cell>
        </row>
        <row r="1003">
          <cell r="E1003" t="str">
            <v>Zinder</v>
          </cell>
        </row>
        <row r="1004">
          <cell r="E1004" t="str">
            <v>Zinder</v>
          </cell>
        </row>
        <row r="1005">
          <cell r="E1005" t="str">
            <v>Zinder</v>
          </cell>
        </row>
        <row r="1006">
          <cell r="E1006" t="str">
            <v>Zinder</v>
          </cell>
        </row>
        <row r="1007">
          <cell r="E1007" t="str">
            <v>Zinder</v>
          </cell>
        </row>
        <row r="1008">
          <cell r="E1008" t="str">
            <v>Zinder</v>
          </cell>
        </row>
        <row r="1009">
          <cell r="E1009" t="str">
            <v>Zinder</v>
          </cell>
        </row>
        <row r="1010">
          <cell r="E1010" t="str">
            <v>Zinder</v>
          </cell>
        </row>
        <row r="1011">
          <cell r="E1011" t="str">
            <v>Zinder</v>
          </cell>
        </row>
        <row r="1012">
          <cell r="E1012" t="str">
            <v>Zinder</v>
          </cell>
        </row>
        <row r="1013">
          <cell r="E1013" t="str">
            <v>Zinder</v>
          </cell>
        </row>
        <row r="1014">
          <cell r="E1014" t="str">
            <v>Zinder</v>
          </cell>
        </row>
        <row r="1015">
          <cell r="E1015" t="str">
            <v>Zinder</v>
          </cell>
        </row>
        <row r="1016">
          <cell r="E1016" t="str">
            <v>Zinder</v>
          </cell>
        </row>
        <row r="1017">
          <cell r="E1017" t="str">
            <v>Zinder</v>
          </cell>
        </row>
        <row r="1018">
          <cell r="E1018" t="str">
            <v>Zinder</v>
          </cell>
        </row>
        <row r="1019">
          <cell r="E1019" t="str">
            <v>Zinder</v>
          </cell>
        </row>
        <row r="1020">
          <cell r="E1020" t="str">
            <v>Zinder</v>
          </cell>
        </row>
        <row r="1021">
          <cell r="E1021" t="str">
            <v>Zinder</v>
          </cell>
        </row>
        <row r="1022">
          <cell r="E1022" t="str">
            <v>Zinder</v>
          </cell>
        </row>
        <row r="1023">
          <cell r="E1023" t="str">
            <v>Zinder</v>
          </cell>
        </row>
        <row r="1024">
          <cell r="E1024" t="str">
            <v>Zinder</v>
          </cell>
        </row>
        <row r="1025">
          <cell r="E1025" t="str">
            <v>Zinder</v>
          </cell>
        </row>
        <row r="1026">
          <cell r="E1026" t="str">
            <v>Zinder</v>
          </cell>
        </row>
        <row r="1027">
          <cell r="E1027" t="str">
            <v>Zinder</v>
          </cell>
        </row>
        <row r="1028">
          <cell r="E1028" t="str">
            <v>Zinder</v>
          </cell>
        </row>
        <row r="1029">
          <cell r="E1029" t="str">
            <v>Zinder</v>
          </cell>
        </row>
        <row r="1030">
          <cell r="E1030" t="str">
            <v>Zinder</v>
          </cell>
        </row>
        <row r="1031">
          <cell r="E1031" t="str">
            <v>Zinder</v>
          </cell>
        </row>
        <row r="1032">
          <cell r="E1032" t="str">
            <v>Zinder</v>
          </cell>
        </row>
        <row r="1033">
          <cell r="E1033" t="str">
            <v>Zinder</v>
          </cell>
        </row>
        <row r="1034">
          <cell r="E1034" t="str">
            <v>Zinder</v>
          </cell>
        </row>
        <row r="1035">
          <cell r="E1035" t="str">
            <v>Zinder</v>
          </cell>
        </row>
        <row r="1036">
          <cell r="E1036" t="str">
            <v>Zinder</v>
          </cell>
        </row>
        <row r="1037">
          <cell r="E1037" t="str">
            <v>Zinder</v>
          </cell>
        </row>
        <row r="1038">
          <cell r="E1038" t="str">
            <v>Zinder</v>
          </cell>
        </row>
        <row r="1039">
          <cell r="E1039" t="str">
            <v>Zinder</v>
          </cell>
        </row>
        <row r="1040">
          <cell r="E1040" t="str">
            <v>Zinder</v>
          </cell>
        </row>
        <row r="1041">
          <cell r="E1041" t="str">
            <v>Zinder</v>
          </cell>
        </row>
        <row r="1042">
          <cell r="E1042" t="str">
            <v>Zinder</v>
          </cell>
        </row>
        <row r="1043">
          <cell r="E1043" t="str">
            <v>Zinder</v>
          </cell>
        </row>
        <row r="1044">
          <cell r="E1044" t="str">
            <v>Zinder</v>
          </cell>
        </row>
        <row r="1045">
          <cell r="E1045" t="str">
            <v>Zinder</v>
          </cell>
        </row>
        <row r="1046">
          <cell r="E1046" t="str">
            <v>Zinder</v>
          </cell>
        </row>
        <row r="1047">
          <cell r="E1047" t="str">
            <v>Zinder</v>
          </cell>
        </row>
        <row r="1048">
          <cell r="E1048" t="str">
            <v>Zinder</v>
          </cell>
        </row>
        <row r="1049">
          <cell r="E1049" t="str">
            <v>Zinder</v>
          </cell>
        </row>
        <row r="1050">
          <cell r="E1050" t="str">
            <v>Zinder</v>
          </cell>
        </row>
        <row r="1051">
          <cell r="E1051" t="str">
            <v>Zinder</v>
          </cell>
        </row>
        <row r="1052">
          <cell r="E1052" t="str">
            <v>Zinder</v>
          </cell>
        </row>
        <row r="1053">
          <cell r="E1053" t="str">
            <v>Zinder</v>
          </cell>
        </row>
        <row r="1054">
          <cell r="E1054" t="str">
            <v>Zinder</v>
          </cell>
        </row>
        <row r="1055">
          <cell r="E1055" t="str">
            <v>Zinder</v>
          </cell>
        </row>
        <row r="1056">
          <cell r="E1056" t="str">
            <v>Zinder</v>
          </cell>
        </row>
        <row r="1057">
          <cell r="E1057" t="str">
            <v>Zinder</v>
          </cell>
        </row>
        <row r="1058">
          <cell r="E1058" t="str">
            <v>Zinder</v>
          </cell>
        </row>
        <row r="1059">
          <cell r="E1059" t="str">
            <v>Zinder</v>
          </cell>
        </row>
        <row r="1060">
          <cell r="E1060" t="str">
            <v>Zinder</v>
          </cell>
        </row>
        <row r="1061">
          <cell r="E1061" t="str">
            <v>Zinder</v>
          </cell>
        </row>
        <row r="1062">
          <cell r="E1062" t="str">
            <v>Zinder</v>
          </cell>
        </row>
        <row r="1063">
          <cell r="E1063" t="str">
            <v>Zinder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042020_LineList"/>
      <sheetName val="LineList Data Dictionary"/>
      <sheetName val="LineList Calculation Columns"/>
      <sheetName val="LineList Columns R1C1 Style"/>
      <sheetName val="15112020_Attente resultat le 15"/>
      <sheetName val="Settings"/>
      <sheetName val="PopulationFigures"/>
      <sheetName val="DataTables"/>
      <sheetName val="EpiDashboard"/>
      <sheetName val="EpiDashboard (French)"/>
      <sheetName val="Positif du 08"/>
      <sheetName val="EpiDashboard (Portuguese)"/>
      <sheetName val="15112020_Niger Covid-19_Base 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lland AGBOKOU" refreshedDate="44223.908456481484" createdVersion="6" refreshedVersion="6" minRefreshableVersion="3" recordCount="15750" xr:uid="{C1B96F3F-8346-489E-84EE-27CD15C1DEC5}">
  <cacheSource type="worksheet">
    <worksheetSource name="TBL_Contact"/>
  </cacheSource>
  <cacheFields count="45">
    <cacheField name="Contact ID" numFmtId="0">
      <sharedItems containsNonDate="0" containsString="0" containsBlank="1"/>
    </cacheField>
    <cacheField name="Case ID" numFmtId="0">
      <sharedItems containsString="0" containsBlank="1" containsNumber="1" containsInteger="1" minValue="1" maxValue="978"/>
    </cacheField>
    <cacheField name="Case Name" numFmtId="0">
      <sharedItems containsMixedTypes="1" containsNumber="1" containsInteger="1" minValue="9950215" maxValue="99921212"/>
    </cacheField>
    <cacheField name="Epi Classification of Case" numFmtId="0">
      <sharedItems/>
    </cacheField>
    <cacheField name="Date of onset of symptoms (dd/mm/yyyy)" numFmtId="14">
      <sharedItems containsSemiMixedTypes="0" containsNonDate="0" containsDate="1" containsString="0" minDate="1900-02-22T00:00:00" maxDate="2021-12-07T00:00:00" count="253">
        <d v="2020-03-12T00:00:00"/>
        <d v="2020-03-19T00:00:00"/>
        <d v="2020-03-18T00:00:00"/>
        <d v="2020-03-20T00:00:00"/>
        <d v="2020-03-23T00:00:00"/>
        <d v="2020-03-21T00:00:00"/>
        <d v="2020-03-28T00:00:00"/>
        <d v="2020-03-15T00:00:00"/>
        <d v="2020-03-22T00:00:00"/>
        <d v="2020-03-24T00:00:00"/>
        <d v="2020-03-25T00:00:00"/>
        <d v="2020-03-26T00:00:00"/>
        <d v="2020-03-27T00:00:00"/>
        <d v="2020-03-13T00:00:00"/>
        <d v="2020-03-01T00:00:00"/>
        <d v="2020-04-01T00:00:00"/>
        <d v="2020-03-29T00:00:00"/>
        <d v="2020-03-31T00:00:00"/>
        <d v="2020-04-02T00:00:00"/>
        <d v="2020-03-30T00:00:00"/>
        <d v="2020-04-03T00:00:00"/>
        <d v="2020-03-14T00:00:00"/>
        <d v="2020-04-05T00:00:00"/>
        <d v="2020-04-04T00:00:00"/>
        <d v="2020-04-06T00:00:00"/>
        <d v="2020-04-07T00:00:00"/>
        <d v="2020-04-08T00:00:00"/>
        <d v="2020-04-09T00:00:00"/>
        <d v="2020-04-10T00:00:00"/>
        <d v="2020-05-26T00:00:00"/>
        <d v="2020-03-03T00:00:00"/>
        <d v="2020-04-13T00:00:00"/>
        <d v="2020-03-10T00:00:00"/>
        <d v="2020-04-11T00:00:00"/>
        <d v="2020-04-12T00:00:00"/>
        <d v="2020-04-27T00:00:00"/>
        <d v="2020-04-14T00:00:00"/>
        <d v="2020-04-21T00:00:00"/>
        <d v="2020-04-15T00:00:00"/>
        <d v="2020-04-16T00:00:00"/>
        <d v="2020-04-19T00:00:00"/>
        <d v="2020-04-18T00:00:00"/>
        <d v="2020-04-17T00:00:00"/>
        <d v="2020-04-22T00:00:00"/>
        <d v="2020-04-20T00:00:00"/>
        <d v="2020-04-23T00:00:00"/>
        <d v="2020-04-25T00:00:00"/>
        <d v="2020-04-24T00:00:00"/>
        <d v="2020-04-29T00:00:00"/>
        <d v="2020-04-26T00:00:00"/>
        <d v="2020-04-28T00:00:00"/>
        <d v="2020-04-30T00:00:00"/>
        <d v="2020-05-04T00:00:00"/>
        <d v="2020-05-01T00:00:00"/>
        <d v="2020-05-03T00:00:00"/>
        <d v="2020-05-05T00:00:00"/>
        <d v="2020-05-06T00:00:00"/>
        <d v="2020-05-08T00:00:00"/>
        <d v="2020-05-09T00:00:00"/>
        <d v="2020-05-11T00:00:00"/>
        <d v="2020-05-10T00:00:00"/>
        <d v="2020-05-21T00:00:00"/>
        <d v="2020-05-12T00:00:00"/>
        <d v="2020-05-15T00:00:00"/>
        <d v="2020-05-13T00:00:00"/>
        <d v="2020-05-14T00:00:00"/>
        <d v="2020-05-07T00:00:00"/>
        <d v="2020-05-16T00:00:00"/>
        <d v="2020-05-22T00:00:00"/>
        <d v="2020-05-18T00:00:00"/>
        <d v="2020-05-20T00:00:00"/>
        <d v="2020-05-17T00:00:00"/>
        <d v="2020-05-24T00:00:00"/>
        <d v="2020-05-31T00:00:00"/>
        <d v="2020-05-02T00:00:00"/>
        <d v="2020-05-19T00:00:00"/>
        <d v="2020-05-29T00:00:00"/>
        <d v="2020-05-23T00:00:00"/>
        <d v="2020-05-28T00:00:00"/>
        <d v="2020-05-27T00:00:00"/>
        <d v="2020-05-25T00:00:00"/>
        <d v="2020-06-01T00:00:00"/>
        <d v="2020-06-03T00:00:00"/>
        <d v="2020-06-06T00:00:00"/>
        <d v="2020-08-11T00:00:00"/>
        <d v="2020-06-13T00:00:00"/>
        <d v="2020-06-16T00:00:00"/>
        <d v="2020-06-19T00:00:00"/>
        <d v="2020-06-18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6-17T00:00:00"/>
        <d v="2020-08-08T00:00:00"/>
        <d v="2020-08-09T00:00:00"/>
        <d v="2020-08-12T00:00:00"/>
        <d v="2020-08-16T00:00:00"/>
        <d v="2020-08-15T00:00:00"/>
        <d v="2020-08-13T00:00:00"/>
        <d v="2020-08-21T00:00:00"/>
        <d v="2020-08-30T00:00:00"/>
        <d v="2020-09-06T00:00:00"/>
        <d v="2020-09-15T00:00:00"/>
        <d v="2020-09-17T00:00:00"/>
        <d v="2020-09-20T00:00:00"/>
        <d v="2020-09-19T00:00:00"/>
        <d v="2020-09-22T00:00:00"/>
        <d v="2020-09-24T00:00:00"/>
        <d v="2020-09-29T00:00:00"/>
        <d v="2020-10-01T00:00:00"/>
        <d v="2020-10-03T00:00:00"/>
        <d v="2020-10-12T00:00:00"/>
        <d v="2020-10-15T00:00:00"/>
        <d v="2020-10-17T00:00:00"/>
        <d v="2020-10-19T00:00:00"/>
        <d v="2020-10-21T00:00:00"/>
        <d v="2020-10-20T00:00:00"/>
        <d v="2020-10-22T00:00:00"/>
        <d v="2020-10-27T00:00:00"/>
        <d v="2020-10-29T00:00:00"/>
        <d v="2020-11-02T00:00:00"/>
        <d v="2020-11-04T00:00:00"/>
        <d v="2020-11-05T00:00:00"/>
        <d v="2020-11-07T00:00:00"/>
        <d v="2020-11-06T00:00:00"/>
        <d v="2020-11-09T00:00:00"/>
        <d v="2020-11-10T00:00:00"/>
        <d v="2020-11-14T00:00:00"/>
        <d v="2020-11-11T00:00:00"/>
        <d v="2020-11-13T00:00:00"/>
        <d v="2020-11-12T00:00:00"/>
        <d v="2020-11-15T00:00:00"/>
        <d v="2020-11-17T00:00:00"/>
        <d v="2020-11-16T00:00:00"/>
        <d v="2020-11-18T00:00:00"/>
        <d v="2020-11-19T00:00:00"/>
        <d v="2020-11-22T00:00:00"/>
        <d v="2020-11-23T00:00:00"/>
        <d v="2020-11-24T00:00:00"/>
        <d v="2020-11-25T00:00:00"/>
        <d v="2020-11-27T00:00:00"/>
        <d v="2020-11-26T00:00:00"/>
        <d v="2020-11-30T00:00:00"/>
        <d v="2020-11-28T00:00:00"/>
        <d v="2020-12-04T00:00:00"/>
        <d v="2020-12-05T00:00:00"/>
        <d v="2020-12-03T00:00:00"/>
        <d v="2020-12-01T00:00:00"/>
        <d v="2020-12-06T00:00:00"/>
        <d v="2020-12-07T00:00:00"/>
        <d v="2020-11-29T00:00:00"/>
        <d v="2020-12-08T00:00:00"/>
        <d v="2020-12-10T00:00:00"/>
        <d v="2020-12-12T00:00:00"/>
        <d v="2020-12-09T00:00:00"/>
        <d v="2020-12-11T00:00:00"/>
        <d v="2020-12-13T00:00:00"/>
        <d v="2020-12-14T00:00:00"/>
        <d v="2020-12-15T00:00:00"/>
        <d v="2020-12-16T00:00:00"/>
        <d v="2020-12-17T00:00:00"/>
        <d v="2020-12-21T00:00:00"/>
        <d v="2020-12-19T00:00:00"/>
        <d v="2020-12-20T00:00:00"/>
        <d v="2020-12-18T00:00:00"/>
        <d v="2020-12-22T00:00:00"/>
        <d v="2020-11-03T00:00:00"/>
        <d v="2020-12-23T00:00:00"/>
        <d v="2020-12-24T00:00:00"/>
        <d v="2020-12-02T00:00:00"/>
        <d v="2020-12-26T00:00:00"/>
        <d v="2020-12-25T00:00:00"/>
        <d v="2020-12-29T00:00:00"/>
        <d v="2020-12-28T00:00:00"/>
        <d v="2020-12-30T00:00:00"/>
        <d v="2020-12-31T00:00:00"/>
        <d v="2021-01-01T00:00:00"/>
        <d v="2020-12-27T00:00:00"/>
        <d v="2021-01-03T00:00:00"/>
        <d v="2021-01-04T00:00:00"/>
        <d v="2021-01-02T00:00:00"/>
        <d v="2021-01-06T00:00:00"/>
        <d v="2021-01-05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30T00:00:00" u="1"/>
        <d v="2016-12-02T00:00:00" u="1"/>
        <d v="1900-02-22T00:00:00" u="1"/>
        <d v="2021-12-06T00:00:00" u="1"/>
        <d v="2020-01-06T00:00:00" u="1"/>
        <d v="2016-12-04T00:00:00" u="1"/>
        <d v="2021-12-04T00:00:00" u="1"/>
      </sharedItems>
    </cacheField>
    <cacheField name="Last name(s) of contact" numFmtId="0">
      <sharedItems containsBlank="1"/>
    </cacheField>
    <cacheField name="First name(s) of contact" numFmtId="0">
      <sharedItems containsBlank="1"/>
    </cacheField>
    <cacheField name="Relationship of contact to case" numFmtId="0">
      <sharedItems containsBlank="1" count="62">
        <s v="Collègue"/>
        <s v="Famille"/>
        <s v="Autres"/>
        <s v="Agent de Santé"/>
        <s v="Manœuvre"/>
        <s v="Ami ( e )"/>
        <s v="Domestique"/>
        <s v="chauffeur"/>
        <s v="Voisin ( e )"/>
        <s v="Patient"/>
        <s v="Vigile"/>
        <s v="Enseignant ( e )"/>
        <s v="Elève"/>
        <m/>
        <s v="Ménagère"/>
        <s v="Etudiant ( e )"/>
        <s v="Policier"/>
        <s v="Cuisinier ( ère )"/>
        <s v="GNN"/>
        <s v="Gendarme"/>
        <s v="Employé"/>
        <s v="Colegue"/>
        <s v="Ami"/>
        <s v="Gardien"/>
        <s v="Cuisinier"/>
        <s v="Agent menagea"/>
        <s v="Revendeur"/>
        <s v="Etudiant" u="1"/>
        <s v="Secrite" u="1"/>
        <s v="Securite" u="1"/>
        <s v="Chef Securite" u="1"/>
        <s v="Menage" u="1"/>
        <s v="Collégue" u="1"/>
        <s v="Gardien " u="1"/>
        <s v="Camarade" u="1"/>
        <s v="Menagere" u="1"/>
        <s v="Agent entretien" u="1"/>
        <s v="Chef  " u="1"/>
        <s v="voisine" u="1"/>
        <s v="Boutiquier" u="1"/>
        <s v="Agent menege" u="1"/>
        <s v="Autre" u="1"/>
        <s v="Voisin" u="1"/>
        <s v="Cuisine" u="1"/>
        <s v="Vigil" u="1"/>
        <s v="Femme" u="1"/>
        <s v="Cuisiniere" u="1"/>
        <s v="Fils" u="1"/>
        <s v="Enseignant" u="1"/>
        <s v="Collegue" u="1"/>
        <s v="Agent de sante" u="1"/>
        <s v="Agent Sante" u="1"/>
        <s v="Medecin" u="1"/>
        <s v="Epouse" u="1"/>
        <s v="Garde" u="1"/>
        <s v="Chef de projet" u="1"/>
        <s v="Moussa" u="1"/>
        <s v="RAS" u="1"/>
        <s v="amie" u="1"/>
        <s v="Menegere" u="1"/>
        <s v="Bonne" u="1"/>
        <s v="Jardinier" u="1"/>
      </sharedItems>
    </cacheField>
    <cacheField name="Sex(M/F)" numFmtId="0">
      <sharedItems containsBlank="1"/>
    </cacheField>
    <cacheField name="Age of contact" numFmtId="0">
      <sharedItems containsBlank="1" containsMixedTypes="1" containsNumber="1" containsInteger="1" minValue="0" maxValue="1971"/>
    </cacheField>
    <cacheField name="Phone Number" numFmtId="0">
      <sharedItems containsBlank="1" containsMixedTypes="1" containsNumber="1" containsInteger="1" minValue="809224" maxValue="9702010000000000"/>
    </cacheField>
    <cacheField name="Is Health Care Worker?" numFmtId="0">
      <sharedItems containsBlank="1"/>
    </cacheField>
    <cacheField name="Place of residence admin level 1 (province)" numFmtId="0">
      <sharedItems containsBlank="1" count="16">
        <s v="Niamey"/>
        <s v="Tillabéri"/>
        <s v="Maradi"/>
        <s v="Zinder"/>
        <s v="Tahoua"/>
        <s v="Dosso"/>
        <s v="Agadez"/>
        <s v="Diffa"/>
        <m u="1"/>
        <s v="Tahaoua" u="1"/>
        <s v="Tillaberi" u="1"/>
        <s v="Tillabery" u="1"/>
        <s v="Niamey " u="1"/>
        <s v="Tillabéry" u="1"/>
        <s v="Thaoua" u="1"/>
        <s v="Nimaey" u="1"/>
      </sharedItems>
    </cacheField>
    <cacheField name="Place of residence admin level 2 (district)" numFmtId="0">
      <sharedItems containsBlank="1"/>
    </cacheField>
    <cacheField name="Place of residence admin level 3(Health Zone/Town):" numFmtId="0">
      <sharedItems containsBlank="1" count="700">
        <s v="Kalley Sud"/>
        <s v="Wadata"/>
        <s v="Bassora"/>
        <s v="Bobiel"/>
        <s v="Boukoki"/>
        <s v="Koira Tégui"/>
        <s v="Djeedah"/>
        <s v="Aéroport"/>
        <s v="Niamey 2000"/>
        <s v="Couronne Nord"/>
        <s v="Banizoumbou"/>
        <s v="Riyad"/>
        <s v="Gaweye"/>
        <s v="Koubia"/>
        <s v="Pays Bas"/>
        <s v="Lamordé"/>
        <s v="Nogaré"/>
        <s v="Banizoumbou 2"/>
        <s v="Danzama Koira"/>
        <s v="Sonuci"/>
        <s v="Dan Gao"/>
        <m/>
        <s v="Plateau"/>
        <s v="Complexe"/>
        <s v="Koira Kano"/>
        <s v="Kossey"/>
        <s v="CEG 25"/>
        <s v="Dares Salam"/>
        <s v="Kalley Est"/>
        <s v="Francophonie"/>
        <s v="Koutoumé"/>
        <s v="Recasement"/>
        <s v="Soni"/>
        <s v="Yantala"/>
        <s v="Kirkissoye"/>
        <s v="Madina"/>
        <s v="Saga"/>
        <s v="Nordiré"/>
        <s v="Satu SA"/>
        <s v="Yantala Haut"/>
        <s v="Lazaret"/>
        <s v="Koubia Poste"/>
        <s v="Cité ORTN"/>
        <s v="Liberté"/>
        <s v="Goudel"/>
        <s v="Route Fillingué"/>
        <s v="Lossougoungou"/>
        <s v="Nouveau Marché"/>
        <s v="Fenifoot"/>
        <s v="Balafon"/>
        <s v="Kassai"/>
        <s v="Harobanda"/>
        <s v="Terminus"/>
        <s v="Poudrière"/>
        <s v="Quartier Abidjan "/>
        <s v="Banifandou"/>
        <s v="Gabagoura"/>
        <s v="Cité Fayçal"/>
        <s v="Kalley Amirou"/>
        <s v="Tchangarey"/>
        <s v="Karadjé"/>
        <s v="Zarmagandey"/>
        <s v="Gorou Kirey"/>
        <s v="Liboré"/>
        <s v="Banga Bana"/>
        <s v="Kountéré"/>
        <s v="Tondigamey"/>
        <s v="Cité Député"/>
        <s v="Cité Assalam 3"/>
        <s v="Place Toumo"/>
        <s v="Talladjé"/>
        <s v="Kalley Plateau"/>
        <s v="2eme Arrondissement"/>
        <s v="Cité Chinoise"/>
        <s v="Banifandou 2"/>
        <s v="Diagourou"/>
        <s v="Bani Koubey"/>
        <s v="Gamkalley"/>
        <s v="clinique mamar"/>
        <s v="Cité Airtel"/>
        <s v="Saga Gorou"/>
        <s v="CEG 8"/>
        <s v="Cité Salou Djibo"/>
        <s v="Gnalga"/>
        <s v="Quartier Abidjan"/>
        <s v="Lacouroussou"/>
        <s v="Valimo"/>
        <s v="Saguia"/>
        <s v="Residence Ministeriel"/>
        <s v="HNN"/>
        <s v="Palais Présidentiel"/>
        <s v="Château 9"/>
        <s v="Collège Mariama"/>
        <s v="Kobon Taffa"/>
        <s v="Zaria 2"/>
        <s v="CEG 6"/>
        <s v="Ouallam"/>
        <s v="Téra"/>
        <s v="Centre Aéré"/>
        <s v="Bosso"/>
        <s v="Cité BCEAO"/>
        <s v="Cité SORAZ"/>
        <s v="Caisse"/>
        <s v="Gaouan Wali"/>
        <s v="kollia "/>
        <s v="Charé Zamna"/>
        <s v="Hillin Amadou Doungouza"/>
        <s v="Sabon Gari"/>
        <s v="Ali Dan Sofo"/>
        <s v="Soura Bilda"/>
        <s v="Rond point Baré"/>
        <s v="Rodésie"/>
        <s v="Cité Caisse"/>
        <s v="Camp 6ème "/>
        <s v="2 cheveaux Garage"/>
        <s v="Maison Economique"/>
        <s v="Eglise Garbado"/>
        <s v="Lakouroussou"/>
        <s v="Nord Faisseau"/>
        <s v="Cité Karidjo"/>
        <s v="Zabarkan"/>
        <s v="Koubia Kaina"/>
        <s v="djaguindi"/>
        <s v="Tondibiah"/>
        <s v="Camp Bano"/>
        <s v="105 Logement"/>
        <s v="HGR"/>
        <s v="Cité Hopital"/>
        <s v="Zongo"/>
        <s v="Gorou Kaïna"/>
        <s v="Kobadje"/>
        <s v="Gendarmerie"/>
        <s v="Gao"/>
        <s v="Diaspora"/>
        <s v="Maboya Amaré"/>
        <s v=" Recasement"/>
        <s v="Zinder Ville"/>
        <s v="Zabarkane"/>
        <s v="Dosso"/>
        <s v="Dosso Koira Tégui"/>
        <s v="Gaya"/>
        <s v="Namaro"/>
        <s v="Combo"/>
        <s v="Jongorzo"/>
        <s v="Fada Loubatou"/>
        <s v="Clinique Olivia"/>
        <s v="N'Dounga"/>
        <s v="Karey Gorou"/>
        <s v="Cité Olani"/>
        <s v="Sonrai"/>
        <s v="Zima"/>
        <s v="Tilakoko Birni"/>
        <s v="Doumega"/>
        <s v="Banizoumbou/Dosso"/>
        <s v="Garin Malam"/>
        <s v="Franco"/>
        <s v="Zabourawa"/>
        <s v="Birni"/>
        <s v="Gouré"/>
        <s v="Bagdad"/>
        <s v="Kollo"/>
        <s v="Pont Kenedy"/>
        <s v="Clinique Alissa"/>
        <s v="Nassaraoua"/>
        <s v="Kourandaga"/>
        <s v="Ali Yaro"/>
        <s v="El Nasser"/>
        <s v="Bandabéri"/>
        <s v="Tassi Béri"/>
        <s v="Kouffan tahoua"/>
        <s v="Koweit"/>
        <s v="Mosoya amaree"/>
        <s v="Toudoun Adoum"/>
        <s v="Toudou morey"/>
        <s v="Garkawa"/>
        <s v="Moboya amaray"/>
        <s v="Camp de Garde"/>
        <s v="Toezou lawa"/>
        <s v="Azawad"/>
        <s v="Koufan Tahoua"/>
        <s v="Camp Cadre SOMAIR"/>
        <s v="CAMP CADRE CK"/>
        <s v="Boubon"/>
        <s v="Madaoua"/>
        <s v="Konni"/>
        <s v="Sabon Carré"/>
        <s v="Soreye"/>
        <s v="Escadrille"/>
        <s v="Bandé"/>
        <s v="Akokan"/>
        <s v="Sahel"/>
        <s v="Torodi"/>
        <s v="Benagro"/>
        <s v="Tchibiri"/>
        <s v="Bankoula"/>
        <s v="kangna"/>
        <s v="Hilin Tambari"/>
        <s v="Dungass"/>
        <s v="Arlit Boukoki 1"/>
        <s v="Zagui"/>
        <s v="N'wala"/>
        <s v="Carre Sonitel"/>
        <s v="Kitari"/>
        <s v="GUIDIDIR/MERI"/>
        <s v="Tondobon"/>
        <s v="Matameye"/>
        <s v="aroungaza"/>
        <s v="Mirriah"/>
        <s v="Gigayi Kaigama"/>
        <s v="Wacha"/>
        <s v="Washinton"/>
        <s v="Bandabari"/>
        <s v="Jeune cadre"/>
        <s v="Karkada"/>
        <s v="Washington"/>
        <s v="Koundoumawa"/>
        <s v="Kagna"/>
        <s v="Banibangou"/>
        <s v="Château"/>
        <s v="Diffa"/>
        <s v="Gazawawa Galmi"/>
        <s v="Takalmawa"/>
        <s v="Zaria 1"/>
        <s v="Sadalmi"/>
        <s v="Sabongari"/>
        <s v="Haro Banda"/>
        <s v="Sansansani"/>
        <s v="Dameyou"/>
        <s v="yari"/>
        <s v="Mirina, Mirriah"/>
        <s v="Sabon Gari 2"/>
        <s v="Dara"/>
        <s v="Diney"/>
        <s v="Didiki"/>
        <s v="Kazoe"/>
        <s v="Zengou Nord"/>
        <s v="Daouché"/>
        <s v="Stade"/>
        <s v="Fillin Tambari"/>
        <s v="Dagila"/>
        <s v="Tillia"/>
        <s v="Hamdalaye"/>
        <s v="Somair SNTN"/>
        <s v="Meca Diesel"/>
        <s v="Makilago"/>
        <s v="Nord Faisceau"/>
        <s v="Tayamana"/>
        <s v="Madina 3"/>
        <s v="Balilouwa"/>
        <s v="Dioundiou"/>
        <s v="SR SNTN"/>
        <s v="SR CENTRE"/>
        <s v="Arlit Boukoki 3"/>
        <s v="Arlit Boukoki 2"/>
        <s v="Dosso "/>
        <s v="Toudoun Mori"/>
        <s v="Rahin Madan"/>
        <s v="Alkali"/>
        <s v="Clinique Afoua"/>
        <s v="Raffa"/>
        <s v="Titin Makada"/>
        <s v="Adoua Bani Biyé"/>
        <s v="Droum"/>
        <s v="Jaguindi"/>
        <s v="Tafa Tara"/>
        <s v="Tirmini"/>
        <s v="Tawalala"/>
        <s v="Barbarkia"/>
        <s v="Hilin Amadou"/>
        <s v="Gayi"/>
        <s v="Administratif"/>
        <s v="Festival"/>
        <s v="Doubai"/>
        <s v="Afnori"/>
        <s v="ONAHA"/>
        <s v="Koata"/>
        <s v="N'Guel Madou Mai"/>
        <s v="FAN"/>
        <s v="CHR"/>
        <s v="Diffa Koura"/>
        <s v="Charré"/>
        <s v="Adjimeri"/>
        <s v="Guébé Zodi"/>
        <s v="Iman"/>
        <s v="Bourdja"/>
        <s v="Maradaoua"/>
        <s v="Mokoyo"/>
        <s v="Yan Belbelou"/>
        <s v="Bouzou Dan Zambadi"/>
        <s v="Wiyé"/>
        <s v="N'Gourti"/>
        <s v="Djourai"/>
        <s v="Dan Issa"/>
        <s v="Maradi"/>
        <s v="Indiyawa"/>
        <s v="Tibiri"/>
        <s v="Danja"/>
        <s v="Madarounfa"/>
        <s v="Dubai"/>
        <s v="Takalmawaa"/>
        <s v="Talgui"/>
        <s v="Rougawa"/>
        <s v="Hilin kay"/>
        <s v="Soura Aladey"/>
        <s v="Guidan Roumdji"/>
        <s v="Agadez Commune"/>
        <s v="Mosque"/>
        <s v="Gangare"/>
        <s v="Sakarawa"/>
        <s v="Chateau"/>
        <s v="Malamawa"/>
        <s v="Bassarawa"/>
        <s v="Dan Makia"/>
        <s v="Dan Tchiné"/>
        <s v="Dan Takoré"/>
        <s v="Gangara"/>
        <s v="Bobori"/>
        <s v="Aguie"/>
        <s v="Gazaoua"/>
        <s v="Matabou"/>
        <s v="Kano"/>
        <s v="Kano (Nigeria)"/>
        <s v="Kona Saba"/>
        <s v="Maternté"/>
        <s v="Kourmi"/>
        <s v="Mazadou Jika"/>
        <s v="Kissambana"/>
        <s v="Carré, Mirriah"/>
        <s v="Kafouta"/>
        <s v="Kara"/>
        <s v="Aoula Koira"/>
        <s v="Baleyara"/>
        <s v="Tillabéry"/>
        <s v="Dakoro"/>
        <s v="Bangou Taweye"/>
        <s v="Ayorou"/>
        <s v="Kouli Koira"/>
        <s v="Kogoney"/>
        <s v="Say"/>
        <s v="Gothey"/>
        <s v="Sadoré"/>
        <s v="Dargol"/>
        <s v="Tchinta"/>
        <s v="Tazer"/>
        <s v="Goundey"/>
        <s v="Tahoua"/>
        <s v="Simiri"/>
        <s v="Kiri Béri"/>
        <s v="Seywane"/>
        <s v="Kouré Yni"/>
        <s v="Hassi Bangou"/>
        <s v="Santigui"/>
        <s v="Tondigoungou"/>
        <s v="Bangabana"/>
        <s v="Sorey"/>
        <s v="Randa Bakoy"/>
        <s v="Hotel Terminus"/>
        <s v="Mali Béro"/>
        <s v="Grand Hotel"/>
        <s v="Hopital Turque"/>
        <s v="Château 1"/>
        <s v="Bureau DRL"/>
        <s v="Hotel Gaweye"/>
        <s v="Guebe Zodi"/>
        <s v="KARADJE"/>
        <s v="LAMORDE"/>
        <s v="belbedji"/>
        <s v="Tchinkouna"/>
        <s v="Sassoum Broum"/>
        <s v="Sassoumbroum"/>
        <s v="Karakara"/>
        <s v="Dasinkayé Ta Gabass"/>
        <s v="Goudoumaria"/>
        <s v="N'Babaram"/>
        <s v="Doustin Bareyi"/>
        <s v="Hotel Radisson"/>
        <s v="Kandadji"/>
        <s v="Déssa"/>
        <s v="Zinder "/>
        <s v="Dan Bouzou"/>
        <s v="Boukoki 1"/>
        <s v="Centre SR"/>
        <s v="Sagua"/>
        <s v="Areoport"/>
        <s v="Route Filingue"/>
        <s v="Karague"/>
        <s v="Medina 3"/>
        <s v="Nordire"/>
        <s v="Bokoki 4"/>
        <s v="Boukoki 4"/>
        <s v="Kaley Est"/>
        <s v="Tondibia"/>
        <s v="Losgoungou"/>
        <s v="Koira Tegui"/>
        <s v="Kallet Est"/>
        <s v="Soudoure"/>
        <s v="Guidan Miko"/>
        <s v="Hotel Noom"/>
        <s v="Hotel Terminus "/>
        <s v="Hotel Bravia"/>
        <s v="Tillabery"/>
        <s v="Talague"/>
        <s v="Banifandou 1"/>
        <s v="Ryad"/>
        <s v="Losa Goungou"/>
        <s v="Madina 2"/>
        <s v="Haronbanda"/>
        <s v="Koira Tagui"/>
        <s v="Cité Hanberi"/>
        <s v="Yanatala"/>
        <s v="Jangorzo"/>
        <s v="Karadjue"/>
        <s v="Cité Deputé"/>
        <s v="Route Filingué"/>
        <s v="Koira"/>
        <s v="Pateau"/>
        <s v="Anikoira"/>
        <s v="Tamesna"/>
        <s v="CEG 1"/>
        <s v="Radison"/>
        <s v="Kirkisoye"/>
        <s v="Camp Bagadji"/>
        <s v="EAMAC"/>
        <s v="Cité Poste"/>
        <s v="Dareslam"/>
        <s v="Aeroport"/>
        <s v="Seno"/>
        <s v="Lossogoungou"/>
        <s v="Kaley"/>
        <s v="Route ilingue"/>
        <s v="Palais Presidentiel"/>
        <s v="Cité Diaspora"/>
        <s v="Bani Kaleye"/>
        <s v="Bani Goungou"/>
        <s v="Tillabéri"/>
        <s v="Ballafon"/>
        <s v="Saguiya"/>
        <s v="Hopital de Reference"/>
        <s v="Cité Choinoise"/>
        <s v="Cité Satu"/>
        <s v="Gabgoura"/>
        <s v="Rive Droite"/>
        <s v="Kombo"/>
        <s v="Issa Beri"/>
        <s v="Cité Zak"/>
        <s v="Cité Renaissance"/>
        <s v="Wangari"/>
        <s v="OMS"/>
        <s v="Mamane Dounkoula"/>
        <s v="Bani Koubeye"/>
        <s v="Rond Point 6ieme"/>
        <s v="Banifondou"/>
        <s v="Poudriere"/>
        <s v="Deyzeibon"/>
        <s v="Ballayara"/>
        <s v="Lossougougou"/>
        <s v="Sonidep"/>
        <s v="Radisson"/>
        <s v="Mainé Soroa"/>
        <s v="Centre aèré"/>
        <s v="Darsessalam"/>
        <s v="Cite Faycal"/>
        <s v="Reference"/>
        <s v="Kobontafa"/>
        <s v="Bassara"/>
        <s v="Kirkissay"/>
        <s v="Courant Nord"/>
        <s v="Dar Es Salam"/>
        <s v="Aeroprt"/>
        <s v="Tchingarey"/>
        <s v="Cite karidjo"/>
        <s v="Cite depute"/>
        <s v="Gazaraoua"/>
        <s v="Guidan Doutchi"/>
        <s v="Lazaaret"/>
        <s v="Lossagoungou"/>
        <s v="Dar Salam"/>
        <s v="Nialga"/>
        <s v="Koira Kana"/>
        <s v="Sagia"/>
        <s v="Niamey 2001"/>
        <s v="Niamey 2002"/>
        <s v="Pays-bas"/>
        <s v="Cite caisse"/>
        <s v="Aeropot"/>
        <s v="Cite chinoise"/>
        <s v="Keley-est"/>
        <s v="Chinoise"/>
        <s v="Gamkaley"/>
        <s v="Kaley sud"/>
        <s v="Djida"/>
        <s v="Lazaet"/>
        <s v="Gweye"/>
        <s v="Ron pt Balafon"/>
        <s v="ferraille"/>
        <s v="Lazarey"/>
        <s v="Kassey"/>
        <s v="Tallaje"/>
        <s v="Satu"/>
        <s v="CITE FAICAL"/>
        <s v="CITE SALOU DJIBO"/>
        <s v="CITE AIRTEL"/>
        <s v="LIBERTE"/>
        <s v="Riad"/>
        <s v="DAN ZAMA"/>
        <s v="BANIFANDOU II"/>
        <s v="Centre Aere"/>
        <s v="BANIFANDOU "/>
        <s v="Bangoubana"/>
        <s v="Issa Béri"/>
        <s v="Gabou Goura"/>
        <s v="Boukoki 2"/>
        <s v="Thangarey"/>
        <s v="Gawey"/>
        <s v="Talladje"/>
        <s v="Zako"/>
        <s v="Issaberi"/>
        <s v="Aroport"/>
        <s v="Karey Bongou"/>
        <s v="Cite"/>
        <s v="Libore"/>
        <s v="Plateu"/>
        <s v="ZAP"/>
        <s v="Route des ambassade"/>
        <s v="Plateau "/>
        <s v="Zac"/>
        <s v="Rennaissance"/>
        <s v="Saguya"/>
        <s v="Dan zama Koira"/>
        <s v="Gazouraoua"/>
        <s v="Mounwadaa"/>
        <s v="Kouaraou"/>
        <s v="G-Maikéra"/>
        <s v="Mounwadata"/>
        <s v="Couron nord"/>
        <s v="Booukoki"/>
        <s v="Djangorzo"/>
        <s v="Colege Mariama"/>
        <s v="Banifondou 2"/>
        <s v="Assemble"/>
        <s v=" Koubia"/>
        <s v="Cite satu"/>
        <s v="Madina 1"/>
        <s v="Banikoubey"/>
        <s v="Ali Dan Sofo "/>
        <s v="Compagnie"/>
        <s v=" Zaria"/>
        <s v="Zaria "/>
        <s v="Arène "/>
        <s v="Warzifa"/>
        <s v="Derrière l’abattoir "/>
        <s v="clinique katsina"/>
        <s v="Zaria II"/>
        <s v="université"/>
        <s v="Zaria I"/>
        <s v="Dan Goulbi"/>
        <s v="Zaria 2 "/>
        <s v="Mallamawa Saboua"/>
        <s v="Mallamawa Saboua "/>
        <s v="ADS"/>
        <s v="DRSP MARADI"/>
        <s v="DS DIFFA"/>
        <s v="DS MAGARIA"/>
        <s v="GOUMARIA"/>
        <s v="BELBDEDJI"/>
        <s v="DS BERMO"/>
        <s v="DS MAINE"/>
        <s v="DRSP DIFFA"/>
        <s v="DS TESKER"/>
        <s v="DS TAKEITA"/>
        <s v="DS ZINDER"/>
        <s v="DRSP ZINDER"/>
        <s v="PNLP"/>
        <s v="DS DOUGAS"/>
        <s v="DS N’GOURTI"/>
        <s v="DS TANOUT"/>
        <s v="DS BOSSO"/>
        <s v="DS N’GUIGMI"/>
        <s v="DS MIRRIAH"/>
        <s v="DS MATAMEYE"/>
        <s v="DS MARADI"/>
        <s v="DS TESSAOUA"/>
        <s v="DS  GAZAOUA"/>
        <s v="DS AGUIE"/>
        <s v="DS GUIDAN ROMDJI"/>
        <s v="DS MAYAHI"/>
        <s v="DS MADAROUNFA"/>
        <s v="DRS MARADI"/>
        <s v="OMS MARADI"/>
        <s v="Cite sonuci"/>
        <s v="Banigoungou"/>
        <s v="Bangdabari"/>
        <s v="Matankari"/>
        <s v="Zak"/>
        <s v="Banifondou 1"/>
        <s v="Bagadade"/>
        <s v="Gaba Goura"/>
        <s v="Maison econo"/>
        <s v="Tondigamey "/>
        <s v="Danzama"/>
        <s v="Snuci"/>
        <s v="Zinder"/>
        <s v="DS Zinder Ville"/>
        <s v="Kollia"/>
        <s v="Kantché"/>
        <s v="Ounwala"/>
        <s v="Tachadawaye"/>
        <s v="Douane"/>
        <s v="Taalladje"/>
        <s v="Kassay"/>
        <s v="Loga"/>
        <s v="Kabia2"/>
        <s v="Kabia1"/>
        <s v="Tambaye"/>
        <s v="Cite progre"/>
        <s v="Cite bakabe"/>
        <s v="Cliniq Lafia"/>
        <s v="Sodja Pompie"/>
        <s v="Agadez"/>
        <s v="Ambassad nigeria"/>
        <s v="Galory gasy hotel"/>
        <s v="Hotel sahel"/>
        <s v="Lako"/>
        <s v="Sonuci Zac"/>
        <s v="Cite 2011"/>
        <s v="Paysbas"/>
        <s v="Djiddah"/>
        <s v="R.filingue"/>
        <s v="Maison d'arret"/>
        <s v="Tilla Kayna"/>
        <s v="Banizounbou"/>
        <s v="Kalley Goria"/>
        <s v="Toula"/>
        <s v="Kabia3"/>
        <s v="Sonni"/>
        <s v="Maourey"/>
        <s v="Kaley plateau"/>
        <s v="Rennaissaance"/>
        <s v="Hopital National"/>
        <s v="Quartier ZAK"/>
        <s v="Radissan"/>
        <s v="Hotel Radison"/>
        <s v="Hotel Homland"/>
        <s v="Qartier Abijan"/>
        <s v="Cite BECEAO"/>
        <s v="NY2000"/>
        <s v="Cite zak"/>
        <s v="koiubia"/>
        <s v="Lacroussou"/>
        <s v="Sga gorou"/>
        <s v="Egise Garba"/>
        <s v="Cite STIN"/>
        <s v="Irade"/>
        <s v="Lycee koira"/>
        <s v="CCOG"/>
        <s v="Cite OLANI"/>
        <s v="plaque Avocat"/>
        <s v="Cite Satu SA"/>
        <s v="Ny 2000"/>
        <s v="Cité Faycal"/>
        <s v="Nouveau marche"/>
        <s v="Centr aere"/>
        <s v="village chinois"/>
        <s v="Baobiel"/>
        <s v="Cite façal"/>
        <s v="Cite ONAREM"/>
        <s v="Radio walam"/>
        <s v="Couran nord"/>
        <s v="keita"/>
        <s v="Talladje est"/>
        <s v="Laccouroussou"/>
        <s v="Cite ORTN"/>
        <s v="Cite millitaire"/>
        <s v="Tondikoirey"/>
        <s v="Feni foot"/>
        <s v="Youri"/>
        <s v="Cite Fayçal"/>
        <s v="Gamkale" u="1"/>
        <s v="Abijan" u="1"/>
        <s v="2chevo garage" u="1"/>
        <s v="Magarya Campement" u="1"/>
        <s v="Tangarey" u="1"/>
        <s v="Cite Choinoise" u="1"/>
        <s v="Recacement" u="1"/>
        <s v="Cite Renaissance" u="1"/>
        <s v="2 cheveaux" u="1"/>
        <s v="105Logement" u="1"/>
        <s v="Bokoki" u="1"/>
        <s v="Zaria II " u="1"/>
        <s v="Nouveau Marchée" u="1"/>
        <s v="Ronp Point 6ieme" u="1"/>
        <s v="Koubiya" u="1"/>
        <s v="abidjan" u="1"/>
        <s v="Podrière" u="1"/>
        <s v="Gamkallé" u="1"/>
        <s v="50m" u="1"/>
        <s v="Poudrier" u="1"/>
        <s v="Ny200" u="1"/>
        <s v="Niamey " u="1"/>
        <s v="Récasement" u="1"/>
      </sharedItems>
    </cacheField>
    <cacheField name="Household Name" numFmtId="0">
      <sharedItems containsBlank="1" containsMixedTypes="1" containsNumber="1" containsInteger="1" minValue="0" maxValue="0"/>
    </cacheField>
    <cacheField name="Type of Contact" numFmtId="0">
      <sharedItems count="2">
        <s v="Direct"/>
        <s v="Indirect"/>
      </sharedItems>
    </cacheField>
    <cacheField name="Status (Healthy/Sick/Died)" numFmtId="0">
      <sharedItems containsBlank="1"/>
    </cacheField>
    <cacheField name="Date of death or onset of illness" numFmtId="0">
      <sharedItems containsNonDate="0" containsDate="1" containsString="0" containsBlank="1" minDate="2020-03-31T00:00:00" maxDate="2020-04-02T00:00:00"/>
    </cacheField>
    <cacheField name="Date of last contact with source case (dd/mm/yyyy)" numFmtId="14">
      <sharedItems containsSemiMixedTypes="0" containsNonDate="0" containsDate="1" containsString="0" minDate="2020-02-01T00:00:00" maxDate="2021-01-27T00:00:00"/>
    </cacheField>
    <cacheField name="Last Follow Up Date (dd/mm/yyyy)" numFmtId="14">
      <sharedItems containsSemiMixedTypes="0" containsNonDate="0" containsDate="1" containsString="0" minDate="2020-02-15T00:00:00" maxDate="2021-02-10T00:00:00"/>
    </cacheField>
    <cacheField name="Follow up days remaining" numFmtId="0">
      <sharedItems containsSemiMixedTypes="0" containsString="0" containsNumber="1" containsInteger="1" minValue="-347" maxValue="13"/>
    </cacheField>
    <cacheField name="Currently Active" numFmtId="0">
      <sharedItems containsSemiMixedTypes="0" containsString="0" containsNumber="1" containsInteger="1" minValue="0" maxValue="1"/>
    </cacheField>
    <cacheField name="Follow up status" numFmtId="0">
      <sharedItems count="4">
        <s v="Inactive"/>
        <s v="Active"/>
        <e v="#VALUE!" u="1"/>
        <s v="Indeterminate" u="1"/>
      </sharedItems>
    </cacheField>
    <cacheField name="Comments" numFmtId="0">
      <sharedItems containsBlank="1"/>
    </cacheField>
    <cacheField name="Place of death" numFmtId="0">
      <sharedItems containsBlank="1"/>
    </cacheField>
    <cacheField name="Day1" numFmtId="0">
      <sharedItems containsString="0" containsBlank="1" containsNumber="1" containsInteger="1" minValue="0" maxValue="1"/>
    </cacheField>
    <cacheField name="Day2" numFmtId="0">
      <sharedItems containsString="0" containsBlank="1" containsNumber="1" containsInteger="1" minValue="0" maxValue="3"/>
    </cacheField>
    <cacheField name="Day3" numFmtId="0">
      <sharedItems containsString="0" containsBlank="1" containsNumber="1" containsInteger="1" minValue="0" maxValue="3"/>
    </cacheField>
    <cacheField name="Day4" numFmtId="0">
      <sharedItems containsString="0" containsBlank="1" containsNumber="1" containsInteger="1" minValue="0" maxValue="11"/>
    </cacheField>
    <cacheField name="Day5" numFmtId="0">
      <sharedItems containsString="0" containsBlank="1" containsNumber="1" containsInteger="1" minValue="0" maxValue="11"/>
    </cacheField>
    <cacheField name="Day6" numFmtId="0">
      <sharedItems containsString="0" containsBlank="1" containsNumber="1" containsInteger="1" minValue="0" maxValue="11"/>
    </cacheField>
    <cacheField name="Day7" numFmtId="0">
      <sharedItems containsString="0" containsBlank="1" containsNumber="1" containsInteger="1" minValue="0" maxValue="11"/>
    </cacheField>
    <cacheField name="Day8" numFmtId="0">
      <sharedItems containsString="0" containsBlank="1" containsNumber="1" containsInteger="1" minValue="0" maxValue="11"/>
    </cacheField>
    <cacheField name="Day9" numFmtId="0">
      <sharedItems containsString="0" containsBlank="1" containsNumber="1" containsInteger="1" minValue="0" maxValue="11"/>
    </cacheField>
    <cacheField name="Day10" numFmtId="0">
      <sharedItems containsString="0" containsBlank="1" containsNumber="1" containsInteger="1" minValue="0" maxValue="11"/>
    </cacheField>
    <cacheField name="Day11" numFmtId="0">
      <sharedItems containsString="0" containsBlank="1" containsNumber="1" containsInteger="1" minValue="0" maxValue="3"/>
    </cacheField>
    <cacheField name="Day12" numFmtId="0">
      <sharedItems containsString="0" containsBlank="1" containsNumber="1" containsInteger="1" minValue="0" maxValue="3"/>
    </cacheField>
    <cacheField name="Day13" numFmtId="0">
      <sharedItems containsBlank="1" containsMixedTypes="1" containsNumber="1" containsInteger="1" minValue="0" maxValue="3"/>
    </cacheField>
    <cacheField name="Day14" numFmtId="0">
      <sharedItems containsString="0" containsBlank="1" containsNumber="1" containsInteger="1" minValue="0" maxValue="3"/>
    </cacheField>
    <cacheField name="Reasons" numFmtId="0">
      <sharedItems containsBlank="1" count="9">
        <s v="Fin de Suivi"/>
        <s v="Non suivi"/>
        <s v="Négatif"/>
        <s v="Positif"/>
        <s v="Evadé"/>
        <s v="Perdu de vue "/>
        <s v="Déplacé"/>
        <s v="Perdu de vue"/>
        <m/>
      </sharedItems>
    </cacheField>
    <cacheField name="Release Date (dd/mm/yyyy)" numFmtId="14">
      <sharedItems containsDate="1" containsBlank="1" containsMixedTypes="1" minDate="2010-11-12T00:00:00" maxDate="2724-09-17T00:00:00"/>
    </cacheField>
    <cacheField name="Last Follow Up In Days" numFmtId="0">
      <sharedItems containsBlank="1"/>
    </cacheField>
    <cacheField name="Lost to Followup Days" numFmtId="0">
      <sharedItems containsBlank="1"/>
    </cacheField>
    <cacheField name="Profil_Cov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0">
  <r>
    <m/>
    <n v="1"/>
    <s v="Adamou Hassane"/>
    <s v="Confirmed"/>
    <x v="0"/>
    <s v="Harouna "/>
    <s v="Awel"/>
    <x v="0"/>
    <s v="M"/>
    <n v="35"/>
    <n v="80111036"/>
    <s v="No"/>
    <x v="0"/>
    <s v="Niamey 3"/>
    <x v="0"/>
    <m/>
    <x v="0"/>
    <s v="Healthy"/>
    <m/>
    <d v="2020-03-18T00:00:00"/>
    <d v="2020-04-01T00:00:00"/>
    <n v="-301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Abass"/>
    <s v="Hassane"/>
    <x v="1"/>
    <s v="M"/>
    <n v="37"/>
    <n v="97128984"/>
    <s v="No"/>
    <x v="0"/>
    <s v="Niamey 4"/>
    <x v="1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Rahina  "/>
    <s v="Mamoudou"/>
    <x v="1"/>
    <s v="F"/>
    <n v="20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Ismaël "/>
    <s v="Abass"/>
    <x v="1"/>
    <s v="M"/>
    <n v="3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Rafik "/>
    <s v="Abass"/>
    <x v="1"/>
    <s v="M"/>
    <n v="0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Salia  "/>
    <s v="Mamoudou "/>
    <x v="2"/>
    <s v="M"/>
    <n v="17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Moctar  "/>
    <s v="Hassane"/>
    <x v="1"/>
    <s v="M"/>
    <n v="33"/>
    <n v="84785854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Boubé "/>
    <s v="Hassane"/>
    <x v="1"/>
    <s v="M"/>
    <n v="43"/>
    <n v="96983452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bdoul Nasser "/>
    <s v="Abass"/>
    <x v="1"/>
    <s v="M"/>
    <n v="22"/>
    <n v="98499629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s v="Positif"/>
  </r>
  <r>
    <m/>
    <n v="1"/>
    <s v="Adamou Hassane"/>
    <s v="Confirmed"/>
    <x v="0"/>
    <s v="Nasser "/>
    <s v="Harouna"/>
    <x v="1"/>
    <s v="M"/>
    <n v="25"/>
    <n v="91286151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Djibril "/>
    <s v="Abass"/>
    <x v="1"/>
    <s v="M"/>
    <n v="20"/>
    <n v="88522171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s v="Positif"/>
  </r>
  <r>
    <m/>
    <n v="1"/>
    <s v="Adamou Hassane"/>
    <s v="Confirmed"/>
    <x v="0"/>
    <s v="Aboubacar "/>
    <s v="Issoufou"/>
    <x v="2"/>
    <s v="M"/>
    <n v="17"/>
    <n v="97839361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Mahamadou "/>
    <s v="Djibo"/>
    <x v="2"/>
    <s v="M"/>
    <n v="36"/>
    <n v="97648700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Ramatou "/>
    <s v="Amadou "/>
    <x v="2"/>
    <s v="F"/>
    <n v="38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Omar "/>
    <s v="Mahamadou"/>
    <x v="2"/>
    <s v="M"/>
    <n v="9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Kairatou "/>
    <s v="Mahamadou"/>
    <x v="2"/>
    <s v="F"/>
    <n v="8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Imane "/>
    <s v="Mahamadou"/>
    <x v="2"/>
    <s v="M"/>
    <n v="3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Haidar "/>
    <s v="Mahamadou"/>
    <x v="2"/>
    <s v="M"/>
    <n v="0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ssoumane "/>
    <s v="Hassane Lafarki"/>
    <x v="1"/>
    <s v="M"/>
    <n v="27"/>
    <n v="96983777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Rahina "/>
    <s v="Moussa"/>
    <x v="2"/>
    <s v="F"/>
    <n v="27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Fille"/>
    <m/>
    <x v="1"/>
    <s v="F"/>
    <n v="18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Hama  "/>
    <s v=" Hassane"/>
    <x v="1"/>
    <s v="M"/>
    <n v="39"/>
    <n v="96762442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Hamdatou"/>
    <s v=" Mamoudou"/>
    <x v="1"/>
    <s v="F"/>
    <n v="27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damou "/>
    <s v="Hassane"/>
    <x v="1"/>
    <s v="M"/>
    <n v="36"/>
    <n v="96221515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Roukaya"/>
    <s v="Soumaila"/>
    <x v="3"/>
    <s v="F"/>
    <n v="28"/>
    <n v="88252578"/>
    <s v="Yes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diza "/>
    <s v="Adamou"/>
    <x v="1"/>
    <s v="F"/>
    <n v="4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ichatou "/>
    <s v="Amadou"/>
    <x v="2"/>
    <s v="F"/>
    <n v="2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Samira  "/>
    <s v="Boubacar"/>
    <x v="2"/>
    <s v="F"/>
    <n v="15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Haoua "/>
    <s v="Moussa"/>
    <x v="2"/>
    <s v="F"/>
    <n v="60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Maimouna "/>
    <s v="Hassane"/>
    <x v="1"/>
    <s v="F"/>
    <n v="30"/>
    <n v="80272732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Kaltoumi"/>
    <s v=" Hassane"/>
    <x v="1"/>
    <s v="F"/>
    <n v="27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bdoul Razak "/>
    <s v="Issaka"/>
    <x v="2"/>
    <s v="M"/>
    <n v="39"/>
    <n v="96082827"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Nafissa "/>
    <s v="Ibrahim"/>
    <x v="2"/>
    <s v="F"/>
    <n v="33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Ismaël "/>
    <s v="Abdoul Razak"/>
    <x v="1"/>
    <s v="M"/>
    <n v="11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Mohamed"/>
    <s v="Abdoul Razak"/>
    <x v="1"/>
    <s v="M"/>
    <n v="8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boubacar Sidik "/>
    <s v="Abdoul Razak"/>
    <x v="1"/>
    <s v="M"/>
    <n v="4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Souley"/>
    <s v="Tahirou"/>
    <x v="2"/>
    <s v="M"/>
    <n v="30"/>
    <m/>
    <s v="No"/>
    <x v="0"/>
    <s v="Niamey 4"/>
    <x v="2"/>
    <m/>
    <x v="0"/>
    <s v="Healthy"/>
    <m/>
    <d v="2020-03-10T00:00:00"/>
    <d v="2020-03-24T00:00:00"/>
    <n v="-30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"/>
    <s v="Adamou Hassane"/>
    <s v="Confirmed"/>
    <x v="0"/>
    <s v="Revendeurs"/>
    <m/>
    <x v="2"/>
    <s v="M"/>
    <m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Damilou"/>
    <s v="Mamane"/>
    <x v="2"/>
    <s v="M"/>
    <n v="26"/>
    <m/>
    <s v="No"/>
    <x v="0"/>
    <s v="Niamey 1"/>
    <x v="3"/>
    <m/>
    <x v="0"/>
    <s v="Healthy"/>
    <m/>
    <d v="2020-03-10T00:00:00"/>
    <d v="2020-03-24T00:00:00"/>
    <n v="-30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"/>
    <s v="Adamou Hassane"/>
    <s v="Confirmed"/>
    <x v="0"/>
    <s v="Habibou"/>
    <s v=" Albert"/>
    <x v="0"/>
    <s v="M"/>
    <n v="45"/>
    <n v="96068134"/>
    <s v="No"/>
    <x v="0"/>
    <s v="Niamey 2"/>
    <x v="4"/>
    <m/>
    <x v="0"/>
    <s v="Healthy"/>
    <m/>
    <d v="2020-03-18T00:00:00"/>
    <d v="2020-04-01T00:00:00"/>
    <n v="-301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1T00:00:00"/>
    <s v=""/>
    <s v=""/>
    <s v="Positif"/>
  </r>
  <r>
    <m/>
    <n v="1"/>
    <s v="Adamou Hassane"/>
    <s v="Confirmed"/>
    <x v="0"/>
    <s v="Mariama "/>
    <s v="Seydou"/>
    <x v="2"/>
    <s v="M"/>
    <n v="32"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Jamilou "/>
    <s v="Mamane"/>
    <x v="0"/>
    <s v="M"/>
    <n v="26"/>
    <n v="96616671"/>
    <s v="No"/>
    <x v="0"/>
    <s v="Niamey 2"/>
    <x v="5"/>
    <m/>
    <x v="0"/>
    <s v="Healthy"/>
    <m/>
    <d v="2020-03-18T00:00:00"/>
    <d v="2020-04-01T00:00:00"/>
    <n v="-301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3T00:00:00"/>
    <s v=""/>
    <s v=""/>
    <s v="Positif"/>
  </r>
  <r>
    <m/>
    <n v="1"/>
    <s v="Adamou Hassane"/>
    <s v="Confirmed"/>
    <x v="0"/>
    <s v="Illiassou "/>
    <s v="Namaiwa"/>
    <x v="1"/>
    <s v="M"/>
    <n v="29"/>
    <n v="91040203"/>
    <s v="No"/>
    <x v="0"/>
    <s v="Niamey 2"/>
    <x v="6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Mahamadou "/>
    <s v="Ibrahim Kona dit Attah"/>
    <x v="0"/>
    <s v="M"/>
    <n v="31"/>
    <n v="98639495"/>
    <s v="No"/>
    <x v="0"/>
    <s v="Niamey 4"/>
    <x v="7"/>
    <m/>
    <x v="0"/>
    <s v="Healthy"/>
    <m/>
    <d v="2020-03-18T00:00:00"/>
    <d v="2020-04-01T00:00:00"/>
    <n v="-301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Positif"/>
  </r>
  <r>
    <m/>
    <n v="1"/>
    <s v="Adamou Hassane"/>
    <s v="Confirmed"/>
    <x v="0"/>
    <s v="Issoufou "/>
    <s v="Ibrahim"/>
    <x v="0"/>
    <s v="M"/>
    <n v="24"/>
    <n v="99994847"/>
    <s v="No"/>
    <x v="0"/>
    <s v="Niamey 4"/>
    <x v="2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Abdoul Hadi "/>
    <s v="Saidou"/>
    <x v="0"/>
    <s v="M"/>
    <n v="36"/>
    <n v="99603886"/>
    <s v="No"/>
    <x v="0"/>
    <s v="Niamey 4"/>
    <x v="8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1T00:00:00"/>
    <s v=""/>
    <s v=""/>
    <s v="Positif"/>
  </r>
  <r>
    <m/>
    <n v="1"/>
    <s v="Adamou Hassane"/>
    <s v="Confirmed"/>
    <x v="0"/>
    <s v="Moutari "/>
    <s v="Amadou"/>
    <x v="0"/>
    <s v="M"/>
    <n v="33"/>
    <n v="96701153"/>
    <s v="No"/>
    <x v="0"/>
    <s v="Niamey 3"/>
    <x v="9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1T00:00:00"/>
    <s v=""/>
    <s v=""/>
    <s v="Positif"/>
  </r>
  <r>
    <m/>
    <n v="1"/>
    <s v="Adamou Hassane"/>
    <s v="Confirmed"/>
    <x v="0"/>
    <s v=" Mamane Bachir "/>
    <s v="Moustapha"/>
    <x v="2"/>
    <s v="M"/>
    <m/>
    <m/>
    <s v="No"/>
    <x v="0"/>
    <s v="Niamey 4"/>
    <x v="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"/>
    <s v="Adamou Hassane"/>
    <s v="Confirmed"/>
    <x v="0"/>
    <s v="Aminou "/>
    <s v="Abdoulrahmane"/>
    <x v="4"/>
    <s v="F"/>
    <n v="24"/>
    <n v="94743348"/>
    <s v="No"/>
    <x v="0"/>
    <s v="Niamey 4"/>
    <x v="1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Mamane Rabiou "/>
    <s v="Moustapha"/>
    <x v="5"/>
    <s v="M"/>
    <n v="25"/>
    <n v="90844764"/>
    <s v="No"/>
    <x v="0"/>
    <s v="Niamey 3"/>
    <x v="10"/>
    <m/>
    <x v="1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1T00:00:00"/>
    <s v=""/>
    <s v=""/>
    <s v="Positif"/>
  </r>
  <r>
    <m/>
    <n v="1"/>
    <s v="Adamou Hassane"/>
    <s v="Confirmed"/>
    <x v="0"/>
    <s v="Saley"/>
    <s v="Djibo"/>
    <x v="3"/>
    <s v="M"/>
    <n v="56"/>
    <n v="94221394"/>
    <s v="Yes"/>
    <x v="0"/>
    <s v="Niamey 1"/>
    <x v="11"/>
    <m/>
    <x v="0"/>
    <s v="Healthy"/>
    <m/>
    <d v="2020-03-12T00:00:00"/>
    <d v="2020-03-26T00:00:00"/>
    <n v="-307"/>
    <n v="0"/>
    <x v="0"/>
    <s v="Sortie"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s v="Positif"/>
  </r>
  <r>
    <m/>
    <n v="1"/>
    <s v="Adamou Hassane"/>
    <s v="Confirmed"/>
    <x v="0"/>
    <s v="Annabo "/>
    <s v="Idrissa Abdou"/>
    <x v="3"/>
    <s v="M"/>
    <n v="45"/>
    <n v="96888843"/>
    <s v="Yes"/>
    <x v="0"/>
    <s v="Niamey 1"/>
    <x v="3"/>
    <m/>
    <x v="0"/>
    <s v="Healthy"/>
    <m/>
    <d v="2020-03-12T00:00:00"/>
    <d v="2020-03-26T00:00:00"/>
    <n v="-307"/>
    <n v="0"/>
    <x v="0"/>
    <s v="Sortie"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s v="Positif"/>
  </r>
  <r>
    <m/>
    <n v="1"/>
    <s v="Adamou Hassane"/>
    <s v="Confirmed"/>
    <x v="0"/>
    <s v="Mme Issoufou "/>
    <s v="Aissata"/>
    <x v="3"/>
    <s v="F"/>
    <n v="53"/>
    <n v="94536032"/>
    <s v="Yes"/>
    <x v="0"/>
    <s v="Niamey 5"/>
    <x v="12"/>
    <m/>
    <x v="0"/>
    <s v="Healthy"/>
    <m/>
    <d v="2020-03-19T00:00:00"/>
    <d v="2020-04-02T00:00:00"/>
    <n v="-300"/>
    <n v="0"/>
    <x v="0"/>
    <s v="Sortie"/>
    <m/>
    <n v="0"/>
    <n v="0"/>
    <n v="0"/>
    <n v="0"/>
    <n v="1"/>
    <n v="1"/>
    <n v="1"/>
    <n v="1"/>
    <n v="1"/>
    <n v="1"/>
    <n v="1"/>
    <n v="1"/>
    <n v="1"/>
    <n v="1"/>
    <x v="0"/>
    <d v="2020-04-04T00:00:00"/>
    <s v=""/>
    <s v=""/>
    <s v="Positif"/>
  </r>
  <r>
    <m/>
    <n v="1"/>
    <s v="Adamou Hassane"/>
    <s v="Confirmed"/>
    <x v="0"/>
    <s v="Mme Ganda "/>
    <s v="Marie guisso"/>
    <x v="3"/>
    <s v="F"/>
    <n v="45"/>
    <n v="90982636"/>
    <s v="Yes"/>
    <x v="0"/>
    <s v="Niamey 4"/>
    <x v="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1"/>
    <s v="Adamou Hassane"/>
    <s v="Confirmed"/>
    <x v="0"/>
    <s v="Ali"/>
    <s v=" Badje"/>
    <x v="2"/>
    <s v="M"/>
    <n v="42"/>
    <n v="96566373"/>
    <s v="No"/>
    <x v="0"/>
    <s v="Niamey 1"/>
    <x v="13"/>
    <m/>
    <x v="0"/>
    <s v="Healthy"/>
    <m/>
    <d v="2020-03-19T00:00:00"/>
    <d v="2020-04-02T00:00:00"/>
    <n v="-3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2T00:00:00"/>
    <s v=""/>
    <s v=""/>
    <m/>
  </r>
  <r>
    <m/>
    <n v="1"/>
    <s v="Adamou Hassane"/>
    <s v="Confirmed"/>
    <x v="0"/>
    <s v="Habibou"/>
    <s v="Ide"/>
    <x v="2"/>
    <s v="M"/>
    <n v="50"/>
    <n v="90608086"/>
    <s v="No"/>
    <x v="0"/>
    <s v="Niamey 1"/>
    <x v="13"/>
    <m/>
    <x v="0"/>
    <s v="Healthy"/>
    <m/>
    <d v="2020-03-19T00:00:00"/>
    <d v="2020-04-02T00:00:00"/>
    <n v="-3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2T00:00:00"/>
    <s v=""/>
    <s v=""/>
    <m/>
  </r>
  <r>
    <m/>
    <n v="1"/>
    <s v="Adamou Hassane"/>
    <s v="Confirmed"/>
    <x v="0"/>
    <s v="Hassia "/>
    <s v="Ango"/>
    <x v="2"/>
    <s v="F"/>
    <n v="34"/>
    <m/>
    <s v="No"/>
    <x v="0"/>
    <s v="Niamey 4"/>
    <x v="14"/>
    <m/>
    <x v="0"/>
    <s v="Healthy"/>
    <m/>
    <d v="2020-03-19T00:00:00"/>
    <d v="2020-04-02T00:00:00"/>
    <n v="-3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2T00:00:00"/>
    <s v=""/>
    <s v=""/>
    <m/>
  </r>
  <r>
    <m/>
    <n v="1"/>
    <s v="Adamou Hassane"/>
    <s v="Confirmed"/>
    <x v="0"/>
    <s v="Dr Mahamane"/>
    <s v="Gambo Ibrahim"/>
    <x v="3"/>
    <s v="M"/>
    <n v="33"/>
    <n v="96097551"/>
    <s v="Yes"/>
    <x v="0"/>
    <s v="Niamey 5"/>
    <x v="15"/>
    <m/>
    <x v="1"/>
    <s v="Healthy"/>
    <m/>
    <d v="2020-03-18T00:00:00"/>
    <d v="2020-04-01T00:00:00"/>
    <n v="-301"/>
    <n v="0"/>
    <x v="0"/>
    <s v="Sortie"/>
    <m/>
    <n v="0"/>
    <n v="0"/>
    <n v="0"/>
    <n v="0"/>
    <n v="0"/>
    <n v="0"/>
    <n v="1"/>
    <n v="1"/>
    <n v="1"/>
    <n v="1"/>
    <n v="1"/>
    <n v="1"/>
    <n v="1"/>
    <n v="1"/>
    <x v="0"/>
    <d v="2020-04-04T00:00:00"/>
    <s v=""/>
    <s v=""/>
    <s v="Négatif"/>
  </r>
  <r>
    <m/>
    <n v="1"/>
    <s v="Adamou Hassane"/>
    <s v="Confirmed"/>
    <x v="0"/>
    <s v="Sanimatou"/>
    <s v="Sahidou"/>
    <x v="3"/>
    <s v="F"/>
    <n v="30"/>
    <n v="97907592"/>
    <s v="Yes"/>
    <x v="0"/>
    <s v="Niamey 5"/>
    <x v="16"/>
    <m/>
    <x v="0"/>
    <s v="Healthy"/>
    <m/>
    <d v="2020-03-24T00:00:00"/>
    <d v="2020-04-07T00:00:00"/>
    <n v="-295"/>
    <n v="0"/>
    <x v="0"/>
    <s v="Sortie"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1"/>
    <s v="Adamou Hassane"/>
    <s v="Confirmed"/>
    <x v="0"/>
    <s v="Dr Bachir"/>
    <s v="Moustapha"/>
    <x v="3"/>
    <s v="M"/>
    <n v="27"/>
    <n v="90054198"/>
    <s v="Yes"/>
    <x v="0"/>
    <s v="Niamey 2"/>
    <x v="17"/>
    <m/>
    <x v="0"/>
    <s v="Healthy"/>
    <m/>
    <d v="2020-03-18T00:00:00"/>
    <d v="2020-04-01T00:00:00"/>
    <n v="-301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Mariama"/>
    <s v="Guisseau"/>
    <x v="3"/>
    <s v="F"/>
    <n v="45"/>
    <n v="96499277"/>
    <s v="Yes"/>
    <x v="0"/>
    <s v="Niamey 2"/>
    <x v="18"/>
    <m/>
    <x v="0"/>
    <s v="Healthy"/>
    <m/>
    <d v="2020-03-12T00:00:00"/>
    <d v="2020-03-26T00:00:00"/>
    <n v="-307"/>
    <n v="0"/>
    <x v="0"/>
    <s v="Sortie"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s v="Positif"/>
  </r>
  <r>
    <m/>
    <n v="1"/>
    <s v="Adamou Hassane"/>
    <s v="Confirmed"/>
    <x v="0"/>
    <s v="Mme Ibrahim"/>
    <s v="Nana Hadizatou"/>
    <x v="3"/>
    <s v="F"/>
    <n v="56"/>
    <n v="90508783"/>
    <s v="Yes"/>
    <x v="0"/>
    <s v="Niamey 1"/>
    <x v="19"/>
    <m/>
    <x v="0"/>
    <s v="Healthy"/>
    <m/>
    <d v="2020-03-19T00:00:00"/>
    <d v="2020-04-02T00:00:00"/>
    <n v="-300"/>
    <n v="0"/>
    <x v="0"/>
    <s v="Sortie"/>
    <m/>
    <n v="0"/>
    <n v="0"/>
    <n v="0"/>
    <n v="0"/>
    <n v="1"/>
    <n v="1"/>
    <n v="1"/>
    <n v="1"/>
    <n v="1"/>
    <n v="1"/>
    <n v="1"/>
    <n v="1"/>
    <n v="1"/>
    <n v="1"/>
    <x v="0"/>
    <d v="2020-04-02T00:00:00"/>
    <s v=""/>
    <s v=""/>
    <s v="Négatif"/>
  </r>
  <r>
    <m/>
    <n v="1"/>
    <s v="Adamou Hassane"/>
    <s v="Confirmed"/>
    <x v="0"/>
    <s v="Yacouba"/>
    <s v="Nouhou"/>
    <x v="3"/>
    <s v="M"/>
    <n v="49"/>
    <n v="91648176"/>
    <s v="Yes"/>
    <x v="0"/>
    <s v="Niamey 3"/>
    <x v="20"/>
    <m/>
    <x v="0"/>
    <s v="Healthy"/>
    <m/>
    <d v="2020-03-19T00:00:00"/>
    <d v="2020-04-02T00:00:00"/>
    <n v="-300"/>
    <n v="0"/>
    <x v="0"/>
    <s v="Sortie"/>
    <m/>
    <n v="0"/>
    <n v="0"/>
    <n v="0"/>
    <n v="0"/>
    <n v="1"/>
    <n v="1"/>
    <n v="1"/>
    <n v="1"/>
    <n v="1"/>
    <n v="1"/>
    <n v="1"/>
    <n v="1"/>
    <n v="1"/>
    <n v="1"/>
    <x v="0"/>
    <d v="2020-04-03T00:00:00"/>
    <s v=""/>
    <s v=""/>
    <s v="Négatif"/>
  </r>
  <r>
    <m/>
    <n v="1"/>
    <s v="Adamou Hassane"/>
    <s v="Confirmed"/>
    <x v="0"/>
    <s v="Issoufou "/>
    <s v="Aichatou"/>
    <x v="2"/>
    <s v="F"/>
    <n v="53"/>
    <m/>
    <s v="No"/>
    <x v="0"/>
    <s v="Niamey 2"/>
    <x v="5"/>
    <m/>
    <x v="0"/>
    <s v="Healthy"/>
    <m/>
    <d v="2020-03-10T00:00:00"/>
    <d v="2020-03-24T00:00:00"/>
    <n v="-30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"/>
    <s v="Alexendro Gerre"/>
    <s v="Confirmed"/>
    <x v="1"/>
    <s v="Mme Ibrahim "/>
    <s v="Hadiza"/>
    <x v="3"/>
    <s v="M"/>
    <n v="56"/>
    <n v="94692015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Alkassoum  "/>
    <s v="Ibrahim"/>
    <x v="5"/>
    <s v="M"/>
    <n v="35"/>
    <n v="88522655"/>
    <s v="No"/>
    <x v="0"/>
    <s v="Niamey 1"/>
    <x v="22"/>
    <m/>
    <x v="0"/>
    <s v="Healthy"/>
    <m/>
    <d v="2020-03-20T00:00:00"/>
    <d v="2020-04-03T00:00:00"/>
    <n v="-299"/>
    <n v="0"/>
    <x v="0"/>
    <s v="Sortie"/>
    <m/>
    <n v="0"/>
    <n v="0"/>
    <n v="1"/>
    <n v="1"/>
    <n v="1"/>
    <n v="1"/>
    <n v="1"/>
    <n v="1"/>
    <n v="1"/>
    <n v="1"/>
    <n v="1"/>
    <n v="1"/>
    <n v="1"/>
    <m/>
    <x v="2"/>
    <d v="2020-04-04T00:00:00"/>
    <s v=""/>
    <s v=""/>
    <s v="Négatif"/>
  </r>
  <r>
    <m/>
    <n v="2"/>
    <s v="Alexendro Gerre"/>
    <s v="Confirmed"/>
    <x v="1"/>
    <s v="Sabine "/>
    <s v="Dodo  "/>
    <x v="0"/>
    <s v="F"/>
    <n v="22"/>
    <n v="85583499"/>
    <s v="No"/>
    <x v="0"/>
    <s v="Niamey 3"/>
    <x v="23"/>
    <m/>
    <x v="0"/>
    <s v="Healthy"/>
    <m/>
    <d v="2020-03-20T00:00:00"/>
    <d v="2020-04-03T00:00:00"/>
    <n v="-299"/>
    <n v="0"/>
    <x v="0"/>
    <s v="Sortie"/>
    <m/>
    <n v="0"/>
    <n v="0"/>
    <n v="1"/>
    <n v="1"/>
    <n v="1"/>
    <n v="1"/>
    <n v="1"/>
    <n v="1"/>
    <n v="1"/>
    <n v="1"/>
    <n v="1"/>
    <n v="1"/>
    <n v="1"/>
    <m/>
    <x v="2"/>
    <d v="2020-04-04T00:00:00"/>
    <s v=""/>
    <s v=""/>
    <s v="Négatif"/>
  </r>
  <r>
    <m/>
    <n v="2"/>
    <s v="Alexendro Gerre"/>
    <s v="Confirmed"/>
    <x v="1"/>
    <s v="Mahamadou"/>
    <s v="Adda"/>
    <x v="5"/>
    <s v="M"/>
    <n v="33"/>
    <n v="91415653"/>
    <s v="No"/>
    <x v="0"/>
    <s v="Niamey 1"/>
    <x v="24"/>
    <m/>
    <x v="0"/>
    <s v="Healthy"/>
    <m/>
    <d v="2020-03-21T00:00:00"/>
    <d v="2020-04-04T00:00:00"/>
    <n v="-298"/>
    <n v="0"/>
    <x v="0"/>
    <s v="Sortie"/>
    <m/>
    <n v="0"/>
    <n v="1"/>
    <n v="1"/>
    <n v="1"/>
    <n v="1"/>
    <n v="1"/>
    <n v="1"/>
    <n v="1"/>
    <n v="1"/>
    <n v="1"/>
    <n v="1"/>
    <n v="1"/>
    <n v="1"/>
    <m/>
    <x v="2"/>
    <d v="2020-04-04T00:00:00"/>
    <s v=""/>
    <s v=""/>
    <s v="Négatif"/>
  </r>
  <r>
    <m/>
    <n v="2"/>
    <s v="Alexendro Gerre"/>
    <s v="Confirmed"/>
    <x v="1"/>
    <s v="Harouna "/>
    <s v="Oumarou"/>
    <x v="5"/>
    <s v="M"/>
    <n v="23"/>
    <n v="85583499"/>
    <s v="No"/>
    <x v="0"/>
    <s v="Niamey 1"/>
    <x v="25"/>
    <m/>
    <x v="0"/>
    <s v="Healthy"/>
    <m/>
    <d v="2020-03-21T00:00:00"/>
    <d v="2020-04-04T00:00:00"/>
    <n v="-298"/>
    <n v="0"/>
    <x v="0"/>
    <s v="Sortie"/>
    <m/>
    <n v="0"/>
    <n v="1"/>
    <n v="1"/>
    <n v="1"/>
    <n v="1"/>
    <n v="1"/>
    <n v="1"/>
    <n v="1"/>
    <n v="1"/>
    <n v="1"/>
    <n v="1"/>
    <n v="1"/>
    <n v="1"/>
    <n v="1"/>
    <x v="0"/>
    <d v="2020-04-04T00:00:00"/>
    <s v=""/>
    <s v=""/>
    <s v="Positif"/>
  </r>
  <r>
    <m/>
    <n v="2"/>
    <s v="Alexendro Gerre"/>
    <s v="Confirmed"/>
    <x v="1"/>
    <s v="Hassane "/>
    <s v="Ibrahim"/>
    <x v="0"/>
    <s v="M"/>
    <n v="37"/>
    <n v="96744301"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Hubert "/>
    <s v="Atandele Ibi"/>
    <x v="0"/>
    <s v="M"/>
    <n v="54"/>
    <n v="96222194"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Alamin                     "/>
    <s v="Djiaba "/>
    <x v="0"/>
    <s v="M"/>
    <n v="33"/>
    <n v="80074557"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Mohamed"/>
    <s v="Abdoulaye"/>
    <x v="5"/>
    <s v="M"/>
    <n v="27"/>
    <n v="91950822"/>
    <s v="No"/>
    <x v="0"/>
    <s v="Niamey 1"/>
    <x v="26"/>
    <m/>
    <x v="0"/>
    <s v="Healthy"/>
    <m/>
    <d v="2020-03-21T00:00:00"/>
    <d v="2020-04-04T00:00:00"/>
    <n v="-298"/>
    <n v="0"/>
    <x v="0"/>
    <s v="Sortie"/>
    <m/>
    <n v="0"/>
    <n v="1"/>
    <n v="1"/>
    <n v="1"/>
    <n v="1"/>
    <n v="1"/>
    <n v="1"/>
    <n v="1"/>
    <n v="1"/>
    <n v="1"/>
    <n v="1"/>
    <n v="1"/>
    <n v="1"/>
    <n v="1"/>
    <x v="0"/>
    <d v="2020-04-04T00:00:00"/>
    <s v=""/>
    <s v=""/>
    <s v="Négatif"/>
  </r>
  <r>
    <m/>
    <n v="2"/>
    <s v="Alexendro Gerre"/>
    <s v="Confirmed"/>
    <x v="1"/>
    <s v="Mme Gloria"/>
    <m/>
    <x v="0"/>
    <s v="F"/>
    <m/>
    <n v="80063803"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Benedetta "/>
    <s v="Bedini"/>
    <x v="0"/>
    <s v="F"/>
    <n v="27"/>
    <n v="91950822"/>
    <s v="No"/>
    <x v="0"/>
    <s v="Niamey 2"/>
    <x v="27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Onofrio "/>
    <s v="Lattanzi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Ramatou "/>
    <s v="Timbo"/>
    <x v="0"/>
    <s v="F"/>
    <m/>
    <n v="80069955"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Tamboura   "/>
    <s v="Saidou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Morena "/>
    <s v="Zucchelli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Maiwenn "/>
    <s v="Brigitte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Oumarou "/>
    <s v="Seydou Daouda"/>
    <x v="0"/>
    <s v="M"/>
    <n v="40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Rachidatou "/>
    <s v="Idrissa  "/>
    <x v="0"/>
    <s v="F"/>
    <n v="32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Iskander"/>
    <s v=" Oumarou"/>
    <x v="2"/>
    <s v="M"/>
    <n v="9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Isarak "/>
    <s v="Oumarou"/>
    <x v="2"/>
    <s v="M"/>
    <n v="6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Imane "/>
    <s v="Oumarou"/>
    <x v="2"/>
    <s v="M"/>
    <n v="3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Habibou "/>
    <s v="Moussa"/>
    <x v="0"/>
    <s v="M"/>
    <n v="39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"/>
    <s v="Alexendro Gerre"/>
    <s v="Confirmed"/>
    <x v="1"/>
    <s v="Mariama "/>
    <s v="Dodo"/>
    <x v="1"/>
    <s v="F"/>
    <n v="29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bdoul Raouf"/>
    <s v=" Habibou"/>
    <x v="2"/>
    <s v="M"/>
    <n v="10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bdallah "/>
    <s v="Habibou"/>
    <x v="2"/>
    <s v="M"/>
    <n v="5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Mohamed "/>
    <s v="Habibou"/>
    <x v="2"/>
    <s v="M"/>
    <n v="2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Chamsoudine "/>
    <s v="Habibou"/>
    <x v="2"/>
    <s v="M"/>
    <n v="0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Habibou "/>
    <s v="Moussa"/>
    <x v="0"/>
    <s v="M"/>
    <n v="39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bdoul Raouf"/>
    <s v=" Habibou"/>
    <x v="2"/>
    <s v="M"/>
    <n v="10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bdallah "/>
    <s v="Habibou"/>
    <x v="2"/>
    <s v="M"/>
    <n v="5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Mohamed "/>
    <s v="Habibou"/>
    <x v="2"/>
    <s v="M"/>
    <n v="2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Chamsoudine "/>
    <s v="Habibou"/>
    <x v="2"/>
    <s v="M"/>
    <n v="0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lio "/>
    <s v="Mahamane"/>
    <x v="0"/>
    <s v="M"/>
    <n v="47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ichatou  "/>
    <s v="Zamo Boubacar"/>
    <x v="1"/>
    <s v="F"/>
    <n v="39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Amina "/>
    <s v="Alio"/>
    <x v="2"/>
    <s v="F"/>
    <n v="12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Zeynabou"/>
    <s v="Alio"/>
    <x v="2"/>
    <s v="M"/>
    <n v="10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Imrane "/>
    <s v="Alio"/>
    <x v="2"/>
    <s v="M"/>
    <n v="7"/>
    <m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03T00:00:00"/>
    <s v=""/>
    <s v=""/>
    <m/>
  </r>
  <r>
    <m/>
    <n v="2"/>
    <s v="Alexendro Gerre"/>
    <s v="Confirmed"/>
    <x v="1"/>
    <s v="Patience"/>
    <s v="Domevo"/>
    <x v="6"/>
    <s v="F"/>
    <n v="43"/>
    <n v="94884581"/>
    <s v="No"/>
    <x v="0"/>
    <s v="Niamey 3"/>
    <x v="28"/>
    <s v="Patience"/>
    <x v="1"/>
    <s v="Healthy"/>
    <m/>
    <d v="2020-03-20T00:00:00"/>
    <d v="2020-04-03T00:00:00"/>
    <n v="-299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4T00:00:00"/>
    <s v=""/>
    <s v=""/>
    <s v="Négatif"/>
  </r>
  <r>
    <m/>
    <n v="2"/>
    <s v="Alexendro Gerre"/>
    <s v="Confirmed"/>
    <x v="1"/>
    <s v="Lailatou"/>
    <s v="Abdou "/>
    <x v="5"/>
    <s v="F"/>
    <n v="19"/>
    <n v="92824350"/>
    <s v="No"/>
    <x v="0"/>
    <s v="Niamey 1"/>
    <x v="19"/>
    <s v="Lailatou"/>
    <x v="0"/>
    <s v="Healthy"/>
    <m/>
    <d v="2020-03-19T00:00:00"/>
    <d v="2020-04-02T00:00:00"/>
    <n v="-300"/>
    <n v="0"/>
    <x v="0"/>
    <s v="Sortie"/>
    <m/>
    <n v="0"/>
    <n v="0"/>
    <n v="0"/>
    <n v="0"/>
    <n v="1"/>
    <n v="1"/>
    <n v="1"/>
    <n v="1"/>
    <n v="1"/>
    <n v="1"/>
    <n v="1"/>
    <n v="1"/>
    <m/>
    <m/>
    <x v="2"/>
    <d v="2020-04-04T00:00:00"/>
    <s v=""/>
    <s v=""/>
    <s v="Négatif"/>
  </r>
  <r>
    <m/>
    <n v="2"/>
    <s v="Alexendro Gerre"/>
    <s v="Confirmed"/>
    <x v="1"/>
    <s v="Sdi Mohamed"/>
    <s v="Sidi Ali"/>
    <x v="5"/>
    <s v="M"/>
    <n v="56"/>
    <m/>
    <s v="No"/>
    <x v="0"/>
    <s v="Niamey 1"/>
    <x v="19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"/>
    <s v="Andrea Posalo"/>
    <s v="Confirmed"/>
    <x v="1"/>
    <s v="Aminata"/>
    <m/>
    <x v="0"/>
    <s v="F"/>
    <m/>
    <n v="80063800"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Zahara"/>
    <m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Oumaru "/>
    <s v="Aoubacar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Kindo "/>
    <s v="Ali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bdoul Razak "/>
    <s v="Gado Bio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madou"/>
    <s v="Ousmane Oumar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Npdulan "/>
    <s v="Puima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mdha "/>
    <s v="Malena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Hassane Praiso "/>
    <s v="Fatouma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Oumarou "/>
    <s v="Hadiza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ichatou  "/>
    <s v="Boubacar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Najoua "/>
    <s v="Abdou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li "/>
    <s v="Soumaila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Cherif "/>
    <s v="Ould Abidine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bdoulaye "/>
    <s v="Halidou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John "/>
    <s v="Zena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Chetima "/>
    <s v="Issa Maina Boukar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Omir"/>
    <s v="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Harouna "/>
    <s v="Amadou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Mihaila "/>
    <s v="Dimitri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Bachir "/>
    <s v="Tchiemogo"/>
    <x v="0"/>
    <s v="M"/>
    <n v="42"/>
    <n v="99208764"/>
    <s v="No"/>
    <x v="0"/>
    <s v="Niamey 1"/>
    <x v="13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Michael"/>
    <s v="Ugre"/>
    <x v="0"/>
    <s v="M"/>
    <n v="39"/>
    <n v="99197005"/>
    <s v="No"/>
    <x v="0"/>
    <s v="Niamey 1"/>
    <x v="13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Koffi"/>
    <s v="Atcha"/>
    <x v="0"/>
    <s v="M"/>
    <m/>
    <n v="90304806"/>
    <s v="No"/>
    <x v="0"/>
    <s v="Niamey 1"/>
    <x v="29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Samuel"/>
    <s v="Legma "/>
    <x v="0"/>
    <s v="M"/>
    <m/>
    <n v="85595402"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Boukary"/>
    <s v="Kohadima"/>
    <x v="0"/>
    <s v="M"/>
    <n v="35"/>
    <n v="95150972"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dama"/>
    <s v="Ahmed"/>
    <x v="0"/>
    <s v="M"/>
    <m/>
    <n v="91616395"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Michael"/>
    <s v="Enen"/>
    <x v="0"/>
    <s v="M"/>
    <n v="38"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Boukary"/>
    <s v="Wadine"/>
    <x v="0"/>
    <s v="M"/>
    <n v="36"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Koffi"/>
    <s v="Tolo"/>
    <x v="0"/>
    <s v="F"/>
    <n v="30"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dama "/>
    <s v="Samba"/>
    <x v="6"/>
    <s v="F"/>
    <n v="40"/>
    <n v="91616395"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Clement "/>
    <s v=" Louis"/>
    <x v="1"/>
    <s v="M"/>
    <n v="47"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Fatouma "/>
    <s v="Clement Louis"/>
    <x v="0"/>
    <s v="F"/>
    <m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Zeynabou"/>
    <s v="Clement Louis"/>
    <x v="0"/>
    <s v="F"/>
    <m/>
    <m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ichatou "/>
    <s v="Clement Louis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Balkissa "/>
    <s v="Clement Louis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Rachida "/>
    <s v="Clement Louis"/>
    <x v="0"/>
    <s v="F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Mohamed "/>
    <s v="Clement Louis"/>
    <x v="0"/>
    <s v="M"/>
    <m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Samuel "/>
    <s v="Legma "/>
    <x v="0"/>
    <s v="M"/>
    <n v="24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Mari "/>
    <s v="Asro "/>
    <x v="1"/>
    <s v="F"/>
    <n v="22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Ariel "/>
    <s v=" Samuel Legma"/>
    <x v="0"/>
    <s v="M"/>
    <n v="4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Binta "/>
    <s v="Namano"/>
    <x v="0"/>
    <s v="F"/>
    <n v="39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Yacouba "/>
    <s v="Tahirou"/>
    <x v="1"/>
    <s v="M"/>
    <n v="38"/>
    <m/>
    <s v="No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"/>
    <s v="Andrea Posalo"/>
    <s v="Confirmed"/>
    <x v="1"/>
    <s v="Fatouma "/>
    <s v="Hassoumi"/>
    <x v="0"/>
    <s v="F"/>
    <n v="72"/>
    <m/>
    <s v="No"/>
    <x v="0"/>
    <s v="Niamey 4"/>
    <x v="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"/>
    <s v="Alka Assoumana"/>
    <s v="Confirmed"/>
    <x v="2"/>
    <s v="Hadizatou"/>
    <s v="Hamani Oumarou"/>
    <x v="3"/>
    <s v="F"/>
    <n v="27"/>
    <n v="96249411"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4"/>
    <s v="Alka Assoumana"/>
    <s v="Confirmed"/>
    <x v="2"/>
    <s v="Tanimoune "/>
    <s v="Fatima"/>
    <x v="3"/>
    <s v="F"/>
    <n v="36"/>
    <n v="96551621"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Rachida"/>
    <s v="Souley"/>
    <x v="3"/>
    <s v="F"/>
    <n v="24"/>
    <n v="96099675"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Rahina"/>
    <s v="Tahirou"/>
    <x v="3"/>
    <s v="F"/>
    <n v="20"/>
    <n v="98828967"/>
    <s v="Yes"/>
    <x v="0"/>
    <s v="Niamey 1"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Addou"/>
    <s v="Halidou"/>
    <x v="3"/>
    <s v="M"/>
    <n v="55"/>
    <n v="97490214"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Mahamane"/>
    <s v="Mourtala"/>
    <x v="3"/>
    <s v="M"/>
    <n v="43"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Abdou"/>
    <s v="Halidou"/>
    <x v="3"/>
    <s v="M"/>
    <m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Issoufou "/>
    <s v="Halarou"/>
    <x v="3"/>
    <s v="M"/>
    <m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Moussa"/>
    <s v="Habibou"/>
    <x v="3"/>
    <s v="M"/>
    <m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Djamila"/>
    <s v="Halidou"/>
    <x v="3"/>
    <s v="F"/>
    <m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Salifou"/>
    <s v="Moumouni"/>
    <x v="3"/>
    <s v="M"/>
    <n v="36"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Djamilatou"/>
    <s v="Mahamadou"/>
    <x v="3"/>
    <s v="F"/>
    <n v="32"/>
    <m/>
    <s v="Yes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Radatou"/>
    <m/>
    <x v="1"/>
    <s v="F"/>
    <n v="5"/>
    <m/>
    <s v="No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Abdoul"/>
    <s v="Majid"/>
    <x v="1"/>
    <s v="M"/>
    <n v="3"/>
    <m/>
    <s v="No"/>
    <x v="0"/>
    <m/>
    <x v="21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4"/>
    <s v="Alka Assoumana"/>
    <s v="Confirmed"/>
    <x v="2"/>
    <s v="Hamadou"/>
    <s v="Abdoulaye"/>
    <x v="1"/>
    <s v="M"/>
    <n v="15"/>
    <m/>
    <s v="No"/>
    <x v="0"/>
    <s v="Niamey 5"/>
    <x v="30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"/>
    <s v="Alka Assoumana"/>
    <s v="Confirmed"/>
    <x v="2"/>
    <s v="Nadine"/>
    <s v="Mbao"/>
    <x v="3"/>
    <s v="F"/>
    <n v="26"/>
    <m/>
    <s v="Yes"/>
    <x v="0"/>
    <s v="Niamey 1"/>
    <x v="22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"/>
    <s v="Alka Assoumana"/>
    <s v="Confirmed"/>
    <x v="2"/>
    <s v="Ramatou"/>
    <s v="Hassane"/>
    <x v="5"/>
    <s v="F"/>
    <n v="55"/>
    <m/>
    <s v="No"/>
    <x v="0"/>
    <s v="Niamey 1"/>
    <x v="19"/>
    <m/>
    <x v="0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"/>
    <s v="Alka Assoumana"/>
    <s v="Confirmed"/>
    <x v="2"/>
    <s v="Mahamane"/>
    <s v="Raoufe"/>
    <x v="1"/>
    <s v="M"/>
    <n v="43"/>
    <n v="98960269"/>
    <s v="No"/>
    <x v="0"/>
    <s v="Niamey 1"/>
    <x v="31"/>
    <s v="MAHAMANE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Chaibou Adamou"/>
    <s v=" Dan Gayi Zaneidou"/>
    <x v="3"/>
    <s v="M"/>
    <n v="29"/>
    <n v="96512500"/>
    <s v="Yes"/>
    <x v="0"/>
    <s v="Niamey 2"/>
    <x v="18"/>
    <s v="Zaneidou"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7T00:00:00"/>
    <s v=""/>
    <s v=""/>
    <s v="Négatif"/>
  </r>
  <r>
    <m/>
    <n v="4"/>
    <s v="Alka Assoumana"/>
    <s v="Confirmed"/>
    <x v="2"/>
    <s v="Dr Diallo "/>
    <s v="Oumarou"/>
    <x v="3"/>
    <s v="M"/>
    <n v="36"/>
    <n v="90524231"/>
    <s v="Yes"/>
    <x v="0"/>
    <s v="Niamey 4"/>
    <x v="7"/>
    <s v="DIALLO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Boureima "/>
    <s v="Boubacar Aichatou"/>
    <x v="3"/>
    <s v="F"/>
    <n v="32"/>
    <n v="97767681"/>
    <s v="Yes"/>
    <x v="0"/>
    <s v="Niamey 4"/>
    <x v="12"/>
    <s v="BOUREIMA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m/>
    <m/>
    <m/>
    <m/>
    <x v="3"/>
    <d v="2020-04-03T00:00:00"/>
    <s v=""/>
    <s v=""/>
    <s v="Positif"/>
  </r>
  <r>
    <m/>
    <n v="4"/>
    <s v="Alka Assoumana"/>
    <s v="Confirmed"/>
    <x v="2"/>
    <s v="Dr Mounkaila"/>
    <s v="Banna"/>
    <x v="3"/>
    <s v="M"/>
    <n v="29"/>
    <n v="90326934"/>
    <s v="Yes"/>
    <x v="0"/>
    <s v="Niamey 1"/>
    <x v="11"/>
    <s v="MOUNKAILA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Ismael"/>
    <s v="Maiga"/>
    <x v="3"/>
    <s v="M"/>
    <n v="35"/>
    <n v="96521878"/>
    <s v="Yes"/>
    <x v="0"/>
    <s v="Niamey 3"/>
    <x v="32"/>
    <s v="ISMAEL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Mme Sani"/>
    <s v="Milka"/>
    <x v="3"/>
    <s v="F"/>
    <n v="30"/>
    <n v="90357862"/>
    <s v="Yes"/>
    <x v="0"/>
    <s v="Niamey 1"/>
    <x v="24"/>
    <s v="SONNI 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3"/>
    <d v="2020-04-04T00:00:00"/>
    <s v=""/>
    <s v=""/>
    <s v="Positif"/>
  </r>
  <r>
    <m/>
    <n v="4"/>
    <s v="Alka Assoumana"/>
    <s v="Confirmed"/>
    <x v="2"/>
    <s v="Dr Issaka"/>
    <s v="Hassane Ismael"/>
    <x v="3"/>
    <s v="M"/>
    <n v="38"/>
    <n v="90906666"/>
    <s v="Yes"/>
    <x v="0"/>
    <s v="Niamey 1"/>
    <x v="33"/>
    <s v="ISSAKA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Tahirou"/>
    <s v="Wadou Maimouna"/>
    <x v="3"/>
    <s v="M"/>
    <n v="36"/>
    <n v="97470895"/>
    <s v="Yes"/>
    <x v="0"/>
    <s v="Niamey 2"/>
    <x v="17"/>
    <s v="TAHIROU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Nzieyep"/>
    <s v="Ange"/>
    <x v="3"/>
    <s v="F"/>
    <n v="27"/>
    <n v="91570049"/>
    <s v="Yes"/>
    <x v="0"/>
    <s v="Niamey 5"/>
    <x v="15"/>
    <s v="NZIEYEP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Souleymane"/>
    <s v="Arzika"/>
    <x v="3"/>
    <s v="M"/>
    <n v="30"/>
    <n v="98210785"/>
    <s v="Yes"/>
    <x v="0"/>
    <s v="Niamey 4"/>
    <x v="7"/>
    <s v="SOULEYMANE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2"/>
    <d v="2020-04-04T00:00:00"/>
    <s v=""/>
    <s v=""/>
    <s v="Négatif"/>
  </r>
  <r>
    <m/>
    <n v="4"/>
    <s v="Alka Assoumana"/>
    <s v="Confirmed"/>
    <x v="2"/>
    <s v="Dr Issaka"/>
    <s v="Tari Amadou"/>
    <x v="3"/>
    <s v="M"/>
    <n v="43"/>
    <n v="97758128"/>
    <s v="Yes"/>
    <x v="0"/>
    <s v="Niamey 1"/>
    <x v="31"/>
    <s v="ISSAKA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m/>
    <m/>
    <m/>
    <x v="3"/>
    <d v="2020-04-04T00:00:00"/>
    <s v=""/>
    <s v=""/>
    <s v="Positif"/>
  </r>
  <r>
    <m/>
    <n v="4"/>
    <s v="Alka Assoumana"/>
    <s v="Confirmed"/>
    <x v="2"/>
    <s v="Dr Halimatou"/>
    <s v="Boubacar"/>
    <x v="3"/>
    <s v="F"/>
    <n v="36"/>
    <n v="96508813"/>
    <s v="Yes"/>
    <x v="0"/>
    <s v="Niamey 5"/>
    <x v="34"/>
    <s v="HALIMATOU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Bouwe"/>
    <s v="Madou Moubarak"/>
    <x v="3"/>
    <s v="F"/>
    <n v="27"/>
    <n v="90879987"/>
    <s v="Yes"/>
    <x v="0"/>
    <s v="Niamey 5"/>
    <x v="15"/>
    <s v="BOUWE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Nadia"/>
    <s v="Bachirou"/>
    <x v="3"/>
    <s v="F"/>
    <n v="26"/>
    <n v="90972336"/>
    <s v="Yes"/>
    <x v="0"/>
    <s v="Niamey 2"/>
    <x v="17"/>
    <s v="NADIA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Tchanga"/>
    <s v="Mkwimi"/>
    <x v="3"/>
    <s v="F"/>
    <n v="30"/>
    <n v="94502580"/>
    <s v="Yes"/>
    <x v="0"/>
    <s v="Niamey 1"/>
    <x v="31"/>
    <s v="TCHOUNGA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3"/>
    <d v="2020-04-04T00:00:00"/>
    <s v=""/>
    <s v=""/>
    <s v="Positif"/>
  </r>
  <r>
    <m/>
    <n v="4"/>
    <s v="Alka Assoumana"/>
    <s v="Confirmed"/>
    <x v="2"/>
    <s v="Dakaw"/>
    <s v="Maidadji Na Inna"/>
    <x v="3"/>
    <s v="M"/>
    <n v="26"/>
    <n v="96382403"/>
    <s v="Yes"/>
    <x v="0"/>
    <s v="Niamey 3"/>
    <x v="35"/>
    <s v="DAKAW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3"/>
    <d v="2020-04-04T00:00:00"/>
    <s v=""/>
    <s v=""/>
    <s v="Positif"/>
  </r>
  <r>
    <m/>
    <n v="4"/>
    <s v="Alka Assoumana"/>
    <s v="Confirmed"/>
    <x v="2"/>
    <s v="Assore"/>
    <s v="Raliat"/>
    <x v="3"/>
    <s v="F"/>
    <n v="25"/>
    <n v="97595301"/>
    <s v="Yes"/>
    <x v="0"/>
    <s v="Niamey 5"/>
    <x v="12"/>
    <s v="ASSORE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Chafaatou "/>
    <s v="Moussa Ibrahim"/>
    <x v="3"/>
    <s v="F"/>
    <n v="27"/>
    <n v="96199992"/>
    <s v="Yes"/>
    <x v="0"/>
    <s v="Niamey 5"/>
    <x v="15"/>
    <s v="Moussa Ibrahim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4T00:00:00"/>
    <s v=""/>
    <s v=""/>
    <s v="Négatif"/>
  </r>
  <r>
    <m/>
    <n v="4"/>
    <s v="Alka Assoumana"/>
    <s v="Confirmed"/>
    <x v="2"/>
    <s v="Moussa"/>
    <s v="Mamane"/>
    <x v="3"/>
    <s v="M"/>
    <n v="27"/>
    <n v="92808160"/>
    <s v="Yes"/>
    <x v="0"/>
    <s v="Niamey 4"/>
    <x v="36"/>
    <s v="Mamane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4T00:00:00"/>
    <s v=""/>
    <s v=""/>
    <s v="Négatif"/>
  </r>
  <r>
    <m/>
    <n v="4"/>
    <s v="Alka Assoumana"/>
    <s v="Confirmed"/>
    <x v="2"/>
    <s v="Boubacar "/>
    <s v="Boubacar"/>
    <x v="3"/>
    <s v="M"/>
    <n v="46"/>
    <n v="80338719"/>
    <s v="Yes"/>
    <x v="0"/>
    <s v="Niamey 5"/>
    <x v="34"/>
    <s v="Boubacar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2T00:00:00"/>
    <s v=""/>
    <s v=""/>
    <s v="Négatif"/>
  </r>
  <r>
    <m/>
    <n v="4"/>
    <s v="Alka Assoumana"/>
    <s v="Confirmed"/>
    <x v="2"/>
    <s v="Awaly"/>
    <s v="Issoufou"/>
    <x v="3"/>
    <s v="M"/>
    <n v="27"/>
    <n v="97380280"/>
    <s v="Yes"/>
    <x v="0"/>
    <s v="Niamey 4"/>
    <x v="8"/>
    <s v="Issoufou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m/>
    <m/>
    <x v="2"/>
    <d v="2020-04-04T00:00:00"/>
    <s v=""/>
    <s v=""/>
    <s v="Négatif"/>
  </r>
  <r>
    <m/>
    <n v="4"/>
    <s v="Alka Assoumana"/>
    <s v="Confirmed"/>
    <x v="2"/>
    <s v="Moussa"/>
    <s v="Kossou Hamidou"/>
    <x v="3"/>
    <s v="M"/>
    <n v="27"/>
    <n v="98401215"/>
    <s v="Yes"/>
    <x v="0"/>
    <s v="Niamey 5"/>
    <x v="37"/>
    <s v="Kossou Hamidou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m/>
    <m/>
    <x v="2"/>
    <d v="2020-04-04T00:00:00"/>
    <s v=""/>
    <s v=""/>
    <s v="Négatif"/>
  </r>
  <r>
    <m/>
    <n v="4"/>
    <s v="Alka Assoumana"/>
    <s v="Confirmed"/>
    <x v="2"/>
    <s v="Tahirou "/>
    <s v="Issaka"/>
    <x v="3"/>
    <s v="M"/>
    <n v="32"/>
    <n v="96716814"/>
    <s v="Yes"/>
    <x v="0"/>
    <s v="Niamey 1"/>
    <x v="38"/>
    <s v="ISSAKA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m/>
    <m/>
    <x v="2"/>
    <d v="2020-04-04T00:00:00"/>
    <s v=""/>
    <s v=""/>
    <s v="Négatif"/>
  </r>
  <r>
    <m/>
    <n v="4"/>
    <s v="Alka Assoumana"/>
    <s v="Confirmed"/>
    <x v="2"/>
    <s v="Abdoul Moumouni"/>
    <s v="Issa"/>
    <x v="3"/>
    <s v="M"/>
    <n v="21"/>
    <n v="90513840"/>
    <s v="Yes"/>
    <x v="0"/>
    <s v="Niamey 1"/>
    <x v="19"/>
    <s v="Issa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m/>
    <m/>
    <x v="2"/>
    <d v="2020-04-04T00:00:00"/>
    <s v=""/>
    <s v=""/>
    <s v="Négatif"/>
  </r>
  <r>
    <m/>
    <n v="4"/>
    <s v="Alka Assoumana"/>
    <s v="Confirmed"/>
    <x v="2"/>
    <s v="Chamsiya"/>
    <s v="Mamane"/>
    <x v="3"/>
    <s v="F"/>
    <n v="25"/>
    <n v="91966088"/>
    <s v="Yes"/>
    <x v="0"/>
    <s v="Niamey 1"/>
    <x v="39"/>
    <s v="Mamane"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Wassila"/>
    <s v="Moussa"/>
    <x v="3"/>
    <s v="F"/>
    <n v="30"/>
    <n v="96948272"/>
    <s v="Yes"/>
    <x v="0"/>
    <s v="Niamey 2"/>
    <x v="40"/>
    <s v="Wissalatou"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2T00:00:00"/>
    <s v=""/>
    <s v=""/>
    <s v="Positif"/>
  </r>
  <r>
    <m/>
    <n v="4"/>
    <s v="Alka Assoumana"/>
    <s v="Confirmed"/>
    <x v="2"/>
    <s v="Fadima"/>
    <s v="Assadey"/>
    <x v="3"/>
    <s v="F"/>
    <n v="20"/>
    <n v="90234620"/>
    <s v="Yes"/>
    <x v="0"/>
    <s v="Niamey 1"/>
    <x v="41"/>
    <s v="Assadey"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Nafissatou "/>
    <s v="Souley"/>
    <x v="3"/>
    <s v="F"/>
    <n v="35"/>
    <n v="96267625"/>
    <s v="Yes"/>
    <x v="0"/>
    <s v="Niamey 3"/>
    <x v="20"/>
    <s v="Souley"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Ngoko"/>
    <s v="Ivane"/>
    <x v="3"/>
    <s v="M"/>
    <n v="28"/>
    <n v="81058729"/>
    <s v="Yes"/>
    <x v="0"/>
    <s v="Niamey 1"/>
    <x v="39"/>
    <s v="IVONE"/>
    <x v="0"/>
    <s v="Sick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m/>
    <m/>
    <m/>
    <m/>
    <x v="3"/>
    <d v="2020-03-28T00:00:00"/>
    <s v=""/>
    <s v=""/>
    <s v="Positif"/>
  </r>
  <r>
    <m/>
    <n v="4"/>
    <s v="Alka Assoumana"/>
    <s v="Confirmed"/>
    <x v="2"/>
    <s v="Hadiza "/>
    <s v="Soumana"/>
    <x v="3"/>
    <s v="F"/>
    <n v="46"/>
    <n v="89024526"/>
    <s v="Yes"/>
    <x v="0"/>
    <s v="Niamey 2"/>
    <x v="42"/>
    <s v="Soumana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1"/>
    <n v="1"/>
    <n v="1"/>
    <n v="1"/>
    <n v="1"/>
    <n v="1"/>
    <m/>
    <m/>
    <x v="2"/>
    <d v="2020-04-04T00:00:00"/>
    <s v=""/>
    <s v=""/>
    <s v="Négatif"/>
  </r>
  <r>
    <m/>
    <n v="4"/>
    <s v="Alka Assoumana"/>
    <s v="Confirmed"/>
    <x v="2"/>
    <s v="Maarouf"/>
    <s v="Issa Mamane"/>
    <x v="3"/>
    <s v="M"/>
    <n v="30"/>
    <n v="96390864"/>
    <s v="Yes"/>
    <x v="0"/>
    <s v="Niamey 2"/>
    <x v="17"/>
    <s v="MAAROUF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Fati"/>
    <s v="Hamadou"/>
    <x v="3"/>
    <s v="F"/>
    <n v="39"/>
    <n v="96574176"/>
    <s v="Yes"/>
    <x v="0"/>
    <s v="Niamey 3"/>
    <x v="28"/>
    <s v="FATI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Nafissa"/>
    <s v="Issaka"/>
    <x v="3"/>
    <s v="F"/>
    <n v="32"/>
    <n v="95796155"/>
    <s v="Yes"/>
    <x v="0"/>
    <s v="Niamey 4"/>
    <x v="8"/>
    <s v="NAFISSA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Mme Boubacar"/>
    <s v="Aminatou"/>
    <x v="3"/>
    <s v="F"/>
    <n v="41"/>
    <n v="92085886"/>
    <s v="Yes"/>
    <x v="0"/>
    <s v="Niamey 3"/>
    <x v="35"/>
    <s v="BOUBACAR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Mariama"/>
    <s v="Ali"/>
    <x v="3"/>
    <s v="F"/>
    <n v="27"/>
    <n v="96695785"/>
    <s v="No"/>
    <x v="0"/>
    <s v="Niamey 5"/>
    <x v="15"/>
    <s v="OUSMANE"/>
    <x v="0"/>
    <s v="Healthy"/>
    <m/>
    <d v="2020-03-26T00:00:00"/>
    <d v="2020-04-09T00:00:00"/>
    <n v="-293"/>
    <n v="0"/>
    <x v="0"/>
    <m/>
    <m/>
    <n v="1"/>
    <n v="1"/>
    <n v="1"/>
    <n v="1"/>
    <n v="1"/>
    <n v="1"/>
    <n v="1"/>
    <n v="1"/>
    <n v="1"/>
    <m/>
    <m/>
    <m/>
    <m/>
    <m/>
    <x v="2"/>
    <d v="2020-04-04T00:00:00"/>
    <s v=""/>
    <s v=""/>
    <s v="Négatif"/>
  </r>
  <r>
    <m/>
    <n v="4"/>
    <s v="Alka Assoumana"/>
    <s v="Confirmed"/>
    <x v="2"/>
    <s v="Salma"/>
    <s v="Mahamadou"/>
    <x v="3"/>
    <s v="F"/>
    <n v="25"/>
    <n v="85719509"/>
    <s v="Yes"/>
    <x v="0"/>
    <s v="Niamey 1"/>
    <x v="33"/>
    <s v="SALIMA"/>
    <x v="0"/>
    <s v="Healthy"/>
    <m/>
    <d v="2020-03-26T00:00:00"/>
    <d v="2020-04-09T00:00:00"/>
    <n v="-293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4-08T00:00:00"/>
    <s v=""/>
    <s v=""/>
    <s v="Négatif"/>
  </r>
  <r>
    <m/>
    <n v="4"/>
    <s v="Alka Assoumana"/>
    <s v="Confirmed"/>
    <x v="2"/>
    <s v="Mme Hamadou"/>
    <s v="Oumou Aouta"/>
    <x v="3"/>
    <s v="F"/>
    <n v="35"/>
    <n v="96885170"/>
    <s v="Yes"/>
    <x v="0"/>
    <s v="Niamey 2"/>
    <x v="43"/>
    <s v="HAMADOU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Mbalassem"/>
    <s v="Richard"/>
    <x v="3"/>
    <s v="M"/>
    <n v="24"/>
    <n v="92769404"/>
    <s v="Yes"/>
    <x v="0"/>
    <s v="Niamey 5"/>
    <x v="15"/>
    <s v="MBALASSEM"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4"/>
    <s v="Alka Assoumana"/>
    <s v="Confirmed"/>
    <x v="2"/>
    <s v="Moudji "/>
    <s v="Olivia"/>
    <x v="3"/>
    <s v="F"/>
    <n v="24"/>
    <n v="80787402"/>
    <s v="Yes"/>
    <x v="0"/>
    <s v="Niamey 5"/>
    <x v="15"/>
    <s v="MEOFDJI"/>
    <x v="0"/>
    <s v="Healthy"/>
    <m/>
    <d v="2020-03-20T00:00:00"/>
    <d v="2020-04-03T00:00:00"/>
    <n v="-29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4T00:00:00"/>
    <s v=""/>
    <s v=""/>
    <s v="Négatif"/>
  </r>
  <r>
    <m/>
    <n v="4"/>
    <s v="Alka Assoumana"/>
    <s v="Confirmed"/>
    <x v="2"/>
    <s v="Ousmane"/>
    <s v="Sambo"/>
    <x v="3"/>
    <s v="M"/>
    <n v="38"/>
    <n v="96036994"/>
    <s v="Yes"/>
    <x v="0"/>
    <s v="Niamey 4"/>
    <x v="7"/>
    <s v="Ousmane"/>
    <x v="0"/>
    <s v="Sick"/>
    <m/>
    <d v="2020-03-18T00:00:00"/>
    <d v="2020-04-01T00:00:00"/>
    <n v="-30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2T00:00:00"/>
    <s v=""/>
    <s v=""/>
    <s v="Positif"/>
  </r>
  <r>
    <m/>
    <n v="4"/>
    <s v="Alka Assoumana"/>
    <s v="Confirmed"/>
    <x v="2"/>
    <s v="Mededji"/>
    <s v="Marlia"/>
    <x v="3"/>
    <s v="F"/>
    <n v="20"/>
    <n v="80787492"/>
    <s v="Yes"/>
    <x v="0"/>
    <s v="Niamey 5"/>
    <x v="15"/>
    <s v="Marlia"/>
    <x v="0"/>
    <s v="Healthy"/>
    <m/>
    <d v="2020-03-20T00:00:00"/>
    <d v="2020-04-03T00:00:00"/>
    <n v="-29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04T00:00:00"/>
    <s v=""/>
    <s v=""/>
    <s v="Négatif"/>
  </r>
  <r>
    <m/>
    <n v="4"/>
    <s v="Alka Assoumana"/>
    <s v="Confirmed"/>
    <x v="2"/>
    <s v="Dr Aboubacar"/>
    <s v="Yacouba"/>
    <x v="3"/>
    <s v="M"/>
    <n v="28"/>
    <m/>
    <s v="Yes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Hassane"/>
    <s v="Daouda"/>
    <x v="3"/>
    <s v="M"/>
    <n v="41"/>
    <n v="96978574"/>
    <s v="Yes"/>
    <x v="0"/>
    <s v="Niamey 4"/>
    <x v="7"/>
    <s v="Hassane"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4"/>
    <s v="Alka Assoumana"/>
    <s v="Confirmed"/>
    <x v="2"/>
    <s v="Bachir "/>
    <s v="Amadou"/>
    <x v="3"/>
    <s v="M"/>
    <n v="29"/>
    <n v="94962172"/>
    <s v="Yes"/>
    <x v="0"/>
    <s v="Niamey 1"/>
    <x v="44"/>
    <s v="Amadou"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04T00:00:00"/>
    <s v=""/>
    <s v=""/>
    <s v="Négatif"/>
  </r>
  <r>
    <m/>
    <n v="4"/>
    <s v="Alka Assoumana"/>
    <s v="Confirmed"/>
    <x v="2"/>
    <s v="Bankano"/>
    <s v="Ali"/>
    <x v="3"/>
    <s v="M"/>
    <n v="31"/>
    <n v="90049040"/>
    <s v="Yes"/>
    <x v="0"/>
    <m/>
    <x v="21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Moussa"/>
    <s v="Kabirou"/>
    <x v="1"/>
    <s v="M"/>
    <n v="37"/>
    <n v="97653416"/>
    <s v="No"/>
    <x v="0"/>
    <s v="Niamey 4"/>
    <x v="45"/>
    <s v="Moussa "/>
    <x v="0"/>
    <s v="Healthy"/>
    <m/>
    <d v="2020-03-23T00:00:00"/>
    <d v="2020-04-06T00:00:00"/>
    <n v="-29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Alhassane"/>
    <s v="Amadou"/>
    <x v="1"/>
    <s v="M"/>
    <n v="56"/>
    <n v="96406141"/>
    <s v="No"/>
    <x v="0"/>
    <s v="Niamey 4"/>
    <x v="7"/>
    <s v="Mamane"/>
    <x v="0"/>
    <s v="Healthy"/>
    <m/>
    <d v="2020-03-23T00:00:00"/>
    <d v="2020-04-06T00:00:00"/>
    <n v="-29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Jimrao"/>
    <s v="Mati joel"/>
    <x v="3"/>
    <s v="M"/>
    <n v="32"/>
    <n v="96336846"/>
    <s v="Yes"/>
    <x v="0"/>
    <s v="Niamey 5"/>
    <x v="15"/>
    <s v="Joel"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s v="Positif"/>
  </r>
  <r>
    <m/>
    <n v="4"/>
    <s v="Alka Assoumana"/>
    <s v="Confirmed"/>
    <x v="2"/>
    <s v="Mme Amadou"/>
    <s v="Hadiza"/>
    <x v="3"/>
    <s v="F"/>
    <n v="44"/>
    <n v="91944322"/>
    <s v="Yes"/>
    <x v="0"/>
    <s v="Niamey 1"/>
    <x v="3"/>
    <s v="Amadou"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09T00:00:00"/>
    <s v=""/>
    <s v=""/>
    <s v="Négatif"/>
  </r>
  <r>
    <m/>
    <n v="4"/>
    <s v="Alka Assoumana"/>
    <s v="Confirmed"/>
    <x v="2"/>
    <s v="Mme Mamane Kanta"/>
    <s v="Marie"/>
    <x v="3"/>
    <s v="F"/>
    <n v="27"/>
    <n v="98192516"/>
    <s v="Yes"/>
    <x v="0"/>
    <s v="Niamey 1"/>
    <x v="24"/>
    <s v="Mamane"/>
    <x v="1"/>
    <s v="Healthy"/>
    <m/>
    <d v="2020-03-25T00:00:00"/>
    <d v="2020-04-08T00:00:00"/>
    <n v="-29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4"/>
    <s v="Alka Assoumana"/>
    <s v="Confirmed"/>
    <x v="2"/>
    <s v="Mamane"/>
    <s v="Amadou"/>
    <x v="3"/>
    <s v="M"/>
    <n v="56"/>
    <n v="96406141"/>
    <s v="No"/>
    <x v="0"/>
    <s v="Niamey 4"/>
    <x v="7"/>
    <s v="Mamane"/>
    <x v="0"/>
    <s v="Healthy"/>
    <m/>
    <d v="2020-03-23T00:00:00"/>
    <d v="2020-04-06T00:00:00"/>
    <n v="-296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09T00:00:00"/>
    <s v=""/>
    <s v=""/>
    <m/>
  </r>
  <r>
    <m/>
    <n v="4"/>
    <s v="Alka Assoumana"/>
    <s v="Confirmed"/>
    <x v="2"/>
    <s v="Halarou "/>
    <s v="Sali"/>
    <x v="3"/>
    <s v="M"/>
    <n v="39"/>
    <n v="90405971"/>
    <s v="No"/>
    <x v="0"/>
    <s v="Niamey 1"/>
    <x v="46"/>
    <s v="Sali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5"/>
    <s v="Iro Sani"/>
    <s v="Confirmed"/>
    <x v="3"/>
    <s v="Laouali"/>
    <s v="Idi"/>
    <x v="7"/>
    <s v="M"/>
    <n v="42"/>
    <n v="96203536"/>
    <s v="No"/>
    <x v="0"/>
    <s v="Niamey 3"/>
    <x v="3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5"/>
    <s v="Iro Sani"/>
    <s v="Confirmed"/>
    <x v="3"/>
    <s v="Kader "/>
    <s v="Yahouza"/>
    <x v="2"/>
    <s v="M"/>
    <n v="28"/>
    <n v="98770438"/>
    <s v="No"/>
    <x v="0"/>
    <s v="Niamey 1"/>
    <x v="13"/>
    <m/>
    <x v="0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5"/>
    <s v="Iro Sani"/>
    <s v="Confirmed"/>
    <x v="3"/>
    <s v="Rakia Idi"/>
    <s v="Sani"/>
    <x v="5"/>
    <s v="F"/>
    <m/>
    <m/>
    <s v="No"/>
    <x v="0"/>
    <s v="Niamey 3"/>
    <x v="35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"/>
    <s v="Iro Sani"/>
    <s v="Confirmed"/>
    <x v="3"/>
    <s v="qino"/>
    <s v="Idi"/>
    <x v="5"/>
    <s v="F"/>
    <n v="35"/>
    <m/>
    <s v="No"/>
    <x v="0"/>
    <s v="Niamey 3"/>
    <x v="35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Indo"/>
    <m/>
    <x v="2"/>
    <s v="F"/>
    <m/>
    <m/>
    <s v="No"/>
    <x v="0"/>
    <s v="Niamey 3"/>
    <x v="47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"/>
    <s v="Iro Sani"/>
    <s v="Confirmed"/>
    <x v="3"/>
    <s v="Indo"/>
    <s v="Saminou"/>
    <x v="0"/>
    <s v="F"/>
    <n v="63"/>
    <n v="96257072"/>
    <s v="No"/>
    <x v="0"/>
    <s v="Niamey 1"/>
    <x v="48"/>
    <m/>
    <x v="0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5"/>
    <s v="Iro Sani"/>
    <s v="Confirmed"/>
    <x v="3"/>
    <s v="Idi"/>
    <s v="Sani"/>
    <x v="7"/>
    <s v="M"/>
    <n v="70"/>
    <n v="97202598"/>
    <s v="No"/>
    <x v="0"/>
    <s v="Niamey 3"/>
    <x v="49"/>
    <m/>
    <x v="0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5"/>
    <s v="Iro Sani"/>
    <s v="Confirmed"/>
    <x v="3"/>
    <s v="Elh Laouali"/>
    <s v="Idi Sani"/>
    <x v="5"/>
    <s v="M"/>
    <m/>
    <n v="92150379"/>
    <s v="No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Jonhattan"/>
    <s v="Mamane"/>
    <x v="5"/>
    <s v="M"/>
    <n v="55"/>
    <n v="96923835"/>
    <s v="No"/>
    <x v="0"/>
    <s v="Niamey 1"/>
    <x v="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Kamaye"/>
    <m/>
    <x v="2"/>
    <s v="M"/>
    <m/>
    <n v="95984210"/>
    <s v="No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Sada "/>
    <s v="Moussa"/>
    <x v="1"/>
    <s v="M"/>
    <n v="40"/>
    <n v="96663391"/>
    <s v="No"/>
    <x v="0"/>
    <s v="Niamey 1"/>
    <x v="46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Rabe"/>
    <s v="Moussa"/>
    <x v="0"/>
    <s v="M"/>
    <n v="46"/>
    <n v="90833242"/>
    <s v="No"/>
    <x v="0"/>
    <s v="Niamey 1"/>
    <x v="3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Zakari "/>
    <s v="Iro"/>
    <x v="1"/>
    <s v="M"/>
    <n v="28"/>
    <n v="96711214"/>
    <s v="No"/>
    <x v="0"/>
    <s v="Niamey 1"/>
    <x v="3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Alissa"/>
    <s v="Iro"/>
    <x v="1"/>
    <s v="F"/>
    <n v="23"/>
    <n v="90946979"/>
    <s v="No"/>
    <x v="0"/>
    <s v="Niamey 1"/>
    <x v="3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Chaibou"/>
    <s v="Iro"/>
    <x v="1"/>
    <s v="M"/>
    <n v="40"/>
    <n v="96265060"/>
    <s v="No"/>
    <x v="0"/>
    <s v="Niamey 2"/>
    <x v="50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Baraka "/>
    <s v="Lalissou"/>
    <x v="1"/>
    <s v="F"/>
    <n v="25"/>
    <n v="91477437"/>
    <s v="No"/>
    <x v="0"/>
    <s v="Niamey 1"/>
    <x v="3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Kadou "/>
    <s v="Issouffou"/>
    <x v="2"/>
    <s v="M"/>
    <n v="29"/>
    <n v="99081332"/>
    <s v="No"/>
    <x v="0"/>
    <s v="Niamey 2"/>
    <x v="4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5"/>
    <s v="Iro Sani"/>
    <s v="Confirmed"/>
    <x v="3"/>
    <s v="Zanaïdou"/>
    <s v="Ali"/>
    <x v="2"/>
    <s v="M"/>
    <n v="27"/>
    <n v="97545252"/>
    <s v="No"/>
    <x v="0"/>
    <s v="Niamey 1"/>
    <x v="3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Ibrahim"/>
    <s v="Abdoulaye"/>
    <x v="2"/>
    <s v="M"/>
    <n v="30"/>
    <n v="99785463"/>
    <s v="No"/>
    <x v="0"/>
    <s v="Niamey 5"/>
    <x v="5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5"/>
    <s v="Iro Sani"/>
    <s v="Confirmed"/>
    <x v="3"/>
    <s v="Habibou"/>
    <s v="Ibrahim"/>
    <x v="0"/>
    <s v="M"/>
    <n v="30"/>
    <n v="93695023"/>
    <s v="No"/>
    <x v="0"/>
    <s v="Niamey 1"/>
    <x v="44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Laouali"/>
    <s v="Narouwa"/>
    <x v="2"/>
    <s v="M"/>
    <n v="39"/>
    <n v="84020000"/>
    <s v="No"/>
    <x v="0"/>
    <s v="Niamey 1"/>
    <x v="44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"/>
    <s v="Iro Sani"/>
    <s v="Confirmed"/>
    <x v="3"/>
    <s v="Safia"/>
    <m/>
    <x v="6"/>
    <s v="F"/>
    <m/>
    <m/>
    <s v="No"/>
    <x v="0"/>
    <s v="Niamey 1"/>
    <x v="31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Abdoulaziz"/>
    <s v="Oumarou"/>
    <x v="1"/>
    <s v="M"/>
    <n v="37"/>
    <n v="90907472"/>
    <s v="No"/>
    <x v="0"/>
    <s v="Niamey 1"/>
    <x v="3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Maman"/>
    <s v="Moussa"/>
    <x v="6"/>
    <s v="M"/>
    <n v="40"/>
    <n v="92472171"/>
    <s v="No"/>
    <x v="0"/>
    <s v="Niamey 1"/>
    <x v="3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Yacoubou"/>
    <s v="Kouré"/>
    <x v="2"/>
    <s v="M"/>
    <n v="43"/>
    <n v="96962138"/>
    <s v="No"/>
    <x v="0"/>
    <s v="Niamey 3"/>
    <x v="52"/>
    <m/>
    <x v="0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Issaka"/>
    <s v="Ali"/>
    <x v="1"/>
    <s v="M"/>
    <n v="20"/>
    <n v="91979312"/>
    <s v="No"/>
    <x v="0"/>
    <s v="Niamey 1"/>
    <x v="3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Ibrahim"/>
    <s v="Amadou"/>
    <x v="1"/>
    <s v="M"/>
    <n v="20"/>
    <n v="90576384"/>
    <s v="No"/>
    <x v="0"/>
    <s v="Niamey 1"/>
    <x v="3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Lalissou"/>
    <s v="Djibo"/>
    <x v="1"/>
    <s v="M"/>
    <n v="24"/>
    <n v="91400862"/>
    <s v="No"/>
    <x v="0"/>
    <s v="Niamey 1"/>
    <x v="3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Aziz"/>
    <s v="Seyni"/>
    <x v="5"/>
    <s v="M"/>
    <n v="20"/>
    <n v="80947364"/>
    <s v="No"/>
    <x v="0"/>
    <s v="Niamey 1"/>
    <x v="3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Ali"/>
    <s v="Oumarou"/>
    <x v="1"/>
    <s v="M"/>
    <n v="29"/>
    <n v="96831853"/>
    <s v="No"/>
    <x v="0"/>
    <s v="Niamey 1"/>
    <x v="3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5"/>
    <s v="Iro Sani"/>
    <s v="Confirmed"/>
    <x v="3"/>
    <s v="me Kaltouma"/>
    <m/>
    <x v="2"/>
    <s v="F"/>
    <n v="48"/>
    <m/>
    <s v="No"/>
    <x v="0"/>
    <m/>
    <x v="21"/>
    <m/>
    <x v="0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5"/>
    <s v="Iro Sani"/>
    <s v="Confirmed"/>
    <x v="3"/>
    <s v="Hadiza"/>
    <s v="Laila"/>
    <x v="2"/>
    <s v="F"/>
    <n v="70"/>
    <m/>
    <s v="No"/>
    <x v="0"/>
    <m/>
    <x v="21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Djamila"/>
    <m/>
    <x v="2"/>
    <s v="F"/>
    <n v="13"/>
    <m/>
    <s v="No"/>
    <x v="0"/>
    <m/>
    <x v="21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Souera"/>
    <s v="Ousmane"/>
    <x v="2"/>
    <s v="F"/>
    <n v="17"/>
    <m/>
    <s v="No"/>
    <x v="0"/>
    <m/>
    <x v="21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5"/>
    <s v="Iro Sani"/>
    <s v="Confirmed"/>
    <x v="3"/>
    <s v="Mariama"/>
    <s v="Iro Sani"/>
    <x v="1"/>
    <s v="F"/>
    <n v="57"/>
    <n v="96963592"/>
    <s v="No"/>
    <x v="0"/>
    <s v="Niamey 1"/>
    <x v="31"/>
    <m/>
    <x v="0"/>
    <s v="Healthy"/>
    <m/>
    <d v="2020-03-23T00:00:00"/>
    <d v="2020-04-06T00:00:00"/>
    <n v="-296"/>
    <n v="0"/>
    <x v="0"/>
    <m/>
    <m/>
    <n v="1"/>
    <m/>
    <m/>
    <m/>
    <m/>
    <m/>
    <m/>
    <m/>
    <m/>
    <m/>
    <m/>
    <m/>
    <m/>
    <m/>
    <x v="3"/>
    <d v="2020-03-23T00:00:00"/>
    <s v=""/>
    <s v=""/>
    <s v="Positif"/>
  </r>
  <r>
    <m/>
    <n v="5"/>
    <s v="Iro Sani"/>
    <s v="Confirmed"/>
    <x v="3"/>
    <s v="Souleymane"/>
    <s v="Yacoubou"/>
    <x v="5"/>
    <s v="M"/>
    <n v="6"/>
    <n v="96992438"/>
    <s v="No"/>
    <x v="0"/>
    <s v="Niamey 3"/>
    <x v="52"/>
    <s v="Yacoubou"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Marie "/>
    <s v="Yacoubou"/>
    <x v="5"/>
    <s v="F"/>
    <n v="12"/>
    <n v="96992438"/>
    <s v="No"/>
    <x v="0"/>
    <s v="Niamey 3"/>
    <x v="52"/>
    <s v="Yacoubou"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Marta"/>
    <s v="Yacoubou"/>
    <x v="5"/>
    <s v="F"/>
    <n v="12"/>
    <n v="96992438"/>
    <s v="No"/>
    <x v="0"/>
    <s v="Niamey 3"/>
    <x v="52"/>
    <s v="Yacoubou"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Titouss"/>
    <s v="Yacoubou"/>
    <x v="5"/>
    <s v="M"/>
    <n v="19"/>
    <n v="96992438"/>
    <s v="No"/>
    <x v="0"/>
    <s v="Niamey 3"/>
    <x v="52"/>
    <s v="Yacoubou"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Mme Yacoubou"/>
    <s v="Fatima"/>
    <x v="5"/>
    <s v="F"/>
    <n v="36"/>
    <n v="96992438"/>
    <s v="No"/>
    <x v="0"/>
    <s v="Niamey 3"/>
    <x v="52"/>
    <s v="Yacoubou"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08T00:00:00"/>
    <s v=""/>
    <s v=""/>
    <s v="Négatif"/>
  </r>
  <r>
    <m/>
    <n v="5"/>
    <s v="Iro Sani"/>
    <s v="Confirmed"/>
    <x v="3"/>
    <s v="Abdou "/>
    <s v="Djonathan"/>
    <x v="1"/>
    <s v="M"/>
    <n v="55"/>
    <n v="96993835"/>
    <s v="No"/>
    <x v="0"/>
    <s v="Niamey 1"/>
    <x v="3"/>
    <s v="Abdou"/>
    <x v="0"/>
    <s v="Healthy"/>
    <m/>
    <d v="2020-03-23T00:00:00"/>
    <d v="2020-04-06T00:00:00"/>
    <n v="-296"/>
    <n v="0"/>
    <x v="0"/>
    <m/>
    <m/>
    <n v="0"/>
    <n v="0"/>
    <n v="0"/>
    <n v="1"/>
    <n v="1"/>
    <n v="1"/>
    <n v="1"/>
    <n v="1"/>
    <n v="1"/>
    <n v="1"/>
    <n v="1"/>
    <n v="1"/>
    <m/>
    <m/>
    <x v="2"/>
    <d v="2020-04-04T00:00:00"/>
    <s v=""/>
    <s v=""/>
    <s v="Négatif"/>
  </r>
  <r>
    <m/>
    <n v="6"/>
    <s v="Mme Iro Sani Mariama"/>
    <s v="Confirmed"/>
    <x v="3"/>
    <s v="Iro"/>
    <s v="Sani"/>
    <x v="1"/>
    <s v="M"/>
    <n v="62"/>
    <n v="96963592"/>
    <s v="No"/>
    <x v="0"/>
    <s v="Niamey 1"/>
    <x v="31"/>
    <m/>
    <x v="0"/>
    <s v="Healthy"/>
    <m/>
    <d v="2020-03-23T00:00:00"/>
    <d v="2020-04-06T00:00:00"/>
    <n v="-296"/>
    <n v="0"/>
    <x v="0"/>
    <m/>
    <m/>
    <n v="1"/>
    <m/>
    <m/>
    <m/>
    <m/>
    <m/>
    <m/>
    <m/>
    <m/>
    <m/>
    <m/>
    <m/>
    <m/>
    <m/>
    <x v="3"/>
    <d v="2020-03-23T00:00:00"/>
    <s v=""/>
    <s v=""/>
    <s v="Positif"/>
  </r>
  <r>
    <m/>
    <n v="7"/>
    <s v="Idi Ango"/>
    <s v="Confirmed"/>
    <x v="1"/>
    <s v="Mme Issoufou "/>
    <s v="Haoua"/>
    <x v="1"/>
    <s v="F"/>
    <n v="31"/>
    <m/>
    <s v="No"/>
    <x v="0"/>
    <s v="Niamey 1"/>
    <x v="29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"/>
    <s v="Farhad Abdoul"/>
    <s v="Confirmed"/>
    <x v="4"/>
    <s v="Abdoul Aziz"/>
    <s v="Moumouni"/>
    <x v="5"/>
    <s v="M"/>
    <n v="30"/>
    <n v="91534510"/>
    <s v="No"/>
    <x v="0"/>
    <s v="Niamey 2"/>
    <x v="27"/>
    <s v="ABDOULAZIZ"/>
    <x v="1"/>
    <s v="Healthy"/>
    <m/>
    <d v="2020-03-26T00:00:00"/>
    <d v="2020-04-09T00:00:00"/>
    <n v="-293"/>
    <n v="0"/>
    <x v="0"/>
    <s v="Sortie"/>
    <m/>
    <n v="1"/>
    <n v="1"/>
    <n v="1"/>
    <n v="1"/>
    <n v="1"/>
    <n v="1"/>
    <n v="1"/>
    <n v="1"/>
    <n v="1"/>
    <m/>
    <m/>
    <m/>
    <m/>
    <m/>
    <x v="2"/>
    <d v="2020-04-04T00:00:00"/>
    <s v=""/>
    <s v=""/>
    <s v="Négatif"/>
  </r>
  <r>
    <m/>
    <n v="8"/>
    <s v="Farhad Abdoul"/>
    <s v="Confirmed"/>
    <x v="4"/>
    <s v="Mahamadou"/>
    <s v="Kimba"/>
    <x v="5"/>
    <s v="M"/>
    <n v="18"/>
    <n v="84204062"/>
    <s v="No"/>
    <x v="0"/>
    <s v="Niamey 2"/>
    <x v="27"/>
    <s v="MAHAMADOU"/>
    <x v="1"/>
    <s v="Healthy"/>
    <m/>
    <d v="2020-03-26T00:00:00"/>
    <d v="2020-04-09T00:00:00"/>
    <n v="-293"/>
    <n v="0"/>
    <x v="0"/>
    <s v="Sortie"/>
    <m/>
    <n v="1"/>
    <n v="1"/>
    <n v="1"/>
    <n v="1"/>
    <n v="1"/>
    <n v="1"/>
    <n v="1"/>
    <n v="1"/>
    <n v="1"/>
    <m/>
    <m/>
    <m/>
    <m/>
    <m/>
    <x v="2"/>
    <d v="2020-04-04T00:00:00"/>
    <s v=""/>
    <s v=""/>
    <s v="Négatif"/>
  </r>
  <r>
    <m/>
    <n v="8"/>
    <s v="Farhad Abdoul"/>
    <s v="Confirmed"/>
    <x v="4"/>
    <s v="Issaka"/>
    <s v="Kadri"/>
    <x v="5"/>
    <s v="M"/>
    <n v="40"/>
    <n v="95582018"/>
    <s v="No"/>
    <x v="0"/>
    <s v="Niamey 2"/>
    <x v="27"/>
    <s v="ISSAKA"/>
    <x v="1"/>
    <s v="Healthy"/>
    <m/>
    <d v="2020-03-26T00:00:00"/>
    <d v="2020-04-09T00:00:00"/>
    <n v="-293"/>
    <n v="0"/>
    <x v="0"/>
    <s v="Sortie"/>
    <m/>
    <n v="1"/>
    <n v="1"/>
    <n v="1"/>
    <n v="1"/>
    <n v="1"/>
    <n v="1"/>
    <n v="1"/>
    <n v="1"/>
    <n v="1"/>
    <n v="1"/>
    <n v="1"/>
    <n v="1"/>
    <n v="1"/>
    <n v="1"/>
    <x v="0"/>
    <d v="2020-04-09T00:00:00"/>
    <s v=""/>
    <s v=""/>
    <m/>
  </r>
  <r>
    <m/>
    <n v="8"/>
    <s v="Farhad Abdoul"/>
    <s v="Confirmed"/>
    <x v="4"/>
    <s v="Zalika"/>
    <s v="Saidou"/>
    <x v="3"/>
    <s v="F"/>
    <n v="33"/>
    <n v="94838300"/>
    <s v="No"/>
    <x v="0"/>
    <s v="Niamey 4"/>
    <x v="36"/>
    <s v="Zalika"/>
    <x v="1"/>
    <s v="Healthy"/>
    <m/>
    <d v="2020-03-27T00:00:00"/>
    <d v="2020-04-10T00:00:00"/>
    <n v="-292"/>
    <n v="0"/>
    <x v="0"/>
    <s v="Sortie"/>
    <m/>
    <n v="1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8"/>
    <s v="Farhad Abdoul"/>
    <s v="Confirmed"/>
    <x v="4"/>
    <s v="Mariam "/>
    <s v="Modi"/>
    <x v="3"/>
    <s v="F"/>
    <n v="34"/>
    <n v="96667466"/>
    <s v="Yes"/>
    <x v="0"/>
    <s v="Niamey 3"/>
    <x v="53"/>
    <s v="Mariama"/>
    <x v="1"/>
    <s v="Healthy"/>
    <m/>
    <d v="2020-03-27T00:00:00"/>
    <d v="2020-04-10T00:00:00"/>
    <n v="-292"/>
    <n v="0"/>
    <x v="0"/>
    <s v="Sortie"/>
    <m/>
    <n v="1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8"/>
    <s v="Farhad Abdoul"/>
    <s v="Confirmed"/>
    <x v="4"/>
    <s v="Jonhattan"/>
    <s v="Abdou"/>
    <x v="0"/>
    <s v="M"/>
    <n v="55"/>
    <n v="96993835"/>
    <s v="No"/>
    <x v="0"/>
    <s v="Niamey 1"/>
    <x v="3"/>
    <m/>
    <x v="0"/>
    <s v="Healthy"/>
    <m/>
    <d v="2020-03-21T00:00:00"/>
    <d v="2020-04-04T00:00:00"/>
    <n v="-29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4T00:00:00"/>
    <s v=""/>
    <s v=""/>
    <s v="Positif"/>
  </r>
  <r>
    <m/>
    <n v="8"/>
    <s v="Farhad Abdoul"/>
    <s v="Confirmed"/>
    <x v="4"/>
    <s v="Didier"/>
    <s v="Tombwe"/>
    <x v="0"/>
    <s v="M"/>
    <n v="52"/>
    <m/>
    <s v="No"/>
    <x v="0"/>
    <s v="Niamey 1"/>
    <x v="24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"/>
    <s v="Farhad Abdoul"/>
    <s v="Confirmed"/>
    <x v="4"/>
    <s v="Lawal"/>
    <s v="Bouzou"/>
    <x v="0"/>
    <s v="M"/>
    <n v="69"/>
    <m/>
    <s v="No"/>
    <x v="0"/>
    <s v="Niamey 1"/>
    <x v="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"/>
    <s v="Farhad Abdoul"/>
    <s v="Confirmed"/>
    <x v="4"/>
    <s v="Aminata "/>
    <s v="Abdoulaye Gaouré"/>
    <x v="0"/>
    <s v="F"/>
    <n v="34"/>
    <m/>
    <s v="No"/>
    <x v="0"/>
    <s v="Niamey 2"/>
    <x v="40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"/>
    <s v="Farhad Abdoul"/>
    <s v="Confirmed"/>
    <x v="4"/>
    <s v="Hadiza"/>
    <s v="Yayé"/>
    <x v="0"/>
    <s v="F"/>
    <n v="48"/>
    <m/>
    <s v="No"/>
    <x v="0"/>
    <s v="Niamey 3"/>
    <x v="54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"/>
    <s v="Farhad Abdoul"/>
    <s v="Confirmed"/>
    <x v="4"/>
    <s v="Aichatou"/>
    <s v="Abdoulaye"/>
    <x v="0"/>
    <s v="F"/>
    <n v="38"/>
    <m/>
    <s v="No"/>
    <x v="0"/>
    <s v="Niamey 1"/>
    <x v="3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9"/>
    <s v="Haoua Issoufou"/>
    <s v="Confirmed"/>
    <x v="2"/>
    <s v="Lawali"/>
    <s v="Oumarou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Ibrahim"/>
    <s v="Malam Mouss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Mahamadou "/>
    <s v="Ango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Mai"/>
    <s v="Mouss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Sidikou"/>
    <s v="Garb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Nouhou"/>
    <s v="Abdoulaye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Garba"/>
    <s v="Adamou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Lawali"/>
    <s v="Bachir Boubacar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Amina "/>
    <s v="Boubacar"/>
    <x v="2"/>
    <s v="F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Harouna"/>
    <s v="Idriss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Oumarou"/>
    <s v="Issak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Issoufou "/>
    <s v="Djibril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Mamane Rabiou "/>
    <s v="Lawali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Salamatou"/>
    <s v="Issouf"/>
    <x v="2"/>
    <s v="F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Bachir "/>
    <s v="Ill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Aoula"/>
    <m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Sikga"/>
    <s v="Solif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Kelvin"/>
    <s v="Bernus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Fofona"/>
    <s v="Yaya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Lucien"/>
    <s v="Hamani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9"/>
    <s v="Haoua Issoufou"/>
    <s v="Confirmed"/>
    <x v="2"/>
    <s v="Tamboura   "/>
    <s v="Seydou"/>
    <x v="2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0T00:00:00"/>
    <s v=""/>
    <s v=""/>
    <m/>
  </r>
  <r>
    <m/>
    <n v="10"/>
    <s v="Magagi Abdou"/>
    <s v="Confirmed"/>
    <x v="5"/>
    <s v="Kamale"/>
    <m/>
    <x v="5"/>
    <s v="M"/>
    <n v="56"/>
    <n v="81282828"/>
    <s v="No"/>
    <x v="0"/>
    <s v="Niamey 1"/>
    <x v="29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10"/>
    <s v="Magagi Abdou"/>
    <s v="Confirmed"/>
    <x v="5"/>
    <s v="Moussa"/>
    <m/>
    <x v="5"/>
    <s v="M"/>
    <m/>
    <m/>
    <s v="No"/>
    <x v="0"/>
    <m/>
    <x v="2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10"/>
    <s v="Magagi Abdou"/>
    <s v="Confirmed"/>
    <x v="5"/>
    <s v="Magagi"/>
    <s v="Aissa Seyni"/>
    <x v="1"/>
    <s v="F"/>
    <m/>
    <n v="96479044"/>
    <s v="No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0"/>
    <s v="Magagi Abdou"/>
    <s v="Confirmed"/>
    <x v="5"/>
    <s v="Souley"/>
    <m/>
    <x v="2"/>
    <s v="M"/>
    <m/>
    <m/>
    <s v="No"/>
    <x v="0"/>
    <s v="Niamey 1"/>
    <x v="29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Bachir "/>
    <s v="Chekaraou"/>
    <x v="1"/>
    <s v="M"/>
    <n v="34"/>
    <n v="96585776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Amadou"/>
    <s v="Magagi"/>
    <x v="1"/>
    <s v="M"/>
    <n v="35"/>
    <n v="96101094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Issa"/>
    <s v="Sako"/>
    <x v="1"/>
    <s v="M"/>
    <n v="28"/>
    <n v="98212680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Ibrahim"/>
    <s v="Sabo"/>
    <x v="1"/>
    <s v="M"/>
    <n v="26"/>
    <n v="92239562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Ousmane "/>
    <s v="Magagi"/>
    <x v="1"/>
    <s v="M"/>
    <n v="44"/>
    <n v="94914191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Namata"/>
    <m/>
    <x v="1"/>
    <s v="M"/>
    <n v="28"/>
    <m/>
    <s v="No"/>
    <x v="0"/>
    <s v="Niamey 3"/>
    <x v="53"/>
    <m/>
    <x v="0"/>
    <s v="Healthy"/>
    <m/>
    <d v="2020-03-11T00:00:00"/>
    <d v="2020-03-25T00:00:00"/>
    <n v="-30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5T00:00:00"/>
    <s v=""/>
    <s v=""/>
    <m/>
  </r>
  <r>
    <m/>
    <n v="10"/>
    <s v="Magagi Abdou"/>
    <s v="Confirmed"/>
    <x v="5"/>
    <s v="Ibrahim"/>
    <m/>
    <x v="5"/>
    <s v="M"/>
    <n v="50"/>
    <n v="96670363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Issoufou "/>
    <s v="Kono"/>
    <x v="1"/>
    <s v="M"/>
    <n v="27"/>
    <n v="90977597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Abdoulrazak"/>
    <s v="Ibrahim"/>
    <x v="1"/>
    <s v="M"/>
    <n v="30"/>
    <n v="96374774"/>
    <s v="No"/>
    <x v="0"/>
    <s v="Niamey 3"/>
    <x v="53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0"/>
    <s v="Magagi Abdou"/>
    <s v="Confirmed"/>
    <x v="5"/>
    <s v="AbdoulKader"/>
    <s v="Dambadji"/>
    <x v="5"/>
    <s v="M"/>
    <n v="44"/>
    <n v="90292853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yaou"/>
    <s v="Mamane"/>
    <x v="2"/>
    <s v="M"/>
    <n v="39"/>
    <n v="80828282"/>
    <s v="No"/>
    <x v="0"/>
    <s v="Niamey 3"/>
    <x v="53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Rabiou"/>
    <s v="Chekaraou"/>
    <x v="3"/>
    <s v="M"/>
    <n v="33"/>
    <n v="97025155"/>
    <s v="Yes"/>
    <x v="0"/>
    <s v="Niamey 3"/>
    <x v="5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0"/>
    <s v="Magagi Abdou"/>
    <s v="Confirmed"/>
    <x v="5"/>
    <s v="Chekaraou"/>
    <s v="Harouna"/>
    <x v="1"/>
    <s v="M"/>
    <n v="66"/>
    <n v="96209663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Abdoul Roufai"/>
    <s v="Ibrahim"/>
    <x v="1"/>
    <s v="M"/>
    <n v="29"/>
    <n v="92606335"/>
    <s v="No"/>
    <x v="0"/>
    <s v="Niamey 3"/>
    <x v="53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0"/>
    <s v="Magagi Abdou"/>
    <s v="Confirmed"/>
    <x v="5"/>
    <s v="Abdoul Malik"/>
    <s v="Mahaman"/>
    <x v="1"/>
    <s v="M"/>
    <n v="27"/>
    <n v="96342430"/>
    <s v="No"/>
    <x v="0"/>
    <s v="Niamey 3"/>
    <x v="53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0"/>
    <s v="Magagi Abdou"/>
    <s v="Confirmed"/>
    <x v="5"/>
    <s v="Ibrahim"/>
    <s v="Abdoulaye"/>
    <x v="1"/>
    <s v="M"/>
    <n v="27"/>
    <n v="96004270"/>
    <s v="No"/>
    <x v="0"/>
    <s v="Niamey 3"/>
    <x v="53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0"/>
    <s v="Magagi Abdou"/>
    <s v="Confirmed"/>
    <x v="5"/>
    <s v="Tahirou"/>
    <s v="Magagi"/>
    <x v="1"/>
    <s v="M"/>
    <n v="34"/>
    <n v="90438967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Idrissa"/>
    <s v=" Magagi"/>
    <x v="1"/>
    <s v="M"/>
    <n v="39"/>
    <n v="94273300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hadjia Awa"/>
    <m/>
    <x v="1"/>
    <s v="F"/>
    <n v="49"/>
    <n v="99675040"/>
    <s v="No"/>
    <x v="0"/>
    <s v="Niamey 3"/>
    <x v="53"/>
    <m/>
    <x v="1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9T00:00:00"/>
    <s v=""/>
    <s v=""/>
    <m/>
  </r>
  <r>
    <m/>
    <n v="10"/>
    <s v="Magagi Abdou"/>
    <s v="Confirmed"/>
    <x v="5"/>
    <s v="Nazirou"/>
    <s v="Garba"/>
    <x v="5"/>
    <s v="M"/>
    <n v="23"/>
    <n v="97227790"/>
    <s v="No"/>
    <x v="0"/>
    <s v="Niamey 3"/>
    <x v="53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0"/>
    <s v="Magagi Abdou"/>
    <s v="Confirmed"/>
    <x v="5"/>
    <s v="Hamissou"/>
    <s v="Boubacar"/>
    <x v="5"/>
    <s v="M"/>
    <m/>
    <n v="94958939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Moussa"/>
    <s v="Marafa"/>
    <x v="5"/>
    <s v="M"/>
    <m/>
    <n v="94970076"/>
    <s v="No"/>
    <x v="0"/>
    <s v="Niamey 3"/>
    <x v="53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0"/>
    <s v="Magagi Abdou"/>
    <s v="Confirmed"/>
    <x v="5"/>
    <s v="Awaly"/>
    <s v="Sawadi"/>
    <x v="1"/>
    <s v="M"/>
    <n v="46"/>
    <n v="96385259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Oubeyda"/>
    <m/>
    <x v="1"/>
    <s v="F"/>
    <n v="4"/>
    <n v="99929958"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Djamila"/>
    <m/>
    <x v="2"/>
    <s v="F"/>
    <n v="22"/>
    <n v="91644226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Djamilou"/>
    <m/>
    <x v="2"/>
    <s v="M"/>
    <n v="22"/>
    <n v="80802590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Smael"/>
    <m/>
    <x v="2"/>
    <s v="M"/>
    <n v="32"/>
    <n v="80807506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Halirou"/>
    <s v="Mahamadou"/>
    <x v="2"/>
    <s v="M"/>
    <n v="21"/>
    <n v="80959231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Aïcha"/>
    <m/>
    <x v="2"/>
    <s v="F"/>
    <n v="16"/>
    <n v="96479044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Hamidou"/>
    <m/>
    <x v="2"/>
    <s v="M"/>
    <n v="17"/>
    <n v="96479044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Amina "/>
    <s v="Yahaya"/>
    <x v="3"/>
    <s v="F"/>
    <n v="45"/>
    <n v="98689595"/>
    <s v="Yes"/>
    <x v="0"/>
    <s v="Niamey 4"/>
    <x v="7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Abdou"/>
    <s v="Ramatou"/>
    <x v="3"/>
    <s v="F"/>
    <n v="42"/>
    <n v="99525369"/>
    <s v="Yes"/>
    <x v="0"/>
    <s v="Niamey 2"/>
    <x v="55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Djibo"/>
    <s v="Zeinabou"/>
    <x v="3"/>
    <s v="F"/>
    <n v="38"/>
    <n v="98349498"/>
    <s v="Yes"/>
    <x v="0"/>
    <s v="Niamey 1"/>
    <x v="56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Sani"/>
    <s v="Balkissa"/>
    <x v="3"/>
    <s v="F"/>
    <n v="42"/>
    <n v="96140362"/>
    <s v="Yes"/>
    <x v="0"/>
    <s v="Niamey 2"/>
    <x v="27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Hamani"/>
    <s v="Rabi"/>
    <x v="3"/>
    <s v="F"/>
    <n v="39"/>
    <n v="97960282"/>
    <s v="Yes"/>
    <x v="0"/>
    <s v="Niamey 4"/>
    <x v="7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Mariama"/>
    <s v="Arzika"/>
    <x v="3"/>
    <s v="F"/>
    <n v="42"/>
    <n v="97396179"/>
    <s v="Yes"/>
    <x v="0"/>
    <s v="Niamey 1"/>
    <x v="31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Issoufou "/>
    <s v="Tawaye"/>
    <x v="3"/>
    <s v="M"/>
    <n v="49"/>
    <n v="99086142"/>
    <s v="Yes"/>
    <x v="0"/>
    <s v="Niamey 5"/>
    <x v="34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Gambina"/>
    <s v="Abdou Hamidou"/>
    <x v="3"/>
    <s v="F"/>
    <n v="23"/>
    <n v="91323436"/>
    <s v="Yes"/>
    <x v="0"/>
    <s v="Niamey 4"/>
    <x v="7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0"/>
    <s v="Magagi Abdou"/>
    <s v="Confirmed"/>
    <x v="5"/>
    <s v="Khalid "/>
    <s v="Léonard"/>
    <x v="5"/>
    <s v="M"/>
    <n v="29"/>
    <n v="80323209"/>
    <s v="No"/>
    <x v="0"/>
    <s v="Niamey 2"/>
    <x v="4"/>
    <s v="Léonard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Abdoul Rachid"/>
    <s v="Oumarou"/>
    <x v="5"/>
    <s v="M"/>
    <n v="23"/>
    <n v="91894499"/>
    <s v="No"/>
    <x v="0"/>
    <s v="Niamey 2"/>
    <x v="27"/>
    <s v="A. Rachid"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m/>
    <m/>
    <x v="3"/>
    <d v="2020-04-10T00:00:00"/>
    <s v=""/>
    <s v=""/>
    <s v="Positif"/>
  </r>
  <r>
    <m/>
    <n v="10"/>
    <s v="Magagi Abdou"/>
    <s v="Confirmed"/>
    <x v="5"/>
    <s v="Ousseini"/>
    <s v="Idi Amadou"/>
    <x v="5"/>
    <s v="M"/>
    <n v="21"/>
    <n v="85313494"/>
    <s v="No"/>
    <x v="0"/>
    <s v="Niamey 1"/>
    <x v="22"/>
    <s v="Amadou"/>
    <x v="1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0"/>
    <s v="Magagi Abdou"/>
    <s v="Confirmed"/>
    <x v="5"/>
    <s v="Ismael"/>
    <s v="Hassane  "/>
    <x v="5"/>
    <s v="M"/>
    <n v="22"/>
    <n v="84585777"/>
    <s v="No"/>
    <x v="0"/>
    <s v="Niamey 1"/>
    <x v="22"/>
    <s v="Hassane"/>
    <x v="1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0"/>
    <s v="Magagi Abdou"/>
    <s v="Confirmed"/>
    <x v="5"/>
    <s v="Hassane"/>
    <s v="Allassane"/>
    <x v="5"/>
    <s v="M"/>
    <n v="24"/>
    <n v="91120901"/>
    <s v="No"/>
    <x v="0"/>
    <s v="Niamey 1"/>
    <x v="22"/>
    <s v="Allassane"/>
    <x v="1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0"/>
    <s v="Magagi Abdou"/>
    <s v="Confirmed"/>
    <x v="5"/>
    <s v="Abdourahmane"/>
    <s v="Mahamadou "/>
    <x v="5"/>
    <s v="M"/>
    <n v="24"/>
    <n v="98688818"/>
    <s v="No"/>
    <x v="0"/>
    <s v="Niamey 2"/>
    <x v="27"/>
    <s v="Mahamadou"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0"/>
    <s v="Magagi Abdou"/>
    <s v="Confirmed"/>
    <x v="5"/>
    <s v="Tigré"/>
    <s v="Ortoudo"/>
    <x v="5"/>
    <s v="M"/>
    <n v="26"/>
    <n v="91556622"/>
    <s v="No"/>
    <x v="0"/>
    <s v="Niamey 1"/>
    <x v="22"/>
    <s v="Tgré"/>
    <x v="1"/>
    <s v="Healthy"/>
    <m/>
    <d v="2020-03-27T00:00:00"/>
    <d v="2020-04-10T00:00:00"/>
    <n v="-292"/>
    <n v="0"/>
    <x v="0"/>
    <m/>
    <m/>
    <n v="1"/>
    <n v="3"/>
    <n v="3"/>
    <n v="3"/>
    <n v="3"/>
    <n v="3"/>
    <n v="3"/>
    <n v="3"/>
    <n v="3"/>
    <n v="3"/>
    <n v="3"/>
    <n v="3"/>
    <n v="3"/>
    <n v="3"/>
    <x v="4"/>
    <d v="2020-03-28T00:00:00"/>
    <s v=""/>
    <s v=""/>
    <m/>
  </r>
  <r>
    <m/>
    <n v="10"/>
    <s v="Magagi Abdou"/>
    <s v="Confirmed"/>
    <x v="5"/>
    <s v="Adamou"/>
    <s v="Oumar Farouk"/>
    <x v="5"/>
    <s v="M"/>
    <n v="18"/>
    <n v="89641397"/>
    <s v="No"/>
    <x v="0"/>
    <s v="Niamey 2"/>
    <x v="27"/>
    <s v="Omar Farouk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Abdallah"/>
    <s v="Issaka"/>
    <x v="5"/>
    <s v="M"/>
    <n v="26"/>
    <n v="81279796"/>
    <s v="No"/>
    <x v="0"/>
    <s v="Niamey 1"/>
    <x v="22"/>
    <s v="Issaka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Souleymane"/>
    <s v="Idrissa"/>
    <x v="5"/>
    <s v="M"/>
    <n v="24"/>
    <n v="89220597"/>
    <s v="No"/>
    <x v="0"/>
    <s v="Niamey 1"/>
    <x v="31"/>
    <s v="Idrissa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Ismael"/>
    <s v="Doulla Garba"/>
    <x v="5"/>
    <s v="M"/>
    <n v="25"/>
    <n v="91048476"/>
    <s v="No"/>
    <x v="0"/>
    <s v="Niamey 1"/>
    <x v="31"/>
    <s v="Abdallah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Abdourahmane"/>
    <s v=" Hamadel"/>
    <x v="5"/>
    <s v="M"/>
    <n v="27"/>
    <n v="80242313"/>
    <s v="No"/>
    <x v="0"/>
    <s v="Niamey 1"/>
    <x v="22"/>
    <s v="Abdourahamane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Yahaya"/>
    <s v="Nomaou"/>
    <x v="5"/>
    <s v="M"/>
    <n v="25"/>
    <n v="80828850"/>
    <s v="No"/>
    <x v="0"/>
    <s v="Niamey 1"/>
    <x v="22"/>
    <s v="Nomao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Halidou"/>
    <s v="Nomaou"/>
    <x v="5"/>
    <s v="M"/>
    <n v="25"/>
    <n v="80228817"/>
    <s v="No"/>
    <x v="0"/>
    <s v="Niamey 1"/>
    <x v="22"/>
    <s v="Nomao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 Issoufou"/>
    <s v="Taro "/>
    <x v="5"/>
    <s v="M"/>
    <n v="22"/>
    <n v="80222160"/>
    <s v="No"/>
    <x v="0"/>
    <s v="Niamey 1"/>
    <x v="22"/>
    <s v="Taro"/>
    <x v="1"/>
    <s v="Healthy"/>
    <m/>
    <d v="2020-03-27T00:00:00"/>
    <d v="2020-04-10T00:00:00"/>
    <n v="-292"/>
    <n v="0"/>
    <x v="0"/>
    <m/>
    <m/>
    <n v="1"/>
    <n v="3"/>
    <n v="3"/>
    <n v="3"/>
    <n v="3"/>
    <n v="3"/>
    <n v="3"/>
    <n v="3"/>
    <n v="3"/>
    <n v="3"/>
    <n v="3"/>
    <n v="3"/>
    <n v="3"/>
    <n v="3"/>
    <x v="4"/>
    <d v="2020-03-27T00:00:00"/>
    <s v=""/>
    <s v=""/>
    <m/>
  </r>
  <r>
    <m/>
    <n v="10"/>
    <s v="Magagi Abdou"/>
    <s v="Confirmed"/>
    <x v="5"/>
    <s v="Chamsoudine"/>
    <s v="Chouda"/>
    <x v="5"/>
    <s v="M"/>
    <n v="21"/>
    <n v="89498484"/>
    <s v="No"/>
    <x v="0"/>
    <s v="Niamey 1"/>
    <x v="22"/>
    <s v="Chouda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Himou"/>
    <s v="Souley Mohamed"/>
    <x v="5"/>
    <s v="M"/>
    <n v="21"/>
    <n v="91632562"/>
    <s v="No"/>
    <x v="0"/>
    <s v="Niamey 1"/>
    <x v="22"/>
    <s v="Souley"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0"/>
    <s v="Magagi Abdou"/>
    <s v="Confirmed"/>
    <x v="5"/>
    <s v="Wazir"/>
    <s v="Chamsoudine"/>
    <x v="5"/>
    <s v="M"/>
    <n v="22"/>
    <n v="91170618"/>
    <s v="No"/>
    <x v="0"/>
    <s v="Niamey 1"/>
    <x v="22"/>
    <s v="Wazir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Abdou Rachid"/>
    <s v="Magagi"/>
    <x v="5"/>
    <s v="M"/>
    <n v="19"/>
    <n v="91755786"/>
    <s v="No"/>
    <x v="0"/>
    <s v="Niamey 1"/>
    <x v="22"/>
    <s v="Magagi"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s v="Positif"/>
  </r>
  <r>
    <m/>
    <n v="10"/>
    <s v="Magagi Abdou"/>
    <s v="Confirmed"/>
    <x v="5"/>
    <s v="Garba"/>
    <s v="Hamani Ibrahim"/>
    <x v="5"/>
    <s v="M"/>
    <n v="24"/>
    <n v="90604597"/>
    <s v="No"/>
    <x v="0"/>
    <s v="Niamey 1"/>
    <x v="31"/>
    <s v="Hamani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Hamadou"/>
    <s v="Adamou Amadou"/>
    <x v="5"/>
    <s v="M"/>
    <n v="25"/>
    <n v="96340580"/>
    <s v="No"/>
    <x v="0"/>
    <s v="Niamey 1"/>
    <x v="31"/>
    <s v="Adamou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Haladou"/>
    <s v="Mahamadou"/>
    <x v="5"/>
    <s v="M"/>
    <n v="23"/>
    <n v="80955231"/>
    <s v="No"/>
    <x v="0"/>
    <s v="Niamey 1"/>
    <x v="22"/>
    <s v="Mahamadou"/>
    <x v="1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0"/>
    <s v="Magagi Abdou"/>
    <s v="Confirmed"/>
    <x v="5"/>
    <s v="Abdou"/>
    <s v="Djamilou"/>
    <x v="5"/>
    <s v="M"/>
    <n v="23"/>
    <n v="80808590"/>
    <s v="No"/>
    <x v="0"/>
    <s v="Niamey 1"/>
    <x v="22"/>
    <s v="Djamilou"/>
    <x v="1"/>
    <s v="Sick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m/>
    <m/>
    <x v="3"/>
    <d v="2020-04-08T00:00:00"/>
    <s v=""/>
    <s v=""/>
    <s v="Positif"/>
  </r>
  <r>
    <m/>
    <n v="10"/>
    <s v="Magagi Abdou"/>
    <s v="Confirmed"/>
    <x v="5"/>
    <s v="Hassane"/>
    <s v="Idi Amadou"/>
    <x v="5"/>
    <s v="M"/>
    <n v="21"/>
    <n v="8939939"/>
    <s v="No"/>
    <x v="0"/>
    <s v="Niamey 1"/>
    <x v="22"/>
    <s v="Idi"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1"/>
    <s v="Idrissa Ada"/>
    <s v="Confirmed"/>
    <x v="5"/>
    <s v="Dr Kadri"/>
    <s v="Tankari"/>
    <x v="3"/>
    <s v="M"/>
    <n v="71"/>
    <n v="96639060"/>
    <s v="Yes"/>
    <x v="0"/>
    <s v="Niamey 1"/>
    <x v="29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Major Sani"/>
    <s v="Mossi"/>
    <x v="3"/>
    <s v="M"/>
    <m/>
    <n v="99977482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Dr Konaté"/>
    <s v="Ousséini"/>
    <x v="3"/>
    <s v="M"/>
    <n v="39"/>
    <n v="96623212"/>
    <s v="Yes"/>
    <x v="0"/>
    <s v="Niamey 1"/>
    <x v="3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Dr Zeynabou"/>
    <s v="Garba"/>
    <x v="3"/>
    <s v="F"/>
    <n v="31"/>
    <n v="99842687"/>
    <s v="Yes"/>
    <x v="0"/>
    <s v="Niamey 1"/>
    <x v="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Rachida"/>
    <s v="Sani"/>
    <x v="3"/>
    <s v="F"/>
    <n v="35"/>
    <n v="97745352"/>
    <s v="Yes"/>
    <x v="0"/>
    <s v="Niamey 4"/>
    <x v="8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Oumarou Yéro"/>
    <s v="Ramatou"/>
    <x v="3"/>
    <s v="F"/>
    <m/>
    <n v="96977482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Dr Boubacar"/>
    <s v="Issa"/>
    <x v="3"/>
    <s v="M"/>
    <n v="35"/>
    <n v="90060950"/>
    <s v="Yes"/>
    <x v="0"/>
    <s v="Niamey 3"/>
    <x v="57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Ousmane"/>
    <s v="Brancardier"/>
    <x v="3"/>
    <s v="M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Samira  "/>
    <s v="Abdou"/>
    <x v="2"/>
    <s v="F"/>
    <n v="25"/>
    <n v="96623212"/>
    <s v="No"/>
    <x v="0"/>
    <s v="Niamey 1"/>
    <x v="33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Aboubacar"/>
    <s v="Sidik"/>
    <x v="2"/>
    <s v="M"/>
    <n v="2"/>
    <n v="96623212"/>
    <s v="No"/>
    <x v="0"/>
    <s v="Niamey 1"/>
    <x v="33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Moussa Idrissa"/>
    <s v="Ada"/>
    <x v="1"/>
    <s v="M"/>
    <n v="36"/>
    <m/>
    <s v="No"/>
    <x v="0"/>
    <s v="Niamey 3"/>
    <x v="5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Abdoul Karim"/>
    <s v="Moussa"/>
    <x v="1"/>
    <s v="M"/>
    <n v="1"/>
    <m/>
    <s v="No"/>
    <x v="0"/>
    <s v="Niamey 3"/>
    <x v="5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11"/>
    <s v="Idrissa Ada"/>
    <s v="Confirmed"/>
    <x v="5"/>
    <s v="Illiassou "/>
    <s v="Idrissa"/>
    <x v="1"/>
    <s v="M"/>
    <n v="23"/>
    <m/>
    <s v="No"/>
    <x v="0"/>
    <s v="Niamey 3"/>
    <x v="52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Fadimata"/>
    <s v="Idrissa"/>
    <x v="1"/>
    <s v="F"/>
    <n v="22"/>
    <m/>
    <s v="No"/>
    <x v="0"/>
    <s v="Niamey 3"/>
    <x v="52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Ada"/>
    <s v="Aïchatou"/>
    <x v="1"/>
    <s v="F"/>
    <n v="60"/>
    <m/>
    <s v="No"/>
    <x v="0"/>
    <s v="Niamey 3"/>
    <x v="52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Nafissa "/>
    <s v="Harouna"/>
    <x v="6"/>
    <s v="F"/>
    <n v="25"/>
    <m/>
    <s v="No"/>
    <x v="0"/>
    <s v="Niamey 3"/>
    <x v="58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1"/>
    <s v="Idrissa Ada"/>
    <s v="Confirmed"/>
    <x v="5"/>
    <s v="Aïcha"/>
    <s v="Oumar"/>
    <x v="1"/>
    <s v="F"/>
    <n v="45"/>
    <n v="80752552"/>
    <s v="No"/>
    <x v="0"/>
    <s v="Niamey 2"/>
    <x v="6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1"/>
    <s v="Idrissa Ada"/>
    <s v="Confirmed"/>
    <x v="5"/>
    <s v="Nana Aïcha"/>
    <s v="Ibrahim"/>
    <x v="1"/>
    <s v="F"/>
    <n v="17"/>
    <m/>
    <s v="No"/>
    <x v="0"/>
    <m/>
    <x v="2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1"/>
    <s v="Idrissa Ada"/>
    <s v="Confirmed"/>
    <x v="5"/>
    <s v="Balkissa "/>
    <s v="Rahissa"/>
    <x v="1"/>
    <s v="F"/>
    <n v="13"/>
    <m/>
    <s v="No"/>
    <x v="0"/>
    <m/>
    <x v="2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1"/>
    <s v="Idrissa Ada"/>
    <s v="Confirmed"/>
    <x v="5"/>
    <s v="Issa"/>
    <s v="Moustapha"/>
    <x v="1"/>
    <s v="M"/>
    <n v="6"/>
    <m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1"/>
    <s v="Idrissa Ada"/>
    <s v="Confirmed"/>
    <x v="5"/>
    <s v="Abdou"/>
    <m/>
    <x v="8"/>
    <s v="M"/>
    <m/>
    <m/>
    <s v="No"/>
    <x v="0"/>
    <m/>
    <x v="2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12"/>
    <s v="Fatouma Hassoumi"/>
    <s v="Confirmed"/>
    <x v="6"/>
    <s v="Moumouni"/>
    <s v="Salamatou"/>
    <x v="1"/>
    <s v="F"/>
    <n v="43"/>
    <m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jibril "/>
    <s v="Harouna"/>
    <x v="1"/>
    <s v="M"/>
    <n v="49"/>
    <m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Salamatou"/>
    <s v="Djambala Maiga"/>
    <x v="1"/>
    <s v="F"/>
    <n v="58"/>
    <m/>
    <s v="No"/>
    <x v="0"/>
    <s v="Niamey 3"/>
    <x v="47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Kadidjatou"/>
    <s v="Saidou Bagouma"/>
    <x v="1"/>
    <s v="F"/>
    <n v="33"/>
    <m/>
    <s v="No"/>
    <x v="0"/>
    <s v="Niamey 3"/>
    <x v="47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m/>
    <m/>
    <m/>
    <m/>
    <m/>
    <m/>
    <x v="2"/>
    <d v="2020-04-04T00:00:00"/>
    <s v=""/>
    <s v=""/>
    <s v="Négatif"/>
  </r>
  <r>
    <m/>
    <n v="12"/>
    <s v="Fatouma Hassoumi"/>
    <s v="Confirmed"/>
    <x v="6"/>
    <s v="Abdou"/>
    <s v="Aminata"/>
    <x v="3"/>
    <s v="F"/>
    <n v="51"/>
    <n v="96531977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m/>
    <m/>
    <m/>
    <m/>
    <m/>
    <m/>
    <x v="2"/>
    <d v="2020-04-04T00:00:00"/>
    <s v=""/>
    <s v=""/>
    <s v="Négatif"/>
  </r>
  <r>
    <m/>
    <n v="12"/>
    <s v="Fatouma Hassoumi"/>
    <s v="Confirmed"/>
    <x v="6"/>
    <s v="Salamatou"/>
    <s v="Hima"/>
    <x v="1"/>
    <s v="F"/>
    <n v="46"/>
    <m/>
    <s v="No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Nouhou"/>
    <s v="Hima"/>
    <x v="1"/>
    <s v="M"/>
    <n v="35"/>
    <n v="98397979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09T00:00:00"/>
    <s v=""/>
    <s v=""/>
    <s v="Négatif"/>
  </r>
  <r>
    <m/>
    <n v="12"/>
    <s v="Fatouma Hassoumi"/>
    <s v="Confirmed"/>
    <x v="6"/>
    <s v="Oumarou"/>
    <s v="Abdou"/>
    <x v="1"/>
    <s v="M"/>
    <n v="23"/>
    <n v="90025072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Issa"/>
    <s v="Amadou"/>
    <x v="1"/>
    <s v="M"/>
    <n v="70"/>
    <m/>
    <s v="No"/>
    <x v="0"/>
    <s v="Niamey 4"/>
    <x v="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Biba"/>
    <s v="Issa"/>
    <x v="1"/>
    <s v="F"/>
    <n v="62"/>
    <n v="96422760"/>
    <s v="No"/>
    <x v="0"/>
    <s v="Niamey 4"/>
    <x v="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Zeynabou"/>
    <s v="Hamani"/>
    <x v="3"/>
    <s v="F"/>
    <m/>
    <m/>
    <s v="Yes"/>
    <x v="0"/>
    <s v="Niamey 1"/>
    <x v="1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oukaya"/>
    <s v="Hamani"/>
    <x v="1"/>
    <s v="F"/>
    <m/>
    <m/>
    <s v="No"/>
    <x v="0"/>
    <s v="Niamey 1"/>
    <x v="3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Hadiza"/>
    <s v="Hamani"/>
    <x v="1"/>
    <s v="F"/>
    <m/>
    <m/>
    <s v="No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Mohamed"/>
    <s v="Nouredine"/>
    <x v="1"/>
    <s v="M"/>
    <m/>
    <m/>
    <s v="No"/>
    <x v="0"/>
    <s v="Niamey 4"/>
    <x v="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Boureima"/>
    <s v="Hamadou"/>
    <x v="1"/>
    <s v="M"/>
    <m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bdoulaye "/>
    <s v="Saïbou Bagouma"/>
    <x v="1"/>
    <s v="M"/>
    <n v="22"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Hadiza"/>
    <s v="Hama Malick"/>
    <x v="1"/>
    <s v="F"/>
    <n v="35"/>
    <m/>
    <s v="No"/>
    <x v="0"/>
    <s v="Niamey 1"/>
    <x v="5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Kane"/>
    <s v="Maimouna"/>
    <x v="1"/>
    <s v="F"/>
    <n v="35"/>
    <m/>
    <s v="No"/>
    <x v="0"/>
    <s v="Niamey 1"/>
    <x v="2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s v="Positif"/>
  </r>
  <r>
    <m/>
    <n v="12"/>
    <s v="Fatouma Hassoumi"/>
    <s v="Confirmed"/>
    <x v="6"/>
    <s v="Kadidjatou"/>
    <s v="Hima Hassimi"/>
    <x v="1"/>
    <s v="F"/>
    <n v="42"/>
    <n v="96292105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m/>
    <m/>
    <m/>
    <m/>
    <m/>
    <x v="2"/>
    <d v="2020-04-04T00:00:00"/>
    <s v=""/>
    <s v=""/>
    <s v="Négatif"/>
  </r>
  <r>
    <m/>
    <n v="12"/>
    <s v="Fatouma Hassoumi"/>
    <s v="Confirmed"/>
    <x v="6"/>
    <s v="Issaka"/>
    <s v="Djimbala"/>
    <x v="1"/>
    <s v="M"/>
    <n v="75"/>
    <n v="90064547"/>
    <s v="No"/>
    <x v="0"/>
    <s v="Niamey 1"/>
    <x v="1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Issoufou "/>
    <s v="Djimbala"/>
    <x v="1"/>
    <s v="M"/>
    <n v="65"/>
    <n v="96694718"/>
    <s v="No"/>
    <x v="0"/>
    <s v="Niamey 1"/>
    <x v="2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amatou "/>
    <s v="Gagara"/>
    <x v="3"/>
    <s v="F"/>
    <n v="30"/>
    <n v="91121516"/>
    <s v="Yes"/>
    <x v="0"/>
    <s v="Niamey 5"/>
    <x v="60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achid "/>
    <s v="Boubé"/>
    <x v="4"/>
    <s v="M"/>
    <n v="30"/>
    <n v="99763635"/>
    <s v="No"/>
    <x v="0"/>
    <s v="Niamey 5"/>
    <x v="6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ahamatou"/>
    <s v="Abdou"/>
    <x v="3"/>
    <s v="F"/>
    <n v="23"/>
    <n v="92884032"/>
    <s v="Yes"/>
    <x v="0"/>
    <s v="Niamey 4"/>
    <x v="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jonyabo"/>
    <s v="Sobjo"/>
    <x v="3"/>
    <s v="M"/>
    <n v="35"/>
    <n v="91022068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Yonta"/>
    <s v="Dawo"/>
    <x v="4"/>
    <s v="F"/>
    <n v="34"/>
    <n v="97976270"/>
    <s v="No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hmadou"/>
    <s v="Oumarou"/>
    <x v="4"/>
    <s v="M"/>
    <n v="35"/>
    <n v="96828708"/>
    <s v="No"/>
    <x v="0"/>
    <s v="Niamey 5"/>
    <x v="6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Oumarou"/>
    <s v="Djibo"/>
    <x v="4"/>
    <s v="M"/>
    <n v="50"/>
    <n v="98202563"/>
    <s v="No"/>
    <x v="0"/>
    <s v="Niamey 2"/>
    <x v="4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s v="Positif"/>
  </r>
  <r>
    <m/>
    <n v="12"/>
    <s v="Fatouma Hassoumi"/>
    <s v="Confirmed"/>
    <x v="6"/>
    <s v="Issaka"/>
    <s v="Hamadou"/>
    <x v="4"/>
    <s v="M"/>
    <n v="52"/>
    <m/>
    <s v="No"/>
    <x v="0"/>
    <s v="Niamey 5"/>
    <x v="60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Hama"/>
    <s v="Malik"/>
    <x v="1"/>
    <s v="M"/>
    <n v="29"/>
    <n v="97725031"/>
    <s v="No"/>
    <x v="0"/>
    <s v="Niamey 3"/>
    <x v="47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Nouriddine"/>
    <s v="Hassoumi"/>
    <x v="1"/>
    <s v="M"/>
    <n v="44"/>
    <n v="84202084"/>
    <s v="No"/>
    <x v="0"/>
    <s v="Niamey 4"/>
    <x v="1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m/>
    <x v="2"/>
    <d v="2020-04-09T00:00:00"/>
    <s v=""/>
    <s v=""/>
    <s v="Négatif"/>
  </r>
  <r>
    <m/>
    <n v="12"/>
    <s v="Fatouma Hassoumi"/>
    <s v="Confirmed"/>
    <x v="6"/>
    <s v="Abdoulaye "/>
    <s v="Baboumi"/>
    <x v="1"/>
    <s v="M"/>
    <n v="23"/>
    <m/>
    <s v="No"/>
    <x v="0"/>
    <s v="Niamey 3"/>
    <x v="4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bdoulaye "/>
    <s v="Ousseini"/>
    <x v="1"/>
    <s v="M"/>
    <n v="42"/>
    <n v="91134871"/>
    <s v="No"/>
    <x v="0"/>
    <s v="Niamey 4"/>
    <x v="7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2"/>
    <s v="Fatouma Hassoumi"/>
    <s v="Confirmed"/>
    <x v="6"/>
    <s v="Abdoul Razak "/>
    <s v="Himou"/>
    <x v="1"/>
    <s v="F"/>
    <n v="51"/>
    <n v="96099999"/>
    <s v="No"/>
    <x v="0"/>
    <s v="Niamey 3"/>
    <x v="55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12"/>
    <s v="Fatouma Hassoumi"/>
    <s v="Confirmed"/>
    <x v="6"/>
    <s v="Halima"/>
    <s v="Hassoumi"/>
    <x v="1"/>
    <s v="F"/>
    <n v="21"/>
    <n v="99761717"/>
    <s v="No"/>
    <x v="0"/>
    <s v="Niamey 4"/>
    <x v="1"/>
    <m/>
    <x v="0"/>
    <s v="Healthy"/>
    <m/>
    <d v="2020-03-25T00:00:00"/>
    <d v="2020-04-08T00:00:00"/>
    <n v="-294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2"/>
    <s v="Fatouma Hassoumi"/>
    <s v="Confirmed"/>
    <x v="6"/>
    <s v="Moumouni"/>
    <s v="Adamou"/>
    <x v="8"/>
    <s v="M"/>
    <n v="80"/>
    <m/>
    <s v="No"/>
    <x v="0"/>
    <s v="Niamey 4"/>
    <x v="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Salmou"/>
    <s v="Souna"/>
    <x v="1"/>
    <s v="F"/>
    <n v="80"/>
    <n v="97501467"/>
    <s v="No"/>
    <x v="1"/>
    <s v="Kollo"/>
    <x v="6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s v="Positif"/>
  </r>
  <r>
    <m/>
    <n v="12"/>
    <s v="Fatouma Hassoumi"/>
    <s v="Confirmed"/>
    <x v="6"/>
    <s v="Boubacar"/>
    <s v="Hamadou ilagouma"/>
    <x v="3"/>
    <s v="M"/>
    <n v="28"/>
    <n v="90905511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n v="1"/>
    <m/>
    <x v="2"/>
    <d v="2020-04-09T00:00:00"/>
    <s v=""/>
    <s v=""/>
    <s v="Négatif"/>
  </r>
  <r>
    <m/>
    <n v="12"/>
    <s v="Fatouma Hassoumi"/>
    <s v="Confirmed"/>
    <x v="6"/>
    <s v="Adamou "/>
    <s v="Hadiza"/>
    <x v="3"/>
    <s v="F"/>
    <n v="30"/>
    <n v="90773757"/>
    <s v="Yes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Aboubacar"/>
    <s v="Samira"/>
    <x v="3"/>
    <s v="F"/>
    <n v="30"/>
    <n v="99162525"/>
    <s v="Yes"/>
    <x v="0"/>
    <s v="Niamey 5"/>
    <x v="6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amatou "/>
    <s v="Hassane"/>
    <x v="3"/>
    <s v="F"/>
    <n v="42"/>
    <n v="97925729"/>
    <s v="Yes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Ali"/>
    <s v="Oumarou"/>
    <x v="3"/>
    <s v="M"/>
    <n v="43"/>
    <n v="99870077"/>
    <s v="Yes"/>
    <x v="0"/>
    <s v="Niamey 5"/>
    <x v="3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Hamsatou"/>
    <s v="Ali"/>
    <x v="3"/>
    <s v="F"/>
    <n v="26"/>
    <n v="96711393"/>
    <s v="Yes"/>
    <x v="0"/>
    <s v="Niamey 5"/>
    <x v="5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12"/>
    <s v="Fatouma Hassoumi"/>
    <s v="Confirmed"/>
    <x v="6"/>
    <s v="Boubacar"/>
    <s v="Mikailou"/>
    <x v="4"/>
    <s v="M"/>
    <n v="34"/>
    <n v="90908385"/>
    <s v="No"/>
    <x v="0"/>
    <s v="Niamey 5"/>
    <x v="3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bdoul Majid"/>
    <s v="Marou"/>
    <x v="3"/>
    <s v="M"/>
    <n v="21"/>
    <n v="91150022"/>
    <s v="Yes"/>
    <x v="0"/>
    <s v="Niamey 1"/>
    <x v="3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Nouhou"/>
    <s v="Boubacar"/>
    <x v="3"/>
    <s v="M"/>
    <n v="25"/>
    <n v="88531746"/>
    <s v="Yes"/>
    <x v="0"/>
    <s v="Niamey 5"/>
    <x v="6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Rahila"/>
    <s v="Moussa"/>
    <x v="3"/>
    <s v="F"/>
    <n v="31"/>
    <n v="88360108"/>
    <s v="Yes"/>
    <x v="0"/>
    <s v="Niamey 5"/>
    <x v="64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2"/>
    <s v="Fatouma Hassoumi"/>
    <s v="Confirmed"/>
    <x v="6"/>
    <s v="Mariama"/>
    <s v="Abdoulaye"/>
    <x v="3"/>
    <s v="F"/>
    <n v="39"/>
    <n v="96262734"/>
    <s v="Yes"/>
    <x v="0"/>
    <s v="Niamey 1"/>
    <x v="19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2"/>
    <s v="Fatouma Hassoumi"/>
    <s v="Confirmed"/>
    <x v="6"/>
    <s v="Dodo"/>
    <s v="Rakia"/>
    <x v="3"/>
    <s v="F"/>
    <n v="41"/>
    <n v="96829401"/>
    <s v="Yes"/>
    <x v="0"/>
    <s v="Niamey 4"/>
    <x v="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Rachida"/>
    <s v="Issoufou"/>
    <x v="3"/>
    <s v="F"/>
    <n v="23"/>
    <n v="97510861"/>
    <s v="Yes"/>
    <x v="0"/>
    <s v="Niamey 1"/>
    <x v="1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Fatoumata"/>
    <s v="Hima"/>
    <x v="3"/>
    <s v="F"/>
    <n v="39"/>
    <n v="98306743"/>
    <s v="Yes"/>
    <x v="0"/>
    <s v="Niamey 4"/>
    <x v="7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12"/>
    <s v="Fatouma Hassoumi"/>
    <s v="Confirmed"/>
    <x v="6"/>
    <s v="Souleymane"/>
    <s v="Oumarou"/>
    <x v="4"/>
    <s v="M"/>
    <n v="55"/>
    <n v="94709021"/>
    <s v="No"/>
    <x v="0"/>
    <s v="Niamey 4"/>
    <x v="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Abdoul Bakir"/>
    <s v="Boubacar"/>
    <x v="7"/>
    <s v="M"/>
    <n v="55"/>
    <n v="96147042"/>
    <s v="No"/>
    <x v="0"/>
    <s v="Niamey 5"/>
    <x v="3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Moumouni"/>
    <s v="Hassia"/>
    <x v="3"/>
    <s v="F"/>
    <n v="52"/>
    <n v="96265428"/>
    <s v="Yes"/>
    <x v="0"/>
    <s v="Niamey 5"/>
    <x v="34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Niandou"/>
    <s v="Hamani"/>
    <x v="3"/>
    <s v="M"/>
    <n v="47"/>
    <n v="90450032"/>
    <s v="Yes"/>
    <x v="0"/>
    <s v="Niamey 5"/>
    <x v="6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Abdoulkarim"/>
    <s v="Boubacar"/>
    <x v="3"/>
    <s v="M"/>
    <n v="53"/>
    <n v="96266304"/>
    <s v="Yes"/>
    <x v="0"/>
    <s v="Niamey 5"/>
    <x v="6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Rakia"/>
    <s v="Djambala Maiga"/>
    <x v="1"/>
    <s v="F"/>
    <n v="63"/>
    <n v="96000095"/>
    <s v="No"/>
    <x v="0"/>
    <s v="Niamey 3"/>
    <x v="47"/>
    <m/>
    <x v="0"/>
    <s v="Healthy"/>
    <m/>
    <d v="2020-03-27T00:00:00"/>
    <d v="2020-04-10T00:00:00"/>
    <n v="-292"/>
    <n v="0"/>
    <x v="0"/>
    <s v="testé négatif avnt la fin du suivi"/>
    <m/>
    <n v="0"/>
    <n v="1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Fatimata"/>
    <s v="Hima"/>
    <x v="1"/>
    <s v="F"/>
    <n v="42"/>
    <n v="96560638"/>
    <s v="No"/>
    <x v="0"/>
    <s v="Niamey 4"/>
    <x v="7"/>
    <m/>
    <x v="0"/>
    <s v="Healthy"/>
    <m/>
    <d v="2020-03-27T00:00:00"/>
    <d v="2020-04-10T00:00:00"/>
    <n v="-292"/>
    <n v="0"/>
    <x v="0"/>
    <s v="testé négatif avnt la fin du suivi"/>
    <m/>
    <n v="0"/>
    <n v="0"/>
    <n v="0"/>
    <n v="1"/>
    <n v="1"/>
    <n v="1"/>
    <n v="1"/>
    <n v="1"/>
    <n v="1"/>
    <m/>
    <m/>
    <m/>
    <m/>
    <m/>
    <x v="2"/>
    <d v="2020-04-04T00:00:00"/>
    <s v=""/>
    <s v=""/>
    <s v="Négatif"/>
  </r>
  <r>
    <m/>
    <n v="12"/>
    <s v="Fatouma Hassoumi"/>
    <s v="Confirmed"/>
    <x v="6"/>
    <s v="Bourahima"/>
    <s v="Diembala"/>
    <x v="1"/>
    <s v="M"/>
    <n v="60"/>
    <n v="96560638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Hima Hassoumi"/>
    <s v="Aboubacrin"/>
    <x v="1"/>
    <s v="M"/>
    <n v="37"/>
    <n v="99990171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n v="1"/>
    <n v="1"/>
    <n v="1"/>
    <n v="1"/>
    <m/>
    <x v="2"/>
    <d v="2020-04-09T00:00:00"/>
    <s v=""/>
    <s v=""/>
    <s v="Négatif"/>
  </r>
  <r>
    <m/>
    <n v="12"/>
    <s v="Fatouma Hassoumi"/>
    <s v="Confirmed"/>
    <x v="6"/>
    <s v="Moctar"/>
    <s v="Kadijatou"/>
    <x v="1"/>
    <s v="F"/>
    <n v="42"/>
    <n v="96292305"/>
    <s v="No"/>
    <x v="0"/>
    <s v="Niamey 1"/>
    <x v="29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bdoul Moumouni"/>
    <s v="Hima Hassimi"/>
    <x v="1"/>
    <s v="M"/>
    <n v="35"/>
    <n v="94940171"/>
    <s v="No"/>
    <x v="0"/>
    <s v="Niamey 1"/>
    <x v="29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m/>
    <m/>
    <m/>
    <m/>
    <m/>
    <m/>
    <x v="2"/>
    <d v="2020-04-04T00:00:00"/>
    <s v=""/>
    <s v=""/>
    <s v="Négatif"/>
  </r>
  <r>
    <m/>
    <n v="12"/>
    <s v="Fatouma Hassoumi"/>
    <s v="Confirmed"/>
    <x v="6"/>
    <s v="Bonkano"/>
    <s v="Soumana"/>
    <x v="3"/>
    <s v="M"/>
    <n v="31"/>
    <n v="90049040"/>
    <s v="Yes"/>
    <x v="0"/>
    <s v="Niamey 4"/>
    <x v="66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Ramma"/>
    <s v="Ousmane "/>
    <x v="3"/>
    <s v="F"/>
    <n v="29"/>
    <n v="92707576"/>
    <s v="Yes"/>
    <x v="0"/>
    <s v="Niamey 1"/>
    <x v="1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Smael"/>
    <m/>
    <x v="3"/>
    <s v="M"/>
    <n v="29"/>
    <n v="98862636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Habib"/>
    <s v="Issa"/>
    <x v="3"/>
    <s v="M"/>
    <n v="32"/>
    <n v="90646212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Rakia"/>
    <s v="Arab"/>
    <x v="3"/>
    <s v="F"/>
    <n v="29"/>
    <n v="98462580"/>
    <s v="Yes"/>
    <x v="0"/>
    <s v="Niamey 5"/>
    <x v="1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s v="Positif"/>
  </r>
  <r>
    <m/>
    <n v="12"/>
    <s v="Fatouma Hassoumi"/>
    <s v="Confirmed"/>
    <x v="6"/>
    <s v="Dr Hamid"/>
    <s v=" Ibro"/>
    <x v="3"/>
    <s v="M"/>
    <n v="31"/>
    <n v="96157220"/>
    <s v="Yes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Ibrahim "/>
    <s v="Arzika"/>
    <x v="3"/>
    <s v="M"/>
    <n v="32"/>
    <n v="96960847"/>
    <s v="Yes"/>
    <x v="0"/>
    <s v="Niamey 2"/>
    <x v="6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2"/>
    <s v="Fatouma Hassoumi"/>
    <s v="Confirmed"/>
    <x v="6"/>
    <s v="Dr Issoufou"/>
    <s v="Kouldiati"/>
    <x v="3"/>
    <s v="M"/>
    <n v="34"/>
    <n v="97741494"/>
    <s v="Yes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m/>
    <m/>
    <x v="2"/>
    <d v="2020-04-08T00:00:00"/>
    <s v=""/>
    <s v=""/>
    <s v="Négatif"/>
  </r>
  <r>
    <m/>
    <n v="12"/>
    <s v="Fatouma Hassoumi"/>
    <s v="Confirmed"/>
    <x v="6"/>
    <s v="Dr Abdoul"/>
    <s v="Assani"/>
    <x v="3"/>
    <s v="M"/>
    <n v="43"/>
    <n v="90830943"/>
    <s v="Yes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Dr Salhadine"/>
    <s v="Mahamat Saleh"/>
    <x v="3"/>
    <s v="M"/>
    <n v="35"/>
    <n v="88198619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1"/>
    <n v="1"/>
    <n v="1"/>
    <n v="1"/>
    <n v="1"/>
    <n v="1"/>
    <n v="1"/>
    <n v="1"/>
    <n v="1"/>
    <n v="1"/>
    <n v="1"/>
    <m/>
    <x v="2"/>
    <d v="2020-04-08T00:00:00"/>
    <s v=""/>
    <s v=""/>
    <s v="Négatif"/>
  </r>
  <r>
    <m/>
    <n v="12"/>
    <s v="Fatouma Hassoumi"/>
    <s v="Confirmed"/>
    <x v="6"/>
    <s v="Dr Sodjé"/>
    <m/>
    <x v="3"/>
    <s v="M"/>
    <n v="35"/>
    <n v="91022068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2"/>
    <s v="Fatouma Hassoumi"/>
    <s v="Confirmed"/>
    <x v="6"/>
    <s v="Aichatou"/>
    <s v="Hima"/>
    <x v="1"/>
    <s v="F"/>
    <n v="48"/>
    <n v="91374140"/>
    <s v="No"/>
    <x v="0"/>
    <s v="Niamey 1"/>
    <x v="24"/>
    <m/>
    <x v="0"/>
    <s v="Healthy"/>
    <m/>
    <d v="2020-03-27T00:00:00"/>
    <d v="2020-04-10T00:00:00"/>
    <n v="-292"/>
    <n v="0"/>
    <x v="0"/>
    <m/>
    <m/>
    <n v="0"/>
    <n v="0"/>
    <n v="0"/>
    <n v="1"/>
    <n v="1"/>
    <n v="1"/>
    <n v="1"/>
    <n v="1"/>
    <n v="1"/>
    <m/>
    <m/>
    <m/>
    <m/>
    <m/>
    <x v="2"/>
    <d v="2020-04-04T00:00:00"/>
    <s v=""/>
    <s v=""/>
    <s v="Négatif"/>
  </r>
  <r>
    <m/>
    <n v="12"/>
    <s v="Fatouma Hassoumi"/>
    <s v="Confirmed"/>
    <x v="6"/>
    <s v="Dr Mohamed"/>
    <s v="Amoumoune"/>
    <x v="3"/>
    <s v="M"/>
    <n v="39"/>
    <n v="92222699"/>
    <s v="Yes"/>
    <x v="0"/>
    <s v="Niamey 5"/>
    <x v="68"/>
    <m/>
    <x v="0"/>
    <s v="Healthy"/>
    <m/>
    <d v="2020-03-27T00:00:00"/>
    <d v="2020-04-10T00:00:00"/>
    <n v="-292"/>
    <n v="0"/>
    <x v="0"/>
    <m/>
    <m/>
    <n v="0"/>
    <n v="1"/>
    <n v="1"/>
    <n v="1"/>
    <n v="1"/>
    <n v="1"/>
    <n v="1"/>
    <n v="1"/>
    <n v="1"/>
    <m/>
    <m/>
    <m/>
    <m/>
    <m/>
    <x v="2"/>
    <d v="2020-04-04T00:00:00"/>
    <s v=""/>
    <s v=""/>
    <s v="Négatif"/>
  </r>
  <r>
    <m/>
    <n v="12"/>
    <s v="Fatouma Hassoumi"/>
    <s v="Confirmed"/>
    <x v="6"/>
    <s v="Balkissa "/>
    <s v="Hamza"/>
    <x v="3"/>
    <s v="F"/>
    <n v="35"/>
    <n v="90103309"/>
    <s v="Yes"/>
    <x v="0"/>
    <s v="Niamey 2"/>
    <x v="40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2"/>
    <s v="Fatouma Hassoumi"/>
    <s v="Confirmed"/>
    <x v="6"/>
    <s v="Dr Boubacar"/>
    <s v="Amadou"/>
    <x v="3"/>
    <s v="M"/>
    <n v="29"/>
    <n v="90905511"/>
    <s v="Yes"/>
    <x v="0"/>
    <s v="Niamey 5"/>
    <x v="1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3"/>
    <s v="koïta Guinde"/>
    <s v="Confirmed"/>
    <x v="3"/>
    <s v="Fodio "/>
    <s v="Gere"/>
    <x v="1"/>
    <s v="M"/>
    <n v="39"/>
    <n v="90344904"/>
    <s v="No"/>
    <x v="0"/>
    <s v="Niamey 3"/>
    <x v="5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3"/>
    <s v="koyta Guinde"/>
    <s v="Confirmed"/>
    <x v="3"/>
    <s v="Natene"/>
    <s v="Aliou"/>
    <x v="1"/>
    <s v="F"/>
    <n v="56"/>
    <n v="96961909"/>
    <s v="No"/>
    <x v="0"/>
    <s v="Niamey 3"/>
    <x v="5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3"/>
    <s v="koyta Guinde"/>
    <s v="Confirmed"/>
    <x v="3"/>
    <s v="Ousseini"/>
    <s v="Koita"/>
    <x v="1"/>
    <s v="M"/>
    <n v="39"/>
    <n v="98181818"/>
    <s v="No"/>
    <x v="0"/>
    <s v="Niamey 3"/>
    <x v="5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3"/>
    <s v="koyta Guinde"/>
    <s v="Confirmed"/>
    <x v="3"/>
    <s v="Ali"/>
    <s v="Koita"/>
    <x v="1"/>
    <s v="M"/>
    <n v="28"/>
    <m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Abdoulaye "/>
    <s v="Koita"/>
    <x v="1"/>
    <s v="M"/>
    <n v="19"/>
    <m/>
    <s v="No"/>
    <x v="0"/>
    <s v="Niamey 3"/>
    <x v="53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3"/>
    <s v="koyta Guinde"/>
    <s v="Confirmed"/>
    <x v="3"/>
    <s v="Fatouma "/>
    <s v="Koita"/>
    <x v="1"/>
    <s v="F"/>
    <n v="13"/>
    <m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Aichatou"/>
    <s v="Koita"/>
    <x v="1"/>
    <s v="F"/>
    <n v="23"/>
    <m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Adama"/>
    <s v="Koita"/>
    <x v="1"/>
    <s v="F"/>
    <m/>
    <m/>
    <s v="No"/>
    <x v="0"/>
    <s v="Niamey 2"/>
    <x v="4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Aissa"/>
    <s v="Koita"/>
    <x v="1"/>
    <s v="F"/>
    <m/>
    <m/>
    <s v="No"/>
    <x v="0"/>
    <s v="Niamey 3"/>
    <x v="69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Hinda"/>
    <s v="Gory"/>
    <x v="1"/>
    <s v="F"/>
    <m/>
    <m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Samira  "/>
    <s v="Ibrahim"/>
    <x v="2"/>
    <s v="M"/>
    <m/>
    <m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Abdoul Malik"/>
    <s v="Ibrahim"/>
    <x v="2"/>
    <s v="M"/>
    <m/>
    <m/>
    <s v="No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Dr Faycal"/>
    <s v="Hassane"/>
    <x v="3"/>
    <s v="M"/>
    <n v="31"/>
    <n v="90498448"/>
    <s v="Yes"/>
    <x v="0"/>
    <s v="Niamey 2"/>
    <x v="4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Almoustapha"/>
    <s v="Hassane"/>
    <x v="4"/>
    <s v="M"/>
    <n v="40"/>
    <m/>
    <s v="No"/>
    <x v="0"/>
    <s v="Niamey 2"/>
    <x v="4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Issaka"/>
    <s v="Zeinabou"/>
    <x v="4"/>
    <s v="F"/>
    <n v="24"/>
    <n v="99981950"/>
    <s v="No"/>
    <x v="0"/>
    <s v="Niamey 3"/>
    <x v="9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Tawaye hassane"/>
    <s v="Hamadou"/>
    <x v="4"/>
    <s v="M"/>
    <n v="27"/>
    <n v="98168909"/>
    <s v="No"/>
    <x v="0"/>
    <s v="Niamey 3"/>
    <x v="9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Noura "/>
    <s v="Kadidja"/>
    <x v="4"/>
    <s v="F"/>
    <n v="27"/>
    <m/>
    <s v="No"/>
    <x v="0"/>
    <m/>
    <x v="21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Dr Tahirou"/>
    <s v="Hamidou"/>
    <x v="3"/>
    <s v="M"/>
    <n v="44"/>
    <n v="96484733"/>
    <s v="Yes"/>
    <x v="0"/>
    <s v="Niamey 4"/>
    <x v="8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Zeynabou"/>
    <s v="Abdoulaye"/>
    <x v="2"/>
    <s v="F"/>
    <n v="38"/>
    <m/>
    <s v="No"/>
    <x v="0"/>
    <s v="Niamey 4"/>
    <x v="8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Fatouma "/>
    <s v="Tahirou"/>
    <x v="2"/>
    <s v="F"/>
    <n v="8"/>
    <m/>
    <s v="No"/>
    <x v="0"/>
    <s v="Niamey 4"/>
    <x v="8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Habsa"/>
    <s v="Tahirou"/>
    <x v="2"/>
    <s v="F"/>
    <n v="7"/>
    <m/>
    <s v="No"/>
    <x v="0"/>
    <s v="Niamey 4"/>
    <x v="8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Sarah"/>
    <s v="Tahirou"/>
    <x v="2"/>
    <s v="F"/>
    <n v="5"/>
    <m/>
    <s v="No"/>
    <x v="0"/>
    <s v="Niamey 4"/>
    <x v="8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3"/>
    <s v="koyta Guinde"/>
    <s v="Confirmed"/>
    <x v="3"/>
    <s v="Ousseini"/>
    <s v="Ango"/>
    <x v="3"/>
    <s v="M"/>
    <m/>
    <n v="97442208"/>
    <s v="Yes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Soumaila"/>
    <s v="Abdoulaye"/>
    <x v="3"/>
    <s v="M"/>
    <m/>
    <m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Charifa"/>
    <s v="Halidou"/>
    <x v="3"/>
    <s v="F"/>
    <n v="27"/>
    <n v="99682099"/>
    <s v="Yes"/>
    <x v="0"/>
    <s v="Niamey 1"/>
    <x v="19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alika"/>
    <s v="Hamadou"/>
    <x v="3"/>
    <s v="F"/>
    <n v="24"/>
    <n v="97535383"/>
    <s v="Yes"/>
    <x v="0"/>
    <s v="Niamey 4"/>
    <x v="7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Rahina"/>
    <s v="Ibrahim"/>
    <x v="3"/>
    <s v="F"/>
    <m/>
    <m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me Soumana"/>
    <s v="Fati"/>
    <x v="3"/>
    <s v="F"/>
    <m/>
    <n v="90762598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oumaila"/>
    <s v="Yayé"/>
    <x v="3"/>
    <s v="M"/>
    <m/>
    <n v="98483866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akina"/>
    <s v="Soumana"/>
    <x v="3"/>
    <s v="F"/>
    <m/>
    <n v="98678771"/>
    <s v="Yes"/>
    <x v="0"/>
    <s v="Niamey 1"/>
    <x v="44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ahida "/>
    <s v="Moussa"/>
    <x v="3"/>
    <s v="F"/>
    <n v="25"/>
    <n v="94740687"/>
    <s v="Yes"/>
    <x v="0"/>
    <s v="Niamey 5"/>
    <x v="60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me Ali"/>
    <s v="Mariama"/>
    <x v="3"/>
    <s v="F"/>
    <n v="29"/>
    <n v="97296751"/>
    <s v="Yes"/>
    <x v="0"/>
    <s v="Niamey 4"/>
    <x v="7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aimouna "/>
    <s v="Garba"/>
    <x v="2"/>
    <s v="F"/>
    <m/>
    <m/>
    <s v="No"/>
    <x v="0"/>
    <m/>
    <x v="2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Dr Lawaly"/>
    <m/>
    <x v="3"/>
    <s v="M"/>
    <m/>
    <n v="97260057"/>
    <s v="Yes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13"/>
    <s v="koyta Guinde"/>
    <s v="Confirmed"/>
    <x v="3"/>
    <s v="Dr Aichatou"/>
    <m/>
    <x v="3"/>
    <s v="F"/>
    <m/>
    <n v="90129017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Dr Seyni"/>
    <s v="Mahamadou"/>
    <x v="3"/>
    <s v="M"/>
    <n v="49"/>
    <n v="98707272"/>
    <s v="Yes"/>
    <x v="0"/>
    <s v="Niamey 3"/>
    <x v="28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Idrissa"/>
    <s v="Adamou"/>
    <x v="3"/>
    <s v="M"/>
    <m/>
    <n v="97070368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Dr Roukaya"/>
    <s v="Demb"/>
    <x v="3"/>
    <s v="F"/>
    <m/>
    <n v="92065400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Dr Salamatou"/>
    <s v="Djibril"/>
    <x v="3"/>
    <s v="F"/>
    <m/>
    <n v="96290996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almou"/>
    <s v="Soumana"/>
    <x v="2"/>
    <s v="M"/>
    <m/>
    <m/>
    <s v="No"/>
    <x v="0"/>
    <m/>
    <x v="2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oumouni"/>
    <s v="Adam"/>
    <x v="2"/>
    <s v="M"/>
    <m/>
    <m/>
    <s v="No"/>
    <x v="0"/>
    <m/>
    <x v="2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Hamidou"/>
    <s v="Mounkaila"/>
    <x v="2"/>
    <s v="M"/>
    <m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3"/>
    <s v="koyta Guinde"/>
    <s v="Confirmed"/>
    <x v="3"/>
    <s v="Dr Soumana"/>
    <s v="Alfagazazi"/>
    <x v="3"/>
    <s v="M"/>
    <m/>
    <n v="99446767"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Ibrahim"/>
    <s v="Alfonse"/>
    <x v="9"/>
    <s v="M"/>
    <n v="48"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iddo"/>
    <s v="Bello"/>
    <x v="9"/>
    <s v="M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Rahi"/>
    <s v="Siddo"/>
    <x v="9"/>
    <s v="F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ounkaila"/>
    <s v="Goundi"/>
    <x v="9"/>
    <s v="M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Idrissa"/>
    <s v="Adamou"/>
    <x v="9"/>
    <s v="M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Mme Mohamadou"/>
    <s v="u Abouwa"/>
    <x v="9"/>
    <s v="F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Issa "/>
    <s v="Bambery"/>
    <x v="9"/>
    <s v="M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ouleymane"/>
    <s v="Harouna"/>
    <x v="9"/>
    <s v="M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Adamou "/>
    <s v="Garba"/>
    <x v="9"/>
    <s v="M"/>
    <n v="49"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eyni"/>
    <s v="Souley"/>
    <x v="9"/>
    <s v="M"/>
    <n v="45"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Lawaly"/>
    <s v="Dary"/>
    <x v="9"/>
    <s v="M"/>
    <n v="45"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alamou"/>
    <s v="Mahamadou"/>
    <x v="9"/>
    <s v="M"/>
    <n v="70"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Soumaila"/>
    <s v="Morou"/>
    <x v="3"/>
    <s v="M"/>
    <m/>
    <m/>
    <s v="Yes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Asmaou"/>
    <m/>
    <x v="0"/>
    <s v="F"/>
    <m/>
    <m/>
    <s v="No"/>
    <x v="0"/>
    <m/>
    <x v="21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Belly "/>
    <m/>
    <x v="2"/>
    <s v="F"/>
    <m/>
    <m/>
    <s v="No"/>
    <x v="0"/>
    <m/>
    <x v="21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13"/>
    <s v="koyta Guinde"/>
    <s v="Confirmed"/>
    <x v="3"/>
    <s v="Abache"/>
    <s v="Ranaou"/>
    <x v="3"/>
    <s v="M"/>
    <n v="54"/>
    <m/>
    <s v="Yes"/>
    <x v="0"/>
    <s v="Niamey 1"/>
    <x v="3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3"/>
    <s v="koyta Guinde"/>
    <s v="Confirmed"/>
    <x v="3"/>
    <s v="Boubacar"/>
    <s v="Halima"/>
    <x v="3"/>
    <s v="F"/>
    <n v="42"/>
    <m/>
    <s v="Yes"/>
    <x v="0"/>
    <s v="Niamey 4"/>
    <x v="70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3"/>
    <s v="koyta Guinde"/>
    <s v="Confirmed"/>
    <x v="3"/>
    <s v="Roukayatou"/>
    <s v="Hamadou"/>
    <x v="3"/>
    <s v="F"/>
    <n v="37"/>
    <m/>
    <s v="Yes"/>
    <x v="0"/>
    <s v="Niamey 2"/>
    <x v="4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"/>
    <s v="Hamadou Abdoulaye"/>
    <s v="Confirmed"/>
    <x v="4"/>
    <s v="Yacouba "/>
    <s v="Abdramane"/>
    <x v="3"/>
    <s v="M"/>
    <n v="55"/>
    <m/>
    <s v="Yes"/>
    <x v="0"/>
    <s v="Niamey 4"/>
    <x v="7"/>
    <m/>
    <x v="0"/>
    <s v="Healthy"/>
    <m/>
    <d v="2020-03-21T00:00:00"/>
    <d v="2020-04-04T00:00:00"/>
    <n v="-29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4T00:00:00"/>
    <s v=""/>
    <s v=""/>
    <s v="Positif"/>
  </r>
  <r>
    <m/>
    <n v="15"/>
    <s v="Boubacar Madougou"/>
    <s v="Confirmed"/>
    <x v="7"/>
    <s v="Hama"/>
    <s v="Boureima"/>
    <x v="3"/>
    <s v="M"/>
    <n v="37"/>
    <n v="99914997"/>
    <s v="Yes"/>
    <x v="0"/>
    <s v="Niamey 5"/>
    <x v="5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5"/>
    <s v="Boubacar Madougou"/>
    <s v="Confirmed"/>
    <x v="7"/>
    <s v="Ibrahim"/>
    <s v="Amadou"/>
    <x v="3"/>
    <s v="M"/>
    <n v="30"/>
    <n v="98711613"/>
    <s v="Yes"/>
    <x v="0"/>
    <s v="Niamey 2"/>
    <x v="27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15"/>
    <s v="Boubacar Madougou"/>
    <s v="Confirmed"/>
    <x v="7"/>
    <s v="Moutari "/>
    <s v="Imoussa"/>
    <x v="3"/>
    <s v="M"/>
    <n v="27"/>
    <n v="88201677"/>
    <s v="Yes"/>
    <x v="0"/>
    <s v="Niamey 5"/>
    <x v="6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Maman"/>
    <s v="Bachir"/>
    <x v="3"/>
    <s v="M"/>
    <n v="28"/>
    <n v="96100961"/>
    <s v="Yes"/>
    <x v="0"/>
    <s v="Niamey 5"/>
    <x v="64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5"/>
    <s v="Boubacar Madougou"/>
    <s v="Confirmed"/>
    <x v="7"/>
    <s v="Ichaya"/>
    <s v="Sani"/>
    <x v="3"/>
    <s v="M"/>
    <n v="27"/>
    <m/>
    <s v="Yes"/>
    <x v="0"/>
    <s v="Niamey 5"/>
    <x v="64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5"/>
    <s v="Boubacar Madougou"/>
    <s v="Confirmed"/>
    <x v="7"/>
    <s v="Eze"/>
    <m/>
    <x v="2"/>
    <s v="M"/>
    <n v="28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5"/>
    <s v="Boubacar Madougou"/>
    <s v="Confirmed"/>
    <x v="7"/>
    <s v="Dr Sodé"/>
    <s v="Chaibou"/>
    <x v="3"/>
    <s v="M"/>
    <n v="38"/>
    <n v="96294412"/>
    <s v="Yes"/>
    <x v="0"/>
    <s v="Niamey 2"/>
    <x v="7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Rachida"/>
    <s v="Salim"/>
    <x v="2"/>
    <s v="F"/>
    <n v="34"/>
    <m/>
    <s v="No"/>
    <x v="0"/>
    <s v="Niamey 2"/>
    <x v="7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Djamila"/>
    <s v="Moussa"/>
    <x v="2"/>
    <s v="F"/>
    <n v="21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Afane"/>
    <s v="Aboubacar"/>
    <x v="2"/>
    <s v="M"/>
    <n v="8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Yasser"/>
    <m/>
    <x v="2"/>
    <s v="M"/>
    <n v="4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Rahama"/>
    <m/>
    <x v="2"/>
    <s v="F"/>
    <n v="2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Moubarak"/>
    <s v="Rabia"/>
    <x v="2"/>
    <s v="F"/>
    <m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Sakina"/>
    <s v="Abdou"/>
    <x v="2"/>
    <s v="F"/>
    <n v="0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Roukaya"/>
    <s v="Amadou"/>
    <x v="2"/>
    <s v="F"/>
    <n v="14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5"/>
    <s v="Boubacar Madougou"/>
    <s v="Confirmed"/>
    <x v="7"/>
    <s v="Dr Boubé"/>
    <s v="Mahamadou"/>
    <x v="3"/>
    <s v="M"/>
    <n v="29"/>
    <n v="96581912"/>
    <s v="Yes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li Sahabi"/>
    <s v="Saadou"/>
    <x v="2"/>
    <s v="M"/>
    <n v="29"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Soumana"/>
    <s v="Kadé Salifou"/>
    <x v="3"/>
    <s v="M"/>
    <n v="26"/>
    <n v="96969574"/>
    <s v="Yes"/>
    <x v="0"/>
    <s v="Niamey 2"/>
    <x v="1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Halimatou"/>
    <s v="Mahamadou"/>
    <x v="2"/>
    <s v="F"/>
    <n v="23"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mi de halimatou"/>
    <s v="Mahamadou"/>
    <x v="2"/>
    <s v="F"/>
    <m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Hassane "/>
    <s v="Chaibou"/>
    <x v="0"/>
    <s v="M"/>
    <n v="24"/>
    <n v="96149432"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mina "/>
    <s v="Brah"/>
    <x v="1"/>
    <s v="F"/>
    <n v="24"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Salamatou"/>
    <s v="Moutari"/>
    <x v="2"/>
    <s v="F"/>
    <n v="20"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issa"/>
    <s v="Boubacar"/>
    <x v="1"/>
    <s v="F"/>
    <n v="13"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bdoulaye "/>
    <s v="Oumarou"/>
    <x v="8"/>
    <s v="M"/>
    <n v="28"/>
    <n v="97004193"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Sadam"/>
    <s v="Adamou"/>
    <x v="8"/>
    <s v="M"/>
    <n v="28"/>
    <n v="96905824"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lmouktar"/>
    <m/>
    <x v="8"/>
    <s v="M"/>
    <m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Alkasoum"/>
    <s v="Attikour"/>
    <x v="1"/>
    <s v="M"/>
    <n v="27"/>
    <n v="99185662"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Oumarou"/>
    <m/>
    <x v="2"/>
    <s v="M"/>
    <n v="41"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Fati"/>
    <s v="Ousmane"/>
    <x v="1"/>
    <s v="F"/>
    <n v="46"/>
    <n v="97864118"/>
    <s v="No"/>
    <x v="0"/>
    <s v="Niamey 3"/>
    <x v="55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Hassoum "/>
    <s v="Madougou"/>
    <x v="1"/>
    <s v="M"/>
    <n v="35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Djamila"/>
    <s v="Madougou"/>
    <x v="1"/>
    <s v="F"/>
    <n v="22"/>
    <n v="91987882"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Issoufou "/>
    <s v="Madougou"/>
    <x v="1"/>
    <s v="M"/>
    <n v="12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Issaka"/>
    <s v="Madougou"/>
    <x v="1"/>
    <s v="M"/>
    <m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mouhamed "/>
    <s v="Madougou"/>
    <x v="1"/>
    <s v="M"/>
    <n v="18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Zakariya"/>
    <s v="Madougou"/>
    <x v="1"/>
    <s v="M"/>
    <n v="14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Ismael"/>
    <s v="Madougou"/>
    <x v="1"/>
    <s v="M"/>
    <n v="18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Bilal"/>
    <s v="Madougou"/>
    <x v="1"/>
    <s v="M"/>
    <n v="9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Imrane "/>
    <s v="Madougou"/>
    <x v="1"/>
    <s v="M"/>
    <n v="5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Nana"/>
    <s v="Madougou"/>
    <x v="1"/>
    <s v="F"/>
    <n v="22"/>
    <n v="92739367"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Rabi"/>
    <s v="Madougou"/>
    <x v="1"/>
    <s v="F"/>
    <n v="18"/>
    <m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5"/>
    <s v="Boubacar Madougou"/>
    <s v="Confirmed"/>
    <x v="7"/>
    <s v="Miche Wil"/>
    <s v="Zisel"/>
    <x v="3"/>
    <s v="F"/>
    <n v="25"/>
    <n v="94097218"/>
    <s v="No"/>
    <x v="0"/>
    <s v="Niamey 3"/>
    <x v="72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5"/>
    <s v="Boubacar Madougou"/>
    <s v="Confirmed"/>
    <x v="7"/>
    <s v="Yaouza"/>
    <s v="Donga"/>
    <x v="3"/>
    <s v="M"/>
    <n v="29"/>
    <n v="98597850"/>
    <s v="Yes"/>
    <x v="0"/>
    <s v="Niamey 1"/>
    <x v="73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5"/>
    <s v="Boubacar Madougou"/>
    <s v="Confirmed"/>
    <x v="7"/>
    <s v="Mariama"/>
    <s v="Moussa"/>
    <x v="1"/>
    <s v="F"/>
    <n v="28"/>
    <n v="96668775"/>
    <s v="No"/>
    <x v="0"/>
    <s v="Niamey 5"/>
    <x v="51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15"/>
    <s v="Boubacar Madougou"/>
    <s v="Confirmed"/>
    <x v="7"/>
    <s v="Dr Ramatou"/>
    <s v="Adamou"/>
    <x v="3"/>
    <s v="F"/>
    <n v="35"/>
    <n v="96096789"/>
    <s v="Yes"/>
    <x v="0"/>
    <s v="Niamey 2"/>
    <x v="4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15"/>
    <s v="Boubacar Madougou"/>
    <s v="Confirmed"/>
    <x v="7"/>
    <s v="Dr Abdoulrahamane"/>
    <m/>
    <x v="3"/>
    <s v="M"/>
    <n v="36"/>
    <n v="85322405"/>
    <s v="Yes"/>
    <x v="0"/>
    <s v="Niamey 3"/>
    <x v="32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5"/>
    <s v="Boubacar Madougou"/>
    <s v="Confirmed"/>
    <x v="7"/>
    <s v="Dr mariama"/>
    <s v="Moctar"/>
    <x v="3"/>
    <s v="F"/>
    <n v="35"/>
    <n v="96066219"/>
    <s v="Yes"/>
    <x v="0"/>
    <s v="Niamey 1"/>
    <x v="3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15"/>
    <s v="Boubacar Madougou"/>
    <s v="Confirmed"/>
    <x v="7"/>
    <s v="Amadou"/>
    <s v="Bassirou"/>
    <x v="3"/>
    <s v="M"/>
    <n v="46"/>
    <m/>
    <s v="Yes"/>
    <x v="0"/>
    <s v="Niamey 3"/>
    <x v="74"/>
    <m/>
    <x v="0"/>
    <s v="Healthy"/>
    <m/>
    <d v="2020-03-13T00:00:00"/>
    <d v="2020-03-27T00:00:00"/>
    <n v="-30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6"/>
    <s v="Yahaya Aghali"/>
    <s v="Confirmed"/>
    <x v="4"/>
    <s v="Adamou "/>
    <s v="Abdoulkarim"/>
    <x v="1"/>
    <s v="M"/>
    <n v="52"/>
    <n v="97087018"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6"/>
    <s v="Yahaya Aghali"/>
    <s v="Confirmed"/>
    <x v="4"/>
    <s v="Adamou "/>
    <s v="Moussa"/>
    <x v="1"/>
    <s v="M"/>
    <n v="20"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6"/>
    <s v="Yahaya Aghali"/>
    <s v="Confirmed"/>
    <x v="4"/>
    <s v="Ahmadou"/>
    <s v="baba"/>
    <x v="7"/>
    <s v="M"/>
    <m/>
    <m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6"/>
    <s v="Yahaya Aghali"/>
    <s v="Confirmed"/>
    <x v="4"/>
    <s v="Dr Tahirou"/>
    <s v="Halima"/>
    <x v="3"/>
    <s v="F"/>
    <m/>
    <n v="80945844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6"/>
    <s v="Yahaya Aghali"/>
    <s v="Confirmed"/>
    <x v="4"/>
    <s v="Dr Amadou"/>
    <s v="Chérifa"/>
    <x v="3"/>
    <s v="F"/>
    <m/>
    <m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6"/>
    <s v="Yahaya Aghali"/>
    <s v="Confirmed"/>
    <x v="4"/>
    <s v="Feton"/>
    <s v="Serget"/>
    <x v="5"/>
    <s v="M"/>
    <n v="44"/>
    <m/>
    <s v="No"/>
    <x v="0"/>
    <s v="Niamey 1"/>
    <x v="29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7"/>
    <s v="Oumarou Koutoumé"/>
    <s v="Confirmed"/>
    <x v="8"/>
    <s v="Doullaye "/>
    <s v="Hama"/>
    <x v="8"/>
    <s v="M"/>
    <n v="46"/>
    <n v="89188009"/>
    <s v="No"/>
    <x v="1"/>
    <s v="Téra"/>
    <x v="7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4"/>
    <s v="Roukiatou"/>
    <s v="Mahamoudou"/>
    <x v="1"/>
    <s v="F"/>
    <n v="41"/>
    <n v="89188009"/>
    <s v="No"/>
    <x v="1"/>
    <s v="Téra"/>
    <x v="7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9"/>
    <s v="Hamadou"/>
    <s v="Doullaye"/>
    <x v="8"/>
    <s v="M"/>
    <n v="15"/>
    <n v="89188009"/>
    <s v="No"/>
    <x v="1"/>
    <s v="Téra"/>
    <x v="7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10"/>
    <s v="Bouli"/>
    <s v="Morou"/>
    <x v="1"/>
    <s v="F"/>
    <n v="52"/>
    <n v="91726506"/>
    <s v="No"/>
    <x v="1"/>
    <s v="Kollo"/>
    <x v="30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11"/>
    <s v="Abdoul-Moumouni"/>
    <s v="Morou"/>
    <x v="1"/>
    <s v="M"/>
    <n v="32"/>
    <n v="91726506"/>
    <s v="No"/>
    <x v="1"/>
    <s v="Kollo"/>
    <x v="30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12"/>
    <s v="Mourzanatou"/>
    <s v="Mohamed"/>
    <x v="3"/>
    <s v="F"/>
    <n v="46"/>
    <n v="90456270"/>
    <s v="Yes"/>
    <x v="0"/>
    <s v="Niamey 1"/>
    <x v="3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7"/>
    <s v="Oumarou Koutoumé"/>
    <s v="Confirmed"/>
    <x v="6"/>
    <s v="Moumouni"/>
    <s v="Rahila Daoura"/>
    <x v="3"/>
    <s v="F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18"/>
    <s v="Ivane N'gokou"/>
    <s v="Confirmed"/>
    <x v="10"/>
    <s v="Ibrahim"/>
    <s v="Maouné"/>
    <x v="3"/>
    <s v="M"/>
    <n v="44"/>
    <n v="90474816"/>
    <s v="Yes"/>
    <x v="0"/>
    <s v="Niamey 2"/>
    <x v="4"/>
    <s v="Maouné"/>
    <x v="0"/>
    <s v="Healthy"/>
    <m/>
    <d v="2020-03-24T00:00:00"/>
    <d v="2020-04-07T00:00:00"/>
    <n v="-295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4T00:00:00"/>
    <s v=""/>
    <s v=""/>
    <s v="Négatif"/>
  </r>
  <r>
    <m/>
    <n v="18"/>
    <s v="Ivane N'gokou"/>
    <s v="Confirmed"/>
    <x v="10"/>
    <s v="Zeinabou "/>
    <s v="Hamidou"/>
    <x v="3"/>
    <s v="F"/>
    <n v="29"/>
    <n v="96233830"/>
    <s v="Yes"/>
    <x v="0"/>
    <s v="Niamey 5"/>
    <x v="60"/>
    <s v="Hamidou"/>
    <x v="0"/>
    <s v="Healthy"/>
    <m/>
    <d v="2020-03-25T00:00:00"/>
    <d v="2020-04-08T00:00:00"/>
    <n v="-294"/>
    <n v="0"/>
    <x v="0"/>
    <s v="Sortie"/>
    <m/>
    <n v="1"/>
    <n v="1"/>
    <n v="1"/>
    <n v="1"/>
    <n v="1"/>
    <n v="1"/>
    <n v="1"/>
    <n v="1"/>
    <n v="1"/>
    <n v="1"/>
    <m/>
    <m/>
    <m/>
    <m/>
    <x v="2"/>
    <d v="2020-04-04T00:00:00"/>
    <s v=""/>
    <s v=""/>
    <s v="Négatif"/>
  </r>
  <r>
    <m/>
    <n v="18"/>
    <s v="Ivane N'gokou"/>
    <s v="Confirmed"/>
    <x v="10"/>
    <s v="Dan Mallam"/>
    <s v="Mamane Kabirou"/>
    <x v="3"/>
    <s v="M"/>
    <n v="30"/>
    <n v="89062306"/>
    <s v="Yes"/>
    <x v="0"/>
    <s v="Niamey 5"/>
    <x v="15"/>
    <s v="Dan Mallam"/>
    <x v="0"/>
    <s v="Healthy"/>
    <m/>
    <d v="2020-03-19T00:00:00"/>
    <d v="2020-04-02T00:00:00"/>
    <n v="-300"/>
    <n v="0"/>
    <x v="0"/>
    <s v="Sortie"/>
    <m/>
    <n v="0"/>
    <n v="0"/>
    <n v="0"/>
    <n v="0"/>
    <n v="0"/>
    <n v="0"/>
    <n v="0"/>
    <n v="0"/>
    <n v="0"/>
    <n v="1"/>
    <n v="1"/>
    <n v="1"/>
    <n v="1"/>
    <n v="1"/>
    <x v="0"/>
    <d v="2020-04-02T00:00:00"/>
    <s v=""/>
    <s v=""/>
    <s v="Positif"/>
  </r>
  <r>
    <m/>
    <n v="18"/>
    <s v="Ivane N'gokou"/>
    <s v="Confirmed"/>
    <x v="10"/>
    <s v="Salifou"/>
    <s v="Oussein"/>
    <x v="3"/>
    <s v="M"/>
    <n v="29"/>
    <n v="97740230"/>
    <s v="Yes"/>
    <x v="0"/>
    <s v="Niamey 1"/>
    <x v="76"/>
    <s v="Salifou"/>
    <x v="0"/>
    <s v="Healthy"/>
    <m/>
    <d v="2020-03-25T00:00:00"/>
    <d v="2020-04-08T00:00:00"/>
    <n v="-294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4T00:00:00"/>
    <s v=""/>
    <s v=""/>
    <s v="Négatif"/>
  </r>
  <r>
    <m/>
    <n v="18"/>
    <s v="Ivane N'gokou"/>
    <s v="Confirmed"/>
    <x v="10"/>
    <s v="Dr Mamoudou"/>
    <s v="Hamadou"/>
    <x v="3"/>
    <s v="F"/>
    <n v="35"/>
    <n v="98018515"/>
    <s v="Yes"/>
    <x v="0"/>
    <s v="Niamey 5"/>
    <x v="51"/>
    <s v="Hamadou"/>
    <x v="0"/>
    <s v="Sick"/>
    <m/>
    <d v="2020-03-19T00:00:00"/>
    <d v="2020-04-02T00:00:00"/>
    <n v="-300"/>
    <n v="0"/>
    <x v="0"/>
    <s v="Sortie"/>
    <m/>
    <n v="0"/>
    <n v="0"/>
    <n v="0"/>
    <n v="0"/>
    <n v="0"/>
    <n v="0"/>
    <n v="0"/>
    <n v="0"/>
    <n v="1"/>
    <n v="1"/>
    <n v="1"/>
    <n v="1"/>
    <n v="1"/>
    <n v="1"/>
    <x v="0"/>
    <d v="2020-04-04T00:00:00"/>
    <s v=""/>
    <s v=""/>
    <s v="Négatif"/>
  </r>
  <r>
    <m/>
    <n v="18"/>
    <s v="Ivane N'gokou"/>
    <s v="Confirmed"/>
    <x v="10"/>
    <s v="Sani "/>
    <s v="Balla"/>
    <x v="3"/>
    <s v="M"/>
    <n v="26"/>
    <n v="98232695"/>
    <s v="Yes"/>
    <x v="0"/>
    <s v="Niamey 5"/>
    <x v="51"/>
    <s v="Balla"/>
    <x v="0"/>
    <s v="Sick"/>
    <m/>
    <d v="2020-03-19T00:00:00"/>
    <d v="2020-04-02T00:00:00"/>
    <n v="-300"/>
    <n v="0"/>
    <x v="0"/>
    <s v="Sortie"/>
    <m/>
    <n v="0"/>
    <n v="0"/>
    <n v="0"/>
    <n v="0"/>
    <n v="0"/>
    <n v="0"/>
    <n v="0"/>
    <n v="0"/>
    <n v="1"/>
    <n v="1"/>
    <n v="1"/>
    <n v="1"/>
    <n v="1"/>
    <n v="1"/>
    <x v="0"/>
    <d v="2020-04-02T00:00:00"/>
    <s v=""/>
    <s v=""/>
    <s v="Positif"/>
  </r>
  <r>
    <m/>
    <n v="18"/>
    <s v="Ivane N'gokou"/>
    <s v="Confirmed"/>
    <x v="10"/>
    <s v="Mahaman"/>
    <s v="Laouali"/>
    <x v="3"/>
    <s v="M"/>
    <n v="35"/>
    <n v="90446686"/>
    <s v="Yes"/>
    <x v="0"/>
    <s v="Niamey 5"/>
    <x v="64"/>
    <s v="Laouali"/>
    <x v="0"/>
    <s v="Healthy"/>
    <m/>
    <d v="2020-03-19T00:00:00"/>
    <d v="2020-04-02T00:00:00"/>
    <n v="-300"/>
    <n v="0"/>
    <x v="0"/>
    <s v="Sortie"/>
    <m/>
    <n v="0"/>
    <n v="0"/>
    <n v="0"/>
    <n v="0"/>
    <n v="0"/>
    <n v="0"/>
    <n v="0"/>
    <n v="0"/>
    <n v="1"/>
    <n v="1"/>
    <n v="1"/>
    <n v="1"/>
    <n v="1"/>
    <n v="1"/>
    <x v="0"/>
    <d v="2020-04-04T00:00:00"/>
    <s v=""/>
    <s v=""/>
    <s v="Négatif"/>
  </r>
  <r>
    <m/>
    <n v="18"/>
    <s v="Ivane N'gokou"/>
    <s v="Confirmed"/>
    <x v="10"/>
    <s v="Dr Abdou"/>
    <s v="Ali"/>
    <x v="3"/>
    <s v="M"/>
    <n v="32"/>
    <n v="89686061"/>
    <s v="Yes"/>
    <x v="0"/>
    <s v="Niamey 5"/>
    <x v="15"/>
    <s v="Ali"/>
    <x v="0"/>
    <s v="Healthy"/>
    <m/>
    <d v="2020-03-21T00:00:00"/>
    <d v="2020-04-04T00:00:00"/>
    <n v="-298"/>
    <n v="0"/>
    <x v="0"/>
    <s v="Sortie"/>
    <m/>
    <n v="0"/>
    <n v="0"/>
    <n v="0"/>
    <n v="0"/>
    <n v="0"/>
    <n v="0"/>
    <n v="0"/>
    <n v="1"/>
    <n v="1"/>
    <n v="1"/>
    <n v="1"/>
    <n v="1"/>
    <n v="1"/>
    <n v="1"/>
    <x v="0"/>
    <d v="2020-04-04T00:00:00"/>
    <s v=""/>
    <s v=""/>
    <s v="Négatif"/>
  </r>
  <r>
    <m/>
    <n v="18"/>
    <s v="Ivane N'gokou"/>
    <s v="Confirmed"/>
    <x v="10"/>
    <s v="Dr Boubacar"/>
    <s v="Moctar"/>
    <x v="3"/>
    <s v="M"/>
    <n v="38"/>
    <n v="96072847"/>
    <s v="Yes"/>
    <x v="0"/>
    <s v="Niamey 5"/>
    <x v="34"/>
    <s v="BOUBACAR"/>
    <x v="0"/>
    <s v="Healthy"/>
    <m/>
    <d v="2020-03-25T00:00:00"/>
    <d v="2020-04-08T00:00:00"/>
    <n v="-294"/>
    <n v="0"/>
    <x v="0"/>
    <s v="Sortie"/>
    <m/>
    <n v="0"/>
    <n v="0"/>
    <n v="1"/>
    <n v="1"/>
    <n v="1"/>
    <n v="1"/>
    <n v="1"/>
    <n v="1"/>
    <n v="1"/>
    <n v="1"/>
    <n v="1"/>
    <n v="1"/>
    <n v="1"/>
    <n v="1"/>
    <x v="0"/>
    <d v="2020-04-08T00:00:00"/>
    <s v=""/>
    <s v=""/>
    <s v="Positif"/>
  </r>
  <r>
    <m/>
    <n v="18"/>
    <s v="Ivane N'gokou"/>
    <s v="Confirmed"/>
    <x v="10"/>
    <s v="Dr Karim Bio"/>
    <s v="Kondé"/>
    <x v="3"/>
    <s v="M"/>
    <n v="28"/>
    <n v="92598584"/>
    <s v="Yes"/>
    <x v="0"/>
    <s v="Niamey 5"/>
    <x v="15"/>
    <s v="Karim"/>
    <x v="0"/>
    <s v="Healthy"/>
    <m/>
    <d v="2020-03-23T00:00:00"/>
    <d v="2020-04-06T00:00:00"/>
    <n v="-296"/>
    <n v="0"/>
    <x v="0"/>
    <s v="Sortie"/>
    <m/>
    <n v="0"/>
    <n v="0"/>
    <n v="0"/>
    <n v="0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8"/>
    <s v="Ivane N'gokou"/>
    <s v="Confirmed"/>
    <x v="10"/>
    <s v="Dr Ousmane"/>
    <s v="M. Lawali"/>
    <x v="3"/>
    <s v="M"/>
    <n v="32"/>
    <n v="92585971"/>
    <s v="Yes"/>
    <x v="0"/>
    <s v="Niamey 1"/>
    <x v="31"/>
    <s v="Ousmane"/>
    <x v="0"/>
    <s v="Healthy"/>
    <m/>
    <d v="2020-03-24T00:00:00"/>
    <d v="2020-04-07T00:00:00"/>
    <n v="-295"/>
    <n v="0"/>
    <x v="0"/>
    <s v="Sortie"/>
    <m/>
    <n v="1"/>
    <n v="1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8"/>
    <s v="Ivane N'gokou"/>
    <s v="Confirmed"/>
    <x v="10"/>
    <s v="Dr Tamesse"/>
    <s v="Toussaint"/>
    <x v="3"/>
    <s v="M"/>
    <n v="28"/>
    <n v="81006136"/>
    <s v="Yes"/>
    <x v="0"/>
    <s v="Niamey 1"/>
    <x v="33"/>
    <s v="Toussaint"/>
    <x v="0"/>
    <s v="Healthy"/>
    <m/>
    <d v="2020-03-24T00:00:00"/>
    <d v="2020-04-07T00:00:00"/>
    <n v="-295"/>
    <n v="0"/>
    <x v="0"/>
    <s v="Sortie"/>
    <m/>
    <n v="0"/>
    <n v="0"/>
    <n v="0"/>
    <n v="1"/>
    <n v="1"/>
    <n v="1"/>
    <n v="1"/>
    <n v="1"/>
    <n v="1"/>
    <n v="1"/>
    <n v="1"/>
    <n v="1"/>
    <n v="1"/>
    <n v="1"/>
    <x v="0"/>
    <d v="2020-04-07T00:00:00"/>
    <s v=""/>
    <s v=""/>
    <s v="Positif"/>
  </r>
  <r>
    <m/>
    <n v="18"/>
    <s v="Ivane N'gokou"/>
    <s v="Confirmed"/>
    <x v="10"/>
    <s v="Nguéga"/>
    <s v="siewe"/>
    <x v="3"/>
    <s v="F"/>
    <n v="30"/>
    <n v="90611766"/>
    <s v="Yes"/>
    <x v="0"/>
    <s v="Niamey 1"/>
    <x v="33"/>
    <s v="Siewe"/>
    <x v="0"/>
    <s v="Healthy"/>
    <m/>
    <d v="2020-03-25T00:00:00"/>
    <d v="2020-04-08T00:00:00"/>
    <n v="-294"/>
    <n v="0"/>
    <x v="0"/>
    <s v="Sortie"/>
    <m/>
    <n v="0"/>
    <n v="0"/>
    <n v="1"/>
    <n v="1"/>
    <n v="1"/>
    <n v="1"/>
    <n v="1"/>
    <n v="1"/>
    <n v="1"/>
    <n v="1"/>
    <n v="1"/>
    <n v="1"/>
    <n v="1"/>
    <n v="1"/>
    <x v="0"/>
    <d v="2020-04-08T00:00:00"/>
    <s v=""/>
    <s v=""/>
    <s v="Négatif"/>
  </r>
  <r>
    <m/>
    <n v="19"/>
    <s v="Hadiza Issoufou"/>
    <s v="Confirmed"/>
    <x v="12"/>
    <s v="Abdoul Nasser "/>
    <s v="Hamadou"/>
    <x v="3"/>
    <s v="M"/>
    <n v="33"/>
    <n v="98191706"/>
    <s v="Yes"/>
    <x v="0"/>
    <s v="Niamey 4"/>
    <x v="8"/>
    <m/>
    <x v="0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m/>
    <m/>
    <m/>
    <x v="2"/>
    <d v="2020-04-09T00:00:00"/>
    <s v=""/>
    <s v=""/>
    <s v="Négatif"/>
  </r>
  <r>
    <m/>
    <n v="19"/>
    <s v="Hadiza Issoufou"/>
    <s v="Confirmed"/>
    <x v="12"/>
    <s v="Hassane"/>
    <s v="Amadou"/>
    <x v="3"/>
    <s v="M"/>
    <n v="35"/>
    <n v="99163586"/>
    <s v="Yes"/>
    <x v="0"/>
    <s v="Niamey 4"/>
    <x v="14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9"/>
    <s v="Hadiza Issoufou"/>
    <s v="Confirmed"/>
    <x v="12"/>
    <s v="Dr Amidou A."/>
    <s v="Amina"/>
    <x v="3"/>
    <s v="F"/>
    <n v="30"/>
    <n v="89334411"/>
    <s v="Yes"/>
    <x v="0"/>
    <s v="Niamey 1"/>
    <x v="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Hadjara"/>
    <s v="Mamane"/>
    <x v="3"/>
    <s v="F"/>
    <n v="26"/>
    <n v="91445666"/>
    <s v="Yes"/>
    <x v="0"/>
    <s v="Niamey 1"/>
    <x v="33"/>
    <m/>
    <x v="0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m/>
    <m/>
    <m/>
    <x v="2"/>
    <d v="2020-04-08T00:00:00"/>
    <s v=""/>
    <s v=""/>
    <s v="Négatif"/>
  </r>
  <r>
    <m/>
    <n v="19"/>
    <s v="Hadiza Issoufou"/>
    <s v="Confirmed"/>
    <x v="12"/>
    <s v="Fiti"/>
    <s v="Soboukoye Souleymane"/>
    <x v="3"/>
    <s v="M"/>
    <n v="27"/>
    <n v="90426093"/>
    <s v="Yes"/>
    <x v="0"/>
    <s v="Niamey 1"/>
    <x v="33"/>
    <m/>
    <x v="0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m/>
    <m/>
    <m/>
    <x v="3"/>
    <d v="2020-04-08T00:00:00"/>
    <s v=""/>
    <s v=""/>
    <s v="Positif"/>
  </r>
  <r>
    <m/>
    <n v="19"/>
    <s v="Hadiza Issoufou"/>
    <s v="Confirmed"/>
    <x v="12"/>
    <s v="Abdine"/>
    <s v="Sanda"/>
    <x v="3"/>
    <s v="M"/>
    <n v="27"/>
    <n v="91989198"/>
    <s v="Yes"/>
    <x v="0"/>
    <s v="Niamey 4"/>
    <x v="77"/>
    <m/>
    <x v="0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9T00:00:00"/>
    <s v=""/>
    <s v=""/>
    <s v="Négatif"/>
  </r>
  <r>
    <m/>
    <n v="19"/>
    <s v="Hadiza Issoufou"/>
    <s v="Confirmed"/>
    <x v="12"/>
    <s v="Dr Fatouma"/>
    <s v="Souley"/>
    <x v="3"/>
    <s v="F"/>
    <n v="32"/>
    <n v="90396368"/>
    <s v="Yes"/>
    <x v="0"/>
    <s v="Niamey 2"/>
    <x v="40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Abdoul Aziz"/>
    <s v="Hamissou"/>
    <x v="4"/>
    <s v="M"/>
    <n v="29"/>
    <n v="91448545"/>
    <s v="No"/>
    <x v="0"/>
    <s v="Niamey 4"/>
    <x v="7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Mouctar"/>
    <s v="Hamidou"/>
    <x v="4"/>
    <s v="M"/>
    <n v="26"/>
    <n v="99691364"/>
    <s v="No"/>
    <x v="0"/>
    <s v="Niamey 2"/>
    <x v="5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Moumouni"/>
    <s v="Abdou"/>
    <x v="4"/>
    <s v="M"/>
    <n v="27"/>
    <n v="90279061"/>
    <s v="No"/>
    <x v="0"/>
    <s v="Niamey 1"/>
    <x v="78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s v="Positif"/>
  </r>
  <r>
    <m/>
    <n v="19"/>
    <s v="Hadiza Issoufou"/>
    <s v="Confirmed"/>
    <x v="12"/>
    <s v="AMADOU "/>
    <s v="Issoufou"/>
    <x v="3"/>
    <s v="M"/>
    <n v="54"/>
    <n v="96891795"/>
    <s v="Yes"/>
    <x v="0"/>
    <s v="Niamey 1"/>
    <x v="59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Halima"/>
    <s v="Issouffou"/>
    <x v="1"/>
    <s v="F"/>
    <n v="48"/>
    <n v="96979255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s v="Positif"/>
  </r>
  <r>
    <m/>
    <n v="19"/>
    <s v="Hadiza Issoufou"/>
    <s v="Confirmed"/>
    <x v="12"/>
    <s v="Halima"/>
    <s v="Halidou"/>
    <x v="3"/>
    <s v="F"/>
    <n v="28"/>
    <n v="97047920"/>
    <s v="Yes"/>
    <x v="0"/>
    <s v="Niamey 4"/>
    <x v="7"/>
    <m/>
    <x v="1"/>
    <s v="Healthy"/>
    <m/>
    <d v="2020-03-28T00:00:00"/>
    <d v="2020-04-11T00:00:00"/>
    <n v="-291"/>
    <n v="0"/>
    <x v="0"/>
    <m/>
    <m/>
    <n v="0"/>
    <n v="1"/>
    <n v="1"/>
    <n v="1"/>
    <n v="1"/>
    <n v="1"/>
    <n v="1"/>
    <n v="1"/>
    <n v="1"/>
    <n v="1"/>
    <n v="1"/>
    <n v="1"/>
    <m/>
    <m/>
    <x v="2"/>
    <d v="2020-04-09T00:00:00"/>
    <s v=""/>
    <s v=""/>
    <s v="Négatif"/>
  </r>
  <r>
    <m/>
    <n v="19"/>
    <s v="Hadiza Issoufou"/>
    <s v="Confirmed"/>
    <x v="12"/>
    <s v="Fati "/>
    <s v="Hamidou"/>
    <x v="2"/>
    <s v="F"/>
    <n v="64"/>
    <n v="90594459"/>
    <s v="No"/>
    <x v="0"/>
    <s v="Niamey 3"/>
    <x v="55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Issoufou Djibo"/>
    <s v="Mariam"/>
    <x v="3"/>
    <s v="F"/>
    <n v="28"/>
    <n v="99594459"/>
    <s v="Yes"/>
    <x v="0"/>
    <s v="Niamey 3"/>
    <x v="55"/>
    <m/>
    <x v="1"/>
    <s v="Sick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Nafissa "/>
    <s v="Souleymane"/>
    <x v="2"/>
    <s v="F"/>
    <n v="17"/>
    <n v="99594459"/>
    <s v="No"/>
    <x v="0"/>
    <s v="Niamey 3"/>
    <x v="55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Achataf"/>
    <s v="Souleymane"/>
    <x v="2"/>
    <s v="M"/>
    <n v="1"/>
    <m/>
    <s v="No"/>
    <x v="0"/>
    <s v="Niamey 3"/>
    <x v="55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hamadi"/>
    <s v="Doucouré"/>
    <x v="3"/>
    <s v="F"/>
    <n v="34"/>
    <n v="96244114"/>
    <s v="Yes"/>
    <x v="0"/>
    <s v="Niamey 3"/>
    <x v="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Fatouma"/>
    <s v="Mahamadou"/>
    <x v="2"/>
    <s v="F"/>
    <n v="10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Aichatou"/>
    <s v="Mahamadou"/>
    <x v="2"/>
    <s v="F"/>
    <n v="8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Firdao"/>
    <s v="Mahamadou"/>
    <x v="2"/>
    <s v="F"/>
    <n v="4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Ramatoulaye"/>
    <s v="Mahamadou"/>
    <x v="2"/>
    <s v="M"/>
    <n v="2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Samira  "/>
    <s v="Boune"/>
    <x v="2"/>
    <s v="F"/>
    <n v="15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Ramatou"/>
    <s v="Hamadou"/>
    <x v="2"/>
    <s v="F"/>
    <n v="9"/>
    <n v="96244114"/>
    <s v="No"/>
    <x v="0"/>
    <s v="Niamey 3"/>
    <x v="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Moustapha"/>
    <s v="Hamadou"/>
    <x v="2"/>
    <s v="M"/>
    <n v="12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Mahamadou "/>
    <s v="Ousmane"/>
    <x v="2"/>
    <s v="M"/>
    <n v="10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Raouda"/>
    <s v="Ousmane"/>
    <x v="2"/>
    <s v="F"/>
    <n v="3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Seymina"/>
    <s v="Raouda"/>
    <x v="2"/>
    <s v="F"/>
    <n v="11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Samira  "/>
    <s v="Issoufou"/>
    <x v="1"/>
    <s v="F"/>
    <n v="15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Aissa"/>
    <s v="Boubacar"/>
    <x v="3"/>
    <s v="F"/>
    <n v="40"/>
    <n v="97026420"/>
    <s v="Yes"/>
    <x v="0"/>
    <s v="Niamey 1"/>
    <x v="22"/>
    <m/>
    <x v="0"/>
    <s v="Sick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Imana"/>
    <s v="Soumana"/>
    <x v="2"/>
    <s v="M"/>
    <n v="11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Nourdine"/>
    <s v="Soumana"/>
    <x v="2"/>
    <s v="F"/>
    <n v="6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Safoura"/>
    <s v="Baune"/>
    <x v="2"/>
    <s v="M"/>
    <n v="16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Soumana"/>
    <s v="Cissé"/>
    <x v="2"/>
    <s v="F"/>
    <n v="45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Fourera"/>
    <s v="Boubacar"/>
    <x v="2"/>
    <s v="F"/>
    <n v="32"/>
    <n v="96271313"/>
    <s v="No"/>
    <x v="0"/>
    <s v="Niamey 1"/>
    <x v="79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Kadidja"/>
    <s v="Ousmana"/>
    <x v="2"/>
    <s v="F"/>
    <n v="6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Harouna"/>
    <s v="Ousmana"/>
    <x v="2"/>
    <s v="M"/>
    <n v="1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Mariama"/>
    <s v="Ousmana"/>
    <x v="2"/>
    <s v="F"/>
    <n v="4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Haroudjouba"/>
    <s v="Ousmana"/>
    <x v="2"/>
    <s v="M"/>
    <n v="50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"/>
    <s v="Hadiza Issoufou"/>
    <s v="Confirmed"/>
    <x v="12"/>
    <s v="Chamsia"/>
    <s v="Hassane"/>
    <x v="3"/>
    <s v="F"/>
    <n v="37"/>
    <n v="89256161"/>
    <s v="Yes"/>
    <x v="0"/>
    <s v="Niamey 1"/>
    <x v="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Mohamed"/>
    <s v="Salissou"/>
    <x v="2"/>
    <s v="M"/>
    <n v="50"/>
    <n v="97156464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Aïmane"/>
    <s v="Mahamane"/>
    <x v="2"/>
    <s v="F"/>
    <n v="9"/>
    <n v="97156464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Mariam"/>
    <s v="Mahamane"/>
    <x v="2"/>
    <s v="F"/>
    <n v="7"/>
    <n v="97156464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Ismael"/>
    <s v="Mahamane"/>
    <x v="2"/>
    <s v="M"/>
    <n v="2"/>
    <n v="97156464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Zara"/>
    <s v="Amani"/>
    <x v="2"/>
    <s v="F"/>
    <n v="39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Alhamine"/>
    <s v="Mahamane"/>
    <x v="2"/>
    <s v="M"/>
    <n v="18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Habiba"/>
    <s v="Mahamane"/>
    <x v="2"/>
    <s v="M"/>
    <n v="13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Abdalla"/>
    <s v="Mahamane"/>
    <x v="2"/>
    <s v="M"/>
    <n v="2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Rachida"/>
    <s v="Mahamane"/>
    <x v="2"/>
    <s v="F"/>
    <n v="20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Rachida"/>
    <s v="Mahamane"/>
    <x v="2"/>
    <s v="F"/>
    <n v="22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Madina"/>
    <s v="Mahamane"/>
    <x v="2"/>
    <s v="F"/>
    <n v="24"/>
    <n v="89304747"/>
    <s v="No"/>
    <x v="0"/>
    <s v="Niamey 1"/>
    <x v="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Ramatou Abdi"/>
    <s v="Ibrahim"/>
    <x v="3"/>
    <s v="F"/>
    <n v="35"/>
    <n v="90341601"/>
    <s v="Yes"/>
    <x v="0"/>
    <s v="Niamey 1"/>
    <x v="7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19"/>
    <s v="Hadiza Issoufou"/>
    <s v="Confirmed"/>
    <x v="12"/>
    <s v="Issoufou"/>
    <s v="Hassoumane"/>
    <x v="1"/>
    <s v="M"/>
    <n v="42"/>
    <n v="96456368"/>
    <s v="No"/>
    <x v="0"/>
    <s v="Niamey 1"/>
    <x v="7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Haoua"/>
    <s v="Abdou"/>
    <x v="2"/>
    <s v="F"/>
    <n v="82"/>
    <n v="96456368"/>
    <s v="No"/>
    <x v="0"/>
    <s v="Niamey 1"/>
    <x v="7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Adama"/>
    <s v="Abdou"/>
    <x v="2"/>
    <s v="F"/>
    <n v="82"/>
    <n v="96456368"/>
    <s v="No"/>
    <x v="0"/>
    <s v="Niamey 1"/>
    <x v="7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Sakina"/>
    <s v="Issoufou"/>
    <x v="1"/>
    <s v="F"/>
    <n v="17"/>
    <n v="96456368"/>
    <s v="No"/>
    <x v="0"/>
    <s v="Niamey 1"/>
    <x v="73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19"/>
    <s v="Hadiza Issoufou"/>
    <s v="Confirmed"/>
    <x v="12"/>
    <s v="Madeleine"/>
    <s v="Garba"/>
    <x v="3"/>
    <s v="F"/>
    <n v="61"/>
    <n v="96431364"/>
    <s v="Yes"/>
    <x v="0"/>
    <s v="Niamey 1"/>
    <x v="22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0"/>
    <s v="Amina Adamou"/>
    <s v="Confirmed"/>
    <x v="11"/>
    <s v="Adamou "/>
    <s v="Mamane"/>
    <x v="1"/>
    <s v="M"/>
    <n v="57"/>
    <n v="92737046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Aboubacar"/>
    <s v="Adamou"/>
    <x v="1"/>
    <s v="M"/>
    <n v="21"/>
    <n v="80137088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Abdouhakim"/>
    <s v="Adamou"/>
    <x v="1"/>
    <s v="M"/>
    <n v="16"/>
    <m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Souleymane"/>
    <s v="Adamou"/>
    <x v="3"/>
    <s v="M"/>
    <n v="13"/>
    <m/>
    <s v="Yes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Hadizatou"/>
    <s v="Yoland"/>
    <x v="1"/>
    <s v="F"/>
    <n v="27"/>
    <n v="91453553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Ramatou "/>
    <s v="Seyni"/>
    <x v="6"/>
    <s v="F"/>
    <n v="20"/>
    <n v="90019571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Raissa"/>
    <s v="Moustapha"/>
    <x v="1"/>
    <s v="F"/>
    <n v="2"/>
    <m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Taoufik"/>
    <s v="Moustapha"/>
    <x v="1"/>
    <s v="M"/>
    <n v="0"/>
    <m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0"/>
    <s v="Amina Adamou"/>
    <s v="Confirmed"/>
    <x v="11"/>
    <s v="Mme A madou"/>
    <s v="Amina"/>
    <x v="1"/>
    <s v="F"/>
    <n v="54"/>
    <n v="96984842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Djamila"/>
    <s v="chitou"/>
    <x v="1"/>
    <s v="F"/>
    <n v="28"/>
    <n v="96450302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Mariama"/>
    <s v="chitou"/>
    <x v="1"/>
    <s v="F"/>
    <n v="52"/>
    <n v="90411724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Faical"/>
    <s v="Amadou"/>
    <x v="1"/>
    <s v="M"/>
    <n v="22"/>
    <m/>
    <s v="No"/>
    <x v="0"/>
    <s v="Niamey 2"/>
    <x v="7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Hadiza"/>
    <m/>
    <x v="8"/>
    <s v="F"/>
    <m/>
    <n v="90557576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Maimouna "/>
    <m/>
    <x v="8"/>
    <s v="F"/>
    <m/>
    <n v="99999723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Balkissa "/>
    <m/>
    <x v="8"/>
    <s v="F"/>
    <m/>
    <m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Laoualy"/>
    <m/>
    <x v="8"/>
    <s v="M"/>
    <m/>
    <n v="97005866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Dr Ramatou"/>
    <s v="Salifou"/>
    <x v="3"/>
    <s v="F"/>
    <n v="44"/>
    <n v="96363695"/>
    <s v="Yes"/>
    <x v="0"/>
    <s v="Niamey 3"/>
    <x v="5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Daouda"/>
    <s v="Aissatou Younouss"/>
    <x v="3"/>
    <s v="F"/>
    <n v="33"/>
    <n v="89999161"/>
    <s v="Yes"/>
    <x v="0"/>
    <s v="Niamey 4"/>
    <x v="70"/>
    <m/>
    <x v="0"/>
    <s v="Healthy"/>
    <m/>
    <d v="2020-03-26T00:00:00"/>
    <d v="2020-04-09T00:00:00"/>
    <n v="-293"/>
    <n v="0"/>
    <x v="0"/>
    <m/>
    <m/>
    <n v="0"/>
    <n v="0"/>
    <n v="0"/>
    <n v="1"/>
    <n v="1"/>
    <n v="1"/>
    <n v="1"/>
    <n v="1"/>
    <n v="1"/>
    <n v="1"/>
    <n v="1"/>
    <n v="1"/>
    <n v="1"/>
    <m/>
    <x v="3"/>
    <d v="2020-04-08T00:00:00"/>
    <s v=""/>
    <s v=""/>
    <s v="Positif"/>
  </r>
  <r>
    <m/>
    <n v="20"/>
    <s v="Amina Adamou"/>
    <s v="Confirmed"/>
    <x v="11"/>
    <s v="Mme Ado"/>
    <s v="Hadiza"/>
    <x v="3"/>
    <s v="F"/>
    <n v="47"/>
    <n v="96535183"/>
    <s v="Yes"/>
    <x v="0"/>
    <s v="Niamey 4"/>
    <x v="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Zoulahatou"/>
    <s v="Dodo"/>
    <x v="3"/>
    <s v="F"/>
    <n v="29"/>
    <n v="80929135"/>
    <s v="Yes"/>
    <x v="0"/>
    <s v="Niamey 4"/>
    <x v="7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Saidou"/>
    <s v="Fati"/>
    <x v="3"/>
    <s v="F"/>
    <n v="40"/>
    <n v="97964780"/>
    <s v="Yes"/>
    <x v="0"/>
    <s v="Niamey 4"/>
    <x v="8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Laouali"/>
    <s v="Oumarou"/>
    <x v="3"/>
    <s v="M"/>
    <n v="37"/>
    <n v="96571364"/>
    <s v="Yes"/>
    <x v="0"/>
    <s v="Niamey 4"/>
    <x v="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Ramatou"/>
    <m/>
    <x v="3"/>
    <s v="F"/>
    <m/>
    <n v="96369595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Toudou"/>
    <s v=" Adam"/>
    <x v="3"/>
    <s v="F"/>
    <m/>
    <n v="96503793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Faycal"/>
    <s v="Ousmane"/>
    <x v="3"/>
    <s v="M"/>
    <m/>
    <n v="98304156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Oumarou"/>
    <s v="Tanimou"/>
    <x v="8"/>
    <s v="F"/>
    <m/>
    <m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Djibrila"/>
    <s v="Maimouna"/>
    <x v="3"/>
    <s v="F"/>
    <n v="27"/>
    <n v="98938425"/>
    <s v="Yes"/>
    <x v="0"/>
    <s v="Niamey 4"/>
    <x v="8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ariama"/>
    <s v="Sanda"/>
    <x v="3"/>
    <s v="F"/>
    <n v="42"/>
    <n v="91143594"/>
    <s v="Yes"/>
    <x v="0"/>
    <s v="Niamey 1"/>
    <x v="3"/>
    <m/>
    <x v="0"/>
    <s v="Healthy"/>
    <m/>
    <d v="2020-03-26T00:00:00"/>
    <d v="2020-04-09T00:00:00"/>
    <n v="-293"/>
    <n v="0"/>
    <x v="0"/>
    <m/>
    <m/>
    <n v="0"/>
    <n v="0"/>
    <n v="0"/>
    <n v="1"/>
    <n v="1"/>
    <n v="1"/>
    <n v="1"/>
    <n v="1"/>
    <n v="1"/>
    <n v="1"/>
    <n v="1"/>
    <n v="1"/>
    <n v="1"/>
    <m/>
    <x v="3"/>
    <d v="2020-04-08T00:00:00"/>
    <s v=""/>
    <s v=""/>
    <s v="Positif"/>
  </r>
  <r>
    <m/>
    <n v="20"/>
    <s v="Amina Adamou"/>
    <s v="Confirmed"/>
    <x v="11"/>
    <s v="Mariama"/>
    <s v="Moctar"/>
    <x v="3"/>
    <s v="F"/>
    <n v="22"/>
    <n v="90308552"/>
    <s v="Yes"/>
    <x v="0"/>
    <s v="Niamey 2"/>
    <x v="4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Zoubeida"/>
    <s v="Aboubacar"/>
    <x v="3"/>
    <s v="F"/>
    <n v="32"/>
    <n v="96973530"/>
    <s v="Yes"/>
    <x v="0"/>
    <s v="Niamey 1"/>
    <x v="79"/>
    <m/>
    <x v="0"/>
    <s v="Healthy"/>
    <m/>
    <d v="2020-03-26T00:00:00"/>
    <d v="2020-04-09T00:00:00"/>
    <n v="-293"/>
    <n v="0"/>
    <x v="0"/>
    <m/>
    <m/>
    <n v="0"/>
    <n v="0"/>
    <n v="0"/>
    <n v="1"/>
    <n v="1"/>
    <n v="1"/>
    <n v="1"/>
    <n v="1"/>
    <n v="1"/>
    <n v="1"/>
    <n v="1"/>
    <n v="1"/>
    <n v="1"/>
    <m/>
    <x v="2"/>
    <d v="2020-04-08T00:00:00"/>
    <s v=""/>
    <s v=""/>
    <s v="Négatif"/>
  </r>
  <r>
    <m/>
    <n v="20"/>
    <s v="Amina Adamou"/>
    <s v="Confirmed"/>
    <x v="11"/>
    <s v="Rahila"/>
    <s v="Amadou"/>
    <x v="3"/>
    <s v="F"/>
    <n v="26"/>
    <m/>
    <s v="Yes"/>
    <x v="0"/>
    <s v="Niamey 3"/>
    <x v="47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jamila"/>
    <s v="Issaka"/>
    <x v="2"/>
    <s v="F"/>
    <n v="30"/>
    <m/>
    <s v="No"/>
    <x v="0"/>
    <s v="Niamey 4"/>
    <x v="8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0"/>
    <s v="Amina Adamou"/>
    <s v="Confirmed"/>
    <x v="11"/>
    <s v="Saadatou"/>
    <s v="Bako"/>
    <x v="2"/>
    <s v="F"/>
    <n v="30"/>
    <m/>
    <s v="No"/>
    <x v="0"/>
    <s v="Niamey 3"/>
    <x v="8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0"/>
    <s v="Amina Adamou"/>
    <s v="Confirmed"/>
    <x v="11"/>
    <s v="Mme Boubacar"/>
    <s v="Djibo"/>
    <x v="3"/>
    <s v="F"/>
    <n v="49"/>
    <n v="96166232"/>
    <s v="Yes"/>
    <x v="0"/>
    <s v="Niamey 2"/>
    <x v="4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Ibrahim "/>
    <s v="Ramatoulaye"/>
    <x v="2"/>
    <s v="F"/>
    <n v="36"/>
    <n v="96500547"/>
    <s v="No"/>
    <x v="0"/>
    <s v="Niamey 3"/>
    <x v="2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Toudou"/>
    <s v="Laoualy"/>
    <x v="3"/>
    <s v="M"/>
    <n v="34"/>
    <n v="96503093"/>
    <s v="Yes"/>
    <x v="0"/>
    <s v="Niamey 3"/>
    <x v="5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Sayabou"/>
    <s v="Fatima"/>
    <x v="2"/>
    <s v="F"/>
    <n v="28"/>
    <m/>
    <s v="No"/>
    <x v="0"/>
    <s v="Niamey 3"/>
    <x v="55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Louali"/>
    <s v="Oumarou"/>
    <x v="3"/>
    <s v="M"/>
    <n v="37"/>
    <m/>
    <s v="Yes"/>
    <x v="0"/>
    <s v="Niamey 4"/>
    <x v="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Zeynabou"/>
    <s v="Ibrahim"/>
    <x v="3"/>
    <s v="F"/>
    <n v="35"/>
    <m/>
    <s v="Yes"/>
    <x v="0"/>
    <s v="Niamey 3"/>
    <x v="10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Haoua "/>
    <s v="Yayé"/>
    <x v="3"/>
    <s v="F"/>
    <n v="26"/>
    <n v="90865444"/>
    <s v="Yes"/>
    <x v="0"/>
    <s v="Niamey 3"/>
    <x v="4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me Djamila"/>
    <s v="Soulemane"/>
    <x v="2"/>
    <s v="F"/>
    <n v="33"/>
    <n v="90200301"/>
    <s v="No"/>
    <x v="0"/>
    <s v="Niamey 3"/>
    <x v="1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Ousmane"/>
    <s v="Omarou"/>
    <x v="3"/>
    <s v="M"/>
    <n v="34"/>
    <m/>
    <s v="Yes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Magagi"/>
    <s v="Marinatou"/>
    <x v="2"/>
    <s v="F"/>
    <n v="42"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Dr Amadou"/>
    <s v="Nafissatou"/>
    <x v="3"/>
    <s v="F"/>
    <n v="38"/>
    <n v="92758464"/>
    <s v="Yes"/>
    <x v="0"/>
    <s v="Niamey 1"/>
    <x v="3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Nafissa "/>
    <s v="halidou"/>
    <x v="2"/>
    <s v="F"/>
    <n v="27"/>
    <n v="96930981"/>
    <s v="No"/>
    <x v="0"/>
    <s v="Niamey 4"/>
    <x v="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Hamza"/>
    <s v="Adamou"/>
    <x v="3"/>
    <s v="M"/>
    <n v="27"/>
    <m/>
    <s v="Yes"/>
    <x v="0"/>
    <s v="Niamey 4"/>
    <x v="82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0"/>
    <s v="Amina Adamou"/>
    <s v="Confirmed"/>
    <x v="11"/>
    <s v="Nadege"/>
    <s v="Raphael"/>
    <x v="3"/>
    <s v="F"/>
    <n v="27"/>
    <m/>
    <s v="Yes"/>
    <x v="0"/>
    <s v="Niamey 5"/>
    <x v="5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2"/>
    <s v="Edith Odé"/>
    <s v="Confirmed"/>
    <x v="1"/>
    <s v="Dr François"/>
    <m/>
    <x v="3"/>
    <s v="M"/>
    <m/>
    <n v="96961404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Téna Hadizatou"/>
    <s v="A, Saley"/>
    <x v="1"/>
    <s v="F"/>
    <n v="39"/>
    <n v="98029292"/>
    <s v="No"/>
    <x v="0"/>
    <s v="Niamey 1"/>
    <x v="3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azid"/>
    <s v="Abdou Saley"/>
    <x v="1"/>
    <s v="M"/>
    <n v="34"/>
    <n v="97989817"/>
    <s v="No"/>
    <x v="0"/>
    <s v="Niamey 3"/>
    <x v="55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Ramatou"/>
    <s v="Abdou Saley"/>
    <x v="1"/>
    <s v="F"/>
    <n v="41"/>
    <n v="96767778"/>
    <s v="No"/>
    <x v="0"/>
    <s v="Niamey 1"/>
    <x v="3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Saraki"/>
    <m/>
    <x v="6"/>
    <s v="F"/>
    <m/>
    <m/>
    <s v="No"/>
    <x v="0"/>
    <s v="Niamey 3"/>
    <x v="55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Ismael"/>
    <s v="Abdou Saley"/>
    <x v="1"/>
    <s v="M"/>
    <n v="37"/>
    <n v="97417621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octar"/>
    <s v="Abdou Saley"/>
    <x v="1"/>
    <s v="M"/>
    <n v="44"/>
    <n v="91208431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Zeynabou"/>
    <s v="Aloua"/>
    <x v="2"/>
    <s v="F"/>
    <n v="42"/>
    <n v="90232407"/>
    <s v="No"/>
    <x v="0"/>
    <s v="Niamey 1"/>
    <x v="46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Binta"/>
    <s v="Abdou Saley"/>
    <x v="2"/>
    <s v="F"/>
    <n v="44"/>
    <n v="90588491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ariama"/>
    <s v="Abdou Saley (Kandine)"/>
    <x v="2"/>
    <s v="F"/>
    <m/>
    <m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ariama"/>
    <s v="Abdou Saley"/>
    <x v="2"/>
    <s v="F"/>
    <n v="56"/>
    <m/>
    <s v="No"/>
    <x v="0"/>
    <s v="Niamey 1"/>
    <x v="7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Ramatou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Abdoul Karim"/>
    <m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ariama"/>
    <s v="Abdou Saley"/>
    <x v="1"/>
    <s v="F"/>
    <n v="68"/>
    <m/>
    <s v="No"/>
    <x v="0"/>
    <s v="Niamey 2"/>
    <x v="4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Malika"/>
    <m/>
    <x v="2"/>
    <s v="F"/>
    <n v="37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Bébé"/>
    <m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Bibi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"/>
    <s v="Halima"/>
    <s v="Abdou Saley"/>
    <x v="2"/>
    <s v="F"/>
    <n v="31"/>
    <n v="96995216"/>
    <s v="No"/>
    <x v="0"/>
    <s v="Niamey 2"/>
    <x v="4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5"/>
    <s v="Asmaou"/>
    <s v="Aloua"/>
    <x v="2"/>
    <s v="F"/>
    <m/>
    <n v="91898182"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8"/>
    <s v="Adamou "/>
    <s v="Mamoudou"/>
    <x v="3"/>
    <s v="M"/>
    <n v="47"/>
    <n v="96970219"/>
    <s v="Yes"/>
    <x v="0"/>
    <s v="Niamey 1"/>
    <x v="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4"/>
    <s v="Thérese"/>
    <m/>
    <x v="1"/>
    <s v="F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9"/>
    <s v="Karim"/>
    <s v="Odette"/>
    <x v="1"/>
    <s v="F"/>
    <m/>
    <n v="92183516"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2"/>
    <s v="Edith Odé"/>
    <s v="Confirmed"/>
    <x v="10"/>
    <s v="Mme Akilou"/>
    <s v="Haoua Diop"/>
    <x v="2"/>
    <s v="F"/>
    <n v="58"/>
    <m/>
    <s v="No"/>
    <x v="0"/>
    <s v="Niamey 1"/>
    <x v="29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3"/>
    <s v="Nadine Mbao"/>
    <s v="Confirmed"/>
    <x v="1"/>
    <s v="Nodjilar "/>
    <s v="Nadège"/>
    <x v="3"/>
    <s v="F"/>
    <m/>
    <n v="90318237"/>
    <s v="Yes"/>
    <x v="0"/>
    <s v="Niamey 5"/>
    <x v="15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23"/>
    <s v="Nadine Mbao"/>
    <s v="Confirmed"/>
    <x v="1"/>
    <s v="Grace"/>
    <s v="Kibeth"/>
    <x v="3"/>
    <s v="F"/>
    <n v="28"/>
    <n v="91651184"/>
    <s v="Yes"/>
    <x v="0"/>
    <s v="Niamey 5"/>
    <x v="15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23"/>
    <s v="Nadine Mbao"/>
    <s v="Confirmed"/>
    <x v="1"/>
    <s v="Bouzou"/>
    <s v="Abdel Kader"/>
    <x v="3"/>
    <s v="M"/>
    <n v="28"/>
    <n v="91737324"/>
    <s v="Yes"/>
    <x v="0"/>
    <s v="Niamey 3"/>
    <x v="55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23"/>
    <s v="Nadine Mbao"/>
    <s v="Confirmed"/>
    <x v="1"/>
    <s v="Hamidath"/>
    <s v="Mousse"/>
    <x v="8"/>
    <s v="F"/>
    <n v="25"/>
    <n v="91672792"/>
    <s v="No"/>
    <x v="0"/>
    <s v="Niamey 5"/>
    <x v="1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3"/>
    <s v="Nadine Mbao"/>
    <s v="Confirmed"/>
    <x v="1"/>
    <s v="Alain"/>
    <s v="Naibar"/>
    <x v="8"/>
    <s v="M"/>
    <n v="25"/>
    <n v="85242703"/>
    <s v="Yes"/>
    <x v="0"/>
    <s v="Niamey 5"/>
    <x v="15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3"/>
    <s v="Nadine Mbao"/>
    <s v="Confirmed"/>
    <x v="1"/>
    <s v="Albert "/>
    <s v="Helena"/>
    <x v="5"/>
    <s v="M"/>
    <n v="24"/>
    <n v="91794133"/>
    <s v="No"/>
    <x v="0"/>
    <s v="Niamey 5"/>
    <x v="15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3"/>
    <s v="Nadine Mbao"/>
    <s v="Confirmed"/>
    <x v="1"/>
    <s v="Mbadjivi"/>
    <s v="Caboana"/>
    <x v="5"/>
    <s v="M"/>
    <n v="27"/>
    <n v="91299272"/>
    <s v="No"/>
    <x v="0"/>
    <s v="Niamey 5"/>
    <x v="15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Juda"/>
    <s v="Loumana"/>
    <x v="5"/>
    <s v="M"/>
    <n v="27"/>
    <n v="92868742"/>
    <s v="No"/>
    <x v="0"/>
    <s v="Niamey 1"/>
    <x v="11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0"/>
    <n v="0"/>
    <n v="0"/>
    <n v="0"/>
    <x v="5"/>
    <d v="2020-04-05T00:00:00"/>
    <s v=""/>
    <s v=""/>
    <m/>
  </r>
  <r>
    <m/>
    <n v="23"/>
    <s v="Nadine Mbao"/>
    <s v="Confirmed"/>
    <x v="1"/>
    <s v="Hamad"/>
    <s v="Hisseine"/>
    <x v="5"/>
    <s v="M"/>
    <n v="28"/>
    <n v="97678788"/>
    <s v="Yes"/>
    <x v="0"/>
    <s v="Niamey 5"/>
    <x v="15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3"/>
    <s v="Nadine Mbao"/>
    <s v="Confirmed"/>
    <x v="1"/>
    <s v="Oumar"/>
    <s v="Bachar"/>
    <x v="5"/>
    <s v="M"/>
    <n v="27"/>
    <n v="90635974"/>
    <s v="Yes"/>
    <x v="0"/>
    <s v="Niamey 1"/>
    <x v="33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Masskemde"/>
    <s v="Sosten"/>
    <x v="5"/>
    <s v="M"/>
    <n v="29"/>
    <n v="94747832"/>
    <s v="No"/>
    <x v="0"/>
    <s v="Niamey 5"/>
    <x v="15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Nadege"/>
    <s v="Djenour"/>
    <x v="5"/>
    <s v="F"/>
    <n v="28"/>
    <n v="95822654"/>
    <s v="No"/>
    <x v="0"/>
    <s v="Niamey 5"/>
    <x v="15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3"/>
    <s v="Nadine Mbao"/>
    <s v="Confirmed"/>
    <x v="1"/>
    <s v="Carole"/>
    <s v="Ndonodji"/>
    <x v="5"/>
    <s v="F"/>
    <n v="22"/>
    <n v="84576171"/>
    <s v="No"/>
    <x v="0"/>
    <s v="Niamey 5"/>
    <x v="15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3"/>
    <s v="Nadine Mbao"/>
    <s v="Confirmed"/>
    <x v="1"/>
    <s v="Odjo"/>
    <s v="Salome"/>
    <x v="5"/>
    <s v="F"/>
    <n v="25"/>
    <n v="92546630"/>
    <s v="Yes"/>
    <x v="0"/>
    <s v="Niamey 5"/>
    <x v="15"/>
    <m/>
    <x v="0"/>
    <s v="Healthy"/>
    <m/>
    <d v="2020-03-19T00:00:00"/>
    <d v="2020-04-02T00:00:00"/>
    <n v="-300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Ramatou"/>
    <s v="Boubacar"/>
    <x v="8"/>
    <s v="F"/>
    <n v="69"/>
    <n v="96996062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s v="Positif"/>
  </r>
  <r>
    <m/>
    <n v="23"/>
    <s v="Nadine Mbao"/>
    <s v="Confirmed"/>
    <x v="1"/>
    <s v="Yacouba "/>
    <s v="Hamissou"/>
    <x v="8"/>
    <s v="M"/>
    <n v="33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Mahamadou "/>
    <s v="Mourtala"/>
    <x v="8"/>
    <s v="M"/>
    <n v="41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Hamidou"/>
    <s v="Bassirou"/>
    <x v="8"/>
    <s v="M"/>
    <n v="43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Hamed"/>
    <s v="Maïga"/>
    <x v="8"/>
    <s v="M"/>
    <n v="28"/>
    <n v="92863242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Ali"/>
    <s v="Maïga"/>
    <x v="8"/>
    <s v="M"/>
    <n v="24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Ibrahim"/>
    <s v="Aissa"/>
    <x v="3"/>
    <s v="F"/>
    <n v="41"/>
    <n v="98200197"/>
    <s v="Yes"/>
    <x v="0"/>
    <s v="Niamey 3"/>
    <x v="55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Issa Fatima"/>
    <s v="Adamou"/>
    <x v="3"/>
    <s v="F"/>
    <n v="39"/>
    <n v="96482632"/>
    <s v="Yes"/>
    <x v="0"/>
    <s v="Niamey 5"/>
    <x v="15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3"/>
    <s v="Nadine Mbao"/>
    <s v="Confirmed"/>
    <x v="1"/>
    <s v="Hamidou"/>
    <s v="Fatima"/>
    <x v="3"/>
    <s v="F"/>
    <n v="38"/>
    <n v="97905050"/>
    <s v="Yes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3"/>
    <s v="Nadine Mbao"/>
    <s v="Confirmed"/>
    <x v="1"/>
    <s v="Dr Rakia"/>
    <s v="Arab"/>
    <x v="3"/>
    <s v="F"/>
    <n v="29"/>
    <n v="98462580"/>
    <s v="Yes"/>
    <x v="0"/>
    <s v="Niamey 5"/>
    <x v="37"/>
    <s v="Arab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m/>
    <m/>
    <m/>
    <m/>
    <m/>
    <x v="2"/>
    <d v="2020-04-08T00:00:00"/>
    <s v=""/>
    <s v=""/>
    <s v="Négatif"/>
  </r>
  <r>
    <m/>
    <n v="23"/>
    <s v="Nadine Mbao"/>
    <s v="Confirmed"/>
    <x v="1"/>
    <s v="Abdou Fatah"/>
    <s v=" Assami"/>
    <x v="3"/>
    <s v="M"/>
    <n v="43"/>
    <n v="90830943"/>
    <s v="Yes"/>
    <x v="0"/>
    <m/>
    <x v="21"/>
    <s v=" Assani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m/>
    <m/>
    <m/>
    <m/>
    <m/>
    <m/>
    <m/>
    <x v="2"/>
    <d v="2020-04-06T00:00:00"/>
    <s v=""/>
    <s v=""/>
    <s v="Négatif"/>
  </r>
  <r>
    <m/>
    <n v="23"/>
    <s v="Nadine Mbao"/>
    <s v="Confirmed"/>
    <x v="1"/>
    <s v="Moussé"/>
    <s v="Hamidath"/>
    <x v="3"/>
    <s v="M"/>
    <n v="25"/>
    <n v="91672792"/>
    <s v="Yes"/>
    <x v="0"/>
    <s v="Niamey 5"/>
    <x v="15"/>
    <s v="Hamidath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Naskondé"/>
    <s v="Sosthore"/>
    <x v="3"/>
    <s v="M"/>
    <n v="32"/>
    <n v="92747232"/>
    <s v="Yes"/>
    <x v="0"/>
    <s v="Niamey 1"/>
    <x v="33"/>
    <s v="Sosthore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Juda"/>
    <s v="Loumouma"/>
    <x v="3"/>
    <s v="M"/>
    <n v="27"/>
    <n v="92868747"/>
    <s v="Yes"/>
    <x v="0"/>
    <s v="Niamey 5"/>
    <x v="15"/>
    <s v="Loumouma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Nahiou"/>
    <s v="Bouzou A. Kader"/>
    <x v="3"/>
    <s v="M"/>
    <n v="29"/>
    <n v="91737324"/>
    <s v="Yes"/>
    <x v="0"/>
    <s v="Niamey 2"/>
    <x v="55"/>
    <s v="Bouzou akaden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Nodjilan"/>
    <s v="Nadége"/>
    <x v="3"/>
    <s v="F"/>
    <n v="30"/>
    <n v="90318237"/>
    <s v="Yes"/>
    <x v="0"/>
    <s v="Niamey 5"/>
    <x v="15"/>
    <s v="Nadege"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Ndonadji"/>
    <s v="Ernass"/>
    <x v="3"/>
    <s v="F"/>
    <n v="29"/>
    <n v="91651184"/>
    <s v="Yes"/>
    <x v="0"/>
    <s v="Niamey 5"/>
    <x v="15"/>
    <s v="Ernass"/>
    <x v="0"/>
    <s v="Healthy"/>
    <m/>
    <d v="2020-03-30T00:00:00"/>
    <d v="2020-04-13T00:00:00"/>
    <n v="-289"/>
    <n v="0"/>
    <x v="0"/>
    <m/>
    <m/>
    <n v="1"/>
    <n v="1"/>
    <n v="1"/>
    <n v="1"/>
    <n v="1"/>
    <m/>
    <m/>
    <m/>
    <m/>
    <m/>
    <m/>
    <m/>
    <m/>
    <m/>
    <x v="2"/>
    <d v="2020-04-04T00:00:00"/>
    <s v=""/>
    <s v=""/>
    <s v="Négatif"/>
  </r>
  <r>
    <m/>
    <n v="23"/>
    <s v="Nadine Mbao"/>
    <s v="Confirmed"/>
    <x v="1"/>
    <s v="Albert "/>
    <s v="Avangvounang Helena"/>
    <x v="3"/>
    <s v="M"/>
    <n v="25"/>
    <n v="91794133"/>
    <s v="Yes"/>
    <x v="0"/>
    <s v="Niamey 5"/>
    <x v="15"/>
    <s v="Avangvounang Helena"/>
    <x v="0"/>
    <s v="Sick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m/>
    <m/>
    <m/>
    <m/>
    <x v="2"/>
    <d v="2020-04-09T00:00:00"/>
    <s v=""/>
    <s v=""/>
    <s v="Négatif"/>
  </r>
  <r>
    <m/>
    <n v="23"/>
    <s v="Nadine Mbao"/>
    <s v="Confirmed"/>
    <x v="1"/>
    <s v="Noma "/>
    <s v="Adamou Albachir"/>
    <x v="3"/>
    <s v="M"/>
    <n v="28"/>
    <n v="91627263"/>
    <s v="Yes"/>
    <x v="0"/>
    <s v="Niamey 5"/>
    <x v="64"/>
    <s v="Noma "/>
    <x v="0"/>
    <s v="Healthy"/>
    <m/>
    <d v="2020-03-24T00:00:00"/>
    <d v="2020-04-07T00:00:00"/>
    <n v="-2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2T00:00:00"/>
    <s v=""/>
    <s v=""/>
    <s v="Positif"/>
  </r>
  <r>
    <m/>
    <n v="23"/>
    <s v="Nadine Mbao"/>
    <s v="Confirmed"/>
    <x v="1"/>
    <s v="N'Gono "/>
    <s v="Hissane"/>
    <x v="3"/>
    <s v="M"/>
    <n v="28"/>
    <n v="97678788"/>
    <s v="Yes"/>
    <x v="0"/>
    <s v="Niamey 1"/>
    <x v="31"/>
    <s v="Hissane"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m/>
    <m/>
    <m/>
    <m/>
    <x v="2"/>
    <d v="2020-04-07T00:00:00"/>
    <s v=""/>
    <s v=""/>
    <s v="Négatif"/>
  </r>
  <r>
    <m/>
    <n v="24"/>
    <s v="Rakomirina Lolalo"/>
    <s v="Confirmed"/>
    <x v="13"/>
    <s v="Franzke"/>
    <s v="Monika"/>
    <x v="1"/>
    <s v="F"/>
    <n v="65"/>
    <n v="92245792"/>
    <s v="No"/>
    <x v="0"/>
    <s v="Niamey 1"/>
    <x v="2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s v="Positif"/>
  </r>
  <r>
    <m/>
    <n v="24"/>
    <s v="Rakomirina Lolalo"/>
    <s v="Confirmed"/>
    <x v="13"/>
    <s v="Maman Sani"/>
    <m/>
    <x v="2"/>
    <s v="M"/>
    <m/>
    <n v="99451260"/>
    <s v="No"/>
    <x v="0"/>
    <m/>
    <x v="21"/>
    <m/>
    <x v="1"/>
    <s v="Healthy"/>
    <m/>
    <d v="2020-03-12T00:00:00"/>
    <d v="2020-03-26T00:00:00"/>
    <n v="-30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6T00:00:00"/>
    <s v=""/>
    <s v=""/>
    <m/>
  </r>
  <r>
    <m/>
    <n v="24"/>
    <s v="Rakomirina Lolalo"/>
    <s v="Confirmed"/>
    <x v="13"/>
    <s v="Freoli"/>
    <m/>
    <x v="2"/>
    <s v="M"/>
    <m/>
    <n v="97730803"/>
    <s v="No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24"/>
    <s v="Rakomirina Lolalo"/>
    <s v="Confirmed"/>
    <x v="13"/>
    <s v="Ruoli"/>
    <m/>
    <x v="2"/>
    <s v="M"/>
    <m/>
    <m/>
    <s v="No"/>
    <x v="0"/>
    <m/>
    <x v="21"/>
    <m/>
    <x v="1"/>
    <s v="Healthy"/>
    <m/>
    <d v="2020-03-12T00:00:00"/>
    <d v="2020-03-26T00:00:00"/>
    <n v="-30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6T00:00:00"/>
    <s v=""/>
    <s v=""/>
    <m/>
  </r>
  <r>
    <m/>
    <n v="25"/>
    <s v="Alhassane Elvire"/>
    <s v="Confirmed"/>
    <x v="3"/>
    <s v="Bako"/>
    <s v="Abdoulaye"/>
    <x v="0"/>
    <s v="M"/>
    <n v="28"/>
    <n v="99208222"/>
    <s v="No"/>
    <x v="0"/>
    <s v="Niamey 1"/>
    <x v="24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5"/>
    <s v="Alhassane Elvire"/>
    <s v="Confirmed"/>
    <x v="3"/>
    <s v="Noufou"/>
    <s v="Fodio"/>
    <x v="5"/>
    <s v="M"/>
    <n v="29"/>
    <n v="90623417"/>
    <s v="No"/>
    <x v="0"/>
    <s v="Niamey 5"/>
    <x v="51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5"/>
    <s v="Alhassane Elvire"/>
    <s v="Confirmed"/>
    <x v="3"/>
    <s v="Mme Pascal"/>
    <s v="Rachelle"/>
    <x v="3"/>
    <s v="F"/>
    <n v="27"/>
    <n v="91366302"/>
    <s v="Yes"/>
    <x v="0"/>
    <s v="Niamey 4"/>
    <x v="2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5"/>
    <s v="Alhassane Elvire"/>
    <s v="Confirmed"/>
    <x v="3"/>
    <s v="Hawa"/>
    <m/>
    <x v="3"/>
    <s v="F"/>
    <n v="26"/>
    <n v="91626008"/>
    <s v="Yes"/>
    <x v="0"/>
    <s v="Niamey 3"/>
    <x v="53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5"/>
    <s v="Alhassane Elvire"/>
    <s v="Confirmed"/>
    <x v="3"/>
    <s v="Hamsatou"/>
    <m/>
    <x v="3"/>
    <s v="F"/>
    <n v="25"/>
    <n v="91737383"/>
    <s v="Yes"/>
    <x v="0"/>
    <s v="Niamey 2"/>
    <x v="40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5"/>
    <s v="Alhassane Elvire"/>
    <s v="Confirmed"/>
    <x v="3"/>
    <s v="Abdoulaye "/>
    <s v="Tini"/>
    <x v="3"/>
    <s v="F"/>
    <n v="27"/>
    <n v="90314085"/>
    <s v="Yes"/>
    <x v="0"/>
    <s v="Niamey 1"/>
    <x v="44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Mme Ibrahim "/>
    <s v="Layla"/>
    <x v="3"/>
    <s v="F"/>
    <n v="33"/>
    <n v="90089063"/>
    <s v="Yes"/>
    <x v="0"/>
    <s v="Niamey 1"/>
    <x v="44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m/>
  </r>
  <r>
    <m/>
    <n v="25"/>
    <s v="Alhassane Elvire"/>
    <s v="Confirmed"/>
    <x v="3"/>
    <s v="Abdoulaye "/>
    <s v="Halidou"/>
    <x v="3"/>
    <s v="M"/>
    <n v="39"/>
    <n v="90144977"/>
    <s v="Yes"/>
    <x v="0"/>
    <s v="Niamey 2"/>
    <x v="18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7T00:00:00"/>
    <s v=""/>
    <s v=""/>
    <s v="Positif"/>
  </r>
  <r>
    <m/>
    <n v="25"/>
    <s v="Alhassane Elvire"/>
    <s v="Confirmed"/>
    <x v="3"/>
    <s v="Dr Kambri"/>
    <s v="Josué"/>
    <x v="3"/>
    <s v="M"/>
    <n v="34"/>
    <n v="81043225"/>
    <s v="Yes"/>
    <x v="0"/>
    <s v="Niamey 1"/>
    <x v="19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25"/>
    <s v="Alhassane Elvire"/>
    <s v="Confirmed"/>
    <x v="3"/>
    <s v="Dr Boubacar"/>
    <s v="Adamou Issa"/>
    <x v="3"/>
    <s v="M"/>
    <n v="35"/>
    <n v="90060950"/>
    <s v="Yes"/>
    <x v="0"/>
    <s v="Niamey 3"/>
    <x v="57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5"/>
    <s v="Alhassane Elvire"/>
    <s v="Confirmed"/>
    <x v="3"/>
    <s v="Dr Boubacar"/>
    <s v="Zakari Kanda"/>
    <x v="3"/>
    <s v="M"/>
    <n v="30"/>
    <n v="92895802"/>
    <s v="Yes"/>
    <x v="0"/>
    <s v="Niamey 1"/>
    <x v="19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s v="Positif"/>
  </r>
  <r>
    <m/>
    <n v="25"/>
    <s v="Alhassane Elvire"/>
    <s v="Confirmed"/>
    <x v="3"/>
    <s v="Dr Afizou"/>
    <s v="Saidou"/>
    <x v="3"/>
    <s v="M"/>
    <n v="32"/>
    <n v="91245818"/>
    <s v="Yes"/>
    <x v="0"/>
    <s v="Niamey 5"/>
    <x v="60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5"/>
    <s v="Alhassane Elvire"/>
    <s v="Confirmed"/>
    <x v="3"/>
    <s v="Dr Rakia A,"/>
    <s v="Arab"/>
    <x v="3"/>
    <s v="F"/>
    <m/>
    <n v="91058601"/>
    <s v="Yes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25"/>
    <s v="Alhassane Elvire"/>
    <s v="Confirmed"/>
    <x v="3"/>
    <s v="Dr Yahaya"/>
    <s v="Hamsatou"/>
    <x v="3"/>
    <s v="F"/>
    <n v="64"/>
    <n v="97111652"/>
    <s v="Yes"/>
    <x v="0"/>
    <s v="Niamey 1"/>
    <x v="29"/>
    <m/>
    <x v="1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5"/>
    <s v="Alhassane Elvire"/>
    <s v="Confirmed"/>
    <x v="3"/>
    <s v="Soumaila"/>
    <s v="Allassane"/>
    <x v="1"/>
    <s v="M"/>
    <n v="38"/>
    <m/>
    <s v="No"/>
    <x v="0"/>
    <s v="Niamey 1"/>
    <x v="22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Boubé"/>
    <s v="Allassane"/>
    <x v="1"/>
    <s v="M"/>
    <n v="40"/>
    <m/>
    <s v="No"/>
    <x v="0"/>
    <s v="Niamey 1"/>
    <x v="1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Adamou "/>
    <s v="Allassane"/>
    <x v="1"/>
    <s v="M"/>
    <n v="39"/>
    <m/>
    <s v="No"/>
    <x v="0"/>
    <s v="Niamey 1"/>
    <x v="29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Mahamane"/>
    <s v="Allassane"/>
    <x v="1"/>
    <s v="M"/>
    <m/>
    <n v="96497583"/>
    <s v="No"/>
    <x v="0"/>
    <m/>
    <x v="2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Dr Hamidou"/>
    <s v="Amina"/>
    <x v="3"/>
    <s v="F"/>
    <n v="30"/>
    <m/>
    <s v="Yes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Ismael"/>
    <s v="Ibrahim"/>
    <x v="2"/>
    <s v="M"/>
    <n v="32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Amed-Nassir"/>
    <s v="Ismael"/>
    <x v="2"/>
    <s v="M"/>
    <n v="7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Monir"/>
    <s v="Ismael"/>
    <x v="2"/>
    <s v="M"/>
    <n v="3"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Chaferi"/>
    <s v="Boune"/>
    <x v="2"/>
    <s v="F"/>
    <m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Boye"/>
    <s v="Younoussa"/>
    <x v="2"/>
    <s v="M"/>
    <m/>
    <m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5"/>
    <s v="Alhassane Elvire"/>
    <s v="Confirmed"/>
    <x v="3"/>
    <s v="Halimatou"/>
    <s v="Dourfaye"/>
    <x v="2"/>
    <s v="F"/>
    <n v="56"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Haoua"/>
    <s v="Moussa"/>
    <x v="2"/>
    <s v="F"/>
    <n v="19"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Fatouma"/>
    <s v="Moussa"/>
    <x v="2"/>
    <s v="F"/>
    <n v="16"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Dourfaye"/>
    <s v="Kalilou"/>
    <x v="2"/>
    <s v="M"/>
    <n v="7"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Amina "/>
    <s v="Rachida"/>
    <x v="2"/>
    <s v="F"/>
    <n v="32"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Mariama"/>
    <s v="Oumarou"/>
    <x v="2"/>
    <s v="F"/>
    <m/>
    <m/>
    <s v="No"/>
    <x v="0"/>
    <m/>
    <x v="2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5"/>
    <s v="Alhassane Elvire"/>
    <s v="Confirmed"/>
    <x v="3"/>
    <s v="Oumarou"/>
    <s v="Hamadou"/>
    <x v="2"/>
    <s v="M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Fatima"/>
    <s v="Kayala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Ayse"/>
    <s v="Nurber Bussa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Neyla"/>
    <s v="Gistenel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Sibel"/>
    <s v="Kabakul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Ramatou"/>
    <s v="Abdi Ibrahim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Fourera"/>
    <s v="Boubacar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Bulk'yul"/>
    <s v="Ahmed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Aissa"/>
    <s v="Boubacar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Chamsia"/>
    <s v="Hassane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Hamani"/>
    <s v="Youcomes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Hadjara"/>
    <s v="Afizou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Ramatou"/>
    <s v="Danarda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Dr Fatima"/>
    <s v="Souleymane"/>
    <x v="2"/>
    <s v="F"/>
    <m/>
    <m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moctar"/>
    <m/>
    <x v="1"/>
    <s v="M"/>
    <m/>
    <m/>
    <s v="No"/>
    <x v="0"/>
    <m/>
    <x v="2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5"/>
    <s v="Alhassane Elvire"/>
    <s v="Confirmed"/>
    <x v="3"/>
    <s v="Mme Amgo"/>
    <s v="Ramatou"/>
    <x v="3"/>
    <s v="F"/>
    <n v="51"/>
    <n v="96283136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5"/>
    <s v="Alhassane Elvire"/>
    <s v="Confirmed"/>
    <x v="3"/>
    <s v="Mme Lawali"/>
    <s v="Raphya"/>
    <x v="2"/>
    <s v="F"/>
    <m/>
    <n v="90132587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5"/>
    <s v="Alhassane Elvire"/>
    <s v="Confirmed"/>
    <x v="3"/>
    <s v="abdou Saley"/>
    <s v="Kathérine Odé"/>
    <x v="3"/>
    <s v="F"/>
    <n v="69"/>
    <m/>
    <s v="Yes"/>
    <x v="0"/>
    <s v="Niamey 1"/>
    <x v="29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6"/>
    <s v="Aliou Amadou"/>
    <s v="Confirmed"/>
    <x v="11"/>
    <s v="Mouhamed "/>
    <s v="amadou"/>
    <x v="1"/>
    <s v="M"/>
    <m/>
    <n v="93969696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Makio "/>
    <s v="Amadou"/>
    <x v="1"/>
    <s v="M"/>
    <m/>
    <n v="96971042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Serge"/>
    <s v="Siti"/>
    <x v="2"/>
    <s v="M"/>
    <m/>
    <n v="90362646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Oumar "/>
    <s v="Alzouma"/>
    <x v="2"/>
    <s v="M"/>
    <m/>
    <n v="80717180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Alima"/>
    <s v="Soumaila"/>
    <x v="1"/>
    <s v="F"/>
    <n v="48"/>
    <n v="94940179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Raissa"/>
    <s v="Aliou"/>
    <x v="1"/>
    <s v="F"/>
    <n v="19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Aïda"/>
    <m/>
    <x v="1"/>
    <s v="F"/>
    <n v="16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Reïna"/>
    <m/>
    <x v="1"/>
    <s v="F"/>
    <n v="9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Hanna"/>
    <m/>
    <x v="1"/>
    <s v="F"/>
    <n v="3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Fati"/>
    <s v="Amadou"/>
    <x v="1"/>
    <s v="F"/>
    <n v="38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Amina "/>
    <s v="Harouna"/>
    <x v="2"/>
    <s v="F"/>
    <m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Kadidja"/>
    <s v="Bakoni"/>
    <x v="2"/>
    <s v="F"/>
    <n v="23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Papa"/>
    <m/>
    <x v="7"/>
    <s v="M"/>
    <m/>
    <n v="91575235"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Razak"/>
    <s v="Ibrahim"/>
    <x v="2"/>
    <s v="M"/>
    <n v="32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Mahamadou "/>
    <s v="Sido Soumana"/>
    <x v="2"/>
    <s v="M"/>
    <n v="22"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Alis"/>
    <m/>
    <x v="2"/>
    <s v="M"/>
    <m/>
    <m/>
    <s v="No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DR"/>
    <m/>
    <x v="3"/>
    <s v="M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6"/>
    <s v="Aliou Amadou"/>
    <s v="Confirmed"/>
    <x v="11"/>
    <s v="Barajé "/>
    <s v="Hassane"/>
    <x v="3"/>
    <s v="M"/>
    <n v="64"/>
    <n v="80815555"/>
    <s v="Yes"/>
    <x v="0"/>
    <s v="Niamey 1"/>
    <x v="29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6"/>
    <s v="Aliou Amadou"/>
    <s v="Confirmed"/>
    <x v="11"/>
    <s v="Rahila "/>
    <s v="Siddo"/>
    <x v="0"/>
    <s v="F"/>
    <n v="28"/>
    <n v="98383138"/>
    <s v="No"/>
    <x v="0"/>
    <s v="Niamey 1"/>
    <x v="3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6"/>
    <s v="Aliou Amadou"/>
    <s v="Confirmed"/>
    <x v="11"/>
    <s v="Mawilolo"/>
    <s v="Sodoga"/>
    <x v="3"/>
    <s v="M"/>
    <n v="32"/>
    <n v="80924272"/>
    <s v="Yes"/>
    <x v="0"/>
    <s v="Niamey 1"/>
    <x v="44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6"/>
    <s v="Aliou Amadou"/>
    <s v="Confirmed"/>
    <x v="11"/>
    <s v="Adamou "/>
    <s v="Kano"/>
    <x v="3"/>
    <s v="M"/>
    <m/>
    <n v="96203553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6"/>
    <s v="Aliou Amadou"/>
    <s v="Confirmed"/>
    <x v="11"/>
    <s v="Garba"/>
    <s v="Moussa"/>
    <x v="10"/>
    <s v="M"/>
    <n v="56"/>
    <n v="94959295"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27"/>
    <s v="Abaché Ranaou"/>
    <s v="Confirmed"/>
    <x v="12"/>
    <s v="Hamidou"/>
    <m/>
    <x v="0"/>
    <s v="M"/>
    <m/>
    <m/>
    <s v="No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7"/>
    <s v="Abaché Ranaou"/>
    <s v="Confirmed"/>
    <x v="12"/>
    <s v="Dr Moustapha"/>
    <s v="Adamou"/>
    <x v="3"/>
    <s v="M"/>
    <n v="55"/>
    <m/>
    <s v="Yes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7"/>
    <s v="Abaché Ranaou"/>
    <s v="Confirmed"/>
    <x v="12"/>
    <s v="Galadima"/>
    <s v="Souley"/>
    <x v="2"/>
    <s v="M"/>
    <n v="50"/>
    <m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7"/>
    <s v="Abaché Ranaou"/>
    <s v="Confirmed"/>
    <x v="12"/>
    <s v="Souleymane"/>
    <s v="Mamane"/>
    <x v="3"/>
    <s v="M"/>
    <n v="48"/>
    <m/>
    <s v="Yes"/>
    <x v="0"/>
    <s v="Niamey 2"/>
    <x v="42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Souley"/>
    <s v="Moussa"/>
    <x v="3"/>
    <s v="M"/>
    <n v="44"/>
    <m/>
    <s v="Yes"/>
    <x v="0"/>
    <s v="Niamey 4"/>
    <x v="7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Bawan Allah"/>
    <s v="Goubekoye"/>
    <x v="3"/>
    <s v="M"/>
    <n v="56"/>
    <m/>
    <s v="Yes"/>
    <x v="0"/>
    <s v="Niamey 1"/>
    <x v="3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Abdoulaye "/>
    <s v="Alhassane"/>
    <x v="3"/>
    <s v="M"/>
    <n v="55"/>
    <m/>
    <s v="Yes"/>
    <x v="0"/>
    <s v="Niamey 1"/>
    <x v="3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Abdourahmane"/>
    <s v="Salifou"/>
    <x v="3"/>
    <s v="M"/>
    <n v="65"/>
    <m/>
    <s v="Yes"/>
    <x v="0"/>
    <s v="Niamey 2"/>
    <x v="55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Mahamadou"/>
    <s v="Illo"/>
    <x v="3"/>
    <s v="M"/>
    <n v="57"/>
    <m/>
    <s v="Yes"/>
    <x v="0"/>
    <s v="Niamey 4"/>
    <x v="7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Saidou"/>
    <s v="Abdoua"/>
    <x v="3"/>
    <s v="M"/>
    <n v="38"/>
    <m/>
    <s v="Yes"/>
    <x v="0"/>
    <s v="Niamey 1"/>
    <x v="59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7"/>
    <s v="Abaché Ranaou"/>
    <s v="Confirmed"/>
    <x v="12"/>
    <s v="Amadou"/>
    <s v="Adamou"/>
    <x v="3"/>
    <s v="M"/>
    <n v="60"/>
    <m/>
    <s v="Yes"/>
    <x v="0"/>
    <s v="Niamey 2"/>
    <x v="27"/>
    <m/>
    <x v="0"/>
    <s v="Healthy"/>
    <m/>
    <d v="2020-03-25T00:00:00"/>
    <d v="2020-04-08T00:00:00"/>
    <n v="-294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'Bako"/>
    <s v="mohamed"/>
    <x v="2"/>
    <s v="F"/>
    <n v="32"/>
    <n v="99707429"/>
    <s v="No"/>
    <x v="0"/>
    <s v="Niamey 4"/>
    <x v="70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alikatou"/>
    <s v="Boubacar"/>
    <x v="1"/>
    <s v="F"/>
    <n v="11"/>
    <m/>
    <s v="No"/>
    <x v="0"/>
    <s v="Niamey 4"/>
    <x v="70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Fatouma"/>
    <s v="Mahamane"/>
    <x v="1"/>
    <s v="F"/>
    <n v="39"/>
    <m/>
    <s v="No"/>
    <x v="0"/>
    <s v="Niamey 4"/>
    <x v="70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Nadia"/>
    <s v="Abass"/>
    <x v="1"/>
    <s v="F"/>
    <n v="12"/>
    <m/>
    <s v="No"/>
    <x v="0"/>
    <s v="Niamey 4"/>
    <x v="70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Dr Assoumane"/>
    <s v="Ramatoulaye"/>
    <x v="3"/>
    <s v="F"/>
    <n v="47"/>
    <n v="96498735"/>
    <s v="Yes"/>
    <x v="0"/>
    <s v="Niamey 2"/>
    <x v="27"/>
    <m/>
    <x v="0"/>
    <s v="Healthy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9T00:00:00"/>
    <s v=""/>
    <s v=""/>
    <m/>
  </r>
  <r>
    <m/>
    <n v="28"/>
    <s v="Pr Madi Nayama"/>
    <s v="Confirmed"/>
    <x v="1"/>
    <s v="Ayouba"/>
    <s v="Atamo"/>
    <x v="9"/>
    <s v="F"/>
    <n v="51"/>
    <n v="96981560"/>
    <s v="No"/>
    <x v="0"/>
    <s v="Niamey 5"/>
    <x v="8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edou"/>
    <s v="Alfani"/>
    <x v="2"/>
    <s v="M"/>
    <n v="54"/>
    <m/>
    <s v="No"/>
    <x v="0"/>
    <s v="Niamey 5"/>
    <x v="8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oumana "/>
    <s v="Saley"/>
    <x v="2"/>
    <s v="M"/>
    <n v="20"/>
    <m/>
    <s v="No"/>
    <x v="0"/>
    <s v="Niamey 5"/>
    <x v="8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aleye "/>
    <s v="Soumana"/>
    <x v="2"/>
    <s v="F"/>
    <n v="80"/>
    <m/>
    <s v="No"/>
    <x v="0"/>
    <s v="Niamey 5"/>
    <x v="8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Hassane"/>
    <s v="Alfani"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almane"/>
    <s v="Ali"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oubarak"/>
    <s v="Salmane"/>
    <x v="2"/>
    <s v="M"/>
    <n v="7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Haoua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smael"/>
    <s v="Mahamadou"/>
    <x v="2"/>
    <s v="M"/>
    <n v="8"/>
    <m/>
    <s v="No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Mamane Chaïbou"/>
    <s v="Moussa"/>
    <x v="3"/>
    <s v="M"/>
    <n v="31"/>
    <n v="96518596"/>
    <s v="Yes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Mamane Chaïbou"/>
    <s v="Maïmouna"/>
    <x v="2"/>
    <s v="F"/>
    <n v="35"/>
    <n v="96136128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Mamane Chaïbou"/>
    <s v="Ibrahim"/>
    <x v="2"/>
    <s v="M"/>
    <n v="22"/>
    <n v="96518596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Mamane Chaïbou"/>
    <s v="Souéba"/>
    <x v="2"/>
    <s v="F"/>
    <n v="28"/>
    <n v="96518596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Hassane"/>
    <s v="Laminou"/>
    <x v="2"/>
    <s v="M"/>
    <n v="20"/>
    <n v="96136128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Garba"/>
    <s v="Hadiza"/>
    <x v="2"/>
    <s v="F"/>
    <n v="60"/>
    <n v="96136128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Moussa"/>
    <s v="Zeinabou"/>
    <x v="2"/>
    <s v="F"/>
    <n v="75"/>
    <n v="96136128"/>
    <s v="No"/>
    <x v="0"/>
    <s v="Niamey 4"/>
    <x v="7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28"/>
    <s v="Pr Madi Nayama"/>
    <s v="Confirmed"/>
    <x v="1"/>
    <s v="Dok Kwaba"/>
    <s v="Richard"/>
    <x v="3"/>
    <s v="M"/>
    <n v="38"/>
    <n v="99506073"/>
    <s v="Yes"/>
    <x v="0"/>
    <s v="Niamey 2"/>
    <x v="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s v="Positif"/>
  </r>
  <r>
    <m/>
    <n v="28"/>
    <s v="Pr Madi Nayama"/>
    <s v="Confirmed"/>
    <x v="1"/>
    <s v="Mme Dégaume"/>
    <s v="Sendi Claire"/>
    <x v="2"/>
    <s v="F"/>
    <n v="33"/>
    <n v="96760206"/>
    <s v="No"/>
    <x v="0"/>
    <s v="Niamey 2"/>
    <x v="4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8"/>
    <s v="Pr Madi Nayama"/>
    <s v="Confirmed"/>
    <x v="1"/>
    <s v="Dok Kwaba"/>
    <s v="Nelson"/>
    <x v="2"/>
    <s v="M"/>
    <n v="7"/>
    <n v="99506073"/>
    <s v="No"/>
    <x v="0"/>
    <s v="Niamey 2"/>
    <x v="4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8"/>
    <s v="Pr Madi Nayama"/>
    <s v="Confirmed"/>
    <x v="1"/>
    <s v="Lamissou"/>
    <m/>
    <x v="2"/>
    <s v="F"/>
    <n v="10"/>
    <n v="99506073"/>
    <s v="No"/>
    <x v="0"/>
    <s v="Niamey 2"/>
    <x v="4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8"/>
    <s v="Pr Madi Nayama"/>
    <s v="Confirmed"/>
    <x v="1"/>
    <s v="Dok Kwaba"/>
    <s v="Lynn"/>
    <x v="2"/>
    <s v="F"/>
    <n v="4"/>
    <n v="99506073"/>
    <s v="No"/>
    <x v="0"/>
    <s v="Niamey 2"/>
    <x v="4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8"/>
    <s v="Pr Madi Nayama"/>
    <s v="Confirmed"/>
    <x v="1"/>
    <s v="Dok Kwaba"/>
    <s v="Yaya"/>
    <x v="2"/>
    <s v="M"/>
    <n v="1"/>
    <n v="99506073"/>
    <s v="No"/>
    <x v="0"/>
    <s v="Niamey 2"/>
    <x v="4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28"/>
    <s v="Pr Madi Nayama"/>
    <s v="Confirmed"/>
    <x v="1"/>
    <s v="Dr Alfani Seydou"/>
    <s v="Takariyaou"/>
    <x v="3"/>
    <s v="M"/>
    <n v="30"/>
    <n v="95353866"/>
    <s v="Yes"/>
    <x v="0"/>
    <s v="Niamey 1"/>
    <x v="13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hamadou "/>
    <s v="Almoustapha"/>
    <x v="2"/>
    <s v="M"/>
    <n v="50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Bétodji"/>
    <s v="Gambi"/>
    <x v="2"/>
    <s v="F"/>
    <n v="40"/>
    <n v="96485063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Alfani Seydou"/>
    <s v="Binta"/>
    <x v="2"/>
    <s v="F"/>
    <n v="39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Alfani Seydou"/>
    <s v="Soumaila"/>
    <x v="2"/>
    <s v="M"/>
    <n v="23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hamadou A."/>
    <s v="Nourdine"/>
    <x v="2"/>
    <s v="M"/>
    <n v="10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hamadou A."/>
    <s v="Khalid"/>
    <x v="2"/>
    <s v="M"/>
    <n v="7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hamadou A."/>
    <s v="Ryan"/>
    <x v="2"/>
    <s v="M"/>
    <n v="1"/>
    <n v="95353866"/>
    <s v="No"/>
    <x v="0"/>
    <s v="Niamey 1"/>
    <x v="13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Souna"/>
    <s v="Kadidia"/>
    <x v="3"/>
    <s v="F"/>
    <n v="50"/>
    <n v="90071102"/>
    <s v="Yes"/>
    <x v="0"/>
    <s v="Niamey 1"/>
    <x v="3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Souna"/>
    <s v="Issaka"/>
    <x v="2"/>
    <s v="M"/>
    <n v="68"/>
    <n v="90071102"/>
    <s v="No"/>
    <x v="0"/>
    <s v="Niamey 1"/>
    <x v="3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Souna"/>
    <s v="Yasser"/>
    <x v="2"/>
    <s v="M"/>
    <n v="18"/>
    <n v="90071102"/>
    <s v="No"/>
    <x v="0"/>
    <s v="Niamey 1"/>
    <x v="3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Trapsida"/>
    <s v="Fadel"/>
    <x v="2"/>
    <s v="M"/>
    <n v="17"/>
    <n v="96666244"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Souna"/>
    <s v="Abdou S"/>
    <x v="2"/>
    <s v="M"/>
    <n v="14"/>
    <n v="90071102"/>
    <s v="No"/>
    <x v="0"/>
    <s v="Niamey 1"/>
    <x v="3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Souna"/>
    <s v="Iman"/>
    <x v="2"/>
    <s v="M"/>
    <n v="9"/>
    <n v="90071102"/>
    <s v="No"/>
    <x v="0"/>
    <s v="Niamey 1"/>
    <x v="3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Solange"/>
    <m/>
    <x v="3"/>
    <s v="F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Lankonde"/>
    <m/>
    <x v="3"/>
    <s v="M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Issoufou"/>
    <s v="Sanda"/>
    <x v="2"/>
    <s v="M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Dr Idrissa"/>
    <s v="Amadou"/>
    <x v="3"/>
    <s v="M"/>
    <n v="60"/>
    <n v="97190140"/>
    <s v="Yes"/>
    <x v="0"/>
    <s v="Niamey 1"/>
    <x v="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oua"/>
    <s v="Samou"/>
    <x v="2"/>
    <s v="F"/>
    <n v="50"/>
    <n v="96096604"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Kader"/>
    <s v="Amadou"/>
    <x v="1"/>
    <s v="M"/>
    <n v="30"/>
    <n v="80103220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Rahila "/>
    <s v="Amadou"/>
    <x v="1"/>
    <s v="F"/>
    <n v="26"/>
    <n v="99443840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ofiane"/>
    <s v="Amadou"/>
    <x v="1"/>
    <s v="M"/>
    <n v="19"/>
    <n v="97190140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gaïcha"/>
    <s v="Amadou"/>
    <x v="1"/>
    <s v="F"/>
    <n v="13"/>
    <n v="97190140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bass"/>
    <s v="mohamed"/>
    <x v="2"/>
    <s v="M"/>
    <n v="30"/>
    <n v="97190140"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. Wahab"/>
    <s v="Mohama"/>
    <x v="2"/>
    <s v="M"/>
    <n v="20"/>
    <n v="97190140"/>
    <s v="No"/>
    <x v="0"/>
    <m/>
    <x v="2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Elh Hamkoy"/>
    <s v="Idi"/>
    <x v="3"/>
    <s v="M"/>
    <n v="50"/>
    <n v="96614547"/>
    <s v="Yes"/>
    <x v="0"/>
    <s v="Niamey 2"/>
    <x v="17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Balkissa "/>
    <s v="Mohamadou"/>
    <x v="2"/>
    <s v="F"/>
    <n v="42"/>
    <n v="96272828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Charifa"/>
    <s v="Idi"/>
    <x v="2"/>
    <s v="F"/>
    <n v="17"/>
    <n v="9661454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Bachir"/>
    <s v="Idi"/>
    <x v="2"/>
    <s v="M"/>
    <n v="15"/>
    <n v="9661454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Fatima"/>
    <s v="Idi"/>
    <x v="2"/>
    <s v="M"/>
    <n v="13"/>
    <n v="9661454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aliha"/>
    <s v="Idi"/>
    <x v="2"/>
    <s v="F"/>
    <n v="9"/>
    <n v="9661454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me Issa"/>
    <s v="Halima"/>
    <x v="3"/>
    <s v="F"/>
    <n v="49"/>
    <n v="97457533"/>
    <s v="Yes"/>
    <x v="0"/>
    <s v="Niamey 1"/>
    <x v="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Kabirou"/>
    <s v="Issa"/>
    <x v="2"/>
    <s v="M"/>
    <n v="24"/>
    <n v="97457533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ariam"/>
    <s v="Issa"/>
    <x v="2"/>
    <s v="F"/>
    <n v="22"/>
    <n v="97457533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ssane"/>
    <s v="Issa"/>
    <x v="2"/>
    <s v="M"/>
    <n v="16"/>
    <n v="97457533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Ousseini"/>
    <s v="Issa"/>
    <x v="2"/>
    <s v="F"/>
    <n v="16"/>
    <n v="97457533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ahamadou"/>
    <s v="Abou"/>
    <x v="3"/>
    <s v="M"/>
    <n v="47"/>
    <n v="96427997"/>
    <s v="Yes"/>
    <x v="0"/>
    <s v="Niamey 2"/>
    <x v="17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dizatou"/>
    <s v="Seyni"/>
    <x v="2"/>
    <s v="F"/>
    <n v="32"/>
    <n v="9642799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Nassrin"/>
    <s v="Mahamadou"/>
    <x v="2"/>
    <s v="F"/>
    <n v="7"/>
    <n v="9642799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Kenza"/>
    <s v="Mahamadou"/>
    <x v="2"/>
    <s v="F"/>
    <n v="1"/>
    <n v="96427997"/>
    <s v="No"/>
    <x v="0"/>
    <s v="Niamey 2"/>
    <x v="1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Dr Adamou"/>
    <s v="Bouzari"/>
    <x v="3"/>
    <s v="M"/>
    <n v="55"/>
    <n v="91848459"/>
    <s v="Yes"/>
    <x v="0"/>
    <s v="Niamey 2"/>
    <x v="27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me Bozari"/>
    <s v="Habiba"/>
    <x v="2"/>
    <s v="F"/>
    <n v="48"/>
    <n v="90909571"/>
    <s v="No"/>
    <x v="0"/>
    <s v="Niamey 2"/>
    <x v="2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Karima"/>
    <s v="Bozari"/>
    <x v="2"/>
    <s v="F"/>
    <n v="24"/>
    <n v="90909571"/>
    <s v="No"/>
    <x v="0"/>
    <s v="Niamey 2"/>
    <x v="2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Chaidatou"/>
    <s v="Bozari"/>
    <x v="2"/>
    <s v="F"/>
    <n v="19"/>
    <n v="90909571"/>
    <s v="No"/>
    <x v="0"/>
    <s v="Niamey 2"/>
    <x v="2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Nour Filoni"/>
    <s v="Bozari"/>
    <x v="2"/>
    <s v="F"/>
    <n v="16"/>
    <n v="90909571"/>
    <s v="No"/>
    <x v="0"/>
    <s v="Niamey 2"/>
    <x v="2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afaraou"/>
    <s v="Bozari"/>
    <x v="2"/>
    <s v="F"/>
    <n v="10"/>
    <n v="90909571"/>
    <s v="No"/>
    <x v="0"/>
    <s v="Niamey 2"/>
    <x v="27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Dr Garba"/>
    <s v="Fatiatou"/>
    <x v="3"/>
    <s v="F"/>
    <n v="44"/>
    <n v="91876738"/>
    <s v="Yes"/>
    <x v="0"/>
    <s v="Niamey 3"/>
    <x v="5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madou"/>
    <s v="Afizou"/>
    <x v="2"/>
    <s v="M"/>
    <n v="48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Boubar"/>
    <s v="Afizou"/>
    <x v="2"/>
    <s v="M"/>
    <n v="15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Amadou"/>
    <s v="Afizou"/>
    <x v="2"/>
    <s v="M"/>
    <n v="12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Fataou"/>
    <s v="Afizou"/>
    <x v="2"/>
    <s v="M"/>
    <n v="11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Fatiya"/>
    <s v="Afizou"/>
    <x v="2"/>
    <s v="F"/>
    <n v="7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Zaraou"/>
    <s v="Afizou"/>
    <x v="2"/>
    <s v="F"/>
    <n v="25"/>
    <n v="91876738"/>
    <s v="No"/>
    <x v="0"/>
    <s v="Niamey 3"/>
    <x v="5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Haoua"/>
    <s v="Ibrahim"/>
    <x v="9"/>
    <s v="F"/>
    <n v="40"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ahamadou"/>
    <m/>
    <x v="9"/>
    <s v="M"/>
    <n v="38"/>
    <n v="85295200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28"/>
    <s v="Pr Madi Nayama"/>
    <s v="Confirmed"/>
    <x v="1"/>
    <s v="Ali"/>
    <m/>
    <x v="2"/>
    <s v="M"/>
    <n v="16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mir"/>
    <m/>
    <x v="2"/>
    <s v="M"/>
    <n v="13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Nafissa"/>
    <m/>
    <x v="2"/>
    <s v="F"/>
    <n v="31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Zara"/>
    <m/>
    <x v="2"/>
    <s v="F"/>
    <n v="18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bdou"/>
    <s v="Kader"/>
    <x v="2"/>
    <s v="M"/>
    <n v="28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matou"/>
    <m/>
    <x v="2"/>
    <s v="F"/>
    <n v="26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ssifou"/>
    <m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me Idrissa"/>
    <s v="Fatouma"/>
    <x v="2"/>
    <s v="F"/>
    <n v="56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Yasmina"/>
    <s v="Salifou"/>
    <x v="2"/>
    <s v="F"/>
    <n v="14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ouweira"/>
    <s v="Idrissa"/>
    <x v="2"/>
    <s v="F"/>
    <n v="18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Nassirou"/>
    <s v="Amadou"/>
    <x v="2"/>
    <s v="M"/>
    <n v="32"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damou "/>
    <s v="Abdoul Kader"/>
    <x v="3"/>
    <s v="M"/>
    <n v="46"/>
    <n v="97990359"/>
    <s v="Yes"/>
    <x v="0"/>
    <s v="Niamey 1"/>
    <x v="1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damou "/>
    <s v="Jamilah"/>
    <x v="2"/>
    <s v="F"/>
    <n v="40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amir"/>
    <s v="Abdoul Kader"/>
    <x v="2"/>
    <s v="M"/>
    <n v="14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bdine"/>
    <s v="Abdoul Kader"/>
    <x v="2"/>
    <s v="M"/>
    <n v="10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chdine"/>
    <s v="Abdoul Kader"/>
    <x v="2"/>
    <s v="M"/>
    <n v="10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oussa"/>
    <s v="Abdoul Kader"/>
    <x v="2"/>
    <s v="M"/>
    <n v="7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damou "/>
    <s v="Abdoul Kader"/>
    <x v="2"/>
    <s v="M"/>
    <n v="2"/>
    <n v="97990359"/>
    <s v="No"/>
    <x v="0"/>
    <s v="Niamey 1"/>
    <x v="13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Hamsatou"/>
    <s v="Boni"/>
    <x v="3"/>
    <s v="F"/>
    <n v="42"/>
    <n v="90820404"/>
    <s v="Yes"/>
    <x v="0"/>
    <s v="Niamey 1"/>
    <x v="29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Tajira"/>
    <s v="Aboubacar"/>
    <x v="2"/>
    <s v="F"/>
    <n v="18"/>
    <n v="90820404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ehabe"/>
    <s v="Aboubacar"/>
    <x v="2"/>
    <s v="F"/>
    <n v="8"/>
    <n v="90820404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chidatou"/>
    <s v="Boni"/>
    <x v="2"/>
    <s v="F"/>
    <n v="31"/>
    <n v="90820404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Lourah"/>
    <s v="Aboubacar"/>
    <x v="2"/>
    <s v="F"/>
    <n v="27"/>
    <n v="90820404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bi "/>
    <s v="Ibrahim"/>
    <x v="6"/>
    <s v="F"/>
    <n v="18"/>
    <n v="90820404"/>
    <s v="No"/>
    <x v="0"/>
    <s v="Niamey 1"/>
    <x v="29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me Mahaman"/>
    <s v="Nana Abagana"/>
    <x v="3"/>
    <s v="F"/>
    <n v="56"/>
    <n v="96232997"/>
    <s v="Yes"/>
    <x v="0"/>
    <s v="Niamey 1"/>
    <x v="7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ssan "/>
    <s v="Mahaman Salah"/>
    <x v="2"/>
    <s v="M"/>
    <n v="30"/>
    <n v="96232997"/>
    <s v="No"/>
    <x v="0"/>
    <s v="Niamey 1"/>
    <x v="7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Ousseini"/>
    <s v="Mahaman Salah"/>
    <x v="2"/>
    <s v="F"/>
    <n v="30"/>
    <n v="96232997"/>
    <s v="No"/>
    <x v="0"/>
    <s v="Niamey 1"/>
    <x v="7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Fati Hassane"/>
    <s v="Hamidou"/>
    <x v="2"/>
    <s v="F"/>
    <n v="24"/>
    <n v="96232997"/>
    <s v="No"/>
    <x v="0"/>
    <s v="Niamey 1"/>
    <x v="7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Rahana"/>
    <s v="Maman Ali"/>
    <x v="2"/>
    <s v="F"/>
    <n v="16"/>
    <n v="96232997"/>
    <s v="No"/>
    <x v="0"/>
    <s v="Niamey 1"/>
    <x v="7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Chamsoudine"/>
    <s v="Abdou"/>
    <x v="2"/>
    <s v="M"/>
    <n v="19"/>
    <n v="96232997"/>
    <s v="No"/>
    <x v="0"/>
    <s v="Niamey 1"/>
    <x v="7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Rahamatou"/>
    <s v="Bachir"/>
    <x v="3"/>
    <s v="F"/>
    <n v="36"/>
    <n v="96599284"/>
    <s v="Yes"/>
    <x v="0"/>
    <s v="Niamey 4"/>
    <x v="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idji"/>
    <s v="Pouma"/>
    <x v="2"/>
    <s v="M"/>
    <n v="46"/>
    <n v="96967205"/>
    <s v="No"/>
    <x v="0"/>
    <s v="Niamey 4"/>
    <x v="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ïra"/>
    <s v="Midji"/>
    <x v="2"/>
    <s v="F"/>
    <n v="12"/>
    <n v="96967205"/>
    <s v="No"/>
    <x v="0"/>
    <s v="Niamey 4"/>
    <x v="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dé"/>
    <s v="Midji"/>
    <x v="2"/>
    <s v="F"/>
    <n v="10"/>
    <n v="96967205"/>
    <s v="No"/>
    <x v="0"/>
    <s v="Niamey 4"/>
    <x v="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Oussam"/>
    <s v="Midji"/>
    <x v="2"/>
    <s v="M"/>
    <n v="6"/>
    <n v="96967205"/>
    <s v="No"/>
    <x v="0"/>
    <s v="Niamey 4"/>
    <x v="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afia"/>
    <s v="Midji"/>
    <x v="2"/>
    <s v="F"/>
    <n v="3"/>
    <n v="96967205"/>
    <s v="No"/>
    <x v="0"/>
    <s v="Niamey 4"/>
    <x v="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me Seydou"/>
    <s v="Aïssatou"/>
    <x v="3"/>
    <s v="F"/>
    <n v="49"/>
    <n v="96283693"/>
    <s v="Yes"/>
    <x v="0"/>
    <s v="Niamey 5"/>
    <x v="64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eydoou"/>
    <s v="Soumana"/>
    <x v="2"/>
    <s v="M"/>
    <n v="56"/>
    <n v="96995920"/>
    <s v="No"/>
    <x v="0"/>
    <s v="Niamey 5"/>
    <x v="64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eydou"/>
    <s v="Hadjaratou"/>
    <x v="2"/>
    <s v="F"/>
    <n v="18"/>
    <n v="96995920"/>
    <s v="No"/>
    <x v="0"/>
    <s v="Niamey 5"/>
    <x v="64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Seydou"/>
    <s v="omar"/>
    <x v="2"/>
    <s v="M"/>
    <n v="13"/>
    <n v="96995920"/>
    <s v="No"/>
    <x v="0"/>
    <s v="Niamey 5"/>
    <x v="64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ounkaila"/>
    <s v="Boutchi"/>
    <x v="3"/>
    <s v="M"/>
    <n v="58"/>
    <n v="97404697"/>
    <s v="No"/>
    <x v="0"/>
    <s v="Niamey 1"/>
    <x v="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Zaraou"/>
    <s v="Moustapha"/>
    <x v="3"/>
    <s v="F"/>
    <n v="37"/>
    <n v="97404697"/>
    <s v="Yes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Nazif"/>
    <s v="Mounkaïla"/>
    <x v="3"/>
    <s v="M"/>
    <n v="21"/>
    <n v="97404697"/>
    <s v="Yes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Oumoulkhair"/>
    <s v="Mounkaïla"/>
    <x v="2"/>
    <s v="F"/>
    <n v="17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Nahimatou"/>
    <s v="Abdoulaye"/>
    <x v="2"/>
    <s v="F"/>
    <n v="16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Iza"/>
    <s v="Benazir Ousseini"/>
    <x v="2"/>
    <s v="F"/>
    <n v="24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Djawzaou"/>
    <s v="Mounkaila"/>
    <x v="2"/>
    <s v="M"/>
    <n v="25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Hamza"/>
    <s v="Mamoudou"/>
    <x v="2"/>
    <s v="M"/>
    <n v="26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Aissa"/>
    <s v="Mamoudou"/>
    <x v="2"/>
    <s v="F"/>
    <n v="17"/>
    <n v="97404697"/>
    <s v="No"/>
    <x v="0"/>
    <s v="Niamey 1"/>
    <x v="3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Tahirou Amadou"/>
    <s v="Abdoul-Rahamane"/>
    <x v="3"/>
    <s v="M"/>
    <n v="26"/>
    <n v="91805025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MADOU "/>
    <s v="Rahamane"/>
    <x v="9"/>
    <s v="M"/>
    <m/>
    <m/>
    <s v="No"/>
    <x v="0"/>
    <s v="Niamey 4"/>
    <x v="8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bdel Kader"/>
    <s v="Maman"/>
    <x v="2"/>
    <s v="M"/>
    <m/>
    <n v="96885540"/>
    <s v="No"/>
    <x v="0"/>
    <s v="Niamey 4"/>
    <x v="8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Zouley Fatou"/>
    <s v="Tahirou"/>
    <x v="2"/>
    <s v="F"/>
    <m/>
    <n v="98485757"/>
    <s v="No"/>
    <x v="0"/>
    <s v="Niamey 4"/>
    <x v="8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Garba"/>
    <s v="Aissa"/>
    <x v="3"/>
    <s v="F"/>
    <n v="48"/>
    <n v="94685194"/>
    <s v="Yes"/>
    <x v="0"/>
    <s v="Niamey 3"/>
    <x v="84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Garba"/>
    <s v="Nodé"/>
    <x v="9"/>
    <s v="M"/>
    <n v="51"/>
    <n v="96978009"/>
    <s v="No"/>
    <x v="0"/>
    <s v="Niamey 3"/>
    <x v="84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Harouna"/>
    <m/>
    <x v="2"/>
    <s v="M"/>
    <m/>
    <m/>
    <s v="No"/>
    <x v="0"/>
    <s v="Niamey 3"/>
    <x v="84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Rahina"/>
    <m/>
    <x v="2"/>
    <s v="F"/>
    <m/>
    <m/>
    <s v="No"/>
    <x v="0"/>
    <s v="Niamey 3"/>
    <x v="84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Abdou Mahamane"/>
    <s v="Gado"/>
    <x v="3"/>
    <s v="F"/>
    <n v="40"/>
    <n v="97676799"/>
    <s v="Yes"/>
    <x v="0"/>
    <s v="Niamey 3"/>
    <x v="55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hamed"/>
    <s v="Traoré"/>
    <x v="2"/>
    <s v="M"/>
    <n v="46"/>
    <n v="96973212"/>
    <s v="No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ya"/>
    <s v="Ousseini"/>
    <x v="2"/>
    <s v="M"/>
    <n v="8"/>
    <n v="97676799"/>
    <s v="No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madou"/>
    <s v="Ousseini"/>
    <x v="2"/>
    <s v="F"/>
    <n v="6"/>
    <n v="97676799"/>
    <s v="No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ahamadou"/>
    <s v="Ousseini"/>
    <x v="2"/>
    <s v="M"/>
    <n v="3"/>
    <n v="97676799"/>
    <s v="No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assaoudou"/>
    <m/>
    <x v="6"/>
    <s v="M"/>
    <n v="20"/>
    <n v="97676799"/>
    <s v="No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ako"/>
    <s v="thierry"/>
    <x v="3"/>
    <s v="M"/>
    <n v="47"/>
    <n v="91498396"/>
    <s v="Yes"/>
    <x v="0"/>
    <s v="Niamey 1"/>
    <x v="29"/>
    <m/>
    <x v="1"/>
    <s v="Healthy"/>
    <m/>
    <d v="2020-03-23T00:00:00"/>
    <d v="2020-04-06T00:00:00"/>
    <n v="-296"/>
    <n v="0"/>
    <x v="0"/>
    <m/>
    <m/>
    <n v="1"/>
    <n v="1"/>
    <n v="1"/>
    <n v="1"/>
    <n v="1"/>
    <n v="1"/>
    <m/>
    <m/>
    <m/>
    <m/>
    <m/>
    <m/>
    <m/>
    <m/>
    <x v="2"/>
    <d v="2020-04-04T00:00:00"/>
    <s v=""/>
    <s v=""/>
    <s v="Négatif"/>
  </r>
  <r>
    <m/>
    <n v="28"/>
    <s v="Pr Madi Nayama"/>
    <s v="Confirmed"/>
    <x v="1"/>
    <s v="Mako"/>
    <s v="Diane"/>
    <x v="2"/>
    <s v="F"/>
    <n v="44"/>
    <n v="91498363"/>
    <s v="No"/>
    <x v="0"/>
    <s v="Niamey 1"/>
    <x v="29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Mako"/>
    <s v="Michaïla"/>
    <x v="2"/>
    <s v="F"/>
    <n v="12"/>
    <n v="91498363"/>
    <s v="No"/>
    <x v="0"/>
    <s v="Niamey 1"/>
    <x v="29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Mako"/>
    <s v="Gabriella"/>
    <x v="2"/>
    <s v="F"/>
    <n v="11"/>
    <n v="91498363"/>
    <s v="No"/>
    <x v="0"/>
    <s v="Niamey 1"/>
    <x v="29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Mako"/>
    <s v="Raphael"/>
    <x v="2"/>
    <s v="M"/>
    <n v="10"/>
    <n v="91498363"/>
    <s v="No"/>
    <x v="0"/>
    <s v="Niamey 1"/>
    <x v="29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Mako"/>
    <s v="Uriella"/>
    <x v="2"/>
    <s v="F"/>
    <n v="8"/>
    <n v="91498363"/>
    <s v="No"/>
    <x v="0"/>
    <s v="Niamey 1"/>
    <x v="29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Guédé"/>
    <s v="Salamatou"/>
    <x v="3"/>
    <s v="F"/>
    <n v="51"/>
    <n v="96989875"/>
    <s v="Yes"/>
    <x v="0"/>
    <s v="Niamey 3"/>
    <x v="5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Guédé"/>
    <s v="Issoufou"/>
    <x v="2"/>
    <s v="M"/>
    <n v="60"/>
    <n v="96961513"/>
    <s v="No"/>
    <x v="0"/>
    <s v="Niamey 3"/>
    <x v="55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Guédé"/>
    <s v="Hadiza"/>
    <x v="2"/>
    <s v="F"/>
    <n v="24"/>
    <n v="96989875"/>
    <s v="No"/>
    <x v="0"/>
    <s v="Niamey 3"/>
    <x v="55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Guédé"/>
    <s v="Souleymane"/>
    <x v="2"/>
    <s v="M"/>
    <n v="19"/>
    <n v="96989875"/>
    <s v="No"/>
    <x v="0"/>
    <s v="Niamey 3"/>
    <x v="55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Guédé"/>
    <s v="Aïchatou"/>
    <x v="2"/>
    <s v="F"/>
    <n v="11"/>
    <n v="96989875"/>
    <s v="No"/>
    <x v="0"/>
    <s v="Niamey 3"/>
    <x v="55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Guédé"/>
    <s v="Djibo"/>
    <x v="2"/>
    <s v="M"/>
    <n v="13"/>
    <n v="96989875"/>
    <s v="No"/>
    <x v="0"/>
    <s v="Niamey 3"/>
    <x v="55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8"/>
    <s v="Pr Madi Nayama"/>
    <s v="Confirmed"/>
    <x v="1"/>
    <s v="Moussa"/>
    <s v="Aïchatou"/>
    <x v="3"/>
    <s v="F"/>
    <n v="50"/>
    <n v="97088007"/>
    <s v="Yes"/>
    <x v="0"/>
    <s v="Niamey 2"/>
    <x v="40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bdoulaye "/>
    <s v="Hamey"/>
    <x v="2"/>
    <s v="M"/>
    <n v="57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Ramatou"/>
    <s v="Doula"/>
    <x v="2"/>
    <s v="F"/>
    <n v="49"/>
    <n v="96257700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Salamatou"/>
    <s v="Hinsa"/>
    <x v="2"/>
    <s v="F"/>
    <n v="36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ariama"/>
    <s v="Abdoulaye"/>
    <x v="2"/>
    <s v="F"/>
    <n v="22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Ramatoulaye"/>
    <s v="Abdoulaye"/>
    <x v="2"/>
    <s v="F"/>
    <n v="23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Roukaya"/>
    <s v="Abdoulaye"/>
    <x v="2"/>
    <s v="F"/>
    <n v="12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Yahaya"/>
    <s v="Abdoulaye"/>
    <x v="2"/>
    <s v="M"/>
    <n v="12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Fatouma Zara"/>
    <s v="Abdoulaye"/>
    <x v="2"/>
    <s v="F"/>
    <n v="8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hmed"/>
    <s v="Abdoulaye"/>
    <x v="2"/>
    <s v="M"/>
    <n v="7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ariama"/>
    <s v="Mamane Sani"/>
    <x v="2"/>
    <s v="F"/>
    <n v="18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oubarak"/>
    <s v="Mourtala"/>
    <x v="2"/>
    <s v="M"/>
    <m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Oumar"/>
    <s v="Abdoulaye"/>
    <x v="2"/>
    <s v="M"/>
    <n v="5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Billal"/>
    <s v="Abdoulaye"/>
    <x v="2"/>
    <s v="M"/>
    <n v="4"/>
    <n v="97088007"/>
    <s v="No"/>
    <x v="0"/>
    <s v="Niamey 2"/>
    <x v="40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me Aboubacar"/>
    <s v="Aïssata"/>
    <x v="3"/>
    <s v="F"/>
    <n v="57"/>
    <n v="96494731"/>
    <s v="Yes"/>
    <x v="0"/>
    <s v="Niamey 5"/>
    <x v="6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Hanatou"/>
    <s v="Chaïbou"/>
    <x v="2"/>
    <s v="F"/>
    <n v="25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imouna"/>
    <s v="Chaibou"/>
    <x v="2"/>
    <s v="F"/>
    <n v="23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Souleymane"/>
    <s v="Aboubacar"/>
    <x v="2"/>
    <s v="M"/>
    <n v="19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ahamadou"/>
    <s v="Awali"/>
    <x v="2"/>
    <s v="M"/>
    <n v="27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Moussa"/>
    <s v="Kalamou"/>
    <x v="2"/>
    <s v="M"/>
    <n v="20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Indatou"/>
    <s v="Ado"/>
    <x v="2"/>
    <s v="F"/>
    <n v="60"/>
    <n v="96494731"/>
    <s v="No"/>
    <x v="0"/>
    <s v="Niamey 5"/>
    <x v="60"/>
    <m/>
    <x v="1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28"/>
    <s v="Pr Madi Nayama"/>
    <s v="Confirmed"/>
    <x v="1"/>
    <s v="Saley Bako"/>
    <s v="Boubacar"/>
    <x v="3"/>
    <s v="M"/>
    <n v="27"/>
    <n v="96342530"/>
    <s v="Yes"/>
    <x v="0"/>
    <s v="Niamey 5"/>
    <x v="15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28"/>
    <s v="Pr Madi Nayama"/>
    <s v="Confirmed"/>
    <x v="1"/>
    <s v="Issifou"/>
    <m/>
    <x v="3"/>
    <s v="M"/>
    <m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bdoul Aziz"/>
    <m/>
    <x v="3"/>
    <s v="M"/>
    <m/>
    <n v="96590231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brahim"/>
    <m/>
    <x v="3"/>
    <s v="M"/>
    <m/>
    <n v="96130380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dam"/>
    <m/>
    <x v="3"/>
    <s v="M"/>
    <m/>
    <n v="96233423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Dr Bako"/>
    <m/>
    <x v="3"/>
    <s v="F"/>
    <m/>
    <m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Dr Kader"/>
    <m/>
    <x v="3"/>
    <s v="M"/>
    <m/>
    <m/>
    <s v="Yes"/>
    <x v="0"/>
    <m/>
    <x v="2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8"/>
    <s v="Pr Madi Nayama"/>
    <s v="Confirmed"/>
    <x v="1"/>
    <s v="Fatima"/>
    <m/>
    <x v="3"/>
    <s v="F"/>
    <m/>
    <m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Moundjanatou"/>
    <m/>
    <x v="3"/>
    <s v="F"/>
    <m/>
    <m/>
    <s v="Yes"/>
    <x v="0"/>
    <m/>
    <x v="2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8"/>
    <s v="Pr Madi Nayama"/>
    <s v="Confirmed"/>
    <x v="1"/>
    <s v="Reinatou"/>
    <m/>
    <x v="3"/>
    <s v="F"/>
    <m/>
    <m/>
    <s v="Yes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28"/>
    <s v="Pr Madi Nayama"/>
    <s v="Confirmed"/>
    <x v="1"/>
    <s v="Aichatou"/>
    <m/>
    <x v="3"/>
    <s v="F"/>
    <m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ssa"/>
    <s v="Garba"/>
    <x v="3"/>
    <s v="M"/>
    <m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halimatou"/>
    <s v="Mounkaila"/>
    <x v="3"/>
    <s v="F"/>
    <n v="45"/>
    <n v="90489199"/>
    <s v="Yes"/>
    <x v="0"/>
    <s v="Niamey 4"/>
    <x v="8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28"/>
    <s v="Pr Madi Nayama"/>
    <s v="Confirmed"/>
    <x v="1"/>
    <s v="Mochololay"/>
    <s v="Ali S."/>
    <x v="3"/>
    <s v="M"/>
    <n v="36"/>
    <n v="97345759"/>
    <s v="Yes"/>
    <x v="0"/>
    <s v="Niamey 5"/>
    <x v="16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lwalid O."/>
    <s v="Yacouba"/>
    <x v="3"/>
    <s v="M"/>
    <n v="29"/>
    <n v="97600459"/>
    <s v="Yes"/>
    <x v="0"/>
    <s v="Niamey 4"/>
    <x v="7"/>
    <m/>
    <x v="0"/>
    <s v="Healthy"/>
    <m/>
    <d v="2020-03-05T00:00:00"/>
    <d v="2020-03-19T00:00:00"/>
    <n v="-31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9T00:00:00"/>
    <s v=""/>
    <s v=""/>
    <m/>
  </r>
  <r>
    <m/>
    <n v="28"/>
    <s v="Pr Madi Nayama"/>
    <s v="Confirmed"/>
    <x v="1"/>
    <s v="Oumoulkhair"/>
    <m/>
    <x v="3"/>
    <s v="F"/>
    <m/>
    <n v="96189776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tta Ayouba"/>
    <s v="Aboubacar"/>
    <x v="3"/>
    <s v="M"/>
    <n v="39"/>
    <n v="96191498"/>
    <s v="Yes"/>
    <x v="0"/>
    <s v="Niamey 3"/>
    <x v="55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28"/>
    <s v="Pr Madi Nayama"/>
    <s v="Confirmed"/>
    <x v="1"/>
    <s v="Abdou Mahamane"/>
    <m/>
    <x v="3"/>
    <s v="M"/>
    <m/>
    <n v="91805025"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bi"/>
    <s v="Hima"/>
    <x v="3"/>
    <s v="F"/>
    <n v="40"/>
    <n v="90647007"/>
    <s v="Yes"/>
    <x v="0"/>
    <s v="Niamey 3"/>
    <x v="55"/>
    <m/>
    <x v="1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1T00:00:00"/>
    <s v=""/>
    <s v=""/>
    <m/>
  </r>
  <r>
    <m/>
    <n v="28"/>
    <s v="Pr Madi Nayama"/>
    <s v="Confirmed"/>
    <x v="1"/>
    <s v="Aichatou"/>
    <m/>
    <x v="3"/>
    <s v="F"/>
    <m/>
    <n v="94685194"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Bibata"/>
    <s v="Hamza Paraiso"/>
    <x v="3"/>
    <s v="F"/>
    <m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ssoufou"/>
    <s v="Makada"/>
    <x v="3"/>
    <s v="M"/>
    <m/>
    <n v="96130380"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bdoul Aziz"/>
    <s v="Sani Salaou"/>
    <x v="3"/>
    <s v="M"/>
    <n v="37"/>
    <n v="96590231"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Ibrahim"/>
    <s v="Adam"/>
    <x v="3"/>
    <s v="M"/>
    <m/>
    <n v="96130380"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amane"/>
    <s v="Adam Adam"/>
    <x v="3"/>
    <s v="M"/>
    <m/>
    <n v="96233423"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ahamadou"/>
    <m/>
    <x v="3"/>
    <s v="M"/>
    <m/>
    <m/>
    <s v="Yes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ariama"/>
    <s v="Abdoulaye"/>
    <x v="3"/>
    <s v="F"/>
    <m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Oumou Kaltoum"/>
    <s v="Nouhou"/>
    <x v="3"/>
    <s v="F"/>
    <n v="33"/>
    <n v="90309007"/>
    <s v="Yes"/>
    <x v="0"/>
    <s v="Niamey 1"/>
    <x v="59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mina"/>
    <s v="Eugene"/>
    <x v="3"/>
    <s v="F"/>
    <n v="38"/>
    <m/>
    <s v="Yes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Fati"/>
    <s v="Ibrahim"/>
    <x v="3"/>
    <s v="F"/>
    <n v="35"/>
    <n v="97462012"/>
    <s v="Yes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Haoua"/>
    <s v="Amadou"/>
    <x v="3"/>
    <s v="F"/>
    <m/>
    <m/>
    <s v="Yes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Biba"/>
    <s v="Hamidou"/>
    <x v="3"/>
    <s v="F"/>
    <m/>
    <m/>
    <s v="Yes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Fati"/>
    <s v="Hima"/>
    <x v="9"/>
    <s v="F"/>
    <m/>
    <n v="96984375"/>
    <s v="No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ourdjanatou"/>
    <m/>
    <x v="3"/>
    <s v="F"/>
    <n v="35"/>
    <n v="90769373"/>
    <s v="Yes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inatou"/>
    <s v="Mahamadou"/>
    <x v="3"/>
    <s v="F"/>
    <n v="26"/>
    <n v="98929293"/>
    <s v="Yes"/>
    <x v="0"/>
    <s v="Niamey 1"/>
    <x v="48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ichatou"/>
    <s v="Maizoumbou"/>
    <x v="3"/>
    <s v="F"/>
    <n v="26"/>
    <n v="97231723"/>
    <s v="Yes"/>
    <x v="0"/>
    <s v="Niamey 4"/>
    <x v="70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issa"/>
    <s v="Abdou"/>
    <x v="9"/>
    <s v="F"/>
    <n v="42"/>
    <n v="96487102"/>
    <s v="No"/>
    <x v="0"/>
    <s v="Niamey 4"/>
    <x v="70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s v="Positif"/>
  </r>
  <r>
    <m/>
    <n v="28"/>
    <s v="Pr Madi Nayama"/>
    <s v="Confirmed"/>
    <x v="1"/>
    <s v="Aissa"/>
    <s v="Sendra"/>
    <x v="9"/>
    <s v="F"/>
    <m/>
    <n v="96283690"/>
    <s v="No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oumanatou"/>
    <s v="Issoufou"/>
    <x v="3"/>
    <s v="F"/>
    <n v="29"/>
    <n v="91435878"/>
    <s v="Yes"/>
    <x v="0"/>
    <s v="Niamey 2"/>
    <x v="18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Ramatou"/>
    <m/>
    <x v="9"/>
    <s v="F"/>
    <m/>
    <n v="96599284"/>
    <s v="No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ichatou"/>
    <s v="Yaye"/>
    <x v="3"/>
    <s v="F"/>
    <n v="26"/>
    <n v="96224156"/>
    <s v="Yes"/>
    <x v="0"/>
    <s v="Niamey 4"/>
    <x v="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dama"/>
    <s v="Ide"/>
    <x v="3"/>
    <s v="F"/>
    <n v="30"/>
    <n v="90488219"/>
    <s v="Yes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Baradjé"/>
    <s v="Aichatou"/>
    <x v="3"/>
    <s v="F"/>
    <m/>
    <n v="96163117"/>
    <s v="Yes"/>
    <x v="0"/>
    <s v="Niamey 1"/>
    <x v="13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mina"/>
    <s v="Hamadou"/>
    <x v="3"/>
    <s v="F"/>
    <n v="26"/>
    <n v="91330975"/>
    <s v="Yes"/>
    <x v="0"/>
    <s v="Niamey 1"/>
    <x v="44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issa"/>
    <s v="Garba"/>
    <x v="9"/>
    <s v="F"/>
    <m/>
    <n v="91363450"/>
    <s v="No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Aissa"/>
    <s v="Adamou"/>
    <x v="3"/>
    <s v="F"/>
    <n v="58"/>
    <n v="96297663"/>
    <s v="Yes"/>
    <x v="0"/>
    <s v="Niamey 2"/>
    <x v="4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Balkissa "/>
    <s v="Hami"/>
    <x v="3"/>
    <s v="F"/>
    <m/>
    <n v="96403051"/>
    <s v="No"/>
    <x v="0"/>
    <s v="Niamey 1"/>
    <x v="44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Salamatou"/>
    <s v="Mamane"/>
    <x v="3"/>
    <s v="F"/>
    <n v="54"/>
    <n v="96495377"/>
    <s v="No"/>
    <x v="0"/>
    <s v="Niamey 4"/>
    <x v="8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s v="Positif"/>
  </r>
  <r>
    <m/>
    <n v="28"/>
    <s v="Pr Madi Nayama"/>
    <s v="Confirmed"/>
    <x v="1"/>
    <s v="M"/>
    <s v="Mahamadou"/>
    <x v="9"/>
    <s v="F"/>
    <m/>
    <m/>
    <s v="No"/>
    <x v="0"/>
    <m/>
    <x v="21"/>
    <m/>
    <x v="0"/>
    <s v="Sick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28"/>
    <s v="Pr Madi Nayama"/>
    <s v="Confirmed"/>
    <x v="1"/>
    <s v="Zeynabou"/>
    <s v="Hassane"/>
    <x v="9"/>
    <s v="F"/>
    <m/>
    <m/>
    <s v="No"/>
    <x v="0"/>
    <m/>
    <x v="21"/>
    <m/>
    <x v="0"/>
    <s v="Sick"/>
    <m/>
    <d v="2020-03-10T00:00:00"/>
    <d v="2020-03-24T00:00:00"/>
    <n v="-30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4T00:00:00"/>
    <s v=""/>
    <s v=""/>
    <m/>
  </r>
  <r>
    <m/>
    <n v="28"/>
    <s v="Pr Madi Nayama"/>
    <s v="Confirmed"/>
    <x v="1"/>
    <s v="Libabatou"/>
    <s v="Lawali"/>
    <x v="9"/>
    <s v="F"/>
    <m/>
    <m/>
    <s v="No"/>
    <x v="0"/>
    <m/>
    <x v="21"/>
    <m/>
    <x v="0"/>
    <s v="Sick"/>
    <m/>
    <d v="2020-03-10T00:00:00"/>
    <d v="2020-03-24T00:00:00"/>
    <n v="-30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4T00:00:00"/>
    <s v=""/>
    <s v=""/>
    <m/>
  </r>
  <r>
    <m/>
    <n v="28"/>
    <s v="Pr Madi Nayama"/>
    <s v="Confirmed"/>
    <x v="1"/>
    <s v="Seini"/>
    <s v="Zaharatou"/>
    <x v="9"/>
    <s v="F"/>
    <m/>
    <m/>
    <s v="No"/>
    <x v="0"/>
    <m/>
    <x v="21"/>
    <m/>
    <x v="0"/>
    <s v="Sick"/>
    <m/>
    <d v="2020-03-11T00:00:00"/>
    <d v="2020-03-25T00:00:00"/>
    <n v="-30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5T00:00:00"/>
    <s v=""/>
    <s v=""/>
    <m/>
  </r>
  <r>
    <m/>
    <n v="28"/>
    <s v="Pr Madi Nayama"/>
    <s v="Confirmed"/>
    <x v="1"/>
    <s v="Halima"/>
    <s v="Boubacar"/>
    <x v="9"/>
    <s v="F"/>
    <m/>
    <m/>
    <s v="No"/>
    <x v="0"/>
    <m/>
    <x v="21"/>
    <m/>
    <x v="0"/>
    <s v="Sick"/>
    <m/>
    <d v="2020-03-11T00:00:00"/>
    <d v="2020-03-25T00:00:00"/>
    <n v="-30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5T00:00:00"/>
    <s v=""/>
    <s v=""/>
    <m/>
  </r>
  <r>
    <m/>
    <n v="28"/>
    <s v="Pr Madi Nayama"/>
    <s v="Confirmed"/>
    <x v="1"/>
    <s v="Hadjara"/>
    <s v="Soumana"/>
    <x v="9"/>
    <s v="F"/>
    <m/>
    <m/>
    <s v="No"/>
    <x v="0"/>
    <m/>
    <x v="21"/>
    <m/>
    <x v="0"/>
    <s v="Sick"/>
    <m/>
    <d v="2020-03-15T00:00:00"/>
    <d v="2020-03-29T00:00:00"/>
    <n v="-30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9T00:00:00"/>
    <s v=""/>
    <s v=""/>
    <m/>
  </r>
  <r>
    <m/>
    <n v="28"/>
    <s v="Pr Madi Nayama"/>
    <s v="Confirmed"/>
    <x v="1"/>
    <s v="safia"/>
    <s v="Mamane"/>
    <x v="9"/>
    <s v="F"/>
    <m/>
    <m/>
    <s v="No"/>
    <x v="0"/>
    <m/>
    <x v="21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8"/>
    <s v="Pr Madi Nayama"/>
    <s v="Confirmed"/>
    <x v="1"/>
    <s v="Marietou"/>
    <s v="Issoufou"/>
    <x v="9"/>
    <s v="F"/>
    <m/>
    <m/>
    <s v="No"/>
    <x v="0"/>
    <m/>
    <x v="21"/>
    <m/>
    <x v="0"/>
    <s v="Sick"/>
    <m/>
    <d v="2020-03-08T00:00:00"/>
    <d v="2020-03-22T00:00:00"/>
    <n v="-31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2T00:00:00"/>
    <s v=""/>
    <s v=""/>
    <m/>
  </r>
  <r>
    <m/>
    <n v="28"/>
    <s v="Pr Madi Nayama"/>
    <s v="Confirmed"/>
    <x v="1"/>
    <s v="Djamila"/>
    <s v="Idi"/>
    <x v="9"/>
    <s v="F"/>
    <m/>
    <m/>
    <s v="No"/>
    <x v="0"/>
    <m/>
    <x v="21"/>
    <m/>
    <x v="0"/>
    <s v="Sick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2T00:00:00"/>
    <s v=""/>
    <s v=""/>
    <m/>
  </r>
  <r>
    <m/>
    <n v="28"/>
    <s v="Pr Madi Nayama"/>
    <s v="Confirmed"/>
    <x v="1"/>
    <s v="Madina"/>
    <s v="Boubacar"/>
    <x v="9"/>
    <s v="F"/>
    <m/>
    <m/>
    <s v="No"/>
    <x v="0"/>
    <m/>
    <x v="21"/>
    <m/>
    <x v="0"/>
    <s v="Sick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4T00:00:00"/>
    <s v=""/>
    <s v=""/>
    <m/>
  </r>
  <r>
    <m/>
    <n v="28"/>
    <s v="Pr Madi Nayama"/>
    <s v="Confirmed"/>
    <x v="1"/>
    <s v="Djamine"/>
    <s v="Sakina"/>
    <x v="9"/>
    <s v="F"/>
    <m/>
    <m/>
    <s v="No"/>
    <x v="0"/>
    <m/>
    <x v="21"/>
    <m/>
    <x v="0"/>
    <s v="Sick"/>
    <m/>
    <d v="2020-03-02T00:00:00"/>
    <d v="2020-03-16T00:00:00"/>
    <n v="-31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6T00:00:00"/>
    <s v=""/>
    <s v=""/>
    <m/>
  </r>
  <r>
    <m/>
    <n v="28"/>
    <s v="Pr Madi Nayama"/>
    <s v="Confirmed"/>
    <x v="1"/>
    <s v="Hadiza"/>
    <s v="Amadou"/>
    <x v="9"/>
    <s v="F"/>
    <m/>
    <m/>
    <s v="No"/>
    <x v="0"/>
    <m/>
    <x v="21"/>
    <m/>
    <x v="0"/>
    <s v="Sick"/>
    <m/>
    <d v="2020-03-05T00:00:00"/>
    <d v="2020-03-19T00:00:00"/>
    <n v="-31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9T00:00:00"/>
    <s v=""/>
    <s v=""/>
    <m/>
  </r>
  <r>
    <m/>
    <n v="28"/>
    <s v="Pr Madi Nayama"/>
    <s v="Confirmed"/>
    <x v="1"/>
    <s v="Soumana"/>
    <s v="Lara"/>
    <x v="9"/>
    <s v="F"/>
    <m/>
    <m/>
    <s v="No"/>
    <x v="0"/>
    <m/>
    <x v="21"/>
    <m/>
    <x v="0"/>
    <s v="Sick"/>
    <m/>
    <d v="2020-03-05T00:00:00"/>
    <d v="2020-03-19T00:00:00"/>
    <n v="-31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9T00:00:00"/>
    <s v=""/>
    <s v=""/>
    <m/>
  </r>
  <r>
    <m/>
    <n v="28"/>
    <s v="Pr Madi Nayama"/>
    <s v="Confirmed"/>
    <x v="1"/>
    <s v="Nana Aichatou"/>
    <s v="Binia"/>
    <x v="3"/>
    <s v="F"/>
    <n v="26"/>
    <m/>
    <s v="Yes"/>
    <x v="0"/>
    <s v="Niamey 4"/>
    <x v="2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Oumou Kaltoum"/>
    <s v="Mounkaila"/>
    <x v="3"/>
    <s v="F"/>
    <n v="28"/>
    <m/>
    <s v="Yes"/>
    <x v="0"/>
    <s v="Niamey 3"/>
    <x v="8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Oumou"/>
    <s v="Djibo"/>
    <x v="3"/>
    <s v="F"/>
    <n v="26"/>
    <m/>
    <s v="Yes"/>
    <x v="0"/>
    <s v="Niamey 4"/>
    <x v="1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Elh Hainikoye"/>
    <s v="Issa"/>
    <x v="3"/>
    <s v="M"/>
    <n v="50"/>
    <m/>
    <s v="Yes"/>
    <x v="0"/>
    <s v="Niamey 2"/>
    <x v="1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Abdoul Aziz"/>
    <s v="Abdou"/>
    <x v="3"/>
    <s v="M"/>
    <n v="51"/>
    <m/>
    <s v="Yes"/>
    <x v="0"/>
    <s v="Niamey 3"/>
    <x v="4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Leila"/>
    <s v="Yacouba"/>
    <x v="3"/>
    <s v="F"/>
    <n v="40"/>
    <m/>
    <s v="Yes"/>
    <x v="0"/>
    <s v="Niamey 1"/>
    <x v="3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Ousmane"/>
    <s v="Kampo"/>
    <x v="2"/>
    <s v="M"/>
    <n v="38"/>
    <m/>
    <s v="No"/>
    <x v="0"/>
    <s v="Niamey 1"/>
    <x v="3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matou"/>
    <s v="Mounkaila"/>
    <x v="3"/>
    <s v="F"/>
    <n v="38"/>
    <m/>
    <s v="Yes"/>
    <x v="0"/>
    <s v="Niamey 2"/>
    <x v="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rouf"/>
    <s v="Issoufou"/>
    <x v="2"/>
    <s v="M"/>
    <n v="52"/>
    <m/>
    <s v="Yes"/>
    <x v="0"/>
    <s v="Niamey 1"/>
    <x v="2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chida"/>
    <s v="Zoubeirou"/>
    <x v="3"/>
    <s v="F"/>
    <n v="32"/>
    <m/>
    <s v="Yes"/>
    <x v="0"/>
    <s v="Niamey 1"/>
    <x v="1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nirou"/>
    <s v="Maimouna"/>
    <x v="3"/>
    <s v="F"/>
    <n v="24"/>
    <m/>
    <s v="Yes"/>
    <x v="0"/>
    <s v="Niamey 4"/>
    <x v="1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Kader"/>
    <s v="Issoufou"/>
    <x v="3"/>
    <s v="M"/>
    <n v="35"/>
    <m/>
    <s v="Yes"/>
    <x v="0"/>
    <s v="Niamey 2"/>
    <x v="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adjia"/>
    <s v="Mallam Adam"/>
    <x v="3"/>
    <s v="F"/>
    <n v="44"/>
    <m/>
    <s v="Yes"/>
    <x v="0"/>
    <s v="Niamey 4"/>
    <x v="8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Oumarou Tawaye"/>
    <s v="Zeinabou"/>
    <x v="2"/>
    <s v="F"/>
    <n v="23"/>
    <m/>
    <s v="No"/>
    <x v="0"/>
    <s v="Niamey 3"/>
    <x v="4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Ibrahim"/>
    <s v="Issa Adam"/>
    <x v="3"/>
    <s v="M"/>
    <n v="30"/>
    <m/>
    <s v="Yes"/>
    <x v="0"/>
    <s v="Niamey 1"/>
    <x v="2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oussa Bagoumé"/>
    <s v="Fatchima"/>
    <x v="3"/>
    <s v="F"/>
    <n v="35"/>
    <m/>
    <s v="Yes"/>
    <x v="0"/>
    <s v="Niamey 2"/>
    <x v="40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Nafissa"/>
    <s v="Hassane"/>
    <x v="2"/>
    <s v="F"/>
    <n v="35"/>
    <m/>
    <s v="No"/>
    <x v="0"/>
    <s v="Niamey 2"/>
    <x v="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Ibrah"/>
    <s v="Djamila"/>
    <x v="3"/>
    <s v="F"/>
    <n v="36"/>
    <m/>
    <s v="Yes"/>
    <x v="0"/>
    <s v="Niamey 1"/>
    <x v="86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Boubacar"/>
    <s v="Bohari"/>
    <x v="3"/>
    <s v="M"/>
    <n v="22"/>
    <m/>
    <s v="Yes"/>
    <x v="0"/>
    <s v="Niamey 1"/>
    <x v="3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arouna"/>
    <s v="Halimatou"/>
    <x v="3"/>
    <s v="F"/>
    <n v="44"/>
    <m/>
    <s v="Yes"/>
    <x v="0"/>
    <s v="Niamey 5"/>
    <x v="1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assane"/>
    <s v="Ali Amamal"/>
    <x v="2"/>
    <s v="M"/>
    <n v="37"/>
    <m/>
    <s v="No"/>
    <x v="0"/>
    <s v="Niamey 1"/>
    <x v="1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Fati"/>
    <s v="Ibrahim Garba"/>
    <x v="3"/>
    <s v="F"/>
    <n v="35"/>
    <m/>
    <s v="Yes"/>
    <x v="0"/>
    <s v="Niamey 2"/>
    <x v="5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Salima"/>
    <s v="Zakari"/>
    <x v="3"/>
    <s v="F"/>
    <n v="30"/>
    <m/>
    <s v="Yes"/>
    <x v="0"/>
    <s v="Niamey 3"/>
    <x v="5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aoua"/>
    <s v="Illio"/>
    <x v="3"/>
    <s v="F"/>
    <n v="50"/>
    <m/>
    <s v="Yes"/>
    <x v="0"/>
    <s v="Niamey 1"/>
    <x v="5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Dan Jouma"/>
    <s v="Adamou"/>
    <x v="3"/>
    <s v="M"/>
    <n v="59"/>
    <m/>
    <s v="Yes"/>
    <x v="0"/>
    <s v="Niamey 2"/>
    <x v="40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Safiatou"/>
    <s v="Sani"/>
    <x v="3"/>
    <s v="F"/>
    <n v="29"/>
    <m/>
    <s v="Yes"/>
    <x v="0"/>
    <s v="Niamey 5"/>
    <x v="8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Zeinab"/>
    <s v="Ibro  Gambo"/>
    <x v="3"/>
    <s v="F"/>
    <n v="26"/>
    <m/>
    <s v="Yes"/>
    <x v="0"/>
    <s v="Niamey 1"/>
    <x v="31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riama"/>
    <s v="Moussa"/>
    <x v="3"/>
    <s v="F"/>
    <n v="47"/>
    <m/>
    <s v="Yes"/>
    <x v="0"/>
    <s v="Niamey 1"/>
    <x v="2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Amadou"/>
    <s v="Balkissa Amadou"/>
    <x v="3"/>
    <s v="F"/>
    <n v="51"/>
    <m/>
    <s v="Yes"/>
    <x v="0"/>
    <s v="Niamey 1"/>
    <x v="4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Aminatou"/>
    <s v="Mallam Adam"/>
    <x v="3"/>
    <s v="F"/>
    <n v="24"/>
    <m/>
    <s v="Yes"/>
    <x v="0"/>
    <s v="Niamey 2"/>
    <x v="5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Djamila"/>
    <s v="Ibrahim Mahaman"/>
    <x v="3"/>
    <s v="F"/>
    <n v="32"/>
    <m/>
    <s v="Yes"/>
    <x v="0"/>
    <s v="Niamey 4"/>
    <x v="70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adiza"/>
    <s v="Abdou Bara"/>
    <x v="3"/>
    <s v="F"/>
    <n v="39"/>
    <m/>
    <s v="Yes"/>
    <x v="0"/>
    <s v="Niamey 4"/>
    <x v="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Ali"/>
    <s v="Hamani Amina"/>
    <x v="3"/>
    <s v="F"/>
    <n v="39"/>
    <m/>
    <s v="Yes"/>
    <x v="0"/>
    <s v="Niamey 2"/>
    <x v="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riam"/>
    <s v="Mai Moussa"/>
    <x v="3"/>
    <s v="F"/>
    <n v="33"/>
    <m/>
    <s v="Yes"/>
    <x v="0"/>
    <s v="Niamey 3"/>
    <x v="20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matou"/>
    <s v="Boukari Alidou"/>
    <x v="3"/>
    <s v="F"/>
    <n v="30"/>
    <m/>
    <s v="Yes"/>
    <x v="0"/>
    <s v="Niamey 2"/>
    <x v="2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Souley"/>
    <s v="Hamza"/>
    <x v="3"/>
    <s v="F"/>
    <n v="57"/>
    <m/>
    <s v="Yes"/>
    <x v="0"/>
    <s v="Niamey 1"/>
    <x v="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oukaya"/>
    <s v="Tahirou"/>
    <x v="3"/>
    <s v="F"/>
    <n v="32"/>
    <m/>
    <s v="Yes"/>
    <x v="0"/>
    <s v="Niamey 4"/>
    <x v="7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oussa"/>
    <s v="Aichatou"/>
    <x v="3"/>
    <s v="F"/>
    <n v="49"/>
    <m/>
    <s v="Yes"/>
    <x v="0"/>
    <s v="Niamey 2"/>
    <x v="40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Absatou"/>
    <s v="Abdou"/>
    <x v="3"/>
    <s v="F"/>
    <n v="46"/>
    <m/>
    <s v="Yes"/>
    <x v="0"/>
    <s v="Niamey 3"/>
    <x v="8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matou"/>
    <s v="Issaka"/>
    <x v="3"/>
    <s v="F"/>
    <n v="29"/>
    <m/>
    <s v="Yes"/>
    <x v="0"/>
    <s v="Niamey 5"/>
    <x v="12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hamane"/>
    <s v="Mamoudou Ramatou"/>
    <x v="3"/>
    <s v="F"/>
    <n v="26"/>
    <m/>
    <s v="Yes"/>
    <x v="0"/>
    <s v="Niamey 1"/>
    <x v="2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riama"/>
    <s v="Moussa"/>
    <x v="3"/>
    <s v="F"/>
    <n v="43"/>
    <m/>
    <s v="Yes"/>
    <x v="0"/>
    <s v="Niamey 1"/>
    <x v="29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ose"/>
    <s v="Cunegarde"/>
    <x v="3"/>
    <s v="F"/>
    <n v="25"/>
    <m/>
    <s v="Yes"/>
    <x v="0"/>
    <s v="Niamey 5"/>
    <x v="1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Faouzia"/>
    <s v="Binti Madi"/>
    <x v="1"/>
    <s v="F"/>
    <n v="25"/>
    <m/>
    <s v="No"/>
    <x v="0"/>
    <s v="Niamey 5"/>
    <x v="15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Dan Jari"/>
    <s v="Mahamane Salissou"/>
    <x v="3"/>
    <s v="M"/>
    <n v="25"/>
    <m/>
    <s v="Yes"/>
    <x v="0"/>
    <s v="Niamey 3"/>
    <x v="7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Djibo Adamou"/>
    <s v="Abdoul Nasser"/>
    <x v="3"/>
    <s v="M"/>
    <n v="26"/>
    <m/>
    <s v="Yes"/>
    <x v="0"/>
    <s v="Niamey 4"/>
    <x v="8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Garba"/>
    <s v="Amadou Oumarou"/>
    <x v="3"/>
    <s v="M"/>
    <n v="26"/>
    <m/>
    <s v="Yes"/>
    <x v="0"/>
    <s v="Niamey 4"/>
    <x v="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Gambo"/>
    <s v="Mahamane Abdoul Latif"/>
    <x v="3"/>
    <s v="M"/>
    <n v="27"/>
    <m/>
    <s v="Yes"/>
    <x v="0"/>
    <s v="Niamey 1"/>
    <x v="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chida"/>
    <s v="Hassane Tahirou"/>
    <x v="3"/>
    <s v="F"/>
    <n v="25"/>
    <m/>
    <s v="Yes"/>
    <x v="0"/>
    <s v="Niamey 1"/>
    <x v="3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Sani Maman"/>
    <s v="Bachir"/>
    <x v="3"/>
    <s v="M"/>
    <n v="50"/>
    <m/>
    <s v="Yes"/>
    <x v="0"/>
    <s v="Niamey 1"/>
    <x v="3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Ramatou"/>
    <s v="Boubacar Boureima"/>
    <x v="3"/>
    <s v="F"/>
    <n v="33"/>
    <m/>
    <s v="Yes"/>
    <x v="0"/>
    <s v="Niamey 1"/>
    <x v="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Ismaila"/>
    <s v="Assoumana"/>
    <x v="3"/>
    <s v="M"/>
    <n v="37"/>
    <m/>
    <s v="Yes"/>
    <x v="0"/>
    <s v="Niamey 1"/>
    <x v="7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Ibrahim"/>
    <s v="Fatouma"/>
    <x v="2"/>
    <s v="F"/>
    <n v="58"/>
    <m/>
    <s v="Yes"/>
    <x v="0"/>
    <s v="Niamey 1"/>
    <x v="13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Salamatou"/>
    <s v="Guédé"/>
    <x v="3"/>
    <s v="F"/>
    <n v="51"/>
    <m/>
    <s v="Yes"/>
    <x v="0"/>
    <s v="Niamey 3"/>
    <x v="7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Maman"/>
    <s v="Nounou"/>
    <x v="3"/>
    <s v="M"/>
    <n v="51"/>
    <m/>
    <s v="Yes"/>
    <x v="0"/>
    <s v="Niamey 1"/>
    <x v="24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Issa"/>
    <s v="Illo"/>
    <x v="3"/>
    <s v="M"/>
    <n v="49"/>
    <m/>
    <s v="Yes"/>
    <x v="0"/>
    <s v="Niamey 2"/>
    <x v="17"/>
    <m/>
    <x v="0"/>
    <s v="Healthy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"/>
    <s v="Pr Madi Nayama"/>
    <s v="Confirmed"/>
    <x v="1"/>
    <s v="Herbert"/>
    <s v="Degbey"/>
    <x v="3"/>
    <s v="M"/>
    <n v="64"/>
    <m/>
    <s v="Yes"/>
    <x v="0"/>
    <s v="Niamey 1"/>
    <x v="24"/>
    <m/>
    <x v="0"/>
    <s v="Sick"/>
    <m/>
    <d v="2020-03-17T00:00:00"/>
    <d v="2020-03-31T00:00:00"/>
    <n v="-302"/>
    <n v="0"/>
    <x v="0"/>
    <s v="Auto-confinem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9"/>
    <s v="Ibrahim Sallah"/>
    <s v="Confirmed"/>
    <x v="1"/>
    <s v="Mahadi"/>
    <s v="Abdellah"/>
    <x v="1"/>
    <s v="M"/>
    <n v="34"/>
    <n v="97345222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s v="Positif"/>
  </r>
  <r>
    <m/>
    <n v="29"/>
    <s v="Ibrahim Sallah"/>
    <s v="Confirmed"/>
    <x v="1"/>
    <s v="Abdoullahi"/>
    <s v="Massaoudou"/>
    <x v="6"/>
    <s v="M"/>
    <n v="44"/>
    <n v="90475597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Bazoum "/>
    <s v="Amar"/>
    <x v="1"/>
    <s v="M"/>
    <n v="28"/>
    <n v="96289825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Mohamed"/>
    <s v="Sallah"/>
    <x v="1"/>
    <s v="M"/>
    <n v="23"/>
    <m/>
    <s v="No"/>
    <x v="0"/>
    <s v="Niamey 1"/>
    <x v="88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29"/>
    <s v="Ibrahim Sallah"/>
    <s v="Confirmed"/>
    <x v="1"/>
    <s v="Hamed"/>
    <s v="Mohamed"/>
    <x v="1"/>
    <s v="M"/>
    <n v="25"/>
    <n v="97888701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Mariama"/>
    <s v="Abdellah"/>
    <x v="1"/>
    <s v="F"/>
    <n v="22"/>
    <n v="89171370"/>
    <s v="No"/>
    <x v="0"/>
    <s v="Niamey 3"/>
    <x v="32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Moctar"/>
    <s v="Ibrahim"/>
    <x v="1"/>
    <s v="M"/>
    <n v="22"/>
    <n v="88733843"/>
    <s v="No"/>
    <x v="0"/>
    <s v="Niamey 3"/>
    <x v="32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Tahirou"/>
    <s v="Idrissa"/>
    <x v="6"/>
    <s v="M"/>
    <n v="18"/>
    <m/>
    <s v="No"/>
    <x v="0"/>
    <s v="Niamey 1"/>
    <x v="19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Mohamed"/>
    <s v="Sallah"/>
    <x v="1"/>
    <s v="M"/>
    <n v="5"/>
    <m/>
    <s v="No"/>
    <x v="0"/>
    <s v="Niamey 1"/>
    <x v="19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Daloul "/>
    <s v="Sallah"/>
    <x v="1"/>
    <s v="M"/>
    <n v="0"/>
    <m/>
    <s v="No"/>
    <x v="0"/>
    <s v="Niamey 1"/>
    <x v="19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Amadou"/>
    <s v="Mahamadou"/>
    <x v="0"/>
    <s v="M"/>
    <n v="35"/>
    <m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Idrissa"/>
    <s v="Baglle"/>
    <x v="1"/>
    <s v="M"/>
    <n v="23"/>
    <n v="98295954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Yacouba "/>
    <s v="Oumarou"/>
    <x v="0"/>
    <s v="M"/>
    <n v="36"/>
    <n v="97299076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Issoufou "/>
    <s v="Nabassa"/>
    <x v="0"/>
    <s v="M"/>
    <n v="36"/>
    <n v="97467422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Moussa"/>
    <s v="Abdourahamane"/>
    <x v="0"/>
    <s v="M"/>
    <n v="35"/>
    <n v="98715658"/>
    <s v="No"/>
    <x v="0"/>
    <s v="Niamey 1"/>
    <x v="44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Laoualy"/>
    <s v="Haboubacar"/>
    <x v="0"/>
    <s v="M"/>
    <n v="36"/>
    <n v="97044221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Abdoulaye "/>
    <s v="Mahamadou"/>
    <x v="7"/>
    <s v="M"/>
    <n v="36"/>
    <n v="97647635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Laoualy"/>
    <s v="Rabiou"/>
    <x v="7"/>
    <s v="M"/>
    <n v="58"/>
    <n v="96506032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Hadjara"/>
    <s v="Ousmane"/>
    <x v="6"/>
    <s v="F"/>
    <n v="55"/>
    <n v="96029430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Faical"/>
    <s v="Kourliyati"/>
    <x v="2"/>
    <s v="M"/>
    <n v="47"/>
    <n v="99093037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Ayouba"/>
    <s v="Djibrila"/>
    <x v="6"/>
    <s v="M"/>
    <n v="30"/>
    <n v="95514197"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29"/>
    <s v="Ibrahim Sallah"/>
    <s v="Confirmed"/>
    <x v="1"/>
    <s v="Bazoum "/>
    <s v="Mohamed"/>
    <x v="0"/>
    <s v="M"/>
    <m/>
    <m/>
    <s v="No"/>
    <x v="0"/>
    <s v="Niamey 1"/>
    <x v="3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0"/>
    <s v="Mourtala Mahamadou"/>
    <s v="Confirmed"/>
    <x v="1"/>
    <s v="Ousmane"/>
    <s v="Souleymane"/>
    <x v="1"/>
    <s v="M"/>
    <n v="52"/>
    <n v="96983839"/>
    <s v="No"/>
    <x v="0"/>
    <s v="Niamey 2"/>
    <x v="5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0"/>
    <s v="Mourtala Mahamadou"/>
    <s v="Confirmed"/>
    <x v="1"/>
    <s v="Biyamine"/>
    <s v="Hamza"/>
    <x v="5"/>
    <s v="M"/>
    <n v="44"/>
    <n v="96872188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30"/>
    <s v="Mourtala Mahamadou"/>
    <s v="Confirmed"/>
    <x v="1"/>
    <s v="Mamane"/>
    <s v="Hamissou"/>
    <x v="5"/>
    <s v="M"/>
    <n v="38"/>
    <n v="80096399"/>
    <s v="No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0"/>
    <s v="Mourtala Mahamadou"/>
    <s v="Confirmed"/>
    <x v="1"/>
    <s v="Farouk"/>
    <s v="Hamza"/>
    <x v="5"/>
    <s v="M"/>
    <n v="32"/>
    <n v="98155714"/>
    <s v="No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0"/>
    <s v="Mourtala Mahamadou"/>
    <s v="Confirmed"/>
    <x v="1"/>
    <s v="Mohamed"/>
    <s v="Idrissa"/>
    <x v="5"/>
    <s v="M"/>
    <n v="26"/>
    <n v="90727563"/>
    <s v="No"/>
    <x v="0"/>
    <s v="Niamey 4"/>
    <x v="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0"/>
    <s v="Mourtala Mahamadou"/>
    <s v="Confirmed"/>
    <x v="1"/>
    <s v="Hadiza"/>
    <s v="Moussa"/>
    <x v="1"/>
    <s v="F"/>
    <n v="40"/>
    <n v="98097678"/>
    <s v="No"/>
    <x v="0"/>
    <s v="Niamey 4"/>
    <x v="8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0"/>
    <s v="Mourtala Mahamadou"/>
    <s v="Confirmed"/>
    <x v="1"/>
    <s v="Abdalah"/>
    <s v="Mourtala"/>
    <x v="1"/>
    <s v="M"/>
    <n v="16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Moussaïba"/>
    <s v="Mourtala"/>
    <x v="1"/>
    <s v="F"/>
    <n v="15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Roufaïda"/>
    <s v="Mourtala"/>
    <x v="1"/>
    <s v="F"/>
    <n v="14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Fatouma"/>
    <s v="Mourtala"/>
    <x v="1"/>
    <s v="F"/>
    <n v="13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Souleymane"/>
    <s v="Mourtala"/>
    <x v="1"/>
    <s v="M"/>
    <n v="8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Rabia"/>
    <s v="Mourtala"/>
    <x v="1"/>
    <s v="F"/>
    <n v="6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Abdou Moukaila"/>
    <s v="Mourtala"/>
    <x v="1"/>
    <s v="M"/>
    <n v="4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0"/>
    <s v="Mourtala Mahamadou"/>
    <s v="Confirmed"/>
    <x v="1"/>
    <s v="Amira"/>
    <s v="Mourtala"/>
    <x v="1"/>
    <s v="F"/>
    <n v="4"/>
    <n v="98097678"/>
    <s v="No"/>
    <x v="0"/>
    <s v="Niamey 4"/>
    <x v="8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3T00:00:00"/>
    <s v=""/>
    <s v=""/>
    <m/>
  </r>
  <r>
    <m/>
    <n v="31"/>
    <s v="Amadou Bassirou"/>
    <s v="Confirmed"/>
    <x v="12"/>
    <s v="Abdou"/>
    <s v="Hamidou"/>
    <x v="1"/>
    <s v="M"/>
    <m/>
    <n v="96424350"/>
    <s v="No"/>
    <x v="0"/>
    <s v="Niamey 5"/>
    <x v="1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Balkissa "/>
    <s v="Hassane"/>
    <x v="1"/>
    <s v="F"/>
    <m/>
    <n v="94089997"/>
    <s v="No"/>
    <x v="0"/>
    <s v="Niamey 3"/>
    <x v="5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 Aziz"/>
    <s v="Amadou"/>
    <x v="1"/>
    <s v="M"/>
    <n v="2"/>
    <n v="94089997"/>
    <s v="No"/>
    <x v="0"/>
    <s v="Niamey 3"/>
    <x v="5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Boubacar"/>
    <s v="Sani Sidi"/>
    <x v="8"/>
    <s v="M"/>
    <n v="32"/>
    <n v="90242418"/>
    <s v="No"/>
    <x v="0"/>
    <s v="Niamey 3"/>
    <x v="5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aye "/>
    <s v="Amadou"/>
    <x v="3"/>
    <s v="M"/>
    <n v="42"/>
    <n v="97703301"/>
    <s v="Yes"/>
    <x v="0"/>
    <s v="Niamey 5"/>
    <x v="5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mina "/>
    <s v="Toumani"/>
    <x v="1"/>
    <s v="F"/>
    <n v="40"/>
    <n v="97703301"/>
    <s v="No"/>
    <x v="0"/>
    <s v="Niamey 5"/>
    <x v="5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Toumani"/>
    <m/>
    <x v="5"/>
    <s v="F"/>
    <m/>
    <n v="97703301"/>
    <s v="No"/>
    <x v="0"/>
    <s v="Niamey 5"/>
    <x v="5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Reissa"/>
    <s v="Abdoulaye"/>
    <x v="5"/>
    <s v="F"/>
    <n v="40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 Aziz"/>
    <s v="A. Amadou"/>
    <x v="5"/>
    <s v="M"/>
    <n v="13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mina A."/>
    <s v="Amadou"/>
    <x v="5"/>
    <s v="F"/>
    <n v="8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Mohamed A."/>
    <s v="Amadou"/>
    <x v="5"/>
    <s v="M"/>
    <n v="3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Oumarou"/>
    <s v="Amadou"/>
    <x v="5"/>
    <s v="M"/>
    <n v="40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ramane"/>
    <s v="amadou"/>
    <x v="5"/>
    <s v="M"/>
    <n v="36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damou "/>
    <s v="Amadou"/>
    <x v="5"/>
    <s v="M"/>
    <n v="34"/>
    <n v="97703301"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Laminou"/>
    <s v="Na Allah"/>
    <x v="5"/>
    <s v="M"/>
    <n v="30"/>
    <m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Ibrahim"/>
    <s v="Abdoulaye"/>
    <x v="5"/>
    <s v="M"/>
    <m/>
    <m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Moctar"/>
    <s v="Abdoulaye"/>
    <x v="5"/>
    <s v="M"/>
    <m/>
    <m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Kadri"/>
    <s v="Zéno"/>
    <x v="5"/>
    <s v="M"/>
    <m/>
    <m/>
    <s v="No"/>
    <x v="0"/>
    <s v="Niamey 5"/>
    <x v="5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Oumarou Fodé"/>
    <s v="Sanda"/>
    <x v="3"/>
    <s v="M"/>
    <m/>
    <n v="96691568"/>
    <s v="Yes"/>
    <x v="0"/>
    <s v="Niamey 1"/>
    <x v="44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Mme Oumarou"/>
    <s v="Mariama"/>
    <x v="2"/>
    <s v="M"/>
    <m/>
    <n v="96691568"/>
    <s v="No"/>
    <x v="0"/>
    <s v="Niamey 1"/>
    <x v="44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Daoudou"/>
    <s v="Oumarou"/>
    <x v="2"/>
    <s v="M"/>
    <m/>
    <n v="96691568"/>
    <s v="No"/>
    <x v="0"/>
    <s v="Niamey 1"/>
    <x v="44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Bibata"/>
    <s v="Oumarou"/>
    <x v="2"/>
    <s v="F"/>
    <m/>
    <n v="96691568"/>
    <s v="No"/>
    <x v="0"/>
    <s v="Niamey 1"/>
    <x v="44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Hassane"/>
    <s v="Oumarou"/>
    <x v="2"/>
    <s v="M"/>
    <m/>
    <n v="96691568"/>
    <s v="No"/>
    <x v="0"/>
    <s v="Niamey 1"/>
    <x v="44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Zeynabou"/>
    <s v="Oumarou"/>
    <x v="2"/>
    <s v="F"/>
    <m/>
    <n v="96691568"/>
    <s v="No"/>
    <x v="0"/>
    <s v="Niamey 1"/>
    <x v="44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Wajé"/>
    <s v="Mahamane"/>
    <x v="3"/>
    <s v="M"/>
    <n v="53"/>
    <n v="90733823"/>
    <s v="Yes"/>
    <x v="0"/>
    <s v="Niamey 3"/>
    <x v="5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Nana"/>
    <s v="Saoudi Moussa"/>
    <x v="2"/>
    <s v="F"/>
    <n v="43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Lalila"/>
    <s v="M. Wajé"/>
    <x v="2"/>
    <s v="F"/>
    <n v="20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 Malik M."/>
    <s v="Wajé"/>
    <x v="2"/>
    <s v="M"/>
    <n v="18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 Salim M."/>
    <s v="Wajé"/>
    <x v="2"/>
    <s v="M"/>
    <n v="12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Mohamed M,"/>
    <s v="Wajé"/>
    <x v="2"/>
    <s v="M"/>
    <n v="7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Bassira "/>
    <s v="Moussa"/>
    <x v="2"/>
    <s v="F"/>
    <n v="21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Rahila"/>
    <m/>
    <x v="2"/>
    <s v="F"/>
    <n v="2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Fassouma"/>
    <s v="Adam"/>
    <x v="2"/>
    <s v="F"/>
    <n v="21"/>
    <n v="90733823"/>
    <s v="No"/>
    <x v="0"/>
    <s v="Niamey 3"/>
    <x v="5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li"/>
    <s v="Mamane"/>
    <x v="3"/>
    <s v="M"/>
    <n v="53"/>
    <n v="96303030"/>
    <s v="Yes"/>
    <x v="0"/>
    <s v="Niamey 2"/>
    <x v="1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Sahadatou"/>
    <s v="Mamane"/>
    <x v="2"/>
    <s v="F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Fatouma Zara"/>
    <s v="Mamane"/>
    <x v="2"/>
    <s v="F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bdoul Farid"/>
    <s v="Ali"/>
    <x v="2"/>
    <s v="M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Reina"/>
    <s v="Ali"/>
    <x v="2"/>
    <s v="F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Boubé"/>
    <s v="Mamane"/>
    <x v="2"/>
    <s v="M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oussa"/>
    <s v="Ali"/>
    <x v="2"/>
    <s v="M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Reissa"/>
    <s v="Ali"/>
    <x v="2"/>
    <s v="F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ohamed"/>
    <s v="Ali"/>
    <x v="2"/>
    <s v="M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arie"/>
    <s v="ali"/>
    <x v="2"/>
    <s v="F"/>
    <m/>
    <n v="96303030"/>
    <s v="No"/>
    <x v="0"/>
    <s v="Niamey 2"/>
    <x v="1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Yasine"/>
    <s v="Ali"/>
    <x v="2"/>
    <s v="M"/>
    <m/>
    <n v="96303030"/>
    <s v="No"/>
    <x v="0"/>
    <s v="Niamey 2"/>
    <x v="18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Ousseini"/>
    <s v="Niandou"/>
    <x v="3"/>
    <s v="M"/>
    <n v="53"/>
    <n v="97457822"/>
    <s v="Yes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issa"/>
    <s v="Hamadou"/>
    <x v="2"/>
    <s v="F"/>
    <n v="41"/>
    <n v="98817738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Hadiza"/>
    <s v="Abdou"/>
    <x v="2"/>
    <s v="F"/>
    <n v="40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Loukmane"/>
    <s v="Ousseini"/>
    <x v="2"/>
    <s v="M"/>
    <n v="18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Nouredine"/>
    <s v="Ousseini"/>
    <x v="2"/>
    <s v="M"/>
    <n v="16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Leila"/>
    <s v="ousseini"/>
    <x v="2"/>
    <s v="F"/>
    <n v="13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Hamadou"/>
    <s v="Ousseini"/>
    <x v="2"/>
    <s v="M"/>
    <n v="11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Zalika"/>
    <s v="Ousseini"/>
    <x v="2"/>
    <s v="F"/>
    <n v="9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Fayza"/>
    <s v="Ousseini"/>
    <x v="2"/>
    <s v="F"/>
    <n v="5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Abdoul Mazi"/>
    <s v="Ousseini"/>
    <x v="2"/>
    <s v="M"/>
    <n v="1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Sadia"/>
    <s v="Ousseini"/>
    <x v="2"/>
    <s v="F"/>
    <n v="30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Rouki"/>
    <s v="Ousseini"/>
    <x v="2"/>
    <s v="F"/>
    <n v="28"/>
    <n v="97457822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1"/>
    <s v="Amadou Bassirou"/>
    <s v="Confirmed"/>
    <x v="12"/>
    <s v="Saley "/>
    <s v="Hama"/>
    <x v="3"/>
    <s v="M"/>
    <n v="55"/>
    <n v="96064702"/>
    <s v="Yes"/>
    <x v="0"/>
    <s v="Niamey 1"/>
    <x v="5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me Hamsatou"/>
    <s v="Harouna"/>
    <x v="2"/>
    <s v="F"/>
    <n v="46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ichatou"/>
    <s v="Saley"/>
    <x v="2"/>
    <s v="F"/>
    <n v="14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Fatouma"/>
    <s v="Saley"/>
    <x v="2"/>
    <s v="F"/>
    <n v="13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Oumoulkair"/>
    <s v="Saley"/>
    <x v="2"/>
    <s v="F"/>
    <n v="6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bdouramane"/>
    <s v="Abdoulaye"/>
    <x v="2"/>
    <s v="M"/>
    <n v="3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Hama"/>
    <s v="Saley"/>
    <x v="2"/>
    <s v="M"/>
    <n v="9"/>
    <n v="96064702"/>
    <s v="No"/>
    <x v="0"/>
    <s v="Niamey 1"/>
    <x v="5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Laminou"/>
    <s v="Oumarou"/>
    <x v="3"/>
    <s v="M"/>
    <m/>
    <n v="96976175"/>
    <s v="Yes"/>
    <x v="0"/>
    <s v="Niamey 2"/>
    <x v="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me Djibo"/>
    <s v="Hamsatou"/>
    <x v="3"/>
    <s v="F"/>
    <n v="59"/>
    <n v="94051635"/>
    <s v="Yes"/>
    <x v="0"/>
    <s v="Niamey 3"/>
    <x v="8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aman "/>
    <s v="Boué"/>
    <x v="3"/>
    <s v="M"/>
    <n v="49"/>
    <n v="93235180"/>
    <s v="Yes"/>
    <x v="0"/>
    <s v="Niamey 2"/>
    <x v="4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Halidou"/>
    <s v="Soumana"/>
    <x v="3"/>
    <s v="M"/>
    <m/>
    <n v="93931865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Nanagna"/>
    <m/>
    <x v="3"/>
    <s v="F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bdou"/>
    <s v="Boureima"/>
    <x v="3"/>
    <s v="M"/>
    <m/>
    <n v="95678548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Idi"/>
    <s v="Galadima"/>
    <x v="3"/>
    <s v="M"/>
    <n v="48"/>
    <n v="98971287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Hamadou"/>
    <s v="Djibo"/>
    <x v="3"/>
    <s v="M"/>
    <n v="35"/>
    <n v="98498215"/>
    <s v="Yes"/>
    <x v="0"/>
    <s v="Niamey 5"/>
    <x v="5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Zalifa"/>
    <s v="Issoufou"/>
    <x v="9"/>
    <s v="F"/>
    <n v="53"/>
    <n v="98035610"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ichatou"/>
    <s v="Issaka"/>
    <x v="9"/>
    <s v="F"/>
    <n v="60"/>
    <n v="98599155"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Zeynabou"/>
    <s v="Ibrahim"/>
    <x v="2"/>
    <s v="F"/>
    <n v="23"/>
    <n v="98599155"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ardiya"/>
    <s v="Abdoulaye"/>
    <x v="2"/>
    <s v="F"/>
    <n v="20"/>
    <n v="99919443"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Lisme"/>
    <s v="Ousmane"/>
    <x v="9"/>
    <s v="F"/>
    <n v="33"/>
    <n v="88194389"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Salamou"/>
    <s v="Boubacar"/>
    <x v="2"/>
    <s v="F"/>
    <n v="60"/>
    <m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madou"/>
    <s v="Laoule"/>
    <x v="9"/>
    <s v="M"/>
    <n v="61"/>
    <n v="98725446"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Youssoupha"/>
    <s v="Amadou"/>
    <x v="1"/>
    <s v="M"/>
    <n v="24"/>
    <n v="97207072"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Al Housseini"/>
    <s v="Bouba"/>
    <x v="9"/>
    <s v="M"/>
    <n v="43"/>
    <n v="84921865"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ahamadou "/>
    <s v="Diafar"/>
    <x v="9"/>
    <s v="M"/>
    <n v="20"/>
    <m/>
    <s v="No"/>
    <x v="0"/>
    <s v="Niamey 1"/>
    <x v="89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Ousseini"/>
    <s v="Abdou"/>
    <x v="2"/>
    <s v="M"/>
    <n v="21"/>
    <n v="97671088"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1"/>
    <s v="Amadou Bassirou"/>
    <s v="Confirmed"/>
    <x v="12"/>
    <s v="Maman Naïm"/>
    <s v="Sadou"/>
    <x v="2"/>
    <s v="M"/>
    <n v="1"/>
    <m/>
    <s v="No"/>
    <x v="0"/>
    <s v="Niamey 1"/>
    <x v="89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33"/>
    <s v="Issa Galmi"/>
    <s v="Confirmed"/>
    <x v="6"/>
    <s v="Gala"/>
    <s v="Ali"/>
    <x v="1"/>
    <s v="F"/>
    <n v="77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Goukouni"/>
    <s v="Issa"/>
    <x v="1"/>
    <s v="M"/>
    <n v="25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Issoufou"/>
    <s v="Issa"/>
    <x v="1"/>
    <s v="M"/>
    <n v="16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Kadidja"/>
    <s v="Issa"/>
    <x v="1"/>
    <s v="F"/>
    <n v="8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Galmey"/>
    <s v="Issa"/>
    <x v="1"/>
    <s v="M"/>
    <n v="3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Mahamadou "/>
    <s v="Issa"/>
    <x v="1"/>
    <s v="M"/>
    <n v="20"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Bonne"/>
    <m/>
    <x v="6"/>
    <s v="F"/>
    <m/>
    <n v="969856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33"/>
    <s v="Issa Galmi"/>
    <s v="Confirmed"/>
    <x v="6"/>
    <s v="Haoua"/>
    <s v="Bazoum"/>
    <x v="2"/>
    <s v="F"/>
    <n v="25"/>
    <m/>
    <s v="No"/>
    <x v="0"/>
    <s v="Niamey 1"/>
    <x v="90"/>
    <m/>
    <x v="0"/>
    <s v="Sick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4"/>
    <s v="Haoua Bazoum"/>
    <s v="Confirmed"/>
    <x v="1"/>
    <s v="Issa"/>
    <s v="Gualmou"/>
    <x v="2"/>
    <s v="M"/>
    <n v="55"/>
    <m/>
    <s v="No"/>
    <x v="0"/>
    <s v="Niamey 1"/>
    <x v="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4"/>
    <s v="Haoua Bazoum"/>
    <s v="Confirmed"/>
    <x v="1"/>
    <s v="Sallah"/>
    <s v="Ibrahim"/>
    <x v="2"/>
    <s v="M"/>
    <n v="34"/>
    <m/>
    <s v="No"/>
    <x v="0"/>
    <s v="Niamey 1"/>
    <x v="19"/>
    <m/>
    <x v="0"/>
    <s v="Sick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5"/>
    <s v="Hadiza Bazoum"/>
    <s v="Confirmed"/>
    <x v="9"/>
    <s v="Salim"/>
    <s v="Bazoum"/>
    <x v="1"/>
    <s v="M"/>
    <n v="18"/>
    <n v="88585862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5"/>
    <s v="Hadiza Bazoum"/>
    <s v="Confirmed"/>
    <x v="5"/>
    <s v="Zaziah"/>
    <s v="Bazoum"/>
    <x v="1"/>
    <s v="F"/>
    <n v="31"/>
    <n v="99271072"/>
    <s v="No"/>
    <x v="0"/>
    <s v="Niamey 1"/>
    <x v="88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35"/>
    <s v="Hadiza Bazoum"/>
    <s v="Confirmed"/>
    <x v="2"/>
    <s v="Mariem"/>
    <s v="Abdou"/>
    <x v="1"/>
    <s v="F"/>
    <n v="60"/>
    <n v="96552606"/>
    <s v="No"/>
    <x v="0"/>
    <s v="Niamey 1"/>
    <x v="88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35"/>
    <s v="Hadiza Bazoum"/>
    <s v="Confirmed"/>
    <x v="7"/>
    <s v="Antoinette"/>
    <m/>
    <x v="2"/>
    <s v="F"/>
    <m/>
    <m/>
    <s v="No"/>
    <x v="0"/>
    <s v="Niamey 1"/>
    <x v="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37"/>
    <s v="Kadidjatou Ousmane"/>
    <s v="Confirmed"/>
    <x v="6"/>
    <s v="Dr Ibrahim"/>
    <s v="Ousmane"/>
    <x v="1"/>
    <s v="M"/>
    <n v="64"/>
    <n v="96094464"/>
    <s v="No"/>
    <x v="0"/>
    <s v="Niamey 3"/>
    <x v="9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Abdoulaye "/>
    <s v="Ousmane"/>
    <x v="1"/>
    <s v="M"/>
    <n v="61"/>
    <n v="97373337"/>
    <s v="No"/>
    <x v="0"/>
    <s v="Niamey 4"/>
    <x v="8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Balkissa "/>
    <m/>
    <x v="0"/>
    <s v="F"/>
    <n v="38"/>
    <n v="94307743"/>
    <s v="No"/>
    <x v="0"/>
    <s v="Niamey 3"/>
    <x v="9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Aïcha"/>
    <m/>
    <x v="0"/>
    <s v="F"/>
    <n v="22"/>
    <n v="88865841"/>
    <s v="No"/>
    <x v="0"/>
    <s v="Niamey 3"/>
    <x v="5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Goudou"/>
    <m/>
    <x v="0"/>
    <s v="F"/>
    <n v="30"/>
    <n v="91180601"/>
    <s v="No"/>
    <x v="0"/>
    <s v="Niamey 3"/>
    <x v="55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Hadjia"/>
    <s v="Fati"/>
    <x v="5"/>
    <s v="F"/>
    <n v="45"/>
    <n v="94840665"/>
    <s v="No"/>
    <x v="0"/>
    <s v="Niamey 3"/>
    <x v="4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Mina"/>
    <m/>
    <x v="0"/>
    <s v="F"/>
    <n v="23"/>
    <n v="98840665"/>
    <s v="No"/>
    <x v="0"/>
    <s v="Niamey 3"/>
    <x v="4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Rahina"/>
    <m/>
    <x v="0"/>
    <s v="F"/>
    <n v="24"/>
    <n v="98968894"/>
    <s v="No"/>
    <x v="0"/>
    <s v="Niamey 3"/>
    <x v="4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7"/>
    <s v="Kadidjatou Ousmane"/>
    <s v="Confirmed"/>
    <x v="6"/>
    <s v="Mamoudou"/>
    <m/>
    <x v="10"/>
    <s v="M"/>
    <n v="30"/>
    <n v="80267061"/>
    <s v="No"/>
    <x v="0"/>
    <s v="Niamey 1"/>
    <x v="22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37"/>
    <s v="Kadidjatou Ousmane"/>
    <s v="Confirmed"/>
    <x v="6"/>
    <s v="Ibrahim"/>
    <s v="Oumarou"/>
    <x v="1"/>
    <s v="M"/>
    <n v="28"/>
    <n v="85566813"/>
    <s v="No"/>
    <x v="0"/>
    <s v="Niamey 3"/>
    <x v="92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37"/>
    <s v="Kadidjatou Ousmane"/>
    <s v="Confirmed"/>
    <x v="6"/>
    <s v="Inoussa"/>
    <s v="Hantchi"/>
    <x v="0"/>
    <s v="M"/>
    <n v="30"/>
    <n v="91026030"/>
    <s v="No"/>
    <x v="0"/>
    <s v="Niamey 3"/>
    <x v="55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37"/>
    <s v="Kadidjatou Ousmane"/>
    <s v="Confirmed"/>
    <x v="6"/>
    <s v="Rabi"/>
    <s v="Ouédrago"/>
    <x v="1"/>
    <s v="F"/>
    <n v="45"/>
    <n v="94307745"/>
    <s v="No"/>
    <x v="0"/>
    <s v="Niamey 4"/>
    <x v="36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1T00:00:00"/>
    <s v=""/>
    <s v=""/>
    <m/>
  </r>
  <r>
    <m/>
    <n v="37"/>
    <s v="Kadidjatou Ousmane"/>
    <s v="Confirmed"/>
    <x v="6"/>
    <s v="Rakia"/>
    <s v="Garba"/>
    <x v="1"/>
    <s v="F"/>
    <n v="42"/>
    <n v="96994361"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Halima"/>
    <s v="Ibrahim Ousmane"/>
    <x v="1"/>
    <s v="F"/>
    <n v="25"/>
    <n v="84744706"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Bintou"/>
    <s v="Ibrahim Ousmane"/>
    <x v="1"/>
    <s v="F"/>
    <n v="22"/>
    <n v="92140101"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Fatiya"/>
    <s v="Ibrahim Ousmane"/>
    <x v="1"/>
    <s v="F"/>
    <n v="20"/>
    <n v="90181893"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Hadiza"/>
    <s v="Ibrahim Ousmane"/>
    <x v="1"/>
    <s v="F"/>
    <n v="17"/>
    <m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Safiatou"/>
    <s v="Ibrahim Ousmane"/>
    <x v="1"/>
    <s v="F"/>
    <n v="11"/>
    <m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37"/>
    <s v="Kadidjatou Ousmane"/>
    <s v="Confirmed"/>
    <x v="6"/>
    <s v="Abdoul Malik"/>
    <s v="Ibrahim Ousmane"/>
    <x v="1"/>
    <s v="M"/>
    <n v="7"/>
    <m/>
    <s v="No"/>
    <x v="0"/>
    <s v="Niamey 3"/>
    <x v="9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40"/>
    <s v="Oumarou Omar Alzouma"/>
    <s v="Confirmed"/>
    <x v="14"/>
    <s v="Mme Abdoulaye"/>
    <s v="Ramatou"/>
    <x v="3"/>
    <s v="F"/>
    <n v="42"/>
    <n v="96461676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Tahirou"/>
    <s v="Djingagarey"/>
    <x v="3"/>
    <s v="M"/>
    <m/>
    <n v="96482918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Ibrahim"/>
    <s v="Mamou"/>
    <x v="3"/>
    <s v="M"/>
    <m/>
    <n v="96267787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Mme Sabo"/>
    <s v="Ramatou"/>
    <x v="3"/>
    <s v="F"/>
    <n v="49"/>
    <n v="92992670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Bachir"/>
    <s v="Moutari"/>
    <x v="3"/>
    <s v="M"/>
    <m/>
    <m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Alassane"/>
    <s v="Amadou"/>
    <x v="3"/>
    <s v="M"/>
    <m/>
    <n v="94759217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40"/>
    <s v="Oumarou Omar Alzouma"/>
    <s v="Confirmed"/>
    <x v="14"/>
    <s v="Dr Imrane"/>
    <m/>
    <x v="3"/>
    <s v="M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Oumarou"/>
    <s v="Seyni"/>
    <x v="3"/>
    <s v="M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Nouhou"/>
    <s v="Issifou"/>
    <x v="3"/>
    <s v="M"/>
    <m/>
    <n v="96644632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Balkissa"/>
    <s v="Kountché"/>
    <x v="3"/>
    <s v="F"/>
    <m/>
    <n v="92248339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Ibrahim"/>
    <s v="Issoufou"/>
    <x v="3"/>
    <s v="M"/>
    <m/>
    <n v="95195851"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Dr Alhou"/>
    <s v="Salifou"/>
    <x v="3"/>
    <s v="M"/>
    <m/>
    <n v="90392783"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40"/>
    <s v="Oumarou Omar Alzouma"/>
    <s v="Confirmed"/>
    <x v="14"/>
    <s v="Dr Léonidas"/>
    <m/>
    <x v="3"/>
    <s v="M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0"/>
    <s v="Oumarou Omar Alzouma"/>
    <s v="Confirmed"/>
    <x v="14"/>
    <s v="Moussa"/>
    <s v="Boubacar"/>
    <x v="3"/>
    <s v="M"/>
    <m/>
    <n v="90500336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Seyni"/>
    <s v="Safiatou"/>
    <x v="3"/>
    <s v="F"/>
    <m/>
    <n v="90052395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Hadjara"/>
    <s v="Magagi"/>
    <x v="3"/>
    <s v="F"/>
    <m/>
    <n v="90315565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Mamane"/>
    <s v="Amsatou"/>
    <x v="3"/>
    <s v="F"/>
    <m/>
    <n v="88211748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Maifala"/>
    <s v="Mamata"/>
    <x v="3"/>
    <s v="F"/>
    <m/>
    <n v="99734473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Seydou"/>
    <s v="Hadiza"/>
    <x v="3"/>
    <s v="F"/>
    <m/>
    <n v="90955778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Mme Danda Koye"/>
    <s v="Fatouma"/>
    <x v="3"/>
    <s v="F"/>
    <m/>
    <n v="90052373"/>
    <s v="Yes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Oumoulkair"/>
    <s v="Seyni"/>
    <x v="1"/>
    <s v="F"/>
    <m/>
    <n v="96292637"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Nana"/>
    <s v="Latifa"/>
    <x v="1"/>
    <s v="F"/>
    <m/>
    <m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Tasmine"/>
    <m/>
    <x v="1"/>
    <s v="F"/>
    <m/>
    <m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Ousmane"/>
    <s v="Issa"/>
    <x v="1"/>
    <s v="M"/>
    <m/>
    <n v="98952163"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0"/>
    <s v="Oumarou Omar Alzouma"/>
    <s v="Confirmed"/>
    <x v="14"/>
    <s v="Rakia"/>
    <s v="Seyni"/>
    <x v="1"/>
    <s v="F"/>
    <m/>
    <n v="96534328"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1"/>
    <s v="Sambo Ousmane"/>
    <s v="Confirmed"/>
    <x v="11"/>
    <s v="Zakari"/>
    <s v="Idrissa"/>
    <x v="3"/>
    <s v="M"/>
    <m/>
    <n v="96149465"/>
    <s v="Yes"/>
    <x v="0"/>
    <s v="Niamey 4"/>
    <x v="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41"/>
    <s v="Sambo Ousmane"/>
    <s v="Confirmed"/>
    <x v="11"/>
    <s v="Dr Rahilou"/>
    <m/>
    <x v="3"/>
    <s v="M"/>
    <m/>
    <n v="90283285"/>
    <s v="Yes"/>
    <x v="0"/>
    <s v="Niamey 4"/>
    <x v="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41"/>
    <s v="Sambo Ousmane"/>
    <s v="Confirmed"/>
    <x v="11"/>
    <s v="Tankari"/>
    <s v="Maimouna"/>
    <x v="6"/>
    <s v="F"/>
    <n v="32"/>
    <m/>
    <s v="No"/>
    <x v="0"/>
    <s v="Niamey 4"/>
    <x v="9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3"/>
    <s v="Hadjara Goumay"/>
    <s v="Confirmed"/>
    <x v="9"/>
    <s v="Nafissa"/>
    <s v="Ide"/>
    <x v="1"/>
    <s v="F"/>
    <n v="37"/>
    <n v="96425894"/>
    <s v="No"/>
    <x v="0"/>
    <s v="Niamey 2"/>
    <x v="40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3"/>
    <s v="Hadjara Goumay"/>
    <s v="Confirmed"/>
    <x v="9"/>
    <s v="Abdoul Kader"/>
    <s v="Ide"/>
    <x v="1"/>
    <s v="M"/>
    <n v="30"/>
    <n v="90573342"/>
    <s v="No"/>
    <x v="0"/>
    <s v="Niamey 4"/>
    <x v="8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43"/>
    <s v="Hadjara Goumay"/>
    <s v="Confirmed"/>
    <x v="9"/>
    <s v="Hamsatou "/>
    <s v="Goumey"/>
    <x v="1"/>
    <s v="F"/>
    <n v="55"/>
    <m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43"/>
    <s v="Hadjara Goumay"/>
    <s v="Confirmed"/>
    <x v="9"/>
    <s v="Halimatou"/>
    <s v="Hassoumi"/>
    <x v="1"/>
    <s v="F"/>
    <n v="41"/>
    <n v="96857620"/>
    <s v="No"/>
    <x v="0"/>
    <s v="Niamey 3"/>
    <x v="55"/>
    <m/>
    <x v="0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43"/>
    <s v="Hadjara Goumay"/>
    <s v="Confirmed"/>
    <x v="9"/>
    <s v="Ibrahim"/>
    <s v="Ousseini"/>
    <x v="1"/>
    <s v="M"/>
    <n v="10"/>
    <m/>
    <s v="No"/>
    <x v="0"/>
    <s v="Niamey 3"/>
    <x v="55"/>
    <m/>
    <x v="1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43"/>
    <s v="Hadjara Goumay"/>
    <s v="Confirmed"/>
    <x v="9"/>
    <s v="Farida"/>
    <s v="Ousseini"/>
    <x v="1"/>
    <s v="M"/>
    <n v="4"/>
    <m/>
    <s v="No"/>
    <x v="0"/>
    <s v="Niamey 3"/>
    <x v="55"/>
    <m/>
    <x v="1"/>
    <s v="Healthy"/>
    <m/>
    <d v="2020-03-14T00:00:00"/>
    <d v="2020-03-28T00:00:00"/>
    <n v="-30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28T00:00:00"/>
    <s v=""/>
    <s v=""/>
    <m/>
  </r>
  <r>
    <m/>
    <n v="43"/>
    <s v="Hadjara Goumay"/>
    <s v="Confirmed"/>
    <x v="9"/>
    <s v="Housseini"/>
    <s v="Ide"/>
    <x v="1"/>
    <s v="M"/>
    <n v="43"/>
    <n v="96287530"/>
    <s v="No"/>
    <x v="0"/>
    <s v="Niamey 3"/>
    <x v="55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45"/>
    <s v="Manirou Yahaya"/>
    <s v="Confirmed"/>
    <x v="15"/>
    <s v="Sareya"/>
    <s v="Lawali"/>
    <x v="1"/>
    <s v="F"/>
    <n v="24"/>
    <n v="99887263"/>
    <s v="No"/>
    <x v="2"/>
    <s v="Maradi ville"/>
    <x v="94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5"/>
    <s v="Manirou Yahaya"/>
    <s v="Confirmed"/>
    <x v="15"/>
    <s v="Abdoul Rahim"/>
    <s v="Manirou"/>
    <x v="1"/>
    <s v="M"/>
    <n v="6"/>
    <m/>
    <s v="No"/>
    <x v="2"/>
    <s v="Maradi ville"/>
    <x v="94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5"/>
    <s v="Manirou Yahaya"/>
    <s v="Confirmed"/>
    <x v="15"/>
    <s v="Akatalaye"/>
    <s v="Manirou"/>
    <x v="1"/>
    <s v="M"/>
    <n v="5"/>
    <m/>
    <s v="No"/>
    <x v="2"/>
    <s v="Maradi ville"/>
    <x v="94"/>
    <m/>
    <x v="0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6T00:00:00"/>
    <s v=""/>
    <s v=""/>
    <m/>
  </r>
  <r>
    <m/>
    <n v="45"/>
    <s v="Manirou Yahaya"/>
    <s v="Confirmed"/>
    <x v="15"/>
    <s v="Kalifa "/>
    <s v="Manirou"/>
    <x v="1"/>
    <s v="M"/>
    <n v="3"/>
    <m/>
    <s v="No"/>
    <x v="2"/>
    <s v="Maradi ville"/>
    <x v="94"/>
    <m/>
    <x v="0"/>
    <s v="Healthy"/>
    <m/>
    <d v="2020-04-03T00:00:00"/>
    <d v="2020-04-17T00:00:00"/>
    <n v="-28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7T00:00:00"/>
    <s v=""/>
    <s v=""/>
    <m/>
  </r>
  <r>
    <m/>
    <n v="45"/>
    <s v="Manirou Yahaya"/>
    <s v="Confirmed"/>
    <x v="15"/>
    <s v="Rachida"/>
    <s v="Harouna"/>
    <x v="1"/>
    <s v="F"/>
    <n v="40"/>
    <m/>
    <s v="No"/>
    <x v="2"/>
    <s v="Maradi ville"/>
    <x v="94"/>
    <m/>
    <x v="0"/>
    <s v="Healthy"/>
    <m/>
    <d v="2020-04-04T00:00:00"/>
    <d v="2020-04-18T00:00:00"/>
    <n v="-28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8T00:00:00"/>
    <s v=""/>
    <s v=""/>
    <m/>
  </r>
  <r>
    <m/>
    <n v="45"/>
    <s v="Manirou Yahaya"/>
    <s v="Confirmed"/>
    <x v="15"/>
    <s v="Rabi"/>
    <s v="Manirou"/>
    <x v="1"/>
    <s v="F"/>
    <n v="3"/>
    <m/>
    <s v="No"/>
    <x v="2"/>
    <s v="Maradi ville"/>
    <x v="94"/>
    <m/>
    <x v="0"/>
    <s v="Healthy"/>
    <m/>
    <d v="2020-04-05T00:00:00"/>
    <d v="2020-04-19T00:00:00"/>
    <n v="-28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9T00:00:00"/>
    <s v=""/>
    <s v=""/>
    <m/>
  </r>
  <r>
    <m/>
    <n v="45"/>
    <s v="Manirou Yahaya"/>
    <s v="Confirmed"/>
    <x v="15"/>
    <s v="Rabi"/>
    <s v="Yahaya"/>
    <x v="1"/>
    <s v="F"/>
    <n v="50"/>
    <m/>
    <s v="No"/>
    <x v="2"/>
    <s v="Maradi ville"/>
    <x v="94"/>
    <m/>
    <x v="0"/>
    <s v="Healthy"/>
    <m/>
    <d v="2020-04-06T00:00:00"/>
    <d v="2020-04-20T00:00:00"/>
    <n v="-28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45"/>
    <s v="Manirou Yahaya"/>
    <s v="Confirmed"/>
    <x v="15"/>
    <s v="Sayabou "/>
    <s v="Saley"/>
    <x v="6"/>
    <s v="M"/>
    <n v="15"/>
    <m/>
    <s v="No"/>
    <x v="2"/>
    <s v="Maradi ville"/>
    <x v="94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45"/>
    <s v="Manirou Yahaya"/>
    <s v="Confirmed"/>
    <x v="15"/>
    <s v="Rachidou"/>
    <s v="Mamane "/>
    <x v="6"/>
    <s v="M"/>
    <n v="14"/>
    <m/>
    <s v="No"/>
    <x v="2"/>
    <s v="Maradi ville"/>
    <x v="94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2T00:00:00"/>
    <s v=""/>
    <s v=""/>
    <m/>
  </r>
  <r>
    <m/>
    <n v="45"/>
    <s v="Manirou Yahaya"/>
    <s v="Confirmed"/>
    <x v="15"/>
    <s v="Sayabou "/>
    <s v="Saley"/>
    <x v="6"/>
    <s v="M"/>
    <n v="15"/>
    <m/>
    <s v="No"/>
    <x v="2"/>
    <s v="Maradi ville"/>
    <x v="94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"/>
    <s v="Manirou Yahaya"/>
    <s v="Confirmed"/>
    <x v="15"/>
    <s v="Rachidou"/>
    <s v="Mamane "/>
    <x v="6"/>
    <s v="M"/>
    <n v="14"/>
    <m/>
    <s v="No"/>
    <x v="2"/>
    <s v="Maradi ville"/>
    <x v="94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46"/>
    <s v="Mahaman Rahinatou"/>
    <s v="Confirmed"/>
    <x v="16"/>
    <s v="Fatouma"/>
    <s v="Abdoulaye"/>
    <x v="6"/>
    <s v="F"/>
    <n v="28"/>
    <m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6"/>
    <s v="Mahaman Rahinatou"/>
    <s v="Confirmed"/>
    <x v="16"/>
    <s v="Bachirou"/>
    <s v="Ousseini"/>
    <x v="2"/>
    <s v="M"/>
    <n v="44"/>
    <m/>
    <s v="No"/>
    <x v="0"/>
    <s v="Niamey 1"/>
    <x v="3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6"/>
    <s v="Mahaman Rahinatou"/>
    <s v="Confirmed"/>
    <x v="16"/>
    <s v="Mariam"/>
    <s v="Abari"/>
    <x v="2"/>
    <s v="F"/>
    <n v="43"/>
    <m/>
    <s v="No"/>
    <x v="0"/>
    <s v="Niamey 1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8"/>
    <s v="Ousseini Bachir"/>
    <s v="Confirmed"/>
    <x v="16"/>
    <s v="Mariama"/>
    <s v="  Soumana"/>
    <x v="1"/>
    <s v="F"/>
    <n v="19"/>
    <n v="85114499"/>
    <s v="No"/>
    <x v="0"/>
    <s v="Niamey 4"/>
    <x v="8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48"/>
    <s v="Ousseini Bachir"/>
    <s v="Confirmed"/>
    <x v="16"/>
    <s v="Issoufou "/>
    <s v="Haoua"/>
    <x v="10"/>
    <s v="F"/>
    <n v="24"/>
    <n v="94940042"/>
    <s v="No"/>
    <x v="0"/>
    <s v="Niamey 4"/>
    <x v="8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8"/>
    <s v="Ousseini Bachir"/>
    <s v="Confirmed"/>
    <x v="16"/>
    <s v="Haoua "/>
    <s v="Konni"/>
    <x v="10"/>
    <s v="F"/>
    <m/>
    <m/>
    <s v="No"/>
    <x v="0"/>
    <s v="Niamey 4"/>
    <x v="8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48"/>
    <s v="Ousseini Bachir"/>
    <s v="Confirmed"/>
    <x v="16"/>
    <s v="Hadiza "/>
    <s v="Habibou"/>
    <x v="6"/>
    <s v="F"/>
    <n v="18"/>
    <m/>
    <s v="No"/>
    <x v="0"/>
    <s v="Niamey 4"/>
    <x v="8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48"/>
    <s v="Ousseini Bachir"/>
    <s v="Confirmed"/>
    <x v="16"/>
    <s v="Tassou"/>
    <s v="Neyma"/>
    <x v="6"/>
    <s v="F"/>
    <n v="19"/>
    <m/>
    <s v="No"/>
    <x v="0"/>
    <s v="Niamey 4"/>
    <x v="8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48"/>
    <s v="Ousseini Bachir"/>
    <s v="Confirmed"/>
    <x v="16"/>
    <s v="Dr Ibrahim"/>
    <s v="Idi"/>
    <x v="3"/>
    <s v="M"/>
    <n v="32"/>
    <n v="97039983"/>
    <s v="No"/>
    <x v="0"/>
    <s v="Niamey 3"/>
    <x v="55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48"/>
    <s v="Ousseini Bachir"/>
    <s v="Confirmed"/>
    <x v="16"/>
    <s v="Dr Lawali"/>
    <s v="Abdou"/>
    <x v="3"/>
    <s v="M"/>
    <n v="33"/>
    <n v="95056245"/>
    <s v="No"/>
    <x v="0"/>
    <s v="Niamey 4"/>
    <x v="8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0T00:00:00"/>
    <s v=""/>
    <s v=""/>
    <m/>
  </r>
  <r>
    <m/>
    <n v="50"/>
    <s v="Aïchatou Abdoulaye"/>
    <s v="Confirmed"/>
    <x v="3"/>
    <s v="Saya"/>
    <s v="Lawali"/>
    <x v="1"/>
    <s v="F"/>
    <n v="5"/>
    <n v="94885153"/>
    <s v="No"/>
    <x v="0"/>
    <s v="Niamey 1"/>
    <x v="3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0"/>
    <s v="Aïchatou Abdoulaye"/>
    <s v="Confirmed"/>
    <x v="3"/>
    <s v="Rakama"/>
    <s v="Lawali"/>
    <x v="1"/>
    <s v="F"/>
    <n v="3"/>
    <m/>
    <s v="No"/>
    <x v="0"/>
    <s v="Niamey 1"/>
    <x v="3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0"/>
    <s v="Aïchatou Abdoulaye"/>
    <s v="Confirmed"/>
    <x v="3"/>
    <s v="Djamila"/>
    <s v="Rahina"/>
    <x v="6"/>
    <s v="F"/>
    <n v="20"/>
    <m/>
    <s v="No"/>
    <x v="0"/>
    <s v="Niamey 1"/>
    <x v="3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0"/>
    <s v="Aïchatou Abdoulaye"/>
    <s v="Confirmed"/>
    <x v="3"/>
    <s v="Djamila"/>
    <s v="Djibo"/>
    <x v="1"/>
    <s v="F"/>
    <n v="22"/>
    <n v="98330598"/>
    <s v="No"/>
    <x v="0"/>
    <s v="Niamey 1"/>
    <x v="3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0"/>
    <s v="Aïchatou Abdoulaye"/>
    <s v="Confirmed"/>
    <x v="3"/>
    <s v="Moustapha"/>
    <m/>
    <x v="8"/>
    <s v="M"/>
    <m/>
    <n v="99999952"/>
    <s v="No"/>
    <x v="0"/>
    <s v="Niamey 1"/>
    <x v="31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0"/>
    <s v="Aïchatou Abdoulaye"/>
    <s v="Confirmed"/>
    <x v="3"/>
    <s v="Souleymane"/>
    <m/>
    <x v="0"/>
    <s v="M"/>
    <m/>
    <n v="92707018"/>
    <s v="No"/>
    <x v="0"/>
    <s v="Niamey 1"/>
    <x v="9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50"/>
    <s v="Aïchatou Abdoulaye"/>
    <s v="Confirmed"/>
    <x v="3"/>
    <s v="Noura"/>
    <s v="Lawali"/>
    <x v="1"/>
    <s v="M"/>
    <m/>
    <n v="92040121"/>
    <s v="No"/>
    <x v="1"/>
    <s v="Ouallam"/>
    <x v="96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9T00:00:00"/>
    <s v=""/>
    <s v=""/>
    <m/>
  </r>
  <r>
    <m/>
    <n v="50"/>
    <s v="Aïchatou Abdoulaye"/>
    <s v="Confirmed"/>
    <x v="3"/>
    <s v="Abdoulale"/>
    <s v="Gaouve"/>
    <x v="1"/>
    <s v="M"/>
    <n v="78"/>
    <n v="96348463"/>
    <s v="No"/>
    <x v="0"/>
    <s v="Niamey 1"/>
    <x v="3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50"/>
    <s v="Aïchatou Abdoulaye"/>
    <s v="Confirmed"/>
    <x v="3"/>
    <s v="Ramatou"/>
    <s v="Gaouve"/>
    <x v="1"/>
    <s v="F"/>
    <n v="72"/>
    <n v="96348463"/>
    <s v="No"/>
    <x v="0"/>
    <s v="Niamey 1"/>
    <x v="33"/>
    <m/>
    <x v="1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50"/>
    <s v="Aïchatou Abdoulaye"/>
    <s v="Confirmed"/>
    <x v="3"/>
    <s v="Hadiza"/>
    <s v="Abdoulaye"/>
    <x v="1"/>
    <s v="F"/>
    <n v="47"/>
    <n v="96978718"/>
    <s v="No"/>
    <x v="0"/>
    <s v="Niamey 1"/>
    <x v="3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50"/>
    <s v="Aïchatou Abdoulaye"/>
    <s v="Confirmed"/>
    <x v="3"/>
    <s v="Hawa"/>
    <s v="Abdoulaye"/>
    <x v="1"/>
    <s v="F"/>
    <n v="40"/>
    <n v="98787801"/>
    <s v="No"/>
    <x v="0"/>
    <s v="Niamey 1"/>
    <x v="33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50"/>
    <s v="Aïchatou Abdoulaye"/>
    <s v="Confirmed"/>
    <x v="3"/>
    <s v="Amina"/>
    <s v="Abdoulaye"/>
    <x v="1"/>
    <s v="F"/>
    <n v="34"/>
    <n v="96623737"/>
    <s v="No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6T00:00:00"/>
    <s v=""/>
    <s v=""/>
    <m/>
  </r>
  <r>
    <m/>
    <n v="51"/>
    <s v="Salmou Souna"/>
    <s v="Confirmed"/>
    <x v="17"/>
    <s v="Adamou "/>
    <s v="Moussa"/>
    <x v="1"/>
    <s v="M"/>
    <n v="49"/>
    <n v="97501467"/>
    <s v="No"/>
    <x v="1"/>
    <s v="Kollo"/>
    <x v="63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5T00:00:00"/>
    <s v=""/>
    <s v=""/>
    <m/>
  </r>
  <r>
    <m/>
    <n v="51"/>
    <s v="Salmou Souna"/>
    <s v="Confirmed"/>
    <x v="17"/>
    <s v="Haoua"/>
    <s v="Moussa"/>
    <x v="1"/>
    <s v="F"/>
    <n v="46"/>
    <m/>
    <s v="No"/>
    <x v="1"/>
    <s v="Kollo"/>
    <x v="63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5T00:00:00"/>
    <s v=""/>
    <s v=""/>
    <m/>
  </r>
  <r>
    <m/>
    <n v="51"/>
    <s v="Salmou Souna"/>
    <s v="Confirmed"/>
    <x v="17"/>
    <s v="Issoufou"/>
    <s v="Moussa"/>
    <x v="1"/>
    <s v="M"/>
    <n v="42"/>
    <m/>
    <s v="No"/>
    <x v="1"/>
    <s v="Kollo"/>
    <x v="63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5T00:00:00"/>
    <s v=""/>
    <s v=""/>
    <m/>
  </r>
  <r>
    <m/>
    <n v="51"/>
    <s v="Salmou Souna"/>
    <s v="Confirmed"/>
    <x v="17"/>
    <s v="Halimatou"/>
    <s v="Moussa"/>
    <x v="1"/>
    <s v="F"/>
    <n v="35"/>
    <m/>
    <s v="No"/>
    <x v="1"/>
    <s v="Kollo"/>
    <x v="63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5T00:00:00"/>
    <s v=""/>
    <s v=""/>
    <m/>
  </r>
  <r>
    <m/>
    <n v="51"/>
    <s v="Salmou Souna"/>
    <s v="Confirmed"/>
    <x v="17"/>
    <s v="Inoussa"/>
    <s v="Gareya"/>
    <x v="8"/>
    <s v="M"/>
    <n v="48"/>
    <m/>
    <s v="No"/>
    <x v="0"/>
    <s v="Niamey 5"/>
    <x v="51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15T00:00:00"/>
    <s v=""/>
    <s v=""/>
    <m/>
  </r>
  <r>
    <m/>
    <n v="51"/>
    <s v="Salmou Souna"/>
    <s v="Confirmed"/>
    <x v="17"/>
    <s v="Soumaya"/>
    <s v="Nouhou"/>
    <x v="2"/>
    <s v="F"/>
    <n v="12"/>
    <m/>
    <s v="No"/>
    <x v="0"/>
    <s v="Niamey 2"/>
    <x v="27"/>
    <m/>
    <x v="0"/>
    <s v="Sick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4"/>
    <s v="Fatouma Idrissa"/>
    <s v="Confirmed"/>
    <x v="1"/>
    <s v="Issaka"/>
    <s v="Assoumane"/>
    <x v="1"/>
    <s v="M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Mariama"/>
    <s v="Issaka"/>
    <x v="1"/>
    <s v="F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Hassane"/>
    <s v="Assoumane"/>
    <x v="1"/>
    <s v="M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Ousseini"/>
    <s v="Assoumane"/>
    <x v="1"/>
    <s v="M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Ramatou"/>
    <m/>
    <x v="1"/>
    <s v="F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Idumya"/>
    <m/>
    <x v="1"/>
    <s v="F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Mamane"/>
    <s v="Assoumane"/>
    <x v="1"/>
    <s v="M"/>
    <m/>
    <m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8T00:00:00"/>
    <s v=""/>
    <s v=""/>
    <m/>
  </r>
  <r>
    <m/>
    <n v="54"/>
    <s v="Fatouma Idrissa"/>
    <s v="Confirmed"/>
    <x v="1"/>
    <s v="Hadiza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4"/>
    <s v="Fatouma Idrissa"/>
    <s v="Confirmed"/>
    <x v="1"/>
    <s v="Mariama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4"/>
    <s v="Fatouma Idrissa"/>
    <s v="Confirmed"/>
    <x v="1"/>
    <s v="Fatouma"/>
    <m/>
    <x v="2"/>
    <s v="F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4"/>
    <s v="Fatouma Idrissa"/>
    <s v="Confirmed"/>
    <x v="1"/>
    <s v="Idrissa"/>
    <m/>
    <x v="2"/>
    <s v="M"/>
    <m/>
    <m/>
    <s v="No"/>
    <x v="0"/>
    <m/>
    <x v="21"/>
    <m/>
    <x v="1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4"/>
    <s v="Fatouma Idrissa"/>
    <s v="Confirmed"/>
    <x v="1"/>
    <s v="Haoua "/>
    <s v="Assoumane"/>
    <x v="1"/>
    <s v="F"/>
    <n v="22"/>
    <n v="97993701"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5"/>
    <s v="Ramatou Boubacar"/>
    <s v="Confirmed"/>
    <x v="1"/>
    <s v="Djibril "/>
    <s v="Abdoulaye"/>
    <x v="2"/>
    <s v="M"/>
    <n v="40"/>
    <n v="96906408"/>
    <s v="No"/>
    <x v="1"/>
    <s v="Téra"/>
    <x v="9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Salou"/>
    <s v="Abdourahamane"/>
    <x v="2"/>
    <s v="M"/>
    <n v="35"/>
    <n v="88204390"/>
    <s v="No"/>
    <x v="1"/>
    <s v="Téra"/>
    <x v="9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Halima"/>
    <s v="Sabiou"/>
    <x v="2"/>
    <s v="F"/>
    <n v="47"/>
    <n v="96897015"/>
    <s v="No"/>
    <x v="1"/>
    <s v="Téra"/>
    <x v="9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Yacouba "/>
    <s v="Hamidou"/>
    <x v="1"/>
    <s v="M"/>
    <n v="33"/>
    <n v="96996062"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Gambo"/>
    <s v="Issa"/>
    <x v="1"/>
    <s v="M"/>
    <n v="50"/>
    <n v="85801970"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Seyni"/>
    <s v="Moussa"/>
    <x v="8"/>
    <s v="M"/>
    <n v="66"/>
    <n v="96482805"/>
    <s v="No"/>
    <x v="0"/>
    <s v="Niamey 3"/>
    <x v="55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Oumar"/>
    <s v="Seyni"/>
    <x v="1"/>
    <s v="M"/>
    <n v="38"/>
    <n v="98442104"/>
    <s v="No"/>
    <x v="0"/>
    <s v="Niamey 3"/>
    <x v="55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Ibrahim"/>
    <s v="Amadou"/>
    <x v="2"/>
    <s v="M"/>
    <n v="35"/>
    <n v="96319305"/>
    <s v="No"/>
    <x v="0"/>
    <s v="Niamey 4"/>
    <x v="1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Amadou"/>
    <s v="Karimou"/>
    <x v="8"/>
    <s v="M"/>
    <n v="62"/>
    <n v="97733084"/>
    <s v="No"/>
    <x v="0"/>
    <s v="Niamey 4"/>
    <x v="1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Souleymane"/>
    <s v="Idrissa"/>
    <x v="5"/>
    <s v="M"/>
    <n v="40"/>
    <n v="96550088"/>
    <s v="No"/>
    <x v="0"/>
    <s v="Niamey 1"/>
    <x v="2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Ramatou"/>
    <s v="Amadou"/>
    <x v="8"/>
    <s v="M"/>
    <n v="22"/>
    <n v="92253540"/>
    <s v="No"/>
    <x v="0"/>
    <s v="Niamey 5"/>
    <x v="5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Moussa"/>
    <s v="Amadou"/>
    <x v="11"/>
    <s v="M"/>
    <n v="24"/>
    <n v="90062029"/>
    <s v="No"/>
    <x v="0"/>
    <s v="Niamey 5"/>
    <x v="5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Himou"/>
    <s v="Ahamadou"/>
    <x v="9"/>
    <s v="M"/>
    <n v="65"/>
    <n v="90392823"/>
    <s v="No"/>
    <x v="0"/>
    <s v="Niamey 2"/>
    <x v="4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Laoualy"/>
    <s v="Binyaminou"/>
    <x v="1"/>
    <s v="M"/>
    <n v="48"/>
    <m/>
    <s v="No"/>
    <x v="0"/>
    <s v="Niamey 2"/>
    <x v="4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Ridouane"/>
    <s v="Ibrahim"/>
    <x v="8"/>
    <s v="M"/>
    <n v="31"/>
    <n v="98419730"/>
    <s v="No"/>
    <x v="0"/>
    <s v="Niamey 4"/>
    <x v="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Sabiou"/>
    <s v="Dadi Bawa"/>
    <x v="8"/>
    <s v="M"/>
    <n v="76"/>
    <n v="96744114"/>
    <s v="No"/>
    <x v="0"/>
    <s v="Niamey 3"/>
    <x v="32"/>
    <m/>
    <x v="0"/>
    <s v="Sick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HAROUNA "/>
    <s v="Tari"/>
    <x v="1"/>
    <s v="M"/>
    <n v="35"/>
    <n v="98840590"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Mamane Rabiou "/>
    <s v="Tari"/>
    <x v="1"/>
    <s v="M"/>
    <n v="38"/>
    <n v="96118646"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Aichatou"/>
    <s v="Bachari"/>
    <x v="8"/>
    <s v="F"/>
    <n v="26"/>
    <n v="96725151"/>
    <s v="No"/>
    <x v="0"/>
    <s v="Niamey 4"/>
    <x v="2"/>
    <m/>
    <x v="0"/>
    <s v="Sick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55"/>
    <s v="Ramatou Boubacar"/>
    <s v="Confirmed"/>
    <x v="1"/>
    <s v="Tari"/>
    <s v="Amadou"/>
    <x v="1"/>
    <s v="M"/>
    <n v="77"/>
    <n v="96078064"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Boubacar"/>
    <s v="Tari"/>
    <x v="1"/>
    <s v="M"/>
    <n v="49"/>
    <m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Raphael"/>
    <s v="Abdou"/>
    <x v="1"/>
    <s v="M"/>
    <n v="27"/>
    <m/>
    <s v="No"/>
    <x v="0"/>
    <s v="Niamey 3"/>
    <x v="55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3-31T00:00:00"/>
    <s v=""/>
    <s v=""/>
    <m/>
  </r>
  <r>
    <m/>
    <n v="55"/>
    <s v="Ramatou Boubacar"/>
    <s v="Confirmed"/>
    <x v="1"/>
    <s v="Balkissa "/>
    <s v="Sani"/>
    <x v="1"/>
    <s v="F"/>
    <n v="28"/>
    <n v="89306775"/>
    <s v="No"/>
    <x v="0"/>
    <s v="Niamey 1"/>
    <x v="3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5"/>
    <s v="Ramatou Boubacar"/>
    <s v="Confirmed"/>
    <x v="1"/>
    <s v="Aichatou"/>
    <s v="Isaka"/>
    <x v="1"/>
    <s v="F"/>
    <n v="30"/>
    <n v="94301317"/>
    <s v="No"/>
    <x v="0"/>
    <s v="Niamey 1"/>
    <x v="3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5"/>
    <s v="Ramatou Boubacar"/>
    <s v="Confirmed"/>
    <x v="1"/>
    <s v="Sadia"/>
    <s v="Nafiou"/>
    <x v="1"/>
    <s v="F"/>
    <n v="30"/>
    <n v="99875624"/>
    <s v="No"/>
    <x v="0"/>
    <s v="Niamey 1"/>
    <x v="3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5"/>
    <s v="Ramatou Boubacar"/>
    <s v="Confirmed"/>
    <x v="1"/>
    <s v="Nana Balkissa"/>
    <s v="Ibrahim"/>
    <x v="1"/>
    <s v="F"/>
    <n v="24"/>
    <n v="91843107"/>
    <s v="No"/>
    <x v="0"/>
    <s v="Niamey 1"/>
    <x v="3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5"/>
    <s v="Ramatou Boubacar"/>
    <s v="Confirmed"/>
    <x v="1"/>
    <s v="Ibrahim"/>
    <s v="Boukari"/>
    <x v="1"/>
    <s v="M"/>
    <n v="13"/>
    <m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Souleymane"/>
    <s v="Boubacar"/>
    <x v="1"/>
    <s v="M"/>
    <n v="16"/>
    <n v="80720889"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Yahaya"/>
    <s v="Boubacar"/>
    <x v="1"/>
    <s v="M"/>
    <n v="23"/>
    <n v="94303317"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Youssouf"/>
    <s v="Mamane"/>
    <x v="1"/>
    <s v="M"/>
    <n v="20"/>
    <m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Abdoulhakim"/>
    <s v="Boubacar"/>
    <x v="1"/>
    <s v="M"/>
    <n v="9"/>
    <m/>
    <s v="No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55"/>
    <s v="Ramatou Boubacar"/>
    <s v="Confirmed"/>
    <x v="1"/>
    <s v="Elh Seyni"/>
    <s v="Moussa"/>
    <x v="2"/>
    <s v="M"/>
    <n v="56"/>
    <m/>
    <s v="No"/>
    <x v="0"/>
    <s v="Niamey 2"/>
    <x v="17"/>
    <m/>
    <x v="0"/>
    <s v="Sick"/>
    <d v="2020-04-01T00:00:00"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7"/>
    <s v="Souley Djibo"/>
    <s v="Confirmed"/>
    <x v="15"/>
    <s v="Mariama"/>
    <s v="Mariama"/>
    <x v="1"/>
    <s v="F"/>
    <n v="55"/>
    <n v="94568129"/>
    <s v="No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Samira  "/>
    <m/>
    <x v="1"/>
    <s v="F"/>
    <n v="27"/>
    <m/>
    <s v="No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Mohamed"/>
    <m/>
    <x v="1"/>
    <s v="M"/>
    <n v="23"/>
    <m/>
    <s v="No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Yacine"/>
    <m/>
    <x v="1"/>
    <s v="M"/>
    <n v="15"/>
    <m/>
    <s v="No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Ramane"/>
    <m/>
    <x v="1"/>
    <s v="M"/>
    <n v="11"/>
    <m/>
    <s v="No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Dr Aminou"/>
    <s v="Idrissa"/>
    <x v="3"/>
    <s v="M"/>
    <n v="44"/>
    <n v="96888843"/>
    <s v="Yes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Dr Yacouba"/>
    <m/>
    <x v="3"/>
    <s v="M"/>
    <m/>
    <n v="94181910"/>
    <s v="Yes"/>
    <x v="0"/>
    <s v="Niamey 1"/>
    <x v="11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05T00:00:00"/>
    <s v=""/>
    <s v=""/>
    <m/>
  </r>
  <r>
    <m/>
    <n v="57"/>
    <s v="Souley Djibo"/>
    <s v="Confirmed"/>
    <x v="15"/>
    <s v="Marie"/>
    <m/>
    <x v="0"/>
    <s v="F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7"/>
    <s v="Souley Djibo"/>
    <s v="Confirmed"/>
    <x v="15"/>
    <s v="Aissa"/>
    <s v="Salifou"/>
    <x v="0"/>
    <s v="F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57"/>
    <s v="Souley Djibo"/>
    <s v="Confirmed"/>
    <x v="15"/>
    <s v="Hadiza"/>
    <m/>
    <x v="0"/>
    <s v="F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3T00:00:00"/>
    <s v=""/>
    <s v=""/>
    <m/>
  </r>
  <r>
    <m/>
    <n v="62"/>
    <s v="Damilou Maman"/>
    <s v="Confirmed"/>
    <x v="15"/>
    <s v="Issa  "/>
    <s v="Yayé"/>
    <x v="5"/>
    <s v="M"/>
    <n v="25"/>
    <n v="90376545"/>
    <s v="No"/>
    <x v="0"/>
    <s v="Niamey 1"/>
    <x v="3"/>
    <s v="Yayé"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s v="Positif"/>
  </r>
  <r>
    <m/>
    <n v="63"/>
    <s v="Ousseini Garba"/>
    <s v="Confirmed"/>
    <x v="15"/>
    <s v="Hadizatou"/>
    <s v="Ousseini"/>
    <x v="1"/>
    <s v="F"/>
    <n v="62"/>
    <n v="99541414"/>
    <s v="No"/>
    <x v="0"/>
    <s v="Niamey 1"/>
    <x v="3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Souleymane"/>
    <m/>
    <x v="2"/>
    <s v="M"/>
    <m/>
    <n v="96084816"/>
    <s v="No"/>
    <x v="0"/>
    <s v="Niamey 1"/>
    <x v="3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Fatouma"/>
    <s v="Yazi"/>
    <x v="2"/>
    <s v="F"/>
    <n v="44"/>
    <n v="96875121"/>
    <s v="No"/>
    <x v="0"/>
    <s v="Niamey 4"/>
    <x v="8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Abou"/>
    <s v="Yahaya"/>
    <x v="2"/>
    <s v="M"/>
    <n v="38"/>
    <n v="94917399"/>
    <s v="No"/>
    <x v="0"/>
    <s v="Niamey 4"/>
    <x v="8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Asmana"/>
    <s v="Mamane"/>
    <x v="2"/>
    <s v="M"/>
    <m/>
    <n v="98182717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Mahamadou"/>
    <s v="Saïdou"/>
    <x v="2"/>
    <s v="M"/>
    <n v="31"/>
    <n v="96945553"/>
    <s v="No"/>
    <x v="0"/>
    <s v="Niamey 1"/>
    <x v="19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Aïcha"/>
    <s v="Issa"/>
    <x v="1"/>
    <s v="F"/>
    <n v="23"/>
    <n v="92501502"/>
    <s v="No"/>
    <x v="0"/>
    <s v="Niamey 1"/>
    <x v="3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Abdou"/>
    <s v="Salam"/>
    <x v="2"/>
    <s v="M"/>
    <n v="19"/>
    <n v="85259784"/>
    <s v="No"/>
    <x v="0"/>
    <s v="Niamey 1"/>
    <x v="3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Hama"/>
    <s v="Daouda"/>
    <x v="2"/>
    <s v="M"/>
    <n v="36"/>
    <n v="90275055"/>
    <s v="No"/>
    <x v="0"/>
    <s v="Niamey 1"/>
    <x v="3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Yahaya"/>
    <s v="Ibrahim"/>
    <x v="5"/>
    <s v="M"/>
    <n v="2"/>
    <n v="93161083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Fatoumata"/>
    <m/>
    <x v="0"/>
    <s v="F"/>
    <m/>
    <n v="96386389"/>
    <s v="No"/>
    <x v="0"/>
    <m/>
    <x v="21"/>
    <m/>
    <x v="1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Moustapha"/>
    <m/>
    <x v="4"/>
    <s v="M"/>
    <m/>
    <n v="90445044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Hawa"/>
    <s v="Wakasso"/>
    <x v="1"/>
    <s v="F"/>
    <n v="64"/>
    <n v="96092403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M Oudoumoudou"/>
    <s v="Mahamadou"/>
    <x v="2"/>
    <s v="M"/>
    <n v="60"/>
    <n v="96972200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Sofiane"/>
    <s v="Aminou"/>
    <x v="1"/>
    <s v="M"/>
    <n v="12"/>
    <m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3"/>
    <s v="Ousseini Garba"/>
    <s v="Confirmed"/>
    <x v="15"/>
    <s v="Farida"/>
    <s v="Ibrahim"/>
    <x v="2"/>
    <s v="F"/>
    <n v="22"/>
    <n v="84412437"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1T00:00:00"/>
    <s v=""/>
    <s v=""/>
    <m/>
  </r>
  <r>
    <m/>
    <n v="64"/>
    <s v="Annabo Abdou Idrissa"/>
    <s v="Confirmed"/>
    <x v="15"/>
    <s v="Fatoumata"/>
    <s v="Yacouba"/>
    <x v="1"/>
    <s v="F"/>
    <n v="32"/>
    <n v="94702151"/>
    <s v="No"/>
    <x v="0"/>
    <s v="Niamey 1"/>
    <x v="3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64"/>
    <s v="Annabo Abdou Idrissa"/>
    <s v="Confirmed"/>
    <x v="15"/>
    <s v="Kamal"/>
    <m/>
    <x v="1"/>
    <s v="M"/>
    <n v="9"/>
    <m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64"/>
    <s v="Annabo Abdou Idrissa"/>
    <s v="Confirmed"/>
    <x v="15"/>
    <s v="Taofik"/>
    <s v="Issifi"/>
    <x v="1"/>
    <s v="M"/>
    <n v="11"/>
    <m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64"/>
    <s v="Annabo Abdou Idrissa"/>
    <s v="Confirmed"/>
    <x v="15"/>
    <s v="Aoua"/>
    <m/>
    <x v="2"/>
    <s v="F"/>
    <n v="15"/>
    <m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64"/>
    <s v="Annabo Abdou Idrissa"/>
    <s v="Confirmed"/>
    <x v="15"/>
    <s v="Amaddou"/>
    <s v="Madou Hamidou"/>
    <x v="1"/>
    <s v="M"/>
    <n v="80"/>
    <n v="90433304"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64"/>
    <s v="Annabo Abdou Idrissa"/>
    <s v="Confirmed"/>
    <x v="15"/>
    <s v="Kédi"/>
    <s v="Hassan"/>
    <x v="1"/>
    <s v="F"/>
    <n v="65"/>
    <m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64"/>
    <s v="Annabo Abdou Idrissa"/>
    <s v="Confirmed"/>
    <x v="15"/>
    <s v="Amadou"/>
    <s v="Malam"/>
    <x v="2"/>
    <s v="M"/>
    <n v="72"/>
    <m/>
    <s v="No"/>
    <x v="0"/>
    <s v="Niamey 2"/>
    <x v="4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7"/>
    <s v="Hamsatou Saadou"/>
    <s v="Confirmed"/>
    <x v="18"/>
    <s v="Souleymane"/>
    <s v="Noma"/>
    <x v="2"/>
    <s v="M"/>
    <n v="41"/>
    <m/>
    <s v="No"/>
    <x v="0"/>
    <s v="Niamey 3"/>
    <x v="2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8"/>
    <s v="Souleymane Noma"/>
    <s v="Confirmed"/>
    <x v="1"/>
    <s v="Mariama"/>
    <s v="Boubacar"/>
    <x v="1"/>
    <s v="F"/>
    <n v="34"/>
    <n v="97432145"/>
    <s v="No"/>
    <x v="0"/>
    <s v="Niamey 3"/>
    <x v="2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Moussa"/>
    <s v="Souleymane"/>
    <x v="1"/>
    <s v="M"/>
    <n v="2"/>
    <m/>
    <s v="No"/>
    <x v="0"/>
    <s v="Niamey 3"/>
    <x v="2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Hamsatou"/>
    <s v="Souleymane"/>
    <x v="1"/>
    <s v="M"/>
    <n v="7"/>
    <m/>
    <s v="No"/>
    <x v="0"/>
    <s v="Niamey 3"/>
    <x v="2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Rouma"/>
    <s v="Cissé"/>
    <x v="1"/>
    <s v="F"/>
    <n v="65"/>
    <n v="97422600"/>
    <s v="No"/>
    <x v="0"/>
    <s v="Niamey 3"/>
    <x v="2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Kadidja"/>
    <m/>
    <x v="1"/>
    <s v="F"/>
    <m/>
    <m/>
    <s v="No"/>
    <x v="0"/>
    <s v="Niamey 3"/>
    <x v="2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Djamila"/>
    <m/>
    <x v="1"/>
    <s v="F"/>
    <m/>
    <m/>
    <s v="No"/>
    <x v="0"/>
    <s v="Niamey 3"/>
    <x v="2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Boureima"/>
    <s v="Adamou"/>
    <x v="1"/>
    <s v="M"/>
    <n v="44"/>
    <m/>
    <s v="No"/>
    <x v="0"/>
    <s v="Niamey 3"/>
    <x v="2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Boureima"/>
    <s v="Noma"/>
    <x v="1"/>
    <s v="M"/>
    <m/>
    <m/>
    <s v="No"/>
    <x v="0"/>
    <s v="Niamey 3"/>
    <x v="2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Adamou"/>
    <s v="Idé"/>
    <x v="2"/>
    <s v="M"/>
    <n v="46"/>
    <n v="96990969"/>
    <s v="No"/>
    <x v="0"/>
    <s v="Niamey 1"/>
    <x v="3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Ibrahim"/>
    <s v="Maiga"/>
    <x v="0"/>
    <s v="M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8"/>
    <s v="Souleymane Noma"/>
    <s v="Confirmed"/>
    <x v="1"/>
    <s v="Massaoudou"/>
    <s v="Hassoumi"/>
    <x v="0"/>
    <s v="M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Abdoulaye "/>
    <m/>
    <x v="0"/>
    <s v="M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Brigi"/>
    <s v="Raffini"/>
    <x v="0"/>
    <s v="M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"/>
    <s v="Souleymane Noma"/>
    <s v="Confirmed"/>
    <x v="1"/>
    <s v="Mme Brigi"/>
    <s v="Raffini"/>
    <x v="0"/>
    <s v="F"/>
    <m/>
    <m/>
    <s v="No"/>
    <x v="0"/>
    <m/>
    <x v="21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3-31T00:00:00"/>
    <s v=""/>
    <s v=""/>
    <m/>
  </r>
  <r>
    <m/>
    <n v="68"/>
    <s v="Souleymane Noma"/>
    <s v="Confirmed"/>
    <x v="1"/>
    <s v="Adamou "/>
    <s v="Idé"/>
    <x v="0"/>
    <s v="M"/>
    <m/>
    <n v="96990969"/>
    <s v="No"/>
    <x v="0"/>
    <s v="Niamey 1"/>
    <x v="33"/>
    <m/>
    <x v="0"/>
    <s v="Healthy"/>
    <m/>
    <d v="2020-03-17T00:00:00"/>
    <d v="2020-03-31T00:00:00"/>
    <n v="-30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"/>
    <s v="Ibrahim Issa Arzika"/>
    <s v="Confirmed"/>
    <x v="12"/>
    <s v="Rakia"/>
    <s v="Mamane"/>
    <x v="2"/>
    <s v="F"/>
    <n v="38"/>
    <n v="96571921"/>
    <s v="No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"/>
    <s v="Ibrahim Issa Arzika"/>
    <s v="Confirmed"/>
    <x v="12"/>
    <s v="Lagaré"/>
    <s v="Adamou"/>
    <x v="3"/>
    <s v="M"/>
    <n v="43"/>
    <n v="96973739"/>
    <s v="Yes"/>
    <x v="0"/>
    <s v="Niamey 1"/>
    <x v="1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"/>
    <s v="Feton Serget"/>
    <s v="Confirmed"/>
    <x v="6"/>
    <s v="Maman"/>
    <s v="Lawali"/>
    <x v="7"/>
    <s v="M"/>
    <m/>
    <m/>
    <s v="No"/>
    <x v="0"/>
    <m/>
    <x v="21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"/>
    <s v="Feton Serget"/>
    <s v="Confirmed"/>
    <x v="6"/>
    <s v="Gakou"/>
    <s v="Kader"/>
    <x v="0"/>
    <s v="M"/>
    <m/>
    <n v="96969616"/>
    <s v="No"/>
    <x v="0"/>
    <s v="Niamey 1"/>
    <x v="98"/>
    <m/>
    <x v="1"/>
    <s v="Healthy"/>
    <m/>
    <d v="2020-03-16T00:00:00"/>
    <d v="2020-03-30T00:00:00"/>
    <n v="-30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08T00:00:00"/>
    <s v=""/>
    <s v=""/>
    <m/>
  </r>
  <r>
    <m/>
    <n v="72"/>
    <s v="Ahmed Maïga"/>
    <s v="Confirmed"/>
    <x v="15"/>
    <s v="Ali"/>
    <s v="Maïga"/>
    <x v="1"/>
    <s v="M"/>
    <n v="24"/>
    <n v="92173286"/>
    <s v="No"/>
    <x v="0"/>
    <s v="Niamey 1"/>
    <x v="1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"/>
    <s v="Ahmed Maïga"/>
    <s v="Confirmed"/>
    <x v="15"/>
    <s v="Ibou"/>
    <s v="Maïga"/>
    <x v="1"/>
    <s v="M"/>
    <m/>
    <n v="92195000"/>
    <s v="No"/>
    <x v="0"/>
    <s v="Niamey 1"/>
    <x v="99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"/>
    <s v="Ousseini Garba"/>
    <s v="Confirmed"/>
    <x v="17"/>
    <s v="Mahamadou"/>
    <s v="Ouhoumoudou"/>
    <x v="2"/>
    <s v="M"/>
    <n v="66"/>
    <m/>
    <s v="No"/>
    <x v="0"/>
    <s v="Niamey 1"/>
    <x v="22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4"/>
    <s v="Goni Bachirou"/>
    <s v="Confirmed"/>
    <x v="12"/>
    <s v="Hassanatou"/>
    <s v="Mohamed"/>
    <x v="1"/>
    <s v="F"/>
    <n v="32"/>
    <n v="97067888"/>
    <s v="No"/>
    <x v="0"/>
    <m/>
    <x v="21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74"/>
    <s v="Goni Bachirou"/>
    <s v="Confirmed"/>
    <x v="12"/>
    <s v="Mariama"/>
    <m/>
    <x v="1"/>
    <s v="F"/>
    <n v="9"/>
    <n v="97067888"/>
    <s v="No"/>
    <x v="0"/>
    <m/>
    <x v="21"/>
    <m/>
    <x v="0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74"/>
    <s v="Goni Bachirou"/>
    <s v="Confirmed"/>
    <x v="12"/>
    <s v="Hamakoula"/>
    <m/>
    <x v="1"/>
    <s v="F"/>
    <n v="7"/>
    <n v="97067888"/>
    <s v="No"/>
    <x v="0"/>
    <m/>
    <x v="21"/>
    <m/>
    <x v="0"/>
    <s v="Healthy"/>
    <m/>
    <d v="2020-04-03T00:00:00"/>
    <d v="2020-04-17T00:00:00"/>
    <n v="-28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74"/>
    <s v="Goni Bachirou"/>
    <s v="Confirmed"/>
    <x v="12"/>
    <s v="Mohamed"/>
    <m/>
    <x v="1"/>
    <s v="M"/>
    <n v="3"/>
    <n v="97067888"/>
    <s v="No"/>
    <x v="0"/>
    <m/>
    <x v="21"/>
    <m/>
    <x v="0"/>
    <s v="Healthy"/>
    <m/>
    <d v="2020-04-04T00:00:00"/>
    <d v="2020-04-18T00:00:00"/>
    <n v="-28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74"/>
    <s v="Goni Bachirou"/>
    <s v="Confirmed"/>
    <x v="12"/>
    <s v="Djibo"/>
    <s v="Boubacar"/>
    <x v="6"/>
    <s v="M"/>
    <n v="18"/>
    <n v="97067888"/>
    <s v="No"/>
    <x v="0"/>
    <m/>
    <x v="21"/>
    <m/>
    <x v="0"/>
    <s v="Healthy"/>
    <m/>
    <d v="2020-04-05T00:00:00"/>
    <d v="2020-04-19T00:00:00"/>
    <n v="-28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75"/>
    <s v="Souleymane Younoussa"/>
    <s v="Confirmed"/>
    <x v="6"/>
    <s v="Issoufou"/>
    <s v="Souleymane"/>
    <x v="1"/>
    <s v="M"/>
    <m/>
    <n v="95651916"/>
    <s v="No"/>
    <x v="0"/>
    <s v="Niamey 5"/>
    <x v="6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Marie"/>
    <s v="Ella"/>
    <x v="1"/>
    <s v="F"/>
    <n v="35"/>
    <n v="97701718"/>
    <s v="No"/>
    <x v="0"/>
    <s v="Niamey 4"/>
    <x v="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Laouratou"/>
    <s v="Abdou"/>
    <x v="1"/>
    <s v="F"/>
    <n v="45"/>
    <n v="95651916"/>
    <s v="No"/>
    <x v="0"/>
    <s v="Niamey 5"/>
    <x v="6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Younoussa"/>
    <s v="Ibrahim"/>
    <x v="1"/>
    <s v="M"/>
    <n v="55"/>
    <n v="96679203"/>
    <s v="No"/>
    <x v="0"/>
    <s v="Niamey 4"/>
    <x v="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Souleymane"/>
    <s v="Issoufou"/>
    <x v="1"/>
    <s v="M"/>
    <n v="63"/>
    <n v="95651916"/>
    <s v="No"/>
    <x v="0"/>
    <s v="Niamey 5"/>
    <x v="6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Mansour"/>
    <s v="Yaou"/>
    <x v="1"/>
    <s v="F"/>
    <n v="1"/>
    <n v="95651916"/>
    <s v="No"/>
    <x v="0"/>
    <s v="Niamey 5"/>
    <x v="6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Mouchina"/>
    <s v="Yaou"/>
    <x v="1"/>
    <s v="F"/>
    <n v="10"/>
    <n v="95651916"/>
    <s v="No"/>
    <x v="0"/>
    <s v="Niamey 5"/>
    <x v="6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"/>
    <s v="Souleymane Younoussa"/>
    <s v="Confirmed"/>
    <x v="6"/>
    <s v="Makkatou"/>
    <s v="Yaou"/>
    <x v="1"/>
    <s v="F"/>
    <n v="12"/>
    <n v="95651916"/>
    <s v="No"/>
    <x v="0"/>
    <s v="Niamey 5"/>
    <x v="6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Boubacar"/>
    <s v="Fati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Ilagouna"/>
    <s v="Aich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Salissou"/>
    <s v="Fatouma"/>
    <x v="3"/>
    <s v="F"/>
    <m/>
    <n v="91941000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Mme Maliki"/>
    <s v="Sa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Kader "/>
    <s v="Zalik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Saley Yan"/>
    <s v="Mariama"/>
    <x v="3"/>
    <s v="F"/>
    <m/>
    <n v="98051480"/>
    <s v="Yes"/>
    <x v="0"/>
    <m/>
    <x v="21"/>
    <m/>
    <x v="0"/>
    <s v="Healthy"/>
    <m/>
    <d v="2020-03-29T00:00:00"/>
    <d v="2020-04-12T00:00:00"/>
    <n v="-290"/>
    <n v="0"/>
    <x v="0"/>
    <m/>
    <m/>
    <n v="0"/>
    <n v="1"/>
    <n v="2"/>
    <n v="3"/>
    <n v="4"/>
    <n v="5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Mle Zaliya"/>
    <s v="Amadou"/>
    <x v="3"/>
    <s v="F"/>
    <m/>
    <n v="94206242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Mme Fatchima"/>
    <s v="Mayaki"/>
    <x v="3"/>
    <s v="F"/>
    <m/>
    <n v="89125817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Mle Balkissa"/>
    <s v="Boureim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Dan Amir"/>
    <s v="Maïkasso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Adamou"/>
    <s v="Ban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Aïchatou"/>
    <s v="Barajé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Tahirou"/>
    <s v="Safi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Djamila"/>
    <s v="Amadou"/>
    <x v="3"/>
    <s v="F"/>
    <m/>
    <n v="91333888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Oumar"/>
    <s v="Djibo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Dr Abdoulaye"/>
    <m/>
    <x v="3"/>
    <s v="M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r Soumaila"/>
    <s v="Maiga"/>
    <x v="3"/>
    <s v="M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r Soumana"/>
    <m/>
    <x v="3"/>
    <s v="M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r Amadou"/>
    <s v="Ali"/>
    <x v="3"/>
    <s v="M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Balkissa "/>
    <s v="Boubacar"/>
    <x v="3"/>
    <s v="F"/>
    <m/>
    <n v="91620141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Abdoul Nasser"/>
    <s v="Kadidja"/>
    <x v="3"/>
    <s v="F"/>
    <m/>
    <n v="98220299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Safoura"/>
    <s v="Boubacar"/>
    <x v="3"/>
    <s v="F"/>
    <m/>
    <n v="99187554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76"/>
    <s v="Mme A. Aminatou Amidou Abdou"/>
    <s v="Confirmed"/>
    <x v="17"/>
    <s v="Pr Alido"/>
    <s v="Soumana"/>
    <x v="3"/>
    <s v="M"/>
    <m/>
    <n v="96891420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Balkissa"/>
    <s v="Daouda"/>
    <x v="3"/>
    <s v="F"/>
    <m/>
    <n v="96207072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Yacine"/>
    <s v="Sako"/>
    <x v="3"/>
    <s v="F"/>
    <m/>
    <n v="99740870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Ibrahim"/>
    <s v="Boureim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Mariama"/>
    <s v="Daoud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Hassane"/>
    <s v="Kaltoumi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Madina"/>
    <s v="Moussa"/>
    <x v="3"/>
    <s v="F"/>
    <m/>
    <n v="90207033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Bourhamou"/>
    <s v="Djamil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Safiatou"/>
    <s v="Boubacar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Ali"/>
    <s v="Mariama"/>
    <x v="3"/>
    <s v="F"/>
    <m/>
    <n v="97225739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Kader "/>
    <s v="Halima"/>
    <x v="3"/>
    <s v="F"/>
    <m/>
    <n v="96167616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Téné"/>
    <s v="Djibril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r Abdoul Aziz"/>
    <s v="Chefou"/>
    <x v="3"/>
    <s v="M"/>
    <m/>
    <n v="99528533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Mariama"/>
    <s v="Boubacar"/>
    <x v="3"/>
    <s v="F"/>
    <m/>
    <n v="96159842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Oumou"/>
    <s v="Abraham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le Attarak"/>
    <s v="Maname"/>
    <x v="3"/>
    <s v="F"/>
    <m/>
    <n v="90201303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Garba"/>
    <s v="Dayabe Abdou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Abdoul Aziz"/>
    <s v="Zakari"/>
    <x v="3"/>
    <s v="M"/>
    <m/>
    <n v="98808156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Samiratou "/>
    <s v="Moussa"/>
    <x v="3"/>
    <s v="F"/>
    <m/>
    <n v="97248468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Roumana"/>
    <s v="Adamou"/>
    <x v="3"/>
    <s v="F"/>
    <m/>
    <n v="99748504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Azahera"/>
    <s v="Issaka"/>
    <x v="3"/>
    <s v="F"/>
    <m/>
    <m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Moussa"/>
    <s v="Safia"/>
    <x v="3"/>
    <s v="F"/>
    <m/>
    <n v="97130686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Adamou "/>
    <s v="Madougou"/>
    <x v="3"/>
    <s v="F"/>
    <m/>
    <n v="96274964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Abdoul Kader"/>
    <s v="Rékia"/>
    <x v="3"/>
    <s v="F"/>
    <m/>
    <n v="96599495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Salaou"/>
    <s v="Asmaou"/>
    <x v="3"/>
    <s v="F"/>
    <m/>
    <n v="96579845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Maziri"/>
    <s v="Boubacar"/>
    <x v="3"/>
    <s v="F"/>
    <m/>
    <n v="96533303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Fidé"/>
    <s v="Marcel"/>
    <x v="3"/>
    <s v="F"/>
    <m/>
    <n v="96503053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Assoumane"/>
    <s v="Mariama"/>
    <x v="3"/>
    <s v="F"/>
    <m/>
    <n v="90259751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Seydou"/>
    <s v="Hamsatou"/>
    <x v="3"/>
    <s v="F"/>
    <m/>
    <n v="80259751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Bangaita"/>
    <s v="Abdel Razak"/>
    <x v="3"/>
    <s v="F"/>
    <m/>
    <n v="96594127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r Boukari"/>
    <s v="Gana Haoua"/>
    <x v="3"/>
    <s v="F"/>
    <m/>
    <n v="85626472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Azara"/>
    <s v="Guingarey"/>
    <x v="3"/>
    <s v="F"/>
    <m/>
    <n v="97083616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Nafissa"/>
    <s v="Souleymane"/>
    <x v="3"/>
    <s v="F"/>
    <n v="33"/>
    <n v="96954795"/>
    <s v="Yes"/>
    <x v="0"/>
    <m/>
    <x v="2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Safoura"/>
    <s v="Boubacar amie"/>
    <x v="3"/>
    <s v="F"/>
    <n v="18"/>
    <n v="99187554"/>
    <s v="Yes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Djamila"/>
    <m/>
    <x v="3"/>
    <s v="F"/>
    <m/>
    <n v="94742573"/>
    <s v="Yes"/>
    <x v="0"/>
    <s v="Niamey 5"/>
    <x v="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"/>
    <s v="Mme A. Aminatou Amidou Abdou"/>
    <s v="Confirmed"/>
    <x v="17"/>
    <s v="Mme Moussa"/>
    <s v="Safia amie"/>
    <x v="3"/>
    <s v="F"/>
    <m/>
    <n v="98376301"/>
    <s v="Yes"/>
    <x v="0"/>
    <s v="Niamey 5"/>
    <x v="5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"/>
    <s v="Mariama Hama"/>
    <s v="Confirmed"/>
    <x v="10"/>
    <s v="Hadiza"/>
    <s v="Hama"/>
    <x v="1"/>
    <s v="F"/>
    <n v="46"/>
    <m/>
    <s v="No"/>
    <x v="0"/>
    <s v="Niamey 5"/>
    <x v="34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Fadimata"/>
    <s v="Adamou"/>
    <x v="1"/>
    <s v="F"/>
    <n v="19"/>
    <m/>
    <s v="No"/>
    <x v="0"/>
    <s v="Niamey 5"/>
    <x v="34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Boubé "/>
    <s v="Adamou"/>
    <x v="1"/>
    <s v="F"/>
    <n v="13"/>
    <m/>
    <s v="No"/>
    <x v="0"/>
    <s v="Niamey 5"/>
    <x v="34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Hadiza"/>
    <s v="Boukari"/>
    <x v="1"/>
    <s v="F"/>
    <n v="52"/>
    <m/>
    <s v="No"/>
    <x v="0"/>
    <s v="Niamey 5"/>
    <x v="34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Adamou "/>
    <s v="Hama"/>
    <x v="1"/>
    <s v="M"/>
    <n v="60"/>
    <m/>
    <s v="No"/>
    <x v="0"/>
    <s v="Niamey 5"/>
    <x v="34"/>
    <m/>
    <x v="1"/>
    <s v="Healthy"/>
    <m/>
    <d v="2020-04-20T00:00:00"/>
    <d v="2020-05-04T00:00:00"/>
    <n v="-26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Adamou"/>
    <s v="halidou"/>
    <x v="1"/>
    <s v="M"/>
    <n v="50"/>
    <n v="93248894"/>
    <s v="No"/>
    <x v="0"/>
    <s v="Niamey 5"/>
    <x v="34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Zeynabou"/>
    <s v="Amadou"/>
    <x v="1"/>
    <s v="F"/>
    <n v="19"/>
    <m/>
    <s v="No"/>
    <x v="0"/>
    <s v="Niamey 5"/>
    <x v="34"/>
    <m/>
    <x v="1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Ibrahim"/>
    <s v="Amadou"/>
    <x v="1"/>
    <s v="M"/>
    <n v="16"/>
    <m/>
    <s v="No"/>
    <x v="0"/>
    <s v="Niamey 5"/>
    <x v="34"/>
    <m/>
    <x v="1"/>
    <s v="Healthy"/>
    <m/>
    <d v="2020-03-23T00:00:00"/>
    <d v="2020-04-06T00:00:00"/>
    <n v="-29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06T00:00:00"/>
    <s v=""/>
    <s v=""/>
    <m/>
  </r>
  <r>
    <m/>
    <n v="77"/>
    <s v="Mariama Hama"/>
    <s v="Confirmed"/>
    <x v="10"/>
    <s v="Roumanatou"/>
    <s v="Amadou"/>
    <x v="1"/>
    <s v="F"/>
    <n v="14"/>
    <m/>
    <s v="No"/>
    <x v="0"/>
    <s v="Niamey 5"/>
    <x v="34"/>
    <m/>
    <x v="1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77"/>
    <s v="Mariama Hama"/>
    <s v="Confirmed"/>
    <x v="10"/>
    <s v="Hassane"/>
    <s v="Amadou"/>
    <x v="1"/>
    <s v="M"/>
    <n v="11"/>
    <m/>
    <s v="No"/>
    <x v="0"/>
    <s v="Niamey 5"/>
    <x v="34"/>
    <m/>
    <x v="1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3T00:00:00"/>
    <s v=""/>
    <s v=""/>
    <m/>
  </r>
  <r>
    <m/>
    <n v="80"/>
    <s v="Radou Bibata Sala"/>
    <s v="Confirmed"/>
    <x v="11"/>
    <s v="Dr Labo"/>
    <s v="Seydou"/>
    <x v="3"/>
    <s v="M"/>
    <n v="45"/>
    <m/>
    <s v="Yes"/>
    <x v="0"/>
    <s v="Niamey 5"/>
    <x v="1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Dr Moctar"/>
    <s v="Koudia"/>
    <x v="3"/>
    <s v="M"/>
    <n v="32"/>
    <n v="90623417"/>
    <s v="Yes"/>
    <x v="0"/>
    <s v="Niamey 5"/>
    <x v="15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Major Abdoulaye"/>
    <m/>
    <x v="3"/>
    <s v="F"/>
    <n v="45"/>
    <m/>
    <s v="Yes"/>
    <x v="0"/>
    <s v="Niamey 1"/>
    <x v="3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Hamsatou"/>
    <s v="Hamani"/>
    <x v="3"/>
    <s v="F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Fatouma"/>
    <s v="Raï"/>
    <x v="2"/>
    <s v="F"/>
    <n v="30"/>
    <n v="96570475"/>
    <s v="No"/>
    <x v="0"/>
    <s v="Niamey 3"/>
    <x v="47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Hassana"/>
    <s v="Yatao"/>
    <x v="2"/>
    <s v="F"/>
    <n v="29"/>
    <n v="96570475"/>
    <s v="No"/>
    <x v="0"/>
    <s v="Niamey 3"/>
    <x v="47"/>
    <m/>
    <x v="1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Mahamaate"/>
    <s v="Kader"/>
    <x v="2"/>
    <s v="M"/>
    <n v="55"/>
    <n v="94269982"/>
    <s v="No"/>
    <x v="0"/>
    <s v="Niamey 3"/>
    <x v="47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Zeynaba"/>
    <s v="Abdoul Kader"/>
    <x v="1"/>
    <s v="F"/>
    <n v="59"/>
    <n v="94269982"/>
    <s v="No"/>
    <x v="0"/>
    <s v="Niamey 3"/>
    <x v="47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Gogouta"/>
    <s v="Abdoul Kader"/>
    <x v="1"/>
    <s v="M"/>
    <n v="27"/>
    <n v="94269982"/>
    <s v="No"/>
    <x v="0"/>
    <s v="Niamey 3"/>
    <x v="47"/>
    <m/>
    <x v="1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Younoussmi"/>
    <s v="Abdoul Kader"/>
    <x v="1"/>
    <s v="M"/>
    <n v="30"/>
    <n v="94269982"/>
    <s v="No"/>
    <x v="0"/>
    <s v="Niamey 3"/>
    <x v="47"/>
    <m/>
    <x v="1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Harba"/>
    <s v="Abdoul Kader"/>
    <x v="1"/>
    <s v="M"/>
    <n v="30"/>
    <n v="94269982"/>
    <s v="No"/>
    <x v="0"/>
    <s v="Niamey 3"/>
    <x v="4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Issoufou"/>
    <s v="Abdoul Kader"/>
    <x v="1"/>
    <s v="M"/>
    <n v="22"/>
    <n v="94269982"/>
    <s v="No"/>
    <x v="0"/>
    <s v="Niamey 3"/>
    <x v="47"/>
    <m/>
    <x v="1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yahaye"/>
    <s v="Abdoul Kader"/>
    <x v="1"/>
    <s v="M"/>
    <n v="12"/>
    <n v="94269982"/>
    <s v="No"/>
    <x v="0"/>
    <s v="Niamey 3"/>
    <x v="47"/>
    <m/>
    <x v="1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Mahamet"/>
    <s v="Abdoul Kader"/>
    <x v="1"/>
    <s v="M"/>
    <n v="12"/>
    <n v="94269982"/>
    <s v="No"/>
    <x v="0"/>
    <s v="Niamey 3"/>
    <x v="47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Habba"/>
    <s v="Abdoul Kader"/>
    <x v="1"/>
    <s v="M"/>
    <n v="9"/>
    <n v="94269982"/>
    <s v="No"/>
    <x v="0"/>
    <s v="Niamey 3"/>
    <x v="47"/>
    <m/>
    <x v="1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Abdoul Aziz"/>
    <s v="Abdoul Kader"/>
    <x v="1"/>
    <s v="M"/>
    <n v="6"/>
    <n v="94269982"/>
    <s v="No"/>
    <x v="0"/>
    <s v="Niamey 3"/>
    <x v="47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"/>
    <s v="Radou Bibata Sala"/>
    <s v="Confirmed"/>
    <x v="11"/>
    <s v="Zeynabou"/>
    <s v="Ali"/>
    <x v="2"/>
    <s v="F"/>
    <n v="1"/>
    <n v="94269982"/>
    <s v="No"/>
    <x v="0"/>
    <s v="Niamey 3"/>
    <x v="4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"/>
    <s v="Padonou Jean Philippe Mahamane"/>
    <s v="Confirmed"/>
    <x v="16"/>
    <s v="Amadou"/>
    <s v="Ahamadou"/>
    <x v="7"/>
    <s v="M"/>
    <m/>
    <n v="98224747"/>
    <s v="No"/>
    <x v="0"/>
    <s v="Niamey 1"/>
    <x v="2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"/>
    <s v="Padonou Jean Philippe Mahamane"/>
    <s v="Confirmed"/>
    <x v="16"/>
    <s v="Dr Ali"/>
    <s v="Ousseini"/>
    <x v="3"/>
    <s v="M"/>
    <m/>
    <n v="90509339"/>
    <s v="Yes"/>
    <x v="0"/>
    <s v="Niamey 1"/>
    <x v="2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"/>
    <s v="Padonou Jean Philippe Mahamane"/>
    <s v="Confirmed"/>
    <x v="16"/>
    <s v="Haoua"/>
    <s v="Dourfaya"/>
    <x v="3"/>
    <s v="M"/>
    <m/>
    <n v="96468628"/>
    <s v="Yes"/>
    <x v="0"/>
    <s v="Niamey 1"/>
    <x v="2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"/>
    <s v="Padonou Jean Philippe Mahamane"/>
    <s v="Confirmed"/>
    <x v="16"/>
    <s v="Djoni"/>
    <s v="Adolfe"/>
    <x v="6"/>
    <s v="M"/>
    <m/>
    <n v="90903405"/>
    <s v="No"/>
    <x v="0"/>
    <s v="Niamey 1"/>
    <x v="22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"/>
    <s v="Padonou Jean Philippe Mahamane"/>
    <s v="Confirmed"/>
    <x v="16"/>
    <s v="Alhassane"/>
    <s v="Kobo"/>
    <x v="5"/>
    <s v="M"/>
    <n v="73"/>
    <m/>
    <s v="No"/>
    <x v="0"/>
    <s v="Niamey 3"/>
    <x v="5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1"/>
    <s v="Padonou Jean Philippe Mahamane"/>
    <s v="Confirmed"/>
    <x v="16"/>
    <s v="Bacharou"/>
    <s v="Bargo"/>
    <x v="2"/>
    <s v="M"/>
    <n v="33"/>
    <m/>
    <s v="No"/>
    <x v="0"/>
    <s v="Niamey 4"/>
    <x v="36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82"/>
    <s v="Darouche Ali"/>
    <s v="Confirmed"/>
    <x v="6"/>
    <s v="Housseini"/>
    <s v="Amadou"/>
    <x v="1"/>
    <s v="M"/>
    <n v="11"/>
    <m/>
    <s v="No"/>
    <x v="0"/>
    <s v="Niamey 5"/>
    <x v="34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Idi"/>
    <s v="Ousmane"/>
    <x v="7"/>
    <s v="M"/>
    <m/>
    <n v="97951818"/>
    <s v="No"/>
    <x v="0"/>
    <s v="Niamey 1"/>
    <x v="4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Ben Moctar"/>
    <s v="Farouk"/>
    <x v="0"/>
    <s v="M"/>
    <n v="38"/>
    <n v="98761758"/>
    <s v="No"/>
    <x v="0"/>
    <s v="Niamey 1"/>
    <x v="4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Metaoue"/>
    <s v="Ibrahim"/>
    <x v="0"/>
    <s v="M"/>
    <n v="38"/>
    <n v="92354437"/>
    <s v="No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Rao"/>
    <s v="Taoufik"/>
    <x v="0"/>
    <s v="M"/>
    <n v="52"/>
    <n v="97653562"/>
    <s v="No"/>
    <x v="0"/>
    <s v="Niamey 1"/>
    <x v="4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Ghorzi"/>
    <m/>
    <x v="0"/>
    <s v="M"/>
    <n v="39"/>
    <n v="80826355"/>
    <s v="No"/>
    <x v="0"/>
    <s v="Niamey 1"/>
    <x v="44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Rahama"/>
    <s v="Mamane Ali"/>
    <x v="0"/>
    <s v="M"/>
    <n v="16"/>
    <n v="92663564"/>
    <s v="No"/>
    <x v="0"/>
    <s v="Niamey 1"/>
    <x v="1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Jawal"/>
    <m/>
    <x v="0"/>
    <s v="M"/>
    <n v="44"/>
    <m/>
    <s v="No"/>
    <x v="0"/>
    <s v="Niamey 2"/>
    <x v="27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Abdela"/>
    <s v="ketet"/>
    <x v="0"/>
    <s v="M"/>
    <n v="51"/>
    <n v="97036499"/>
    <s v="No"/>
    <x v="0"/>
    <s v="Niamey 1"/>
    <x v="44"/>
    <m/>
    <x v="0"/>
    <s v="Healthy"/>
    <m/>
    <d v="2020-02-01T00:00:00"/>
    <d v="2020-02-15T00:00:00"/>
    <n v="-3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Annab"/>
    <m/>
    <x v="0"/>
    <s v="M"/>
    <n v="60"/>
    <n v="89882861"/>
    <s v="No"/>
    <x v="0"/>
    <s v="Niamey 1"/>
    <x v="24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Abdoul magid"/>
    <m/>
    <x v="0"/>
    <s v="M"/>
    <n v="45"/>
    <n v="92427818"/>
    <s v="No"/>
    <x v="0"/>
    <s v="Niamey 1"/>
    <x v="22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Akouer"/>
    <s v="Kader"/>
    <x v="0"/>
    <s v="M"/>
    <n v="41"/>
    <n v="90948115"/>
    <s v="No"/>
    <x v="0"/>
    <s v="Niamey 1"/>
    <x v="22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Abdoulaye "/>
    <s v="Adam"/>
    <x v="7"/>
    <s v="M"/>
    <n v="58"/>
    <n v="94050379"/>
    <s v="No"/>
    <x v="0"/>
    <s v="Niamey 1"/>
    <x v="33"/>
    <m/>
    <x v="1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Doukari"/>
    <s v="Mohamed"/>
    <x v="0"/>
    <s v="M"/>
    <n v="62"/>
    <n v="9242819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Rachid"/>
    <s v="Abdoulaye"/>
    <x v="7"/>
    <s v="M"/>
    <n v="28"/>
    <n v="93816363"/>
    <s v="No"/>
    <x v="0"/>
    <s v="Niamey 1"/>
    <x v="33"/>
    <m/>
    <x v="1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Hassane"/>
    <s v="Souley"/>
    <x v="2"/>
    <s v="M"/>
    <n v="41"/>
    <n v="84401640"/>
    <s v="No"/>
    <x v="0"/>
    <s v="Niamey 1"/>
    <x v="13"/>
    <m/>
    <x v="1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Ben "/>
    <s v="Antoine"/>
    <x v="7"/>
    <s v="M"/>
    <n v="38"/>
    <n v="96219886"/>
    <s v="No"/>
    <x v="0"/>
    <s v="Niamey 2"/>
    <x v="27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Hamadou"/>
    <s v="Moussa"/>
    <x v="6"/>
    <s v="M"/>
    <n v="32"/>
    <n v="96219886"/>
    <s v="No"/>
    <x v="0"/>
    <s v="Niamey 1"/>
    <x v="46"/>
    <m/>
    <x v="1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Nabi"/>
    <s v="Issa"/>
    <x v="2"/>
    <s v="M"/>
    <m/>
    <m/>
    <s v="No"/>
    <x v="0"/>
    <m/>
    <x v="21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Hllkaitey "/>
    <s v="Rachid"/>
    <x v="2"/>
    <s v="M"/>
    <n v="54"/>
    <m/>
    <s v="No"/>
    <x v="0"/>
    <s v="Niamey 1"/>
    <x v="4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Boubacar"/>
    <s v="Fatouma"/>
    <x v="0"/>
    <s v="F"/>
    <n v="54"/>
    <n v="97027181"/>
    <s v="No"/>
    <x v="0"/>
    <s v="Niamey 2"/>
    <x v="27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Douada"/>
    <s v="Alimaya"/>
    <x v="6"/>
    <s v="M"/>
    <n v="62"/>
    <n v="94851826"/>
    <s v="No"/>
    <x v="0"/>
    <s v="Niamey 1"/>
    <x v="33"/>
    <m/>
    <x v="1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1"/>
    <n v="1"/>
    <n v="1"/>
    <n v="0"/>
    <n v="1"/>
    <x v="0"/>
    <d v="2020-04-11T00:00:00"/>
    <s v=""/>
    <s v=""/>
    <m/>
  </r>
  <r>
    <m/>
    <n v="82"/>
    <s v="Darouche Ali"/>
    <s v="Confirmed"/>
    <x v="6"/>
    <s v="Djibril "/>
    <s v="Boubacar"/>
    <x v="7"/>
    <s v="M"/>
    <n v="60"/>
    <m/>
    <s v="No"/>
    <x v="0"/>
    <s v="Niamey 2"/>
    <x v="27"/>
    <m/>
    <x v="1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"/>
    <s v="Darouche Ali"/>
    <s v="Confirmed"/>
    <x v="6"/>
    <s v="Nasser"/>
    <s v="Boubacar"/>
    <x v="10"/>
    <s v="M"/>
    <n v="32"/>
    <n v="85967746"/>
    <s v="No"/>
    <x v="0"/>
    <s v="Niamey 2"/>
    <x v="27"/>
    <m/>
    <x v="1"/>
    <s v="Healthy"/>
    <m/>
    <d v="2020-02-01T00:00:00"/>
    <d v="2020-02-15T00:00:00"/>
    <n v="-3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Latif"/>
    <s v="Sani"/>
    <x v="1"/>
    <s v="M"/>
    <n v="16"/>
    <n v="91909186"/>
    <s v="No"/>
    <x v="0"/>
    <s v="Niamey 1"/>
    <x v="33"/>
    <m/>
    <x v="0"/>
    <s v="Sick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Fatima"/>
    <s v="Mahamadou"/>
    <x v="1"/>
    <s v="F"/>
    <n v="38"/>
    <n v="97518227"/>
    <s v="No"/>
    <x v="0"/>
    <s v="Niamey 1"/>
    <x v="33"/>
    <m/>
    <x v="0"/>
    <s v="Sick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3"/>
    <s v="Rakia Mohamed Moustapha"/>
    <s v="Confirmed"/>
    <x v="5"/>
    <s v="Oumera"/>
    <s v="Sani"/>
    <x v="1"/>
    <s v="F"/>
    <n v="20"/>
    <n v="80425715"/>
    <s v="No"/>
    <x v="0"/>
    <s v="Niamey 1"/>
    <x v="33"/>
    <m/>
    <x v="0"/>
    <s v="Sick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Aisha"/>
    <s v="Ousseini"/>
    <x v="1"/>
    <s v="F"/>
    <n v="17"/>
    <n v="98895062"/>
    <s v="No"/>
    <x v="0"/>
    <s v="Niamey 1"/>
    <x v="33"/>
    <m/>
    <x v="0"/>
    <s v="Sick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Haoua "/>
    <s v="Fati"/>
    <x v="1"/>
    <s v="F"/>
    <n v="64"/>
    <n v="96977697"/>
    <s v="No"/>
    <x v="0"/>
    <s v="Niamey 1"/>
    <x v="3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Razak"/>
    <m/>
    <x v="6"/>
    <s v="M"/>
    <n v="20"/>
    <n v="84250349"/>
    <s v="No"/>
    <x v="0"/>
    <s v="Niamey 1"/>
    <x v="3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Bachir"/>
    <m/>
    <x v="1"/>
    <s v="M"/>
    <n v="11"/>
    <m/>
    <s v="No"/>
    <x v="0"/>
    <s v="Niamey 1"/>
    <x v="33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Djafar Sara"/>
    <s v="Mahamadou"/>
    <x v="1"/>
    <s v="M"/>
    <n v="11"/>
    <n v="97518127"/>
    <s v="No"/>
    <x v="0"/>
    <s v="Niamey 1"/>
    <x v="3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3"/>
    <s v="Rakia Mohamed Moustapha"/>
    <s v="Confirmed"/>
    <x v="5"/>
    <s v="Mohamed"/>
    <s v="Moustapha"/>
    <x v="1"/>
    <s v="M"/>
    <n v="39"/>
    <n v="96275073"/>
    <s v="No"/>
    <x v="0"/>
    <s v="Niamey 1"/>
    <x v="3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"/>
    <s v="Rakia Mohamed Moustapha"/>
    <s v="Confirmed"/>
    <x v="5"/>
    <s v="Amina "/>
    <s v="Moussa"/>
    <x v="1"/>
    <s v="F"/>
    <n v="43"/>
    <n v="96104304"/>
    <s v="No"/>
    <x v="0"/>
    <s v="Niamey 1"/>
    <x v="3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Rakiatou "/>
    <s v="Ali"/>
    <x v="1"/>
    <s v="F"/>
    <n v="61"/>
    <n v="89426868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Zoubeirou"/>
    <s v="Salou"/>
    <x v="6"/>
    <s v="F"/>
    <n v="24"/>
    <n v="89224648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Mariama"/>
    <s v="Oumarou"/>
    <x v="1"/>
    <s v="F"/>
    <n v="52"/>
    <n v="89224160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Fadila"/>
    <s v="Almoustapha"/>
    <x v="1"/>
    <s v="F"/>
    <n v="24"/>
    <n v="91480067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Haoua "/>
    <s v="Mai lalé"/>
    <x v="1"/>
    <s v="F"/>
    <n v="20"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Hanyanne"/>
    <s v="Mai lalé"/>
    <x v="1"/>
    <s v="M"/>
    <n v="0"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"/>
    <s v="Moussa Maillalé"/>
    <s v="Confirmed"/>
    <x v="3"/>
    <s v="Nafissa "/>
    <s v="Abdou"/>
    <x v="6"/>
    <s v="F"/>
    <n v="28"/>
    <m/>
    <s v="No"/>
    <x v="0"/>
    <m/>
    <x v="21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"/>
    <s v="Souleymane Mamane"/>
    <s v="Confirmed"/>
    <x v="17"/>
    <s v="Abdoul Aziz"/>
    <s v="Issa"/>
    <x v="2"/>
    <s v="M"/>
    <n v="28"/>
    <m/>
    <s v="No"/>
    <x v="0"/>
    <s v="Niamey 2"/>
    <x v="4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8"/>
    <s v="Ibrahim Amadou"/>
    <s v="Confirmed"/>
    <x v="17"/>
    <s v="Afssatou"/>
    <s v="Djafarou"/>
    <x v="1"/>
    <s v="F"/>
    <n v="52"/>
    <n v="97690800"/>
    <s v="No"/>
    <x v="0"/>
    <s v="Niamey 1"/>
    <x v="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2T00:00:00"/>
    <s v=""/>
    <s v=""/>
    <m/>
  </r>
  <r>
    <m/>
    <n v="88"/>
    <s v="Ibrahim Amadou"/>
    <s v="Confirmed"/>
    <x v="17"/>
    <s v="Salamatou"/>
    <s v="Abdoulaye"/>
    <x v="1"/>
    <s v="F"/>
    <n v="25"/>
    <n v="9454609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Balkissa "/>
    <s v="Abdoulaye"/>
    <x v="1"/>
    <s v="F"/>
    <n v="30"/>
    <n v="85543062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Nafissa"/>
    <s v="Abdoulaye"/>
    <x v="1"/>
    <s v="F"/>
    <n v="28"/>
    <n v="96259577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Maïmouna"/>
    <s v="Abdoulaye"/>
    <x v="1"/>
    <s v="F"/>
    <n v="25"/>
    <n v="97420527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Nazimatou"/>
    <s v="Abdoulaye"/>
    <x v="1"/>
    <s v="F"/>
    <n v="23"/>
    <n v="9726753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Amadou"/>
    <s v="Roufaï"/>
    <x v="1"/>
    <s v="M"/>
    <n v="21"/>
    <n v="90344218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Zaria"/>
    <s v="Abdoulaye"/>
    <x v="1"/>
    <s v="F"/>
    <n v="30"/>
    <n v="9454609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88"/>
    <s v="Ibrahim Amadou"/>
    <s v="Confirmed"/>
    <x v="17"/>
    <s v="Chafahatou"/>
    <s v="Abdoulaye"/>
    <x v="1"/>
    <s v="F"/>
    <n v="17"/>
    <n v="94546090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90"/>
    <s v="Ramatou Djibo"/>
    <s v="Confirmed"/>
    <x v="12"/>
    <s v="Mme Mohamadou"/>
    <s v="Salamatou"/>
    <x v="3"/>
    <s v="F"/>
    <n v="34"/>
    <n v="96286825"/>
    <s v="Yes"/>
    <x v="0"/>
    <s v="Niamey 2"/>
    <x v="4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Moustapha"/>
    <s v="Roukaya"/>
    <x v="3"/>
    <s v="M"/>
    <n v="29"/>
    <n v="93287115"/>
    <s v="Yes"/>
    <x v="0"/>
    <s v="Niamey 3"/>
    <x v="2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A. Karim"/>
    <s v="Degbey"/>
    <x v="3"/>
    <s v="M"/>
    <m/>
    <n v="98464651"/>
    <s v="Yes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Nafissa"/>
    <s v="Djibo"/>
    <x v="3"/>
    <s v="F"/>
    <m/>
    <m/>
    <s v="Yes"/>
    <x v="0"/>
    <s v="Niamey 2"/>
    <x v="4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Yassin"/>
    <s v="Saadatou"/>
    <x v="3"/>
    <s v="F"/>
    <m/>
    <n v="96104445"/>
    <s v="Yes"/>
    <x v="0"/>
    <s v="Niamey 3"/>
    <x v="92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Zeynabou"/>
    <s v="Maïga"/>
    <x v="3"/>
    <s v="F"/>
    <m/>
    <n v="80918496"/>
    <s v="Yes"/>
    <x v="0"/>
    <s v="Niamey 3"/>
    <x v="57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Dr Asalek"/>
    <m/>
    <x v="3"/>
    <s v="M"/>
    <m/>
    <n v="90120958"/>
    <s v="Yes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"/>
    <s v="Ramatou Djibo"/>
    <s v="Confirmed"/>
    <x v="12"/>
    <s v="Dr Sofo"/>
    <m/>
    <x v="3"/>
    <s v="M"/>
    <m/>
    <n v="96974555"/>
    <s v="Yes"/>
    <x v="0"/>
    <m/>
    <x v="2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1"/>
    <s v="Souley Tahirou"/>
    <s v="Confirmed"/>
    <x v="19"/>
    <s v="fatouma"/>
    <s v="Djibo"/>
    <x v="1"/>
    <s v="F"/>
    <n v="40"/>
    <n v="90194514"/>
    <s v="No"/>
    <x v="0"/>
    <s v="Niamey 1"/>
    <x v="19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1"/>
    <s v="Souley Tahirou"/>
    <s v="Confirmed"/>
    <x v="19"/>
    <s v="Mounkaila"/>
    <m/>
    <x v="1"/>
    <s v="M"/>
    <n v="44"/>
    <m/>
    <s v="No"/>
    <x v="0"/>
    <s v="Niamey 1"/>
    <x v="19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1"/>
    <s v="Souley Tahirou"/>
    <s v="Confirmed"/>
    <x v="19"/>
    <s v="Aissa"/>
    <s v="Beidou"/>
    <x v="3"/>
    <s v="F"/>
    <n v="39"/>
    <m/>
    <s v="Yes"/>
    <x v="0"/>
    <s v="Niamey 3"/>
    <x v="100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95"/>
    <s v="Amina Abdelkader"/>
    <s v="Confirmed"/>
    <x v="12"/>
    <s v="Bibata"/>
    <s v="Radou Salah"/>
    <x v="1"/>
    <s v="F"/>
    <n v="75"/>
    <m/>
    <s v="No"/>
    <x v="0"/>
    <s v="Niamey 1"/>
    <x v="44"/>
    <m/>
    <x v="0"/>
    <s v="Healthy"/>
    <d v="2020-03-31T00:00:00"/>
    <d v="2020-03-25T00:00:00"/>
    <d v="2020-04-08T00:00:00"/>
    <n v="-294"/>
    <n v="0"/>
    <x v="0"/>
    <m/>
    <s v="Wangari"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97"/>
    <s v="Saley Moussa"/>
    <s v="Confirmed"/>
    <x v="15"/>
    <s v="Baratou"/>
    <s v="Moussa"/>
    <x v="1"/>
    <s v="F"/>
    <n v="33"/>
    <n v="96767476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Fatouma"/>
    <s v="Ali"/>
    <x v="1"/>
    <s v="F"/>
    <n v="37"/>
    <n v="96767476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Hadiza"/>
    <s v="Soumana"/>
    <x v="1"/>
    <s v="F"/>
    <n v="62"/>
    <n v="91345483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Nourédine"/>
    <s v="Saley"/>
    <x v="1"/>
    <s v="M"/>
    <n v="12"/>
    <n v="80017672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Chamsoudine"/>
    <s v="Saley"/>
    <x v="1"/>
    <s v="M"/>
    <n v="8"/>
    <n v="96767476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Saad"/>
    <s v="Saley"/>
    <x v="1"/>
    <s v="M"/>
    <n v="5"/>
    <n v="96767476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97"/>
    <s v="Saley Moussa"/>
    <s v="Confirmed"/>
    <x v="15"/>
    <s v="Moussa"/>
    <s v="Hama"/>
    <x v="0"/>
    <s v="M"/>
    <m/>
    <n v="96487149"/>
    <s v="No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"/>
    <s v="Saley Moussa"/>
    <s v="Confirmed"/>
    <x v="15"/>
    <s v="Aichatou"/>
    <s v="Moussa"/>
    <x v="1"/>
    <s v="F"/>
    <n v="4"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"/>
    <s v="Saley Moussa"/>
    <s v="Confirmed"/>
    <x v="15"/>
    <s v="Mohamed"/>
    <s v="Moussa"/>
    <x v="1"/>
    <s v="M"/>
    <n v="1"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"/>
    <s v="Saley Moussa"/>
    <s v="Confirmed"/>
    <x v="15"/>
    <s v="Chafatou"/>
    <s v="Ada"/>
    <x v="2"/>
    <s v="F"/>
    <n v="11"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Tassala"/>
    <m/>
    <x v="3"/>
    <s v="F"/>
    <m/>
    <m/>
    <s v="Yes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Sidibe"/>
    <m/>
    <x v="3"/>
    <s v="M"/>
    <m/>
    <m/>
    <s v="Yes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contact"/>
    <m/>
    <x v="3"/>
    <s v="M"/>
    <m/>
    <m/>
    <s v="Yes"/>
    <x v="0"/>
    <m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Mme Moussa"/>
    <m/>
    <x v="3"/>
    <s v="F"/>
    <m/>
    <n v="96447791"/>
    <s v="Yes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Enfant 1"/>
    <s v="Moussa"/>
    <x v="1"/>
    <s v="M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Enfant 2"/>
    <s v="Moussa"/>
    <x v="1"/>
    <s v="M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Djoni"/>
    <s v="Adolf"/>
    <x v="0"/>
    <s v="M"/>
    <m/>
    <n v="90903405"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Amadou"/>
    <s v="Ahamadou"/>
    <x v="7"/>
    <s v="M"/>
    <n v="51"/>
    <n v="98224747"/>
    <s v="No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Dr Ali"/>
    <s v="Ousseini"/>
    <x v="3"/>
    <s v="M"/>
    <m/>
    <n v="90509339"/>
    <s v="Yes"/>
    <x v="0"/>
    <m/>
    <x v="21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8"/>
    <s v="Moussa Gagara"/>
    <s v="Confirmed"/>
    <x v="4"/>
    <s v="Haoua "/>
    <s v="Dourfaye"/>
    <x v="3"/>
    <s v="F"/>
    <m/>
    <n v="96468628"/>
    <s v="Yes"/>
    <x v="0"/>
    <m/>
    <x v="21"/>
    <m/>
    <x v="0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Rediclir"/>
    <s v="Alkache"/>
    <x v="3"/>
    <s v="F"/>
    <n v="38"/>
    <m/>
    <s v="Yes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Badroum"/>
    <s v="Alkache"/>
    <x v="3"/>
    <s v="M"/>
    <n v="23"/>
    <m/>
    <s v="Yes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Wadig"/>
    <s v="Alkache"/>
    <x v="1"/>
    <s v="M"/>
    <n v="12"/>
    <m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Imane"/>
    <s v="Alkache"/>
    <x v="1"/>
    <s v="F"/>
    <n v="12"/>
    <m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Imrane "/>
    <s v="Alkache"/>
    <x v="1"/>
    <s v="M"/>
    <n v="10"/>
    <m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Malassa"/>
    <s v="Alkache"/>
    <x v="1"/>
    <s v="M"/>
    <n v="7"/>
    <m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Moudour"/>
    <s v="Alkache"/>
    <x v="1"/>
    <s v="M"/>
    <n v="5"/>
    <m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1"/>
    <s v="Alkache Alhada"/>
    <s v="Confirmed"/>
    <x v="19"/>
    <s v="Abdourahaman"/>
    <s v="Alhada"/>
    <x v="1"/>
    <s v="M"/>
    <n v="32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Alkassoum  "/>
    <s v="Alhada"/>
    <x v="1"/>
    <s v="M"/>
    <n v="15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Waitakal"/>
    <s v="Boubacar"/>
    <x v="1"/>
    <s v="M"/>
    <n v="15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Abdoulaye "/>
    <s v="Harouna"/>
    <x v="1"/>
    <s v="M"/>
    <n v="20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Firdaouss"/>
    <s v="Alhada"/>
    <x v="1"/>
    <s v="F"/>
    <n v="16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Oumou"/>
    <s v="Billal"/>
    <x v="1"/>
    <s v="F"/>
    <n v="17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Oumou"/>
    <s v="Moussa"/>
    <x v="1"/>
    <s v="F"/>
    <n v="20"/>
    <n v="9698271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Zakir Haoua"/>
    <s v="Aloung"/>
    <x v="2"/>
    <s v="M"/>
    <n v="50"/>
    <n v="88195258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01"/>
    <s v="Alkache Alhada"/>
    <s v="Confirmed"/>
    <x v="19"/>
    <s v="Bichi"/>
    <s v="Alhada"/>
    <x v="1"/>
    <s v="M"/>
    <n v="38"/>
    <m/>
    <s v="No"/>
    <x v="0"/>
    <s v="Niamey 1"/>
    <x v="22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01"/>
    <s v="Alkache Alhada"/>
    <s v="Confirmed"/>
    <x v="19"/>
    <s v="Abdourahaman"/>
    <s v="Mohamed"/>
    <x v="2"/>
    <s v="M"/>
    <n v="32"/>
    <m/>
    <s v="No"/>
    <x v="0"/>
    <s v="Niamey 1"/>
    <x v="22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02"/>
    <s v="Hadiza Abdou Saley"/>
    <s v="Confirmed"/>
    <x v="17"/>
    <s v="Souleymane"/>
    <s v="Fatchima"/>
    <x v="2"/>
    <s v="F"/>
    <n v="14"/>
    <m/>
    <s v="No"/>
    <x v="0"/>
    <s v="Niamey 3"/>
    <x v="74"/>
    <m/>
    <x v="0"/>
    <s v="Sick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02"/>
    <s v="Hadiza Abdou Saley"/>
    <s v="Confirmed"/>
    <x v="17"/>
    <s v="Nana Hawa"/>
    <s v="Souleymane"/>
    <x v="2"/>
    <s v="F"/>
    <n v="17"/>
    <m/>
    <s v="No"/>
    <x v="0"/>
    <s v="Niamey 3"/>
    <x v="74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04"/>
    <s v="Salima Manzo Diallo"/>
    <s v="Confirmed"/>
    <x v="16"/>
    <s v="Aichatou"/>
    <s v="Diallo"/>
    <x v="1"/>
    <s v="F"/>
    <n v="27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Ibrahim"/>
    <s v="Diallo"/>
    <x v="1"/>
    <s v="M"/>
    <n v="4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Ibrahim"/>
    <s v="Diallo"/>
    <x v="1"/>
    <s v="M"/>
    <n v="64"/>
    <n v="96431797"/>
    <s v="No"/>
    <x v="3"/>
    <s v="Zinder Ville"/>
    <x v="10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Ibrahim"/>
    <s v="Issa"/>
    <x v="1"/>
    <s v="M"/>
    <n v="50"/>
    <n v="96297389"/>
    <s v="No"/>
    <x v="3"/>
    <s v="Zinder Ville"/>
    <x v="10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lalla "/>
    <s v="Diallo"/>
    <x v="1"/>
    <s v="F"/>
    <n v="5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Fatimatou Azara"/>
    <s v="Diallo"/>
    <x v="1"/>
    <s v="F"/>
    <n v="1"/>
    <n v="98382083"/>
    <s v="No"/>
    <x v="3"/>
    <s v="Zinder Ville"/>
    <x v="101"/>
    <m/>
    <x v="0"/>
    <s v="Sick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Fatimata"/>
    <s v="Hadakine"/>
    <x v="1"/>
    <s v="F"/>
    <n v="17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Habsat"/>
    <s v="Hadakine"/>
    <x v="1"/>
    <s v="F"/>
    <n v="13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Rafia "/>
    <s v="Andrian"/>
    <x v="1"/>
    <s v="F"/>
    <n v="28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104"/>
    <s v="Salima Manzo Diallo"/>
    <s v="Confirmed"/>
    <x v="16"/>
    <s v="Sa'adatou "/>
    <s v="Mahamadou"/>
    <x v="6"/>
    <s v="F"/>
    <n v="48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Mariamou "/>
    <s v="Wani"/>
    <x v="6"/>
    <s v="F"/>
    <n v="18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Ousseini"/>
    <s v="Mahamadou"/>
    <x v="10"/>
    <s v="M"/>
    <n v="68"/>
    <n v="98382083"/>
    <s v="No"/>
    <x v="3"/>
    <s v="Zinder Ville"/>
    <x v="101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Souraya"/>
    <s v="Ibrahim"/>
    <x v="1"/>
    <s v="F"/>
    <n v="18"/>
    <n v="96431797"/>
    <s v="No"/>
    <x v="3"/>
    <s v="Zinder Ville"/>
    <x v="10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abarouka"/>
    <s v="Manzo"/>
    <x v="1"/>
    <s v="F"/>
    <n v="8"/>
    <n v="96431797"/>
    <s v="No"/>
    <x v="3"/>
    <s v="Zinder Ville"/>
    <x v="10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Kadidja"/>
    <s v="I.Diallo"/>
    <x v="1"/>
    <s v="F"/>
    <n v="16"/>
    <n v="92725025"/>
    <s v="No"/>
    <x v="3"/>
    <s v="Zinder Ville"/>
    <x v="10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aliki"/>
    <s v="SOULEY"/>
    <x v="0"/>
    <s v="M"/>
    <n v="19"/>
    <n v="92725025"/>
    <s v="No"/>
    <x v="3"/>
    <s v="Zinder Ville"/>
    <x v="10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oussa "/>
    <s v="Mouhamed"/>
    <x v="3"/>
    <s v="M"/>
    <n v="63"/>
    <n v="96533936"/>
    <s v="Yes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Salamatou"/>
    <s v="Issa"/>
    <x v="1"/>
    <s v="F"/>
    <n v="52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Hamid"/>
    <s v="Moussa"/>
    <x v="1"/>
    <s v="M"/>
    <n v="33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adina"/>
    <s v="Moussa"/>
    <x v="1"/>
    <s v="F"/>
    <n v="30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ina"/>
    <s v="Moussa"/>
    <x v="1"/>
    <s v="F"/>
    <n v="27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Rhabidine"/>
    <s v="Moussa"/>
    <x v="1"/>
    <s v="F"/>
    <n v="25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Nadjim"/>
    <s v="Moussa"/>
    <x v="1"/>
    <s v="M"/>
    <n v="20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Azara"/>
    <s v="Moussa"/>
    <x v="1"/>
    <s v="F"/>
    <n v="15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Ashahida"/>
    <s v="Hamid"/>
    <x v="1"/>
    <s v="F"/>
    <n v="10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Mohamed"/>
    <s v="Sanda"/>
    <x v="1"/>
    <s v="M"/>
    <n v="3"/>
    <n v="96533936"/>
    <s v="No"/>
    <x v="3"/>
    <s v="Zinder Ville"/>
    <x v="104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104"/>
    <s v="Salima Manzo Diallo"/>
    <s v="Confirmed"/>
    <x v="16"/>
    <s v="Salé"/>
    <s v="M.Barka"/>
    <x v="3"/>
    <s v="M"/>
    <n v="26"/>
    <n v="98057764"/>
    <s v="Yes"/>
    <x v="3"/>
    <s v="Zinder Ville"/>
    <x v="105"/>
    <m/>
    <x v="0"/>
    <s v="Healthy"/>
    <m/>
    <d v="2020-03-29T00:00:00"/>
    <d v="2020-04-12T00:00:00"/>
    <n v="-2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2T00:00:00"/>
    <s v=""/>
    <s v=""/>
    <m/>
  </r>
  <r>
    <m/>
    <n v="104"/>
    <s v="Salima Manzo Diallo"/>
    <s v="Confirmed"/>
    <x v="16"/>
    <s v="Mariama"/>
    <s v="Boukar"/>
    <x v="1"/>
    <s v="F"/>
    <n v="25"/>
    <n v="98057764"/>
    <s v="No"/>
    <x v="3"/>
    <s v="Zinder Ville"/>
    <x v="105"/>
    <m/>
    <x v="0"/>
    <s v="Healthy"/>
    <m/>
    <d v="2020-03-29T00:00:00"/>
    <d v="2020-04-12T00:00:00"/>
    <n v="-2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2T00:00:00"/>
    <s v=""/>
    <s v=""/>
    <m/>
  </r>
  <r>
    <m/>
    <n v="104"/>
    <s v="Salima Manzo Diallo"/>
    <s v="Confirmed"/>
    <x v="16"/>
    <s v="Salissou"/>
    <s v="M.Barka"/>
    <x v="1"/>
    <s v="M"/>
    <n v="23"/>
    <n v="98057764"/>
    <s v="No"/>
    <x v="3"/>
    <s v="Zinder Ville"/>
    <x v="105"/>
    <m/>
    <x v="0"/>
    <s v="Healthy"/>
    <m/>
    <d v="2020-03-29T00:00:00"/>
    <d v="2020-04-12T00:00:00"/>
    <n v="-2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2T00:00:00"/>
    <s v=""/>
    <s v=""/>
    <m/>
  </r>
  <r>
    <m/>
    <n v="104"/>
    <s v="Salima Manzo Diallo"/>
    <s v="Confirmed"/>
    <x v="16"/>
    <s v="Hassana"/>
    <s v="Ousseini"/>
    <x v="1"/>
    <s v="F"/>
    <n v="22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Ousseina"/>
    <s v="Ousseini"/>
    <x v="1"/>
    <s v="F"/>
    <n v="22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Amadou"/>
    <s v="Ousseini"/>
    <x v="1"/>
    <s v="M"/>
    <n v="17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Abdou Rachid"/>
    <s v="Brah"/>
    <x v="1"/>
    <s v="M"/>
    <n v="14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Haboubacar"/>
    <s v="Ousseini"/>
    <x v="1"/>
    <s v="M"/>
    <n v="24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Atika"/>
    <s v="ELH Maman"/>
    <x v="1"/>
    <s v="F"/>
    <n v="52"/>
    <n v="98086444"/>
    <s v="No"/>
    <x v="3"/>
    <s v="Zinder Ville"/>
    <x v="106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Habou"/>
    <s v="Issa"/>
    <x v="1"/>
    <s v="M"/>
    <n v="52"/>
    <n v="96297389"/>
    <s v="No"/>
    <x v="3"/>
    <s v="Zinder Ville"/>
    <x v="10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hadjia Mariama"/>
    <s v="Amadou"/>
    <x v="1"/>
    <s v="F"/>
    <n v="72"/>
    <n v="96297389"/>
    <s v="No"/>
    <x v="3"/>
    <s v="Zinder Ville"/>
    <x v="10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Zeinabou"/>
    <s v="Ari"/>
    <x v="1"/>
    <s v="F"/>
    <n v="7"/>
    <n v="96297389"/>
    <s v="No"/>
    <x v="3"/>
    <s v="Zinder Ville"/>
    <x v="10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Ousseini"/>
    <s v="Issa"/>
    <x v="1"/>
    <s v="M"/>
    <n v="47"/>
    <n v="96297389"/>
    <s v="No"/>
    <x v="3"/>
    <s v="Zinder Ville"/>
    <x v="10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1T00:00:00"/>
    <s v=""/>
    <s v=""/>
    <m/>
  </r>
  <r>
    <m/>
    <n v="104"/>
    <s v="Salima Manzo Diallo"/>
    <s v="Confirmed"/>
    <x v="16"/>
    <s v="Ibrahim"/>
    <s v="Abdou"/>
    <x v="7"/>
    <s v="M"/>
    <n v="38"/>
    <m/>
    <s v="No"/>
    <x v="2"/>
    <s v="Maradi ville"/>
    <x v="107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Hamid "/>
    <s v="Abou Hamid"/>
    <x v="1"/>
    <s v="M"/>
    <n v="31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Hadiza"/>
    <s v="Hamid"/>
    <x v="8"/>
    <s v="F"/>
    <n v="24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Agili"/>
    <s v="Hamid"/>
    <x v="8"/>
    <s v="M"/>
    <n v="4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Aicha"/>
    <s v="Hamd"/>
    <x v="8"/>
    <s v="F"/>
    <n v="7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Agali "/>
    <s v="M’Borak"/>
    <x v="1"/>
    <s v="M"/>
    <n v="17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Goumar"/>
    <s v="Adji"/>
    <x v="6"/>
    <s v="M"/>
    <n v="29"/>
    <m/>
    <s v="No"/>
    <x v="2"/>
    <s v="Maradi ville"/>
    <x v="108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4"/>
    <s v="Salima Manzo Diallo"/>
    <s v="Confirmed"/>
    <x v="16"/>
    <s v="Abdourhamane"/>
    <s v="Issaka"/>
    <x v="8"/>
    <s v="M"/>
    <n v="27"/>
    <m/>
    <s v="No"/>
    <x v="2"/>
    <s v="Maradi ville"/>
    <x v="109"/>
    <m/>
    <x v="1"/>
    <s v="Healthy"/>
    <m/>
    <d v="2020-03-27T00:00:00"/>
    <d v="2020-04-10T00:00:00"/>
    <n v="-2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0T00:00:00"/>
    <s v=""/>
    <s v=""/>
    <m/>
  </r>
  <r>
    <m/>
    <n v="105"/>
    <s v="Haoua Bassakoye"/>
    <s v="Confirmed"/>
    <x v="19"/>
    <s v="Biba"/>
    <s v="Issoufou"/>
    <x v="1"/>
    <s v="F"/>
    <n v="37"/>
    <n v="99720606"/>
    <s v="No"/>
    <x v="0"/>
    <s v="Niamey 4"/>
    <x v="2"/>
    <m/>
    <x v="0"/>
    <s v="Healthy"/>
    <m/>
    <d v="2020-04-03T00:00:00"/>
    <d v="2020-04-17T00:00:00"/>
    <n v="-28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05"/>
    <s v="Haoua Bassakoye"/>
    <s v="Confirmed"/>
    <x v="19"/>
    <s v="Sakina"/>
    <s v="Issoufou"/>
    <x v="1"/>
    <s v="F"/>
    <n v="43"/>
    <n v="96976708"/>
    <s v="No"/>
    <x v="0"/>
    <s v="Niamey 4"/>
    <x v="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Souleymane"/>
    <s v="Bezou"/>
    <x v="1"/>
    <s v="M"/>
    <n v="40"/>
    <n v="96465532"/>
    <s v="No"/>
    <x v="0"/>
    <s v="Niamey 4"/>
    <x v="2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Hannatou"/>
    <s v="Abdoul Aziz"/>
    <x v="1"/>
    <s v="F"/>
    <n v="4"/>
    <n v="96465532"/>
    <s v="No"/>
    <x v="0"/>
    <s v="Niamey 4"/>
    <x v="2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Haoua "/>
    <s v="Abdoul Aziz"/>
    <x v="1"/>
    <s v="F"/>
    <n v="15"/>
    <n v="96465532"/>
    <s v="No"/>
    <x v="0"/>
    <s v="Niamey 4"/>
    <x v="2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Ismael"/>
    <s v="Moussa Bizo"/>
    <x v="1"/>
    <s v="M"/>
    <n v="13"/>
    <n v="99720606"/>
    <s v="No"/>
    <x v="0"/>
    <s v="Niamey 4"/>
    <x v="2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Mohamed"/>
    <s v="Abdoulaye"/>
    <x v="1"/>
    <s v="M"/>
    <n v="12"/>
    <n v="99720606"/>
    <s v="No"/>
    <x v="0"/>
    <s v="Niamey 4"/>
    <x v="2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Djamila"/>
    <m/>
    <x v="6"/>
    <s v="F"/>
    <n v="20"/>
    <n v="99720606"/>
    <s v="No"/>
    <x v="0"/>
    <s v="Niamey 4"/>
    <x v="2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Issaka"/>
    <s v="Bizo"/>
    <x v="1"/>
    <s v="M"/>
    <n v="44"/>
    <n v="96976708"/>
    <s v="No"/>
    <x v="0"/>
    <s v="Niamey 4"/>
    <x v="2"/>
    <m/>
    <x v="0"/>
    <s v="Healthy"/>
    <m/>
    <d v="2020-03-20T00:00:00"/>
    <d v="2020-04-03T00:00:00"/>
    <n v="-29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5"/>
    <s v="Haoua Bassakoye"/>
    <s v="Confirmed"/>
    <x v="19"/>
    <s v="Souleymane"/>
    <s v="Bizo"/>
    <x v="1"/>
    <s v="M"/>
    <m/>
    <n v="96976708"/>
    <s v="No"/>
    <x v="0"/>
    <s v="Niamey 4"/>
    <x v="2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6"/>
    <s v="Nana Aichatou Baya"/>
    <s v="Confirmed"/>
    <x v="19"/>
    <s v="Chaibou"/>
    <s v="Saminou"/>
    <x v="1"/>
    <s v="M"/>
    <n v="38"/>
    <n v="96725151"/>
    <s v="No"/>
    <x v="0"/>
    <s v="Niamey 4"/>
    <x v="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9T00:00:00"/>
    <s v=""/>
    <s v=""/>
    <m/>
  </r>
  <r>
    <m/>
    <n v="107"/>
    <s v="Samira Yacouba"/>
    <s v="Confirmed"/>
    <x v="20"/>
    <s v="Yacouba "/>
    <s v="Seydou"/>
    <x v="1"/>
    <s v="M"/>
    <n v="76"/>
    <n v="96296563"/>
    <s v="No"/>
    <x v="0"/>
    <s v="Niamey 4"/>
    <x v="3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Mariama"/>
    <s v="Abdou"/>
    <x v="1"/>
    <s v="F"/>
    <n v="55"/>
    <n v="99193538"/>
    <s v="No"/>
    <x v="0"/>
    <s v="Niamey 4"/>
    <x v="3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Djamilatou"/>
    <s v="yacouba"/>
    <x v="1"/>
    <s v="F"/>
    <n v="23"/>
    <n v="88717536"/>
    <s v="No"/>
    <x v="0"/>
    <s v="Niamey 4"/>
    <x v="3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Kassoum"/>
    <s v="yacouba"/>
    <x v="1"/>
    <s v="M"/>
    <n v="25"/>
    <n v="98977714"/>
    <s v="No"/>
    <x v="0"/>
    <s v="Niamey 4"/>
    <x v="3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Rayanatou"/>
    <s v="Kassoum"/>
    <x v="1"/>
    <s v="F"/>
    <n v="23"/>
    <n v="98977714"/>
    <s v="No"/>
    <x v="0"/>
    <s v="Niamey 4"/>
    <x v="3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Mahamadou"/>
    <s v="Moussa"/>
    <x v="3"/>
    <s v="M"/>
    <m/>
    <n v="96973785"/>
    <s v="Yes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7"/>
    <s v="Samira Yacouba"/>
    <s v="Confirmed"/>
    <x v="20"/>
    <s v="Goumena"/>
    <s v="Sahia"/>
    <x v="3"/>
    <s v="M"/>
    <n v="55"/>
    <n v="96291623"/>
    <s v="Yes"/>
    <x v="0"/>
    <s v="Niamey 1"/>
    <x v="53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3-15T00:00:00"/>
    <s v=""/>
    <s v=""/>
    <m/>
  </r>
  <r>
    <m/>
    <n v="107"/>
    <s v="Samira Yacouba"/>
    <s v="Confirmed"/>
    <x v="20"/>
    <s v="Inoussa"/>
    <s v="Hadjara"/>
    <x v="3"/>
    <s v="F"/>
    <m/>
    <n v="96093096"/>
    <s v="Yes"/>
    <x v="0"/>
    <s v="Niamey 2"/>
    <x v="4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3-15T00:00:00"/>
    <s v=""/>
    <s v=""/>
    <m/>
  </r>
  <r>
    <m/>
    <n v="107"/>
    <s v="Samira Yacouba"/>
    <s v="Confirmed"/>
    <x v="20"/>
    <s v="Mme Zakari"/>
    <s v="Yaou"/>
    <x v="3"/>
    <s v="F"/>
    <n v="36"/>
    <n v="96530491"/>
    <s v="Yes"/>
    <x v="0"/>
    <s v="Niamey 1"/>
    <x v="5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07"/>
    <s v="Samira Yacouba"/>
    <s v="Confirmed"/>
    <x v="20"/>
    <s v="Mme Amadou"/>
    <s v="Foureira"/>
    <x v="3"/>
    <s v="F"/>
    <m/>
    <n v="97172741"/>
    <s v="Yes"/>
    <x v="0"/>
    <s v="Niamey 4"/>
    <x v="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4T00:00:00"/>
    <s v=""/>
    <s v=""/>
    <m/>
  </r>
  <r>
    <m/>
    <n v="107"/>
    <s v="Samira Yacouba"/>
    <s v="Confirmed"/>
    <x v="20"/>
    <s v="Mme Boubacar"/>
    <s v="Amina"/>
    <x v="3"/>
    <s v="F"/>
    <n v="37"/>
    <n v="96275367"/>
    <s v="Yes"/>
    <x v="0"/>
    <s v="Niamey 2"/>
    <x v="18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m/>
    <n v="1"/>
    <n v="1"/>
    <n v="1"/>
    <n v="1"/>
    <n v="1"/>
    <x v="0"/>
    <d v="2020-03-15T00:00:00"/>
    <s v=""/>
    <s v=""/>
    <m/>
  </r>
  <r>
    <m/>
    <n v="107"/>
    <s v="Samira Yacouba"/>
    <s v="Confirmed"/>
    <x v="20"/>
    <s v="Issa"/>
    <s v="Fatouma"/>
    <x v="3"/>
    <s v="F"/>
    <m/>
    <n v="96482632"/>
    <s v="Yes"/>
    <x v="0"/>
    <s v="Niamey 1"/>
    <x v="15"/>
    <m/>
    <x v="0"/>
    <s v="Healthy"/>
    <m/>
    <d v="2020-03-01T00:00:00"/>
    <d v="2020-03-15T00:00:00"/>
    <n v="-31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3-15T00:00:00"/>
    <s v=""/>
    <s v=""/>
    <m/>
  </r>
  <r>
    <m/>
    <n v="107"/>
    <s v="Samira Yacouba"/>
    <s v="Confirmed"/>
    <x v="20"/>
    <s v="Halirou"/>
    <s v="Mahamane"/>
    <x v="4"/>
    <s v="M"/>
    <n v="35"/>
    <n v="90960412"/>
    <s v="No"/>
    <x v="0"/>
    <s v="Niamey 3"/>
    <x v="55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07"/>
    <s v="Samira Yacouba"/>
    <s v="Confirmed"/>
    <x v="20"/>
    <s v="Samira"/>
    <s v="Abdou"/>
    <x v="8"/>
    <s v="F"/>
    <n v="27"/>
    <m/>
    <s v="No"/>
    <x v="0"/>
    <s v="Niamey 2"/>
    <x v="2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5T00:00:00"/>
    <s v=""/>
    <s v=""/>
    <m/>
  </r>
  <r>
    <m/>
    <n v="107"/>
    <s v="Samira Yacouba"/>
    <s v="Confirmed"/>
    <x v="20"/>
    <s v="Ramatou"/>
    <s v="Abdou"/>
    <x v="8"/>
    <s v="F"/>
    <m/>
    <m/>
    <s v="No"/>
    <x v="0"/>
    <s v="Niamey 2"/>
    <x v="2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5T00:00:00"/>
    <s v=""/>
    <s v=""/>
    <m/>
  </r>
  <r>
    <m/>
    <n v="107"/>
    <s v="Samira Yacouba"/>
    <s v="Confirmed"/>
    <x v="20"/>
    <s v="Ousmane"/>
    <s v="Moussa"/>
    <x v="9"/>
    <s v="M"/>
    <m/>
    <m/>
    <s v="No"/>
    <x v="0"/>
    <s v="Niamey 2"/>
    <x v="27"/>
    <m/>
    <x v="0"/>
    <s v="Sick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5T00:00:00"/>
    <s v=""/>
    <s v=""/>
    <m/>
  </r>
  <r>
    <m/>
    <n v="109"/>
    <s v="Sabiou Dodi Gao"/>
    <s v="Confirmed"/>
    <x v="19"/>
    <s v="Ouma"/>
    <s v="Sabiou"/>
    <x v="1"/>
    <s v="F"/>
    <n v="47"/>
    <n v="96897015"/>
    <s v="No"/>
    <x v="0"/>
    <s v="Niamey 1"/>
    <x v="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9"/>
    <s v="Sabiou Dodi Gao"/>
    <s v="Confirmed"/>
    <x v="19"/>
    <s v="Rabi"/>
    <s v="Guitougou"/>
    <x v="1"/>
    <s v="M"/>
    <n v="71"/>
    <n v="96600250"/>
    <s v="No"/>
    <x v="0"/>
    <s v="Niamey 3"/>
    <x v="3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9"/>
    <s v="Sabiou Dodi Gao"/>
    <s v="Confirmed"/>
    <x v="19"/>
    <s v="Abdoulrachid"/>
    <s v="Tchemogo"/>
    <x v="1"/>
    <s v="M"/>
    <n v="26"/>
    <n v="97447131"/>
    <s v="No"/>
    <x v="0"/>
    <s v="Niamey 3"/>
    <x v="3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09"/>
    <s v="Sabiou Dodi Gao"/>
    <s v="Confirmed"/>
    <x v="19"/>
    <s v="Rabiou"/>
    <s v="Kamgo"/>
    <x v="1"/>
    <s v="M"/>
    <n v="51"/>
    <n v="96961670"/>
    <s v="No"/>
    <x v="0"/>
    <s v="Niamey 1"/>
    <x v="19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9"/>
    <s v="Sabiou Dodi Gao"/>
    <s v="Confirmed"/>
    <x v="19"/>
    <s v="Boubacar"/>
    <s v="Kabolé"/>
    <x v="1"/>
    <s v="M"/>
    <n v="42"/>
    <n v="96133164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9"/>
    <s v="Sabiou Dodi Gao"/>
    <s v="Confirmed"/>
    <x v="19"/>
    <s v="Samira  "/>
    <s v="Boubacar"/>
    <x v="1"/>
    <s v="F"/>
    <n v="24"/>
    <n v="97041096"/>
    <s v="No"/>
    <x v="0"/>
    <s v="Niamey 3"/>
    <x v="32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09"/>
    <s v="Sabiou Dodi Gao"/>
    <s v="Confirmed"/>
    <x v="19"/>
    <s v="Boubacar"/>
    <s v="Rabiou"/>
    <x v="1"/>
    <s v="M"/>
    <n v="51"/>
    <n v="96994668"/>
    <s v="No"/>
    <x v="0"/>
    <s v="Niamey 1"/>
    <x v="19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Yacine"/>
    <s v="Akilou"/>
    <x v="1"/>
    <s v="M"/>
    <n v="26"/>
    <n v="92633223"/>
    <s v="No"/>
    <x v="0"/>
    <s v="Niamey 1"/>
    <x v="2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Abass"/>
    <s v="Mohamadou"/>
    <x v="1"/>
    <s v="M"/>
    <n v="26"/>
    <n v="96172550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Ardaclam"/>
    <s v="Barké"/>
    <x v="1"/>
    <s v="F"/>
    <n v="22"/>
    <n v="91776522"/>
    <s v="No"/>
    <x v="0"/>
    <s v="Niamey 1"/>
    <x v="24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Moutari Ali"/>
    <s v="Djafarou"/>
    <x v="1"/>
    <s v="M"/>
    <n v="27"/>
    <n v="90155533"/>
    <s v="No"/>
    <x v="0"/>
    <s v="Niamey 1"/>
    <x v="2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Sofiane"/>
    <s v="Oumarou"/>
    <x v="6"/>
    <s v="M"/>
    <n v="23"/>
    <n v="98131617"/>
    <s v="No"/>
    <x v="0"/>
    <s v="Niamey 1"/>
    <x v="2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Zakika"/>
    <s v="Fadiga"/>
    <x v="5"/>
    <s v="M"/>
    <n v="28"/>
    <n v="91706281"/>
    <s v="No"/>
    <x v="0"/>
    <s v="Niamey 1"/>
    <x v="2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Abdoulbaki"/>
    <s v="Soumana"/>
    <x v="1"/>
    <s v="M"/>
    <n v="24"/>
    <n v="91047522"/>
    <s v="No"/>
    <x v="0"/>
    <s v="Niamey 1"/>
    <x v="2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0"/>
    <s v="Akilou Haoua Diop"/>
    <s v="Confirmed"/>
    <x v="11"/>
    <s v="Akilou "/>
    <s v="Ahmed"/>
    <x v="6"/>
    <s v="M"/>
    <n v="20"/>
    <n v="99049083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Fatouma"/>
    <s v="Mohamed"/>
    <x v="2"/>
    <s v="F"/>
    <n v="32"/>
    <n v="91763747"/>
    <s v="No"/>
    <x v="0"/>
    <m/>
    <x v="21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Fatouma"/>
    <s v="Touré"/>
    <x v="7"/>
    <s v="F"/>
    <n v="18"/>
    <n v="96411533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Abdoulaye "/>
    <s v="Boubé"/>
    <x v="7"/>
    <s v="M"/>
    <m/>
    <n v="90319244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Boubé "/>
    <s v="Moustapha"/>
    <x v="6"/>
    <s v="M"/>
    <n v="20"/>
    <n v="81084160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Souleymane"/>
    <s v="Ganda"/>
    <x v="6"/>
    <s v="M"/>
    <n v="25"/>
    <n v="94351393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0"/>
    <s v="Akilou Haoua Diop"/>
    <s v="Confirmed"/>
    <x v="11"/>
    <s v="Abdoul Nasser "/>
    <s v="Seydou"/>
    <x v="1"/>
    <s v="M"/>
    <m/>
    <n v="88081807"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1"/>
    <s v="Soumaya Nouhou"/>
    <s v="Confirmed"/>
    <x v="15"/>
    <s v="Seydou"/>
    <s v="Issa"/>
    <x v="1"/>
    <s v="M"/>
    <n v="55"/>
    <n v="96884660"/>
    <s v="No"/>
    <x v="0"/>
    <s v="Niamey 3"/>
    <x v="28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1"/>
    <s v="Soumaya Nouhou"/>
    <s v="Confirmed"/>
    <x v="15"/>
    <s v="Haoua "/>
    <s v="Adamou"/>
    <x v="1"/>
    <s v="F"/>
    <n v="45"/>
    <n v="90107509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Abdoul Majid"/>
    <s v="Seydou Issa"/>
    <x v="1"/>
    <s v="M"/>
    <n v="27"/>
    <n v="92300142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Moctar"/>
    <s v="Seydou Issa"/>
    <x v="1"/>
    <s v="M"/>
    <n v="24"/>
    <n v="92541537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Maïmouna"/>
    <s v="Seydou Issa"/>
    <x v="1"/>
    <s v="F"/>
    <n v="21"/>
    <n v="90543787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Abdoulaye "/>
    <s v="Seydou Issa"/>
    <x v="1"/>
    <s v="M"/>
    <n v="13"/>
    <n v="90543787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Abdoul Wahab"/>
    <s v="Seydou Issa"/>
    <x v="1"/>
    <s v="M"/>
    <n v="30"/>
    <n v="90543787"/>
    <s v="No"/>
    <x v="0"/>
    <s v="Niamey 3"/>
    <x v="28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Soumana"/>
    <m/>
    <x v="2"/>
    <s v="M"/>
    <m/>
    <n v="96969252"/>
    <s v="No"/>
    <x v="0"/>
    <m/>
    <x v="2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Maman"/>
    <s v="Soumaïla"/>
    <x v="1"/>
    <s v="M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1"/>
    <s v="Soumaya Nouhou"/>
    <s v="Confirmed"/>
    <x v="15"/>
    <s v="Mme Soumaïla"/>
    <m/>
    <x v="1"/>
    <s v="F"/>
    <m/>
    <m/>
    <s v="No"/>
    <x v="0"/>
    <m/>
    <x v="21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3T00:00:00"/>
    <s v=""/>
    <s v=""/>
    <m/>
  </r>
  <r>
    <m/>
    <n v="112"/>
    <s v="Saley Souley"/>
    <s v="Confirmed"/>
    <x v="4"/>
    <s v="Fatiya"/>
    <s v="Daouda"/>
    <x v="1"/>
    <s v="F"/>
    <n v="26"/>
    <n v="98194753"/>
    <s v="No"/>
    <x v="0"/>
    <s v="Niamey 5"/>
    <x v="60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2"/>
    <s v="Saley Souley"/>
    <s v="Confirmed"/>
    <x v="4"/>
    <s v="Moctar"/>
    <s v="Daouda"/>
    <x v="1"/>
    <s v="M"/>
    <n v="33"/>
    <n v="96024705"/>
    <s v="No"/>
    <x v="0"/>
    <s v="Niamey 5"/>
    <x v="60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2"/>
    <s v="Saley Souley"/>
    <s v="Confirmed"/>
    <x v="4"/>
    <s v="Kadidja"/>
    <s v="yoro"/>
    <x v="5"/>
    <s v="F"/>
    <n v="69"/>
    <n v="98652196"/>
    <s v="No"/>
    <x v="0"/>
    <s v="Niamey 5"/>
    <x v="60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2"/>
    <s v="Saley Souley"/>
    <s v="Confirmed"/>
    <x v="4"/>
    <s v="Bachir"/>
    <s v="Daouda"/>
    <x v="1"/>
    <s v="M"/>
    <n v="42"/>
    <n v="96279593"/>
    <s v="No"/>
    <x v="0"/>
    <s v="Niamey 5"/>
    <x v="60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2"/>
    <s v="Saley Souley"/>
    <s v="Confirmed"/>
    <x v="4"/>
    <s v="Dr Boubacar"/>
    <s v="Issa"/>
    <x v="3"/>
    <s v="M"/>
    <n v="32"/>
    <n v="90646212"/>
    <s v="Yes"/>
    <x v="0"/>
    <s v="Niamey 5"/>
    <x v="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2"/>
    <s v="Saley Souley"/>
    <s v="Confirmed"/>
    <x v="4"/>
    <s v="Abib"/>
    <m/>
    <x v="2"/>
    <s v="M"/>
    <m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2"/>
    <s v="Saley Souley"/>
    <s v="Confirmed"/>
    <x v="4"/>
    <s v="Hamid"/>
    <s v="Iro"/>
    <x v="3"/>
    <s v="M"/>
    <m/>
    <n v="96157220"/>
    <s v="Yes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17"/>
    <s v="Mahadi Abdoulaye"/>
    <s v="Confirmed"/>
    <x v="6"/>
    <s v="Bazoum"/>
    <s v="Omar"/>
    <x v="2"/>
    <s v="M"/>
    <n v="28"/>
    <n v="96289825"/>
    <s v="No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117"/>
    <s v="Mahadi Abdoulaye"/>
    <s v="Confirmed"/>
    <x v="6"/>
    <s v="Mohamed"/>
    <s v="Saley"/>
    <x v="2"/>
    <s v="M"/>
    <n v="22"/>
    <n v="96697256"/>
    <s v="No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117"/>
    <s v="Mahadi Abdoulaye"/>
    <s v="Confirmed"/>
    <x v="6"/>
    <s v="Mohamed"/>
    <s v="Hamed"/>
    <x v="2"/>
    <s v="M"/>
    <n v="27"/>
    <n v="97888701"/>
    <s v="No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117"/>
    <s v="Mahadi Abdoulaye"/>
    <s v="Confirmed"/>
    <x v="6"/>
    <s v="Idrissa"/>
    <s v="Adjila"/>
    <x v="2"/>
    <s v="M"/>
    <n v="23"/>
    <n v="98295954"/>
    <s v="No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118"/>
    <s v="Hassoumi Massaoudou"/>
    <s v="Confirmed"/>
    <x v="15"/>
    <s v="Dr Zeinabou"/>
    <s v="Aloussei"/>
    <x v="3"/>
    <s v="F"/>
    <n v="56"/>
    <n v="96599541"/>
    <s v="Yes"/>
    <x v="0"/>
    <s v="Niamey 1"/>
    <x v="22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3T00:00:00"/>
    <s v=""/>
    <s v=""/>
    <m/>
  </r>
  <r>
    <m/>
    <n v="118"/>
    <s v="Hassoumi Massaoudou"/>
    <s v="Confirmed"/>
    <x v="18"/>
    <s v="Mariama"/>
    <s v="Massaoudou"/>
    <x v="1"/>
    <s v="F"/>
    <n v="15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s v="Positif"/>
  </r>
  <r>
    <m/>
    <n v="118"/>
    <s v="Hassoumi Massaoudou"/>
    <s v="Confirmed"/>
    <x v="18"/>
    <s v="Amina "/>
    <s v="Amadou"/>
    <x v="1"/>
    <s v="F"/>
    <n v="35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Issaka"/>
    <m/>
    <x v="6"/>
    <s v="M"/>
    <n v="30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Soulley"/>
    <m/>
    <x v="6"/>
    <s v="M"/>
    <n v="25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Ibrahim"/>
    <m/>
    <x v="6"/>
    <s v="M"/>
    <m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Abdoul Aziz"/>
    <m/>
    <x v="2"/>
    <s v="M"/>
    <n v="30"/>
    <n v="98751769"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Mohamadou"/>
    <m/>
    <x v="2"/>
    <s v="M"/>
    <n v="33"/>
    <n v="96706378"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Adamou"/>
    <m/>
    <x v="2"/>
    <s v="M"/>
    <n v="37"/>
    <n v="96288039"/>
    <s v="No"/>
    <x v="0"/>
    <s v="Niamey 1"/>
    <x v="59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8"/>
    <s v="Hassoumi Massaoudou"/>
    <s v="Confirmed"/>
    <x v="18"/>
    <s v="Seibou"/>
    <m/>
    <x v="2"/>
    <s v="M"/>
    <n v="30"/>
    <n v="97868861"/>
    <s v="No"/>
    <x v="0"/>
    <s v="Niamey 1"/>
    <x v="3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8"/>
    <s v="Hassoumi Massaoudou"/>
    <s v="Confirmed"/>
    <x v="18"/>
    <s v="Rabé"/>
    <m/>
    <x v="2"/>
    <s v="M"/>
    <n v="37"/>
    <n v="98565492"/>
    <s v="No"/>
    <x v="0"/>
    <s v="Niamey 1"/>
    <x v="3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18"/>
    <s v="Hassoumi Massaoudou"/>
    <s v="Confirmed"/>
    <x v="18"/>
    <s v="Moustapha"/>
    <m/>
    <x v="2"/>
    <s v="M"/>
    <m/>
    <n v="96972785"/>
    <s v="No"/>
    <x v="0"/>
    <s v="Niamey 1"/>
    <x v="3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8"/>
    <s v="Hassoumi Massaoudou"/>
    <s v="Confirmed"/>
    <x v="18"/>
    <s v="Idi"/>
    <m/>
    <x v="7"/>
    <s v="M"/>
    <m/>
    <n v="97475817"/>
    <s v="No"/>
    <x v="0"/>
    <s v="Niamey 1"/>
    <x v="3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8"/>
    <s v="Hassoumi Massaoudou"/>
    <s v="Confirmed"/>
    <x v="18"/>
    <s v="Ali"/>
    <m/>
    <x v="7"/>
    <s v="M"/>
    <m/>
    <n v="96599541"/>
    <s v="No"/>
    <x v="0"/>
    <s v="Niamey 1"/>
    <x v="3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18"/>
    <s v="Hassoumi Massaoudou"/>
    <s v="Confirmed"/>
    <x v="18"/>
    <s v="Ibrahim"/>
    <m/>
    <x v="4"/>
    <s v="M"/>
    <n v="25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122"/>
    <s v="Monica Franzké"/>
    <s v="Confirmed"/>
    <x v="19"/>
    <s v="Mamane"/>
    <s v="Sani"/>
    <x v="10"/>
    <s v="M"/>
    <n v="30"/>
    <n v="83360520"/>
    <s v="No"/>
    <x v="0"/>
    <s v="Niamey 1"/>
    <x v="22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2T00:00:00"/>
    <s v=""/>
    <s v=""/>
    <m/>
  </r>
  <r>
    <m/>
    <n v="123"/>
    <s v="Sani Balla Yacouba"/>
    <s v="Confirmed"/>
    <x v="3"/>
    <s v="Bachirou"/>
    <m/>
    <x v="0"/>
    <s v="M"/>
    <m/>
    <m/>
    <s v="No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Nassirou"/>
    <m/>
    <x v="3"/>
    <s v="M"/>
    <m/>
    <m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Laminou"/>
    <m/>
    <x v="3"/>
    <s v="M"/>
    <m/>
    <m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Ibrahim"/>
    <m/>
    <x v="3"/>
    <s v="M"/>
    <m/>
    <m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Dr Gado"/>
    <m/>
    <x v="3"/>
    <s v="M"/>
    <m/>
    <n v="96807402"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Dr Zeinabou"/>
    <m/>
    <x v="3"/>
    <s v="M"/>
    <m/>
    <n v="96512800"/>
    <s v="Yes"/>
    <x v="0"/>
    <m/>
    <x v="21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3"/>
    <s v="Sani Balla Yacouba"/>
    <s v="Confirmed"/>
    <x v="3"/>
    <s v="Mme Sani"/>
    <s v="Milka"/>
    <x v="3"/>
    <s v="F"/>
    <n v="30"/>
    <n v="90357862"/>
    <s v="Yes"/>
    <x v="0"/>
    <s v="Niamey 1"/>
    <x v="24"/>
    <m/>
    <x v="0"/>
    <s v="Healthy"/>
    <m/>
    <d v="2020-03-18T00:00:00"/>
    <d v="2020-04-01T00:00:00"/>
    <n v="-30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24"/>
    <s v="Issaka Tari Amadou"/>
    <s v="Confirmed"/>
    <x v="18"/>
    <s v="Ramatou"/>
    <s v="Boubacar Boureima"/>
    <x v="1"/>
    <s v="F"/>
    <n v="33"/>
    <n v="96957131"/>
    <s v="No"/>
    <x v="0"/>
    <s v="Niamey 1"/>
    <x v="3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4"/>
    <s v="Issaka Tari Amadou"/>
    <s v="Confirmed"/>
    <x v="18"/>
    <s v="Boubacar"/>
    <s v="Issaka"/>
    <x v="1"/>
    <s v="M"/>
    <n v="5"/>
    <m/>
    <s v="No"/>
    <x v="0"/>
    <s v="Niamey 1"/>
    <x v="3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4"/>
    <s v="Issaka Tari Amadou"/>
    <s v="Confirmed"/>
    <x v="18"/>
    <s v="Dr Bala"/>
    <m/>
    <x v="3"/>
    <s v="M"/>
    <m/>
    <m/>
    <s v="Yes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4"/>
    <s v="Issaka Tari Amadou"/>
    <s v="Confirmed"/>
    <x v="18"/>
    <s v="Dr Ismael"/>
    <m/>
    <x v="3"/>
    <s v="M"/>
    <m/>
    <m/>
    <s v="Yes"/>
    <x v="0"/>
    <m/>
    <x v="21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5"/>
    <s v="Harouna Oumarou"/>
    <s v="Confirmed"/>
    <x v="18"/>
    <s v="Oumarou"/>
    <s v="habala"/>
    <x v="1"/>
    <s v="M"/>
    <n v="65"/>
    <n v="96585342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Habsou"/>
    <s v="Oumarou"/>
    <x v="1"/>
    <s v="F"/>
    <n v="50"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Housseini"/>
    <s v="Oumarou"/>
    <x v="1"/>
    <s v="M"/>
    <n v="15"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Hassane"/>
    <s v="Oumarou"/>
    <x v="1"/>
    <s v="M"/>
    <n v="15"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Mahamadou "/>
    <s v="Oumarou"/>
    <x v="1"/>
    <s v="M"/>
    <n v="28"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Sadatou"/>
    <s v="Oumarou"/>
    <x v="1"/>
    <s v="F"/>
    <m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5"/>
    <s v="Harouna Oumarou"/>
    <s v="Confirmed"/>
    <x v="18"/>
    <s v="Youssouf"/>
    <s v="Oumarou"/>
    <x v="1"/>
    <s v="M"/>
    <n v="29"/>
    <n v="97530365"/>
    <s v="No"/>
    <x v="0"/>
    <s v="Niamey 1"/>
    <x v="25"/>
    <m/>
    <x v="1"/>
    <s v="Healthy"/>
    <m/>
    <d v="2020-03-20T00:00:00"/>
    <d v="2020-04-03T00:00:00"/>
    <n v="-29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0T00:00:00"/>
    <s v=""/>
    <s v=""/>
    <m/>
  </r>
  <r>
    <m/>
    <n v="126"/>
    <s v="Dakaw Maidagi"/>
    <s v="Confirmed"/>
    <x v="18"/>
    <s v="Ouba Dang"/>
    <s v="Sakina"/>
    <x v="1"/>
    <s v="F"/>
    <m/>
    <n v="96511774"/>
    <s v="No"/>
    <x v="0"/>
    <s v="Niamey 3"/>
    <x v="35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Basirou"/>
    <s v="Tini"/>
    <x v="1"/>
    <s v="M"/>
    <m/>
    <n v="96511774"/>
    <s v="No"/>
    <x v="0"/>
    <s v="Niamey 3"/>
    <x v="35"/>
    <m/>
    <x v="1"/>
    <s v="Healthy"/>
    <m/>
    <d v="2020-02-21T00:00:00"/>
    <d v="2020-03-06T00:00:00"/>
    <n v="-32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Dr Gado"/>
    <m/>
    <x v="3"/>
    <s v="M"/>
    <m/>
    <n v="96807402"/>
    <s v="Yes"/>
    <x v="0"/>
    <m/>
    <x v="21"/>
    <m/>
    <x v="1"/>
    <s v="Healthy"/>
    <m/>
    <d v="2020-02-21T00:00:00"/>
    <d v="2020-03-06T00:00:00"/>
    <n v="-32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Salia"/>
    <m/>
    <x v="1"/>
    <s v="F"/>
    <m/>
    <m/>
    <s v="No"/>
    <x v="0"/>
    <m/>
    <x v="21"/>
    <m/>
    <x v="1"/>
    <s v="Healthy"/>
    <m/>
    <d v="2020-02-20T00:00:00"/>
    <d v="2020-03-05T00:00:00"/>
    <n v="-32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Madiatou"/>
    <m/>
    <x v="1"/>
    <s v="F"/>
    <m/>
    <n v="90972336"/>
    <s v="No"/>
    <x v="0"/>
    <m/>
    <x v="21"/>
    <m/>
    <x v="1"/>
    <s v="Healthy"/>
    <m/>
    <d v="2020-02-21T00:00:00"/>
    <d v="2020-03-06T00:00:00"/>
    <n v="-32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Samira  "/>
    <m/>
    <x v="1"/>
    <s v="F"/>
    <m/>
    <n v="90743633"/>
    <s v="No"/>
    <x v="0"/>
    <m/>
    <x v="21"/>
    <m/>
    <x v="1"/>
    <s v="Healthy"/>
    <m/>
    <d v="2020-02-20T00:00:00"/>
    <d v="2020-03-05T00:00:00"/>
    <n v="-32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Mariama"/>
    <m/>
    <x v="1"/>
    <s v="F"/>
    <m/>
    <n v="95349253"/>
    <s v="No"/>
    <x v="0"/>
    <m/>
    <x v="21"/>
    <m/>
    <x v="1"/>
    <s v="Healthy"/>
    <m/>
    <d v="2020-02-20T00:00:00"/>
    <d v="2020-03-05T00:00:00"/>
    <n v="-32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6"/>
    <s v="Dakaw Maidagi"/>
    <s v="Confirmed"/>
    <x v="18"/>
    <s v="Dr Malika"/>
    <m/>
    <x v="3"/>
    <s v="F"/>
    <m/>
    <n v="98907862"/>
    <s v="Yes"/>
    <x v="0"/>
    <s v="Niamey 1"/>
    <x v="24"/>
    <m/>
    <x v="1"/>
    <s v="Healthy"/>
    <m/>
    <d v="2020-02-20T00:00:00"/>
    <d v="2020-03-05T00:00:00"/>
    <n v="-32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Issotana"/>
    <s v="Liliane"/>
    <x v="2"/>
    <s v="M"/>
    <n v="27"/>
    <n v="96807402"/>
    <s v="No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Dr Gado"/>
    <m/>
    <x v="3"/>
    <s v="M"/>
    <m/>
    <n v="96512500"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Dr Aïchatou"/>
    <m/>
    <x v="3"/>
    <s v="F"/>
    <m/>
    <m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Dr Djalo"/>
    <m/>
    <x v="3"/>
    <s v="M"/>
    <m/>
    <m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Dr Maso"/>
    <m/>
    <x v="3"/>
    <s v="M"/>
    <m/>
    <m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27"/>
    <s v="Mme Sani Milka"/>
    <s v="Confirmed"/>
    <x v="18"/>
    <s v="Dr Sani "/>
    <s v="Milka"/>
    <x v="3"/>
    <s v="F"/>
    <m/>
    <n v="90357862"/>
    <s v="Yes"/>
    <x v="0"/>
    <s v="Niamey 1"/>
    <x v="24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27"/>
    <s v="Mme Sani Milka"/>
    <s v="Confirmed"/>
    <x v="18"/>
    <s v="Dr Zebéirou"/>
    <m/>
    <x v="3"/>
    <s v="M"/>
    <m/>
    <n v="96512500"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Ibrahim"/>
    <s v="Bonkano"/>
    <x v="1"/>
    <s v="M"/>
    <n v="32"/>
    <n v="90062917"/>
    <s v="No"/>
    <x v="0"/>
    <s v="Niamey 2"/>
    <x v="71"/>
    <m/>
    <x v="0"/>
    <s v="Sick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Mohamadou"/>
    <s v="Bonkano"/>
    <x v="1"/>
    <s v="M"/>
    <m/>
    <n v="96066081"/>
    <s v="No"/>
    <x v="0"/>
    <s v="Niamey 2"/>
    <x v="110"/>
    <m/>
    <x v="0"/>
    <s v="Sick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Aboulrazak"/>
    <s v="Bonkano"/>
    <x v="1"/>
    <s v="M"/>
    <n v="36"/>
    <n v="89507652"/>
    <s v="No"/>
    <x v="0"/>
    <s v="Niamey 3"/>
    <x v="49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1"/>
    <s v="Bankoula Noma"/>
    <s v="Confirmed"/>
    <x v="15"/>
    <s v="Sayada"/>
    <s v="Bonkano"/>
    <x v="1"/>
    <s v="F"/>
    <m/>
    <n v="94451404"/>
    <s v="No"/>
    <x v="0"/>
    <s v="Niamey 3"/>
    <x v="49"/>
    <m/>
    <x v="0"/>
    <s v="Sick"/>
    <m/>
    <d v="2020-04-03T00:00:00"/>
    <d v="2020-04-17T00:00:00"/>
    <n v="-285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1"/>
    <s v="Bankoula Noma"/>
    <s v="Confirmed"/>
    <x v="15"/>
    <s v="Aichatou"/>
    <s v="Bonkano"/>
    <x v="1"/>
    <s v="F"/>
    <n v="24"/>
    <n v="97205153"/>
    <s v="No"/>
    <x v="0"/>
    <s v="Niamey 4"/>
    <x v="111"/>
    <m/>
    <x v="0"/>
    <s v="Sick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Mariama"/>
    <m/>
    <x v="2"/>
    <s v="F"/>
    <m/>
    <m/>
    <s v="No"/>
    <x v="0"/>
    <m/>
    <x v="21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Barira"/>
    <s v="Noma"/>
    <x v="1"/>
    <s v="F"/>
    <m/>
    <n v="90062927"/>
    <s v="No"/>
    <x v="0"/>
    <s v="Niamey 2"/>
    <x v="71"/>
    <m/>
    <x v="0"/>
    <s v="Sick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Yayou"/>
    <s v="Ibrahim"/>
    <x v="1"/>
    <s v="M"/>
    <n v="3"/>
    <n v="90062987"/>
    <s v="No"/>
    <x v="0"/>
    <s v="Niamey 2"/>
    <x v="71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Kadija"/>
    <s v="Ibrahim"/>
    <x v="1"/>
    <s v="F"/>
    <n v="10"/>
    <n v="90062927"/>
    <s v="No"/>
    <x v="0"/>
    <s v="Niamey 2"/>
    <x v="40"/>
    <m/>
    <x v="1"/>
    <s v="Sick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Maimouna "/>
    <s v="Ibrahim"/>
    <x v="1"/>
    <s v="F"/>
    <m/>
    <n v="84811917"/>
    <s v="No"/>
    <x v="0"/>
    <s v="Niamey 2"/>
    <x v="40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Syrine"/>
    <s v="Moctar"/>
    <x v="1"/>
    <s v="M"/>
    <m/>
    <n v="97205153"/>
    <s v="No"/>
    <x v="0"/>
    <s v="Niamey 4"/>
    <x v="7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Abdalla"/>
    <s v="Cyrine"/>
    <x v="1"/>
    <s v="M"/>
    <n v="8"/>
    <n v="97205153"/>
    <s v="No"/>
    <x v="0"/>
    <s v="Niamey 4"/>
    <x v="7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Mariam"/>
    <s v="Cyrine"/>
    <x v="1"/>
    <s v="F"/>
    <n v="4"/>
    <n v="97205153"/>
    <s v="No"/>
    <x v="0"/>
    <s v="Niamey 4"/>
    <x v="7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Hawa"/>
    <s v="Cyrine"/>
    <x v="1"/>
    <s v="F"/>
    <n v="2"/>
    <n v="97205153"/>
    <s v="No"/>
    <x v="0"/>
    <s v="Niamey 4"/>
    <x v="7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1"/>
    <s v="Bankoula Noma"/>
    <s v="Confirmed"/>
    <x v="15"/>
    <s v="Adama"/>
    <s v="Cyrine"/>
    <x v="1"/>
    <s v="F"/>
    <n v="2"/>
    <n v="97205153"/>
    <s v="No"/>
    <x v="0"/>
    <s v="Niamey 4"/>
    <x v="7"/>
    <m/>
    <x v="1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3"/>
    <s v="Magnia Abdouramane"/>
    <s v="Confirmed"/>
    <x v="13"/>
    <s v="Rhissa"/>
    <s v="Mohamed"/>
    <x v="1"/>
    <s v="M"/>
    <n v="52"/>
    <n v="9090676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3"/>
    <s v="Magnia Abdouramane"/>
    <s v="Confirmed"/>
    <x v="13"/>
    <s v="Nafissa "/>
    <s v="Rhissa"/>
    <x v="1"/>
    <s v="F"/>
    <n v="55"/>
    <n v="90906767"/>
    <s v="No"/>
    <x v="0"/>
    <s v="Niamey 1"/>
    <x v="22"/>
    <m/>
    <x v="0"/>
    <s v="Sick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3"/>
    <s v="Magnia Abdouramane"/>
    <s v="Confirmed"/>
    <x v="13"/>
    <s v="Hadizatou"/>
    <s v="Rhissa"/>
    <x v="1"/>
    <s v="F"/>
    <n v="50"/>
    <n v="90906767"/>
    <s v="No"/>
    <x v="0"/>
    <s v="Niamey 1"/>
    <x v="22"/>
    <m/>
    <x v="0"/>
    <s v="Sick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3"/>
    <s v="Magnia Abdouramane"/>
    <s v="Confirmed"/>
    <x v="13"/>
    <s v="Fatimata"/>
    <s v="Rhissa"/>
    <x v="1"/>
    <s v="F"/>
    <n v="40"/>
    <n v="9090676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3"/>
    <s v="Magnia Abdouramane"/>
    <s v="Confirmed"/>
    <x v="13"/>
    <s v="Boubacar"/>
    <s v="Rhissa"/>
    <x v="1"/>
    <s v="M"/>
    <n v="45"/>
    <n v="9090676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3"/>
    <s v="Magnia Abdouramane"/>
    <s v="Confirmed"/>
    <x v="13"/>
    <s v="Aichatou"/>
    <s v="Ali"/>
    <x v="1"/>
    <s v="F"/>
    <n v="40"/>
    <n v="90906767"/>
    <s v="No"/>
    <x v="0"/>
    <s v="Niamey 1"/>
    <x v="2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5"/>
    <s v="Amadou Karimou"/>
    <s v="Confirmed"/>
    <x v="19"/>
    <s v="Ibrahim"/>
    <s v="Amadou"/>
    <x v="1"/>
    <s v="M"/>
    <n v="35"/>
    <n v="96319305"/>
    <s v="No"/>
    <x v="0"/>
    <s v="Niamey 4"/>
    <x v="14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5"/>
    <s v="Amadou Karimou"/>
    <s v="Confirmed"/>
    <x v="19"/>
    <s v="Zeynabou"/>
    <s v="Hamidou"/>
    <x v="1"/>
    <s v="F"/>
    <m/>
    <m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5"/>
    <s v="Amadou Karimou"/>
    <s v="Confirmed"/>
    <x v="19"/>
    <s v="Mariama"/>
    <s v="Noma"/>
    <x v="1"/>
    <s v="F"/>
    <n v="57"/>
    <m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5"/>
    <s v="Amadou Karimou"/>
    <s v="Confirmed"/>
    <x v="19"/>
    <s v="Djibrilla"/>
    <s v="Amadou"/>
    <x v="1"/>
    <s v="M"/>
    <n v="57"/>
    <n v="96741310"/>
    <s v="No"/>
    <x v="0"/>
    <s v="Niamey 4"/>
    <x v="14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5"/>
    <s v="Amadou Karimou"/>
    <s v="Confirmed"/>
    <x v="19"/>
    <s v="Moussa"/>
    <s v="Amadou"/>
    <x v="1"/>
    <s v="M"/>
    <m/>
    <m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5"/>
    <s v="Amadou Karimou"/>
    <s v="Confirmed"/>
    <x v="19"/>
    <s v="Amadou"/>
    <s v="Amada"/>
    <x v="1"/>
    <s v="M"/>
    <m/>
    <m/>
    <s v="No"/>
    <x v="0"/>
    <m/>
    <x v="21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6"/>
    <s v="Mariama Massaoudou H."/>
    <s v="Confirmed"/>
    <x v="18"/>
    <s v="Hadjara"/>
    <s v="Sidi"/>
    <x v="6"/>
    <s v="F"/>
    <n v="50"/>
    <m/>
    <s v="No"/>
    <x v="0"/>
    <s v="Niamey 1"/>
    <x v="22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s v="Positif"/>
  </r>
  <r>
    <m/>
    <n v="138"/>
    <s v="Mme Mouleye Mariama"/>
    <s v="Confirmed"/>
    <x v="15"/>
    <s v="Moulaye "/>
    <s v="Oumarou"/>
    <x v="1"/>
    <s v="M"/>
    <n v="59"/>
    <n v="96964969"/>
    <s v="No"/>
    <x v="0"/>
    <s v="Niamey 3"/>
    <x v="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8"/>
    <s v="Mme Mouleye Mariama"/>
    <s v="Confirmed"/>
    <x v="15"/>
    <s v="Abdoul"/>
    <s v="Rachid"/>
    <x v="1"/>
    <s v="M"/>
    <m/>
    <n v="96964969"/>
    <s v="No"/>
    <x v="0"/>
    <s v="Niamey 3"/>
    <x v="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8"/>
    <s v="Mme Mouleye Mariama"/>
    <s v="Confirmed"/>
    <x v="15"/>
    <s v="Alfarout"/>
    <m/>
    <x v="1"/>
    <s v="M"/>
    <m/>
    <n v="96964969"/>
    <s v="No"/>
    <x v="0"/>
    <s v="Niamey 3"/>
    <x v="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8"/>
    <s v="Mme Mouleye Mariama"/>
    <s v="Confirmed"/>
    <x v="15"/>
    <s v="Rachida"/>
    <m/>
    <x v="1"/>
    <s v="F"/>
    <m/>
    <n v="96964969"/>
    <s v="No"/>
    <x v="0"/>
    <s v="Niamey 3"/>
    <x v="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8"/>
    <s v="Mme Mouleye Mariama"/>
    <s v="Confirmed"/>
    <x v="15"/>
    <s v="Dr Salia"/>
    <m/>
    <x v="3"/>
    <s v="M"/>
    <m/>
    <n v="96964969"/>
    <s v="Yes"/>
    <x v="0"/>
    <s v="Niamey 3"/>
    <x v="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2"/>
    <n v="2"/>
    <x v="0"/>
    <d v="2020-04-18T00:00:00"/>
    <s v=""/>
    <s v=""/>
    <m/>
  </r>
  <r>
    <m/>
    <n v="139"/>
    <s v="Coulibaly Sériba Moussa"/>
    <s v="Confirmed"/>
    <x v="5"/>
    <s v="Binta"/>
    <s v="Amadou"/>
    <x v="1"/>
    <s v="F"/>
    <n v="45"/>
    <n v="96502421"/>
    <s v="No"/>
    <x v="0"/>
    <s v="Niamey 3"/>
    <x v="112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9"/>
    <s v="Coulibaly Sériba Moussa"/>
    <s v="Confirmed"/>
    <x v="5"/>
    <s v="Boukari"/>
    <s v="Ibrahim"/>
    <x v="1"/>
    <s v="M"/>
    <n v="21"/>
    <n v="93852461"/>
    <s v="No"/>
    <x v="0"/>
    <s v="Niamey 3"/>
    <x v="112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9"/>
    <s v="Coulibaly Sériba Moussa"/>
    <s v="Confirmed"/>
    <x v="5"/>
    <s v="Aïssa"/>
    <s v="Sariba"/>
    <x v="1"/>
    <s v="F"/>
    <n v="74"/>
    <n v="93852461"/>
    <s v="No"/>
    <x v="0"/>
    <s v="Niamey 3"/>
    <x v="112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6T00:00:00"/>
    <s v=""/>
    <s v=""/>
    <m/>
  </r>
  <r>
    <m/>
    <n v="139"/>
    <s v="Coulibaly Sériba Moussa"/>
    <s v="Confirmed"/>
    <x v="5"/>
    <s v="Abdoul Malik"/>
    <s v="Moussa"/>
    <x v="1"/>
    <s v="M"/>
    <n v="10"/>
    <n v="96502421"/>
    <s v="No"/>
    <x v="0"/>
    <s v="Niamey 3"/>
    <x v="112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39"/>
    <s v="Coulibaly Sériba Moussa"/>
    <s v="Confirmed"/>
    <x v="5"/>
    <s v="Halima"/>
    <s v="Massalatchi"/>
    <x v="2"/>
    <s v="F"/>
    <n v="19"/>
    <n v="96541186"/>
    <s v="No"/>
    <x v="0"/>
    <s v="Niamey 3"/>
    <x v="112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39"/>
    <s v="Coulibaly Sériba Moussa"/>
    <s v="Confirmed"/>
    <x v="5"/>
    <s v="Hamsatou"/>
    <s v="Moussa"/>
    <x v="1"/>
    <s v="F"/>
    <n v="32"/>
    <n v="96035186"/>
    <s v="No"/>
    <x v="0"/>
    <s v="Niamey 3"/>
    <x v="11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9"/>
    <s v="Coulibaly Sériba Moussa"/>
    <s v="Confirmed"/>
    <x v="5"/>
    <s v="Abdoul Aziz"/>
    <s v="Mamane"/>
    <x v="3"/>
    <s v="M"/>
    <n v="36"/>
    <n v="96035186"/>
    <s v="Yes"/>
    <x v="0"/>
    <s v="Niamey 3"/>
    <x v="112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39"/>
    <s v="Coulibaly Sériba Moussa"/>
    <s v="Confirmed"/>
    <x v="5"/>
    <s v="Ramatou"/>
    <s v="Cériba"/>
    <x v="1"/>
    <s v="F"/>
    <n v="60"/>
    <m/>
    <s v="No"/>
    <x v="0"/>
    <s v="Niamey 3"/>
    <x v="1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9"/>
    <s v="Coulibaly Sériba Moussa"/>
    <s v="Confirmed"/>
    <x v="5"/>
    <s v="Dr Konaté"/>
    <m/>
    <x v="3"/>
    <s v="M"/>
    <m/>
    <m/>
    <s v="Yes"/>
    <x v="0"/>
    <m/>
    <x v="21"/>
    <m/>
    <x v="0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39"/>
    <s v="Coulibaly Sériba Moussa"/>
    <s v="Confirmed"/>
    <x v="5"/>
    <s v="Fatoumata"/>
    <s v="Cériba"/>
    <x v="1"/>
    <s v="F"/>
    <n v="38"/>
    <m/>
    <s v="No"/>
    <x v="0"/>
    <s v="Niamey 1"/>
    <x v="31"/>
    <m/>
    <x v="1"/>
    <s v="Healthy"/>
    <m/>
    <d v="2020-03-19T00:00:00"/>
    <d v="2020-04-02T00:00:00"/>
    <n v="-30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Hadjara"/>
    <s v="Djafarou"/>
    <x v="1"/>
    <s v="F"/>
    <m/>
    <m/>
    <s v="No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Sara"/>
    <s v="Djibril"/>
    <x v="2"/>
    <s v="F"/>
    <m/>
    <m/>
    <s v="No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Issoufou"/>
    <m/>
    <x v="3"/>
    <s v="M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Halima"/>
    <s v="Asmane"/>
    <x v="8"/>
    <s v="F"/>
    <m/>
    <m/>
    <s v="No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Garba"/>
    <s v="Hatchimi"/>
    <x v="3"/>
    <s v="M"/>
    <m/>
    <n v="98228622"/>
    <s v="Yes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Samira"/>
    <s v="Ousseini"/>
    <x v="1"/>
    <s v="F"/>
    <n v="25"/>
    <n v="98673462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s v="Positif"/>
  </r>
  <r>
    <m/>
    <n v="141"/>
    <s v="Mariama Abdou"/>
    <s v="Confirmed"/>
    <x v="16"/>
    <s v="Issa"/>
    <s v="Ibrahim"/>
    <x v="1"/>
    <s v="M"/>
    <m/>
    <m/>
    <s v="No"/>
    <x v="0"/>
    <s v="Niamey 4"/>
    <x v="11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Rahina"/>
    <s v="Ousseini"/>
    <x v="1"/>
    <s v="F"/>
    <n v="20"/>
    <n v="93771549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Chaïbou"/>
    <s v="Ousseïni"/>
    <x v="1"/>
    <s v="M"/>
    <n v="15"/>
    <n v="80609634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Ismael"/>
    <s v="Ousseini"/>
    <x v="1"/>
    <s v="M"/>
    <n v="12"/>
    <n v="98673462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Farida"/>
    <s v="Ousseini"/>
    <x v="1"/>
    <s v="F"/>
    <n v="7"/>
    <n v="98673442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Ousseini "/>
    <s v="Barmo"/>
    <x v="1"/>
    <s v="M"/>
    <n v="52"/>
    <n v="99834741"/>
    <s v="No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Amina "/>
    <s v="Bako"/>
    <x v="3"/>
    <s v="F"/>
    <m/>
    <n v="92307047"/>
    <s v="Yes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mariama"/>
    <s v="Seydou"/>
    <x v="3"/>
    <s v="F"/>
    <n v="33"/>
    <n v="98158763"/>
    <s v="Yes"/>
    <x v="0"/>
    <s v="Niamey 1"/>
    <x v="9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Ramatou"/>
    <s v="Djibo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1"/>
    <s v="Mariama Abdou"/>
    <s v="Confirmed"/>
    <x v="16"/>
    <s v="Abdoul Aziz"/>
    <m/>
    <x v="3"/>
    <s v="M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Kabirou"/>
    <s v="Alfari"/>
    <x v="3"/>
    <s v="M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1"/>
    <s v="Mariama Abdou"/>
    <s v="Confirmed"/>
    <x v="16"/>
    <s v="Hamsatou"/>
    <s v="Kimba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Zeynabou"/>
    <m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1"/>
    <s v="Mariama Abdou"/>
    <s v="Confirmed"/>
    <x v="16"/>
    <s v="Salamou"/>
    <s v="Garba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Hamsou"/>
    <s v="Dari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Omar"/>
    <s v="Seydou"/>
    <x v="3"/>
    <s v="M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1"/>
    <s v="Mariama Abdou"/>
    <s v="Confirmed"/>
    <x v="16"/>
    <s v="Hadiza"/>
    <s v="Zabo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Sabira"/>
    <s v="Issa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1"/>
    <s v="Mariama Abdou"/>
    <s v="Confirmed"/>
    <x v="16"/>
    <s v="Maimouna "/>
    <s v="Tamka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1"/>
    <s v="Mariama Abdou"/>
    <s v="Confirmed"/>
    <x v="16"/>
    <s v="Halima"/>
    <s v="Yaou Ada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41"/>
    <s v="Mariama Abdou"/>
    <s v="Confirmed"/>
    <x v="16"/>
    <s v="Hadiza"/>
    <s v="Sabiou"/>
    <x v="3"/>
    <s v="F"/>
    <m/>
    <m/>
    <s v="Yes"/>
    <x v="0"/>
    <s v="Niamey 1"/>
    <x v="9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42"/>
    <s v="Elh Seyni Moussa"/>
    <s v="Confirmed"/>
    <x v="10"/>
    <s v="Omar"/>
    <s v="Seyni"/>
    <x v="1"/>
    <s v="M"/>
    <n v="38"/>
    <n v="98442404"/>
    <s v="No"/>
    <x v="0"/>
    <s v="Niamey 3"/>
    <x v="10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Djafarou"/>
    <s v="Seyni"/>
    <x v="1"/>
    <s v="M"/>
    <n v="37"/>
    <n v="96904282"/>
    <s v="No"/>
    <x v="0"/>
    <s v="Niamey 2"/>
    <x v="7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Fati"/>
    <s v="Adamou"/>
    <x v="1"/>
    <s v="F"/>
    <m/>
    <m/>
    <s v="No"/>
    <x v="0"/>
    <s v="Niamey 3"/>
    <x v="1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Fati"/>
    <s v="Salou"/>
    <x v="1"/>
    <s v="F"/>
    <m/>
    <m/>
    <s v="No"/>
    <x v="0"/>
    <s v="Niamey 3"/>
    <x v="1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Fati"/>
    <s v="Foulan"/>
    <x v="1"/>
    <s v="F"/>
    <m/>
    <m/>
    <s v="No"/>
    <x v="0"/>
    <s v="Niamey 3"/>
    <x v="1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3"/>
    <n v="3"/>
    <x v="6"/>
    <d v="2020-04-13T00:00:00"/>
    <s v=""/>
    <s v=""/>
    <m/>
  </r>
  <r>
    <m/>
    <n v="142"/>
    <s v="Elh Seyni Moussa"/>
    <s v="Confirmed"/>
    <x v="10"/>
    <s v="Salamatou"/>
    <s v="Abass"/>
    <x v="1"/>
    <s v="F"/>
    <m/>
    <m/>
    <s v="No"/>
    <x v="0"/>
    <s v="Niamey 3"/>
    <x v="1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3"/>
    <n v="3"/>
    <x v="6"/>
    <d v="2020-04-13T00:00:00"/>
    <s v=""/>
    <s v=""/>
    <m/>
  </r>
  <r>
    <m/>
    <n v="142"/>
    <s v="Elh Seyni Moussa"/>
    <s v="Confirmed"/>
    <x v="10"/>
    <s v="Sadatou"/>
    <s v="Seyni"/>
    <x v="1"/>
    <s v="F"/>
    <m/>
    <m/>
    <s v="No"/>
    <x v="0"/>
    <s v="Niamey 3"/>
    <x v="1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3"/>
    <n v="3"/>
    <x v="6"/>
    <d v="2020-04-13T00:00:00"/>
    <s v=""/>
    <s v=""/>
    <m/>
  </r>
  <r>
    <m/>
    <n v="142"/>
    <s v="Elh Seyni Moussa"/>
    <s v="Confirmed"/>
    <x v="10"/>
    <s v="Sadatou"/>
    <m/>
    <x v="1"/>
    <s v="F"/>
    <m/>
    <m/>
    <s v="No"/>
    <x v="0"/>
    <s v="Niamey 3"/>
    <x v="1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Zalika"/>
    <s v="Boureima"/>
    <x v="1"/>
    <s v="F"/>
    <n v="32"/>
    <m/>
    <s v="No"/>
    <x v="0"/>
    <s v="Niamey 3"/>
    <x v="1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Anas"/>
    <s v="Oumarou"/>
    <x v="1"/>
    <s v="F"/>
    <n v="11"/>
    <m/>
    <s v="No"/>
    <x v="0"/>
    <s v="Niamey 3"/>
    <x v="1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142"/>
    <s v="Elh Seyni Moussa"/>
    <s v="Confirmed"/>
    <x v="10"/>
    <s v="Salamatou"/>
    <s v="Oumarou"/>
    <x v="1"/>
    <s v="F"/>
    <n v="8"/>
    <m/>
    <s v="No"/>
    <x v="0"/>
    <s v="Niamey 3"/>
    <x v="1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142"/>
    <s v="Elh Seyni Moussa"/>
    <s v="Confirmed"/>
    <x v="10"/>
    <s v="Hafssa"/>
    <s v="Oumarou"/>
    <x v="1"/>
    <s v="F"/>
    <n v="6"/>
    <m/>
    <s v="No"/>
    <x v="0"/>
    <s v="Niamey 3"/>
    <x v="10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4T00:00:00"/>
    <s v=""/>
    <s v=""/>
    <m/>
  </r>
  <r>
    <m/>
    <n v="142"/>
    <s v="Elh Seyni Moussa"/>
    <s v="Confirmed"/>
    <x v="10"/>
    <s v="Bissara"/>
    <s v="Seyni"/>
    <x v="1"/>
    <s v="F"/>
    <m/>
    <m/>
    <s v="No"/>
    <x v="0"/>
    <m/>
    <x v="21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Mariam"/>
    <s v="Mahamadou"/>
    <x v="1"/>
    <s v="F"/>
    <m/>
    <m/>
    <s v="No"/>
    <x v="0"/>
    <m/>
    <x v="21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142"/>
    <s v="Elh Seyni Moussa"/>
    <s v="Confirmed"/>
    <x v="10"/>
    <s v="Dr Mohamed"/>
    <s v="Sina"/>
    <x v="3"/>
    <s v="M"/>
    <n v="33"/>
    <n v="96274407"/>
    <s v="Yes"/>
    <x v="0"/>
    <s v="Niamey 2"/>
    <x v="18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4T00:00:00"/>
    <s v=""/>
    <s v=""/>
    <m/>
  </r>
  <r>
    <m/>
    <n v="142"/>
    <s v="Elh Seyni Moussa"/>
    <s v="Confirmed"/>
    <x v="10"/>
    <s v="Fati"/>
    <s v="Seybou"/>
    <x v="3"/>
    <s v="F"/>
    <n v="45"/>
    <n v="96297196"/>
    <s v="Yes"/>
    <x v="0"/>
    <s v="Niamey 1"/>
    <x v="3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4T00:00:00"/>
    <s v=""/>
    <s v=""/>
    <m/>
  </r>
  <r>
    <m/>
    <n v="142"/>
    <s v="Elh Seyni Moussa"/>
    <s v="Confirmed"/>
    <x v="10"/>
    <s v="Adama"/>
    <s v="Touré"/>
    <x v="3"/>
    <s v="F"/>
    <n v="33"/>
    <n v="90234370"/>
    <s v="Yes"/>
    <x v="0"/>
    <s v="Niamey 2"/>
    <x v="4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2"/>
    <s v="Elh Seyni Moussa"/>
    <s v="Confirmed"/>
    <x v="10"/>
    <s v="Djamila"/>
    <s v="Abdourahamane"/>
    <x v="3"/>
    <s v="F"/>
    <n v="30"/>
    <n v="97258384"/>
    <s v="Yes"/>
    <x v="0"/>
    <s v="Niamey 3"/>
    <x v="114"/>
    <m/>
    <x v="1"/>
    <s v="Healthy"/>
    <m/>
    <d v="2020-04-28T00:00:00"/>
    <d v="2020-05-12T00:00:00"/>
    <n v="-26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12T00:00:00"/>
    <s v=""/>
    <s v=""/>
    <m/>
  </r>
  <r>
    <m/>
    <n v="142"/>
    <s v="Elh Seyni Moussa"/>
    <s v="Confirmed"/>
    <x v="10"/>
    <s v="Amina "/>
    <s v="Dicko"/>
    <x v="3"/>
    <s v="F"/>
    <m/>
    <m/>
    <s v="Yes"/>
    <x v="0"/>
    <m/>
    <x v="21"/>
    <m/>
    <x v="1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10T00:00:00"/>
    <s v=""/>
    <s v=""/>
    <m/>
  </r>
  <r>
    <m/>
    <n v="142"/>
    <s v="Elh Seyni Moussa"/>
    <s v="Confirmed"/>
    <x v="10"/>
    <s v="Halima"/>
    <s v="Yao"/>
    <x v="3"/>
    <s v="F"/>
    <m/>
    <m/>
    <s v="Yes"/>
    <x v="0"/>
    <m/>
    <x v="21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3"/>
    <n v="3"/>
    <x v="6"/>
    <d v="2020-04-13T00:00:00"/>
    <s v=""/>
    <s v=""/>
    <m/>
  </r>
  <r>
    <m/>
    <n v="142"/>
    <s v="Elh Seyni Moussa"/>
    <s v="Confirmed"/>
    <x v="10"/>
    <s v="Zouera"/>
    <m/>
    <x v="3"/>
    <s v="F"/>
    <m/>
    <m/>
    <s v="Yes"/>
    <x v="0"/>
    <m/>
    <x v="21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3"/>
    <n v="3"/>
    <x v="6"/>
    <d v="2020-04-13T00:00:00"/>
    <s v=""/>
    <s v=""/>
    <m/>
  </r>
  <r>
    <m/>
    <n v="143"/>
    <s v="Allasan Béidou Yayé"/>
    <s v="Confirmed"/>
    <x v="10"/>
    <s v="Kadou"/>
    <s v="Moussa"/>
    <x v="1"/>
    <s v="F"/>
    <n v="48"/>
    <n v="94281127"/>
    <s v="No"/>
    <x v="0"/>
    <s v="Niamey 2"/>
    <x v="6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43"/>
    <s v="Allasan Béidou Yayé"/>
    <s v="Confirmed"/>
    <x v="10"/>
    <s v="Abdoulrazak"/>
    <s v="Alassane"/>
    <x v="1"/>
    <s v="M"/>
    <n v="23"/>
    <n v="90442617"/>
    <s v="No"/>
    <x v="0"/>
    <s v="Niamey 2"/>
    <x v="6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43"/>
    <s v="Allasan Béidou Yayé"/>
    <s v="Confirmed"/>
    <x v="10"/>
    <s v="Moussa"/>
    <s v="Alassane"/>
    <x v="1"/>
    <s v="M"/>
    <n v="18"/>
    <n v="96997418"/>
    <s v="No"/>
    <x v="0"/>
    <s v="Niamey 2"/>
    <x v="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6T00:00:00"/>
    <s v=""/>
    <s v=""/>
    <m/>
  </r>
  <r>
    <m/>
    <n v="143"/>
    <s v="Allasan Béidou Yayé"/>
    <s v="Confirmed"/>
    <x v="10"/>
    <s v="Nana Soumeya"/>
    <s v="Alassane"/>
    <x v="1"/>
    <s v="F"/>
    <n v="9"/>
    <n v="96997418"/>
    <s v="No"/>
    <x v="0"/>
    <s v="Niamey 2"/>
    <x v="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6T00:00:00"/>
    <s v=""/>
    <s v=""/>
    <m/>
  </r>
  <r>
    <m/>
    <n v="143"/>
    <s v="Allasan Béidou Yayé"/>
    <s v="Confirmed"/>
    <x v="10"/>
    <s v="Hadiza"/>
    <s v="Abdou"/>
    <x v="3"/>
    <s v="F"/>
    <m/>
    <n v="98569627"/>
    <s v="Yes"/>
    <x v="0"/>
    <s v="Niamey 1"/>
    <x v="3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6T00:00:00"/>
    <s v=""/>
    <s v=""/>
    <m/>
  </r>
  <r>
    <m/>
    <n v="143"/>
    <s v="Allasan Béidou Yayé"/>
    <s v="Confirmed"/>
    <x v="10"/>
    <s v="Fati"/>
    <s v="Mainassara"/>
    <x v="3"/>
    <s v="F"/>
    <m/>
    <m/>
    <s v="Yes"/>
    <x v="0"/>
    <s v="Niamey 4"/>
    <x v="7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3"/>
    <s v="Allasan Béidou Yayé"/>
    <s v="Confirmed"/>
    <x v="10"/>
    <s v="Dr Ramatou"/>
    <s v="Djibo"/>
    <x v="3"/>
    <s v="F"/>
    <m/>
    <m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43"/>
    <s v="Allasan Béidou Yayé"/>
    <s v="Confirmed"/>
    <x v="10"/>
    <s v="Rabiou"/>
    <s v="Indaé"/>
    <x v="3"/>
    <s v="M"/>
    <m/>
    <m/>
    <s v="Yes"/>
    <x v="0"/>
    <s v="Niamey 2"/>
    <x v="7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3"/>
    <s v="Allasan Béidou Yayé"/>
    <s v="Confirmed"/>
    <x v="10"/>
    <s v="Dr Oumar"/>
    <s v="Djibo"/>
    <x v="3"/>
    <s v="M"/>
    <n v="37"/>
    <m/>
    <s v="Yes"/>
    <x v="0"/>
    <s v="Niamey 3"/>
    <x v="21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06T00:00:00"/>
    <s v=""/>
    <s v=""/>
    <m/>
  </r>
  <r>
    <m/>
    <n v="144"/>
    <s v="Aboubacar Kindo"/>
    <s v="Confirmed"/>
    <x v="21"/>
    <s v="Samira"/>
    <s v="Abdoul Kader"/>
    <x v="0"/>
    <s v="F"/>
    <n v="27"/>
    <n v="98209383"/>
    <s v="No"/>
    <x v="0"/>
    <s v="Niamey 5"/>
    <x v="51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8T00:00:00"/>
    <s v=""/>
    <s v=""/>
    <m/>
  </r>
  <r>
    <m/>
    <n v="144"/>
    <s v="Aboubacar Kindo"/>
    <s v="Confirmed"/>
    <x v="21"/>
    <s v="Ibrahim Aboubacar"/>
    <s v="Hamsatou"/>
    <x v="0"/>
    <s v="F"/>
    <n v="28"/>
    <n v="90854303"/>
    <s v="No"/>
    <x v="0"/>
    <s v="Niamey 1"/>
    <x v="19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Djari"/>
    <s v="Moctar"/>
    <x v="0"/>
    <s v="M"/>
    <n v="54"/>
    <n v="97390202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Sani"/>
    <s v="Nayagi"/>
    <x v="0"/>
    <s v="M"/>
    <m/>
    <n v="96289309"/>
    <s v="No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144"/>
    <s v="Aboubacar Kindo"/>
    <s v="Confirmed"/>
    <x v="21"/>
    <s v="Yahaya"/>
    <s v="Sanda"/>
    <x v="0"/>
    <s v="M"/>
    <m/>
    <n v="96185327"/>
    <s v="No"/>
    <x v="0"/>
    <s v="Niamey 1"/>
    <x v="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Maïmouna"/>
    <s v="Soumana"/>
    <x v="3"/>
    <s v="F"/>
    <m/>
    <n v="96972276"/>
    <s v="Yes"/>
    <x v="0"/>
    <s v="Niamey 3"/>
    <x v="1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Safiatou"/>
    <s v="Chaïbou"/>
    <x v="3"/>
    <s v="F"/>
    <n v="44"/>
    <n v="96972276"/>
    <s v="Yes"/>
    <x v="0"/>
    <s v="Niamey 3"/>
    <x v="115"/>
    <m/>
    <x v="0"/>
    <s v="Healthy"/>
    <m/>
    <d v="2020-03-12T00:00:00"/>
    <d v="2020-03-26T00:00:00"/>
    <n v="-307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3-26T00:00:00"/>
    <s v=""/>
    <s v=""/>
    <m/>
  </r>
  <r>
    <m/>
    <n v="144"/>
    <s v="Aboubacar Kindo"/>
    <s v="Confirmed"/>
    <x v="21"/>
    <s v="Fatchima"/>
    <s v="Salaou"/>
    <x v="3"/>
    <s v="F"/>
    <n v="43"/>
    <n v="96972276"/>
    <s v="Yes"/>
    <x v="0"/>
    <s v="Niamey 3"/>
    <x v="1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Halima"/>
    <s v="Gabdakoye"/>
    <x v="3"/>
    <s v="M"/>
    <n v="34"/>
    <n v="96972276"/>
    <s v="Yes"/>
    <x v="0"/>
    <s v="Niamey 3"/>
    <x v="1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Hadjara"/>
    <s v="Gabdakoye"/>
    <x v="3"/>
    <s v="F"/>
    <n v="52"/>
    <n v="96972276"/>
    <s v="Yes"/>
    <x v="0"/>
    <s v="Niamey 3"/>
    <x v="1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Binta"/>
    <s v="Baderi"/>
    <x v="3"/>
    <s v="F"/>
    <n v="40"/>
    <m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Chétima"/>
    <s v="Hassane"/>
    <x v="0"/>
    <s v="F"/>
    <n v="41"/>
    <m/>
    <s v="No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Bassira"/>
    <s v="Lawali"/>
    <x v="3"/>
    <s v="F"/>
    <n v="28"/>
    <m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Indiram Lawali"/>
    <s v="Moustapha"/>
    <x v="3"/>
    <s v="F"/>
    <n v="36"/>
    <n v="98750867"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Barira"/>
    <s v="Oumarou Yahaya"/>
    <x v="3"/>
    <s v="F"/>
    <n v="27"/>
    <m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Oumalkair"/>
    <s v="Hamani Yayé"/>
    <x v="3"/>
    <s v="F"/>
    <n v="36"/>
    <n v="99506969"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Ramatou"/>
    <s v="Karanta"/>
    <x v="3"/>
    <s v="F"/>
    <n v="48"/>
    <m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Argui"/>
    <s v="Inabika"/>
    <x v="7"/>
    <s v="M"/>
    <n v="58"/>
    <n v="96971928"/>
    <s v="No"/>
    <x v="0"/>
    <s v="Niamey 3"/>
    <x v="1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Abdou"/>
    <s v="Nomaou"/>
    <x v="7"/>
    <s v="M"/>
    <m/>
    <n v="96971928"/>
    <s v="No"/>
    <x v="0"/>
    <s v="Niamey 3"/>
    <x v="1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4"/>
    <s v="Aboubacar Kindo"/>
    <s v="Confirmed"/>
    <x v="21"/>
    <s v="Boubacar"/>
    <s v="Adamou"/>
    <x v="4"/>
    <s v="M"/>
    <m/>
    <n v="96971928"/>
    <s v="No"/>
    <x v="0"/>
    <s v="Niamey 3"/>
    <x v="1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Fatahoulahi"/>
    <s v="Tinni"/>
    <x v="4"/>
    <s v="M"/>
    <n v="43"/>
    <n v="96971928"/>
    <s v="No"/>
    <x v="0"/>
    <s v="Niamey 3"/>
    <x v="1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Saoude "/>
    <s v="Adamou"/>
    <x v="1"/>
    <s v="F"/>
    <n v="38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Aboubacar"/>
    <s v="A. Aziz Kindo"/>
    <x v="1"/>
    <s v="M"/>
    <n v="14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Aicha"/>
    <s v="A. Aziz Kindo"/>
    <x v="1"/>
    <s v="F"/>
    <n v="12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Samira"/>
    <s v="A. Aziz Kindo"/>
    <x v="1"/>
    <s v="F"/>
    <n v="3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6T00:00:00"/>
    <s v=""/>
    <s v=""/>
    <m/>
  </r>
  <r>
    <m/>
    <n v="144"/>
    <s v="Aboubacar Kindo"/>
    <s v="Confirmed"/>
    <x v="21"/>
    <s v="Habiba"/>
    <s v="Agali"/>
    <x v="1"/>
    <s v="F"/>
    <n v="28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Rakia"/>
    <s v="Adamou"/>
    <x v="1"/>
    <s v="F"/>
    <n v="17"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Aichatou"/>
    <m/>
    <x v="6"/>
    <s v="F"/>
    <m/>
    <n v="96264245"/>
    <s v="No"/>
    <x v="0"/>
    <s v="Niamey 1"/>
    <x v="7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Mariama"/>
    <s v="Boubacar"/>
    <x v="1"/>
    <s v="F"/>
    <n v="48"/>
    <n v="96981871"/>
    <s v="No"/>
    <x v="0"/>
    <s v="Niamey 4"/>
    <x v="8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Yahaya"/>
    <m/>
    <x v="2"/>
    <s v="M"/>
    <m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Bibata"/>
    <m/>
    <x v="2"/>
    <s v="F"/>
    <m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4"/>
    <s v="Aboubacar Kindo"/>
    <s v="Confirmed"/>
    <x v="21"/>
    <s v="Mansour"/>
    <s v="Yahaya"/>
    <x v="2"/>
    <s v="M"/>
    <m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144"/>
    <s v="Aboubacar Kindo"/>
    <s v="Confirmed"/>
    <x v="21"/>
    <s v="Souleymane"/>
    <s v="Yahaya"/>
    <x v="2"/>
    <s v="M"/>
    <m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144"/>
    <s v="Aboubacar Kindo"/>
    <s v="Confirmed"/>
    <x v="21"/>
    <s v="Baraatou"/>
    <s v="Yahaya"/>
    <x v="2"/>
    <s v="F"/>
    <m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144"/>
    <s v="Aboubacar Kindo"/>
    <s v="Confirmed"/>
    <x v="21"/>
    <s v="Salamou"/>
    <s v="Lawali"/>
    <x v="1"/>
    <s v="F"/>
    <n v="4"/>
    <n v="97129942"/>
    <s v="No"/>
    <x v="0"/>
    <s v="Niamey 4"/>
    <x v="8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144"/>
    <s v="Aboubacar Kindo"/>
    <s v="Confirmed"/>
    <x v="21"/>
    <s v="Halidou"/>
    <s v="Boubacar"/>
    <x v="1"/>
    <s v="M"/>
    <n v="52"/>
    <n v="93224696"/>
    <s v="No"/>
    <x v="0"/>
    <s v="Niamey 1"/>
    <x v="8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3T00:00:00"/>
    <s v=""/>
    <s v=""/>
    <m/>
  </r>
  <r>
    <m/>
    <n v="144"/>
    <s v="Aboubacar Kindo"/>
    <s v="Confirmed"/>
    <x v="21"/>
    <s v="Boubacar"/>
    <s v="Tchémogo"/>
    <x v="0"/>
    <s v="M"/>
    <n v="58"/>
    <n v="88011853"/>
    <s v="No"/>
    <x v="0"/>
    <s v="Niamey 1"/>
    <x v="13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9T00:00:00"/>
    <s v=""/>
    <s v=""/>
    <m/>
  </r>
  <r>
    <m/>
    <n v="145"/>
    <s v="Oumou Kaltoum Mounkaila"/>
    <s v="Confirmed"/>
    <x v="12"/>
    <s v="Boubacar"/>
    <s v="Adamou"/>
    <x v="1"/>
    <s v="M"/>
    <n v="33"/>
    <n v="9008889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5"/>
    <s v="Oumou Kaltoum Mounkaila"/>
    <s v="Confirmed"/>
    <x v="12"/>
    <s v="Chamssia"/>
    <s v="Hama"/>
    <x v="1"/>
    <s v="F"/>
    <n v="13"/>
    <n v="9008889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5"/>
    <s v="Oumou Kaltoum Mounkaila"/>
    <s v="Confirmed"/>
    <x v="12"/>
    <s v="Maimouna "/>
    <s v="Boubacar"/>
    <x v="1"/>
    <s v="F"/>
    <n v="30"/>
    <n v="9008889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5"/>
    <s v="Oumou Kaltoum Mounkaila"/>
    <s v="Confirmed"/>
    <x v="12"/>
    <s v="Ibrahim"/>
    <s v="Boubacar"/>
    <x v="1"/>
    <s v="M"/>
    <n v="0"/>
    <n v="90088897"/>
    <s v="No"/>
    <x v="0"/>
    <s v="Niamey 2"/>
    <x v="4"/>
    <m/>
    <x v="0"/>
    <s v="Healthy"/>
    <m/>
    <d v="2020-03-01T00:00:00"/>
    <d v="2020-03-15T00:00:00"/>
    <n v="-31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5"/>
    <s v="Oumou Kaltoum Mounkaila"/>
    <s v="Confirmed"/>
    <x v="12"/>
    <s v="Rabaha"/>
    <s v="A.Razak"/>
    <x v="3"/>
    <s v="F"/>
    <n v="42"/>
    <n v="96433312"/>
    <s v="Yes"/>
    <x v="0"/>
    <s v="Niamey 3"/>
    <x v="2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5"/>
    <s v="Oumou Kaltoum Mounkaila"/>
    <s v="Confirmed"/>
    <x v="12"/>
    <s v="Hadjara"/>
    <s v="Ousmane"/>
    <x v="3"/>
    <s v="F"/>
    <n v="23"/>
    <n v="98272545"/>
    <s v="Yes"/>
    <x v="0"/>
    <s v="Niamey 3"/>
    <x v="49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5"/>
    <s v="Oumou Kaltoum Mounkaila"/>
    <s v="Confirmed"/>
    <x v="12"/>
    <s v="Mariama"/>
    <s v="Hama"/>
    <x v="3"/>
    <s v="F"/>
    <m/>
    <m/>
    <s v="Yes"/>
    <x v="0"/>
    <s v="Niamey 3"/>
    <x v="49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8T00:00:00"/>
    <s v=""/>
    <s v=""/>
    <m/>
  </r>
  <r>
    <m/>
    <n v="145"/>
    <s v="Oumou Kaltoum Mounkaila"/>
    <s v="Confirmed"/>
    <x v="12"/>
    <s v="Aichatou"/>
    <s v="Boureima"/>
    <x v="1"/>
    <s v="F"/>
    <m/>
    <m/>
    <s v="No"/>
    <x v="0"/>
    <s v="Niamey 3"/>
    <x v="49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8T00:00:00"/>
    <s v=""/>
    <s v=""/>
    <m/>
  </r>
  <r>
    <m/>
    <n v="145"/>
    <s v="Oumou Kaltoum Mounkaila"/>
    <s v="Confirmed"/>
    <x v="12"/>
    <s v="Oumoulhaire"/>
    <s v="Gamatie"/>
    <x v="1"/>
    <s v="F"/>
    <m/>
    <m/>
    <s v="No"/>
    <x v="0"/>
    <s v="Niamey 3"/>
    <x v="49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8T00:00:00"/>
    <s v=""/>
    <s v=""/>
    <m/>
  </r>
  <r>
    <m/>
    <n v="145"/>
    <s v="Oumou Kaltoum Mounkaila"/>
    <s v="Confirmed"/>
    <x v="12"/>
    <s v="Hadiza "/>
    <s v="Amadou"/>
    <x v="1"/>
    <s v="F"/>
    <m/>
    <m/>
    <s v="No"/>
    <x v="0"/>
    <s v="Niamey 3"/>
    <x v="49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08T00:00:00"/>
    <s v=""/>
    <s v=""/>
    <m/>
  </r>
  <r>
    <m/>
    <n v="145"/>
    <s v="Oumou Kaltoum Mounkaila"/>
    <s v="Confirmed"/>
    <x v="12"/>
    <s v="Maimouna "/>
    <m/>
    <x v="1"/>
    <s v="F"/>
    <m/>
    <m/>
    <s v="No"/>
    <x v="0"/>
    <s v="Niamey 3"/>
    <x v="49"/>
    <m/>
    <x v="0"/>
    <s v="Healthy"/>
    <m/>
    <d v="2020-03-25T00:00:00"/>
    <d v="2020-04-08T00:00:00"/>
    <n v="-294"/>
    <n v="0"/>
    <x v="0"/>
    <m/>
    <m/>
    <n v="0"/>
    <n v="0"/>
    <n v="0"/>
    <n v="0"/>
    <n v="0"/>
    <m/>
    <n v="1"/>
    <n v="1"/>
    <n v="1"/>
    <n v="1"/>
    <n v="1"/>
    <n v="1"/>
    <n v="1"/>
    <n v="1"/>
    <x v="0"/>
    <d v="2020-04-08T00:00:00"/>
    <s v=""/>
    <s v=""/>
    <m/>
  </r>
  <r>
    <m/>
    <n v="146"/>
    <s v="Goumou Djibo"/>
    <s v="Confirmed"/>
    <x v="16"/>
    <s v="Nana Firdaouss"/>
    <s v="Hama"/>
    <x v="3"/>
    <s v="F"/>
    <m/>
    <m/>
    <s v="Yes"/>
    <x v="0"/>
    <m/>
    <x v="21"/>
    <m/>
    <x v="0"/>
    <s v="Healthy"/>
    <m/>
    <d v="2020-04-05T00:00:00"/>
    <d v="2020-04-19T00:00:00"/>
    <n v="-28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147"/>
    <s v="Barakissa Djibo Seyni"/>
    <s v="Confirmed"/>
    <x v="16"/>
    <s v="Djibo"/>
    <s v="Roukaya"/>
    <x v="1"/>
    <s v="F"/>
    <n v="20"/>
    <n v="92261639"/>
    <s v="No"/>
    <x v="0"/>
    <s v="Niamey 3"/>
    <x v="117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7"/>
    <s v="Barakissa Djibo Seyni"/>
    <s v="Confirmed"/>
    <x v="16"/>
    <s v="Hassana"/>
    <s v="Boureima"/>
    <x v="5"/>
    <s v="F"/>
    <n v="16"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Fatchima"/>
    <s v="Bello"/>
    <x v="5"/>
    <s v="F"/>
    <n v="18"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Hawa"/>
    <s v="halidou"/>
    <x v="6"/>
    <s v="F"/>
    <m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Aichatou"/>
    <s v="Moussa"/>
    <x v="5"/>
    <s v="F"/>
    <m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Assia"/>
    <s v="Abdalah"/>
    <x v="6"/>
    <s v="F"/>
    <n v="20"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Halima"/>
    <m/>
    <x v="6"/>
    <s v="F"/>
    <n v="40"/>
    <n v="92261639"/>
    <s v="No"/>
    <x v="0"/>
    <s v="Niamey 3"/>
    <x v="11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Nafissa "/>
    <s v="Moussa"/>
    <x v="3"/>
    <s v="F"/>
    <n v="24"/>
    <m/>
    <s v="Yes"/>
    <x v="0"/>
    <m/>
    <x v="2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Mariama"/>
    <s v="Mamane"/>
    <x v="3"/>
    <s v="F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Maimouna "/>
    <s v="Abdou"/>
    <x v="3"/>
    <s v="F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Nana Fatchima"/>
    <m/>
    <x v="3"/>
    <s v="F"/>
    <n v="25"/>
    <n v="82484825"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Kadidja"/>
    <m/>
    <x v="3"/>
    <s v="F"/>
    <n v="26"/>
    <n v="90434442"/>
    <s v="Yes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147"/>
    <s v="Barakissa Djibo Seyni"/>
    <s v="Confirmed"/>
    <x v="16"/>
    <s v="Oumou"/>
    <m/>
    <x v="3"/>
    <s v="F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7"/>
    <s v="Barakissa Djibo Seyni"/>
    <s v="Confirmed"/>
    <x v="16"/>
    <s v="Hassana"/>
    <s v="Abba"/>
    <x v="3"/>
    <s v="F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47"/>
    <s v="Barakissa Djibo Seyni"/>
    <s v="Confirmed"/>
    <x v="16"/>
    <s v="Madi"/>
    <s v="Nayama"/>
    <x v="3"/>
    <s v="M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17T00:00:00"/>
    <s v=""/>
    <s v=""/>
    <s v="Positif"/>
  </r>
  <r>
    <m/>
    <n v="147"/>
    <s v="Barakissa Djibo Seyni"/>
    <s v="Confirmed"/>
    <x v="16"/>
    <s v="Dr Dimitri"/>
    <m/>
    <x v="3"/>
    <s v="M"/>
    <m/>
    <m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17T00:00:00"/>
    <s v=""/>
    <s v=""/>
    <m/>
  </r>
  <r>
    <m/>
    <n v="147"/>
    <s v="Barakissa Djibo Seyni"/>
    <s v="Confirmed"/>
    <x v="16"/>
    <s v="Dr Malika"/>
    <m/>
    <x v="3"/>
    <s v="F"/>
    <m/>
    <m/>
    <s v="Yes"/>
    <x v="0"/>
    <m/>
    <x v="21"/>
    <m/>
    <x v="0"/>
    <s v="Healthy"/>
    <m/>
    <d v="2020-03-19T00:00:00"/>
    <d v="2020-04-02T00:00:00"/>
    <n v="-30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02T00:00:00"/>
    <s v=""/>
    <s v=""/>
    <m/>
  </r>
  <r>
    <m/>
    <n v="147"/>
    <s v="Barakissa Djibo Seyni"/>
    <s v="Confirmed"/>
    <x v="16"/>
    <s v="Dr Ariss"/>
    <m/>
    <x v="3"/>
    <s v="M"/>
    <m/>
    <m/>
    <s v="Yes"/>
    <x v="0"/>
    <m/>
    <x v="21"/>
    <m/>
    <x v="0"/>
    <s v="Healthy"/>
    <m/>
    <d v="2020-03-27T00:00:00"/>
    <d v="2020-04-10T00:00:00"/>
    <n v="-29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10T00:00:00"/>
    <s v=""/>
    <s v=""/>
    <m/>
  </r>
  <r>
    <m/>
    <n v="148"/>
    <s v="Panga Salifou"/>
    <s v="Confirmed"/>
    <x v="15"/>
    <s v="Said Nour"/>
    <s v="Ibrahim"/>
    <x v="1"/>
    <s v="M"/>
    <n v="30"/>
    <n v="99465425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Kenja"/>
    <s v="Khaled"/>
    <x v="1"/>
    <s v="M"/>
    <n v="30"/>
    <n v="99465425"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Habibou"/>
    <s v="Panga"/>
    <x v="1"/>
    <s v="M"/>
    <n v="30"/>
    <n v="99465425"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Ibou"/>
    <s v="Panga"/>
    <x v="1"/>
    <s v="M"/>
    <n v="30"/>
    <n v="99465425"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Doudou"/>
    <s v="Panga"/>
    <x v="1"/>
    <s v="M"/>
    <n v="17"/>
    <n v="99465425"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Nass"/>
    <s v="Panga"/>
    <x v="1"/>
    <s v="M"/>
    <n v="16"/>
    <n v="99465425"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aimouna "/>
    <s v="Panga"/>
    <x v="1"/>
    <s v="F"/>
    <n v="45"/>
    <n v="99465425"/>
    <s v="No"/>
    <x v="0"/>
    <s v="Niamey 4"/>
    <x v="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Issoufou "/>
    <s v="Panga"/>
    <x v="1"/>
    <s v="M"/>
    <n v="43"/>
    <n v="90700055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Fatya"/>
    <s v="Panga"/>
    <x v="1"/>
    <s v="M"/>
    <n v="8"/>
    <n v="90700099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Roukiatou"/>
    <s v="Panga"/>
    <x v="1"/>
    <s v="F"/>
    <n v="37"/>
    <n v="89450327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Kalawatou"/>
    <s v="Panga"/>
    <x v="1"/>
    <s v="F"/>
    <n v="32"/>
    <n v="99096929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Batoulé"/>
    <s v="Panga"/>
    <x v="1"/>
    <s v="F"/>
    <n v="28"/>
    <n v="89450327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Faouziya"/>
    <s v="Panga"/>
    <x v="1"/>
    <s v="F"/>
    <n v="26"/>
    <n v="90145661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tikou"/>
    <s v="Panga"/>
    <x v="1"/>
    <s v="M"/>
    <n v="23"/>
    <n v="9021127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Yassine"/>
    <s v="Panga"/>
    <x v="1"/>
    <s v="M"/>
    <n v="18"/>
    <n v="80775147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bdoulaye "/>
    <s v="Panga"/>
    <x v="1"/>
    <s v="M"/>
    <n v="26"/>
    <n v="98734649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Nafissa "/>
    <s v="Panga"/>
    <x v="1"/>
    <s v="F"/>
    <n v="36"/>
    <n v="80295180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ariama"/>
    <s v="Amadou"/>
    <x v="1"/>
    <s v="F"/>
    <n v="60"/>
    <n v="94269042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Biba"/>
    <s v="Ibrahim"/>
    <x v="1"/>
    <s v="F"/>
    <n v="55"/>
    <n v="90558320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aimouna "/>
    <s v="Tahirou"/>
    <x v="1"/>
    <s v="F"/>
    <n v="15"/>
    <n v="90558320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Kalouatou"/>
    <s v="Kader"/>
    <x v="1"/>
    <s v="F"/>
    <n v="11"/>
    <n v="90558320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Boubacar"/>
    <s v="Boube"/>
    <x v="1"/>
    <s v="M"/>
    <n v="20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Kadiri"/>
    <s v="Goumji"/>
    <x v="1"/>
    <s v="M"/>
    <n v="45"/>
    <n v="92705244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Nassirou"/>
    <m/>
    <x v="1"/>
    <s v="M"/>
    <n v="28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8"/>
    <s v="Panga Salifou"/>
    <s v="Confirmed"/>
    <x v="15"/>
    <s v="Salamatou"/>
    <m/>
    <x v="6"/>
    <s v="F"/>
    <n v="22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8"/>
    <s v="Panga Salifou"/>
    <s v="Confirmed"/>
    <x v="15"/>
    <s v="Roumaissa"/>
    <m/>
    <x v="6"/>
    <s v="F"/>
    <n v="1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8"/>
    <s v="Panga Salifou"/>
    <s v="Confirmed"/>
    <x v="15"/>
    <s v="Ahlem"/>
    <s v="Djibril"/>
    <x v="1"/>
    <s v="F"/>
    <n v="4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8"/>
    <s v="Panga Salifou"/>
    <s v="Confirmed"/>
    <x v="15"/>
    <s v="Achatou"/>
    <s v="Djibril"/>
    <x v="1"/>
    <s v="F"/>
    <n v="3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8"/>
    <s v="Panga Salifou"/>
    <s v="Confirmed"/>
    <x v="15"/>
    <s v="Aliya"/>
    <s v="Djibril"/>
    <x v="1"/>
    <s v="F"/>
    <n v="0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bdoul jalil"/>
    <s v="Said"/>
    <x v="1"/>
    <s v="M"/>
    <n v="8"/>
    <n v="92705244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Kadidja"/>
    <s v="Aboubacar"/>
    <x v="1"/>
    <s v="F"/>
    <n v="40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hamed"/>
    <m/>
    <x v="1"/>
    <s v="M"/>
    <n v="42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Lamine"/>
    <s v="Salifou"/>
    <x v="1"/>
    <s v="M"/>
    <n v="15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ariama"/>
    <s v="Salifou"/>
    <x v="1"/>
    <s v="F"/>
    <n v="13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Oumou"/>
    <s v="Salifou"/>
    <x v="1"/>
    <s v="F"/>
    <n v="8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Fatiha"/>
    <s v="Salifou"/>
    <x v="1"/>
    <s v="F"/>
    <n v="48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Ibrahim"/>
    <s v="Kané"/>
    <x v="1"/>
    <s v="M"/>
    <n v="41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tika"/>
    <m/>
    <x v="1"/>
    <s v="M"/>
    <n v="42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Ramatou"/>
    <m/>
    <x v="1"/>
    <s v="F"/>
    <n v="22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Zaraou"/>
    <m/>
    <x v="1"/>
    <s v="F"/>
    <n v="18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Nana"/>
    <m/>
    <x v="1"/>
    <s v="F"/>
    <n v="20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ichatou"/>
    <m/>
    <x v="1"/>
    <s v="F"/>
    <n v="15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octar"/>
    <m/>
    <x v="1"/>
    <s v="F"/>
    <n v="30"/>
    <n v="96583838"/>
    <s v="No"/>
    <x v="0"/>
    <s v="Niamey 4"/>
    <x v="1"/>
    <m/>
    <x v="1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Fatiha"/>
    <m/>
    <x v="1"/>
    <s v="F"/>
    <n v="18"/>
    <n v="96583838"/>
    <s v="No"/>
    <x v="0"/>
    <s v="Niamey 4"/>
    <x v="1"/>
    <m/>
    <x v="1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Mariam"/>
    <m/>
    <x v="1"/>
    <s v="F"/>
    <n v="62"/>
    <n v="96583838"/>
    <s v="No"/>
    <x v="0"/>
    <s v="Niamey 4"/>
    <x v="1"/>
    <m/>
    <x v="1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lhassan"/>
    <m/>
    <x v="1"/>
    <s v="M"/>
    <n v="32"/>
    <n v="96583838"/>
    <s v="No"/>
    <x v="0"/>
    <s v="Niamey 4"/>
    <x v="1"/>
    <m/>
    <x v="1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Barhame"/>
    <m/>
    <x v="1"/>
    <s v="M"/>
    <n v="34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Halimatou"/>
    <m/>
    <x v="1"/>
    <s v="M"/>
    <n v="22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Razak"/>
    <m/>
    <x v="1"/>
    <s v="M"/>
    <n v="35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Chamssia"/>
    <m/>
    <x v="1"/>
    <s v="F"/>
    <n v="18"/>
    <n v="96583838"/>
    <s v="No"/>
    <x v="0"/>
    <s v="Niamey 4"/>
    <x v="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hmadou"/>
    <s v="Panga"/>
    <x v="1"/>
    <s v="M"/>
    <n v="62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Lawi"/>
    <s v="Panga"/>
    <x v="1"/>
    <s v="M"/>
    <n v="41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Oummou"/>
    <s v="Panga"/>
    <x v="1"/>
    <s v="M"/>
    <n v="44"/>
    <n v="96583838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Hadr"/>
    <s v="Panga"/>
    <x v="1"/>
    <s v="M"/>
    <n v="42"/>
    <n v="96583838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A.Aziz"/>
    <s v="Panga"/>
    <x v="1"/>
    <s v="M"/>
    <n v="42"/>
    <n v="96583838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Ramatou"/>
    <s v="Panga"/>
    <x v="1"/>
    <s v="M"/>
    <n v="32"/>
    <n v="96583838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8"/>
    <s v="Panga Salifou"/>
    <s v="Confirmed"/>
    <x v="15"/>
    <s v="Fatiha"/>
    <s v="Salifou"/>
    <x v="1"/>
    <s v="F"/>
    <n v="4"/>
    <n v="96583838"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9"/>
    <s v="Kané Maïmouna"/>
    <s v="Confirmed"/>
    <x v="18"/>
    <s v="Boukari"/>
    <s v="Kané"/>
    <x v="1"/>
    <s v="M"/>
    <n v="86"/>
    <n v="90342493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9"/>
    <s v="Kané Maïmouna"/>
    <s v="Confirmed"/>
    <x v="18"/>
    <s v="Abdou"/>
    <s v="Kané"/>
    <x v="1"/>
    <s v="M"/>
    <n v="53"/>
    <n v="90342493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9"/>
    <s v="Kané Maïmouna"/>
    <s v="Confirmed"/>
    <x v="18"/>
    <s v="Maïmouna"/>
    <s v="Kané"/>
    <x v="1"/>
    <s v="F"/>
    <n v="30"/>
    <n v="90342493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49"/>
    <s v="Kané Maïmouna"/>
    <s v="Confirmed"/>
    <x v="18"/>
    <s v="Rachid"/>
    <m/>
    <x v="6"/>
    <s v="M"/>
    <n v="25"/>
    <n v="84061786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49"/>
    <s v="Kané Maïmouna"/>
    <s v="Confirmed"/>
    <x v="18"/>
    <s v="Paul"/>
    <m/>
    <x v="10"/>
    <s v="M"/>
    <n v="30"/>
    <n v="84061786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0"/>
    <s v="Mariama Sanda"/>
    <s v="Confirmed"/>
    <x v="11"/>
    <s v="Yacouba "/>
    <s v="Djibo"/>
    <x v="1"/>
    <s v="M"/>
    <n v="54"/>
    <n v="96893262"/>
    <s v="No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50"/>
    <s v="Mariama Sanda"/>
    <s v="Confirmed"/>
    <x v="11"/>
    <s v="Hassan"/>
    <s v="Djibo"/>
    <x v="1"/>
    <s v="M"/>
    <n v="4"/>
    <n v="96893262"/>
    <s v="No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50"/>
    <s v="Mariama Sanda"/>
    <s v="Confirmed"/>
    <x v="15"/>
    <s v="Ousseina"/>
    <s v="Djibo"/>
    <x v="1"/>
    <s v="F"/>
    <n v="14"/>
    <n v="96893262"/>
    <s v="No"/>
    <x v="0"/>
    <s v="Niamey 1"/>
    <x v="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52"/>
    <s v="Ramatou Hassane"/>
    <s v="Confirmed"/>
    <x v="16"/>
    <s v="AbdoulWahab"/>
    <s v="Soumana"/>
    <x v="1"/>
    <s v="M"/>
    <n v="27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Mohamed"/>
    <s v="Soumana"/>
    <x v="1"/>
    <s v="M"/>
    <n v="20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Kadi"/>
    <s v="Hassane"/>
    <x v="1"/>
    <s v="F"/>
    <n v="53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Adama"/>
    <s v="Hassane"/>
    <x v="1"/>
    <s v="F"/>
    <n v="43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Laila"/>
    <s v="Soumana"/>
    <x v="1"/>
    <s v="F"/>
    <n v="35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Amir"/>
    <s v="Abdoul Nasser"/>
    <x v="1"/>
    <s v="M"/>
    <n v="2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Zouwera"/>
    <s v="Abdoul Nasser"/>
    <x v="1"/>
    <s v="F"/>
    <n v="6"/>
    <n v="80050532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Bello"/>
    <s v="Seyni"/>
    <x v="1"/>
    <s v="M"/>
    <n v="40"/>
    <n v="8005053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Soumana"/>
    <s v="Seyni"/>
    <x v="1"/>
    <s v="M"/>
    <n v="60"/>
    <n v="90880297"/>
    <s v="No"/>
    <x v="0"/>
    <s v="Niamey 1"/>
    <x v="3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52"/>
    <s v="Ramatou Hassane"/>
    <s v="Confirmed"/>
    <x v="16"/>
    <s v="Fatouma"/>
    <s v="Hassane"/>
    <x v="1"/>
    <s v="F"/>
    <n v="40"/>
    <n v="80050532"/>
    <s v="No"/>
    <x v="0"/>
    <s v="Niamey 1"/>
    <x v="3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Kalid"/>
    <s v="Boureima"/>
    <x v="1"/>
    <s v="M"/>
    <n v="22"/>
    <n v="80050532"/>
    <s v="No"/>
    <x v="0"/>
    <s v="Niamey 1"/>
    <x v="33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Sita"/>
    <s v="Djobo"/>
    <x v="6"/>
    <s v="M"/>
    <n v="22"/>
    <n v="8005053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Mohamadou"/>
    <s v="Seyni"/>
    <x v="1"/>
    <s v="M"/>
    <n v="26"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Hassan"/>
    <s v="Modi"/>
    <x v="1"/>
    <s v="M"/>
    <n v="81"/>
    <n v="99195568"/>
    <s v="No"/>
    <x v="0"/>
    <s v="Niamey 1"/>
    <x v="3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9T00:00:00"/>
    <s v=""/>
    <s v=""/>
    <m/>
  </r>
  <r>
    <m/>
    <n v="152"/>
    <s v="Ramatou Hassane"/>
    <s v="Confirmed"/>
    <x v="16"/>
    <s v="Hadji"/>
    <s v="Gambi"/>
    <x v="1"/>
    <s v="F"/>
    <n v="73"/>
    <n v="99195568"/>
    <s v="No"/>
    <x v="0"/>
    <s v="Niamey 1"/>
    <x v="33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9T00:00:00"/>
    <s v=""/>
    <s v=""/>
    <m/>
  </r>
  <r>
    <m/>
    <n v="152"/>
    <s v="Ramatou Hassane"/>
    <s v="Confirmed"/>
    <x v="16"/>
    <s v="Gambi"/>
    <s v="Hassane"/>
    <x v="1"/>
    <s v="M"/>
    <n v="49"/>
    <n v="99195568"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2"/>
    <s v="Ramatou Hassane"/>
    <s v="Confirmed"/>
    <x v="16"/>
    <s v="Sahida"/>
    <s v="Akioté"/>
    <x v="6"/>
    <s v="F"/>
    <n v="15"/>
    <n v="8005053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52"/>
    <s v="Ramatou Hassane"/>
    <s v="Confirmed"/>
    <x v="16"/>
    <s v="Bibata"/>
    <s v="N'Djandou"/>
    <x v="1"/>
    <s v="F"/>
    <n v="63"/>
    <n v="91145155"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2T00:00:00"/>
    <s v=""/>
    <s v=""/>
    <m/>
  </r>
  <r>
    <m/>
    <n v="152"/>
    <s v="Ramatou Hassane"/>
    <s v="Confirmed"/>
    <x v="16"/>
    <s v="Kalid"/>
    <s v="Abou"/>
    <x v="2"/>
    <s v="M"/>
    <n v="24"/>
    <m/>
    <s v="No"/>
    <x v="0"/>
    <s v="Niamey 1"/>
    <x v="19"/>
    <m/>
    <x v="0"/>
    <s v="Sick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54"/>
    <s v="Noma Adamou Albachir"/>
    <s v="Confirmed"/>
    <x v="16"/>
    <s v="Maman "/>
    <s v="Lamin"/>
    <x v="1"/>
    <s v="M"/>
    <n v="32"/>
    <n v="96525352"/>
    <s v="No"/>
    <x v="0"/>
    <s v="Niamey 5"/>
    <x v="64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8T00:00:00"/>
    <s v=""/>
    <s v=""/>
    <m/>
  </r>
  <r>
    <m/>
    <n v="154"/>
    <s v="Noma Adamou Albachir"/>
    <s v="Confirmed"/>
    <x v="16"/>
    <s v="Adamou"/>
    <s v="Noma"/>
    <x v="1"/>
    <s v="M"/>
    <m/>
    <m/>
    <s v="No"/>
    <x v="0"/>
    <m/>
    <x v="21"/>
    <m/>
    <x v="1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0T00:00:00"/>
    <s v=""/>
    <s v=""/>
    <m/>
  </r>
  <r>
    <m/>
    <n v="154"/>
    <s v="Noma Adamou Albachir"/>
    <s v="Confirmed"/>
    <x v="16"/>
    <s v="Hassane"/>
    <m/>
    <x v="2"/>
    <s v="M"/>
    <m/>
    <n v="88660922"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154"/>
    <s v="Noma Adamou Albachir"/>
    <s v="Confirmed"/>
    <x v="16"/>
    <s v="Abdouramane"/>
    <m/>
    <x v="2"/>
    <s v="M"/>
    <m/>
    <m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158"/>
    <s v="Elh Haïnikoye Idi"/>
    <s v="Confirmed"/>
    <x v="18"/>
    <s v="Balkissa"/>
    <s v="Mahamadou"/>
    <x v="1"/>
    <s v="F"/>
    <n v="42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s v="Positif"/>
  </r>
  <r>
    <m/>
    <n v="158"/>
    <s v="Elh Haïnikoye Idi"/>
    <s v="Confirmed"/>
    <x v="18"/>
    <s v="Cherifa"/>
    <s v="Idi"/>
    <x v="1"/>
    <s v="F"/>
    <n v="17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m/>
  </r>
  <r>
    <m/>
    <n v="158"/>
    <s v="Elh Haïnikoye Idi"/>
    <s v="Confirmed"/>
    <x v="18"/>
    <s v="Bachirou"/>
    <s v="Idi"/>
    <x v="1"/>
    <s v="M"/>
    <n v="14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m/>
  </r>
  <r>
    <m/>
    <n v="158"/>
    <s v="Elh Haïnikoye Idi"/>
    <s v="Confirmed"/>
    <x v="18"/>
    <s v="Fatima "/>
    <s v="Idi"/>
    <x v="1"/>
    <s v="F"/>
    <n v="12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m/>
  </r>
  <r>
    <m/>
    <n v="158"/>
    <s v="Elh Haïnikoye Idi"/>
    <s v="Confirmed"/>
    <x v="18"/>
    <s v="Salelia"/>
    <s v="Idi"/>
    <x v="1"/>
    <s v="M"/>
    <n v="9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m/>
  </r>
  <r>
    <m/>
    <n v="158"/>
    <s v="Elh Haïnikoye Idi"/>
    <s v="Confirmed"/>
    <x v="18"/>
    <s v="Cheibou"/>
    <s v="Elh Hadi"/>
    <x v="1"/>
    <s v="M"/>
    <n v="30"/>
    <n v="96272828"/>
    <s v="No"/>
    <x v="0"/>
    <s v="Niamey 3"/>
    <x v="10"/>
    <m/>
    <x v="0"/>
    <s v="Healthy"/>
    <m/>
    <d v="2020-03-31T00:00:00"/>
    <d v="2020-04-14T00:00:00"/>
    <n v="-288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3-31T00:00:00"/>
    <s v=""/>
    <s v=""/>
    <m/>
  </r>
  <r>
    <m/>
    <n v="159"/>
    <s v="Abdoulaziz Abdou"/>
    <s v="Confirmed"/>
    <x v="18"/>
    <s v="Hadjira"/>
    <s v="Oumarou"/>
    <x v="1"/>
    <s v="F"/>
    <n v="32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Oumi"/>
    <s v="Abdoulaziz"/>
    <x v="1"/>
    <s v="F"/>
    <n v="20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Nadia"/>
    <s v="Abdoulaziz"/>
    <x v="1"/>
    <s v="F"/>
    <n v="16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Fasay"/>
    <s v="Abdoulaziz"/>
    <x v="1"/>
    <s v="M"/>
    <n v="11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Boubacar"/>
    <s v="Abdoulaziz"/>
    <x v="1"/>
    <s v="M"/>
    <n v="9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Kodizey"/>
    <s v="Oumarou"/>
    <x v="1"/>
    <s v="M"/>
    <n v="49"/>
    <n v="89878958"/>
    <s v="No"/>
    <x v="0"/>
    <s v="Niamey 3"/>
    <x v="4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59"/>
    <s v="Abdoulaziz Abdou"/>
    <s v="Confirmed"/>
    <x v="18"/>
    <s v="Nasser"/>
    <m/>
    <x v="3"/>
    <s v="M"/>
    <m/>
    <n v="97130054"/>
    <s v="Yes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4T00:00:00"/>
    <s v=""/>
    <s v=""/>
    <m/>
  </r>
  <r>
    <m/>
    <n v="159"/>
    <s v="Abdoulaziz Abdou"/>
    <s v="Confirmed"/>
    <x v="18"/>
    <s v="Dr Haïnikoye"/>
    <s v="Idé"/>
    <x v="3"/>
    <s v="M"/>
    <n v="50"/>
    <m/>
    <s v="Yes"/>
    <x v="0"/>
    <s v="Niamey 4"/>
    <x v="7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Yacouba "/>
    <s v="Aguilla"/>
    <x v="1"/>
    <s v="M"/>
    <n v="63"/>
    <n v="93800484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Zabou"/>
    <s v="Hassoumi"/>
    <x v="1"/>
    <s v="F"/>
    <n v="67"/>
    <n v="95650019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Balkissa "/>
    <s v="Amadou"/>
    <x v="1"/>
    <s v="F"/>
    <n v="9"/>
    <n v="95650019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Asmaou"/>
    <s v="Yacouba"/>
    <x v="1"/>
    <s v="F"/>
    <n v="20"/>
    <n v="92071022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Halima"/>
    <s v="Boubacar"/>
    <x v="1"/>
    <s v="F"/>
    <n v="67"/>
    <n v="90308913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Abdoul Majid"/>
    <s v="Abdouramane"/>
    <x v="1"/>
    <s v="M"/>
    <n v="18"/>
    <n v="95650019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Fadi "/>
    <s v="Karimou"/>
    <x v="1"/>
    <s v="F"/>
    <n v="50"/>
    <n v="95650019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Aramatou"/>
    <s v="Souleymane"/>
    <x v="1"/>
    <s v="F"/>
    <n v="26"/>
    <n v="947930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Younoussa"/>
    <s v="Yacouba"/>
    <x v="1"/>
    <s v="M"/>
    <n v="14"/>
    <n v="947930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Sékou"/>
    <s v="Ali"/>
    <x v="1"/>
    <s v="M"/>
    <n v="10"/>
    <n v="947930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Mamata"/>
    <s v="Seyni"/>
    <x v="1"/>
    <s v="F"/>
    <n v="10"/>
    <n v="947930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Djalilatou"/>
    <s v="Seyni"/>
    <x v="1"/>
    <s v="F"/>
    <n v="2"/>
    <n v="947930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Ramatou"/>
    <s v="Ibrahim"/>
    <x v="1"/>
    <s v="F"/>
    <n v="33"/>
    <n v="8576101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Mahamadou"/>
    <s v="Yacouba"/>
    <x v="1"/>
    <s v="M"/>
    <n v="38"/>
    <n v="91501671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diza"/>
    <s v="Mahamadou"/>
    <x v="1"/>
    <s v="F"/>
    <n v="14"/>
    <n v="8576101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Rachid"/>
    <s v="Mahamadou"/>
    <x v="1"/>
    <s v="M"/>
    <n v="3"/>
    <n v="8576101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Moussa"/>
    <s v="Mahamadou"/>
    <x v="1"/>
    <s v="M"/>
    <n v="1"/>
    <n v="85761012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Bouba"/>
    <s v="Yacouba"/>
    <x v="1"/>
    <s v="M"/>
    <n v="39"/>
    <n v="94403550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oua"/>
    <s v="Yayé"/>
    <x v="1"/>
    <s v="F"/>
    <n v="25"/>
    <n v="94403550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bdoul Nasser"/>
    <s v="Bouba"/>
    <x v="1"/>
    <s v="M"/>
    <n v="10"/>
    <n v="94403550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ichatou"/>
    <s v="Bouba"/>
    <x v="1"/>
    <s v="F"/>
    <n v="7"/>
    <n v="94403550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djara"/>
    <s v="Bouba"/>
    <x v="1"/>
    <s v="F"/>
    <n v="5"/>
    <n v="94403550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bdoulaye "/>
    <s v="Boubacar"/>
    <x v="1"/>
    <s v="M"/>
    <n v="51"/>
    <n v="96126576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0"/>
    <s v="Leila Yacouba"/>
    <s v="Confirmed"/>
    <x v="22"/>
    <s v="Mahamadou"/>
    <s v="Abdoulaye"/>
    <x v="1"/>
    <s v="M"/>
    <n v="20"/>
    <n v="842527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lkadatou"/>
    <s v="Abdoulaye"/>
    <x v="1"/>
    <s v="F"/>
    <n v="18"/>
    <n v="84252728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djara"/>
    <s v="Salou"/>
    <x v="1"/>
    <s v="F"/>
    <n v="28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bdourahamane"/>
    <s v="Mounkaïla"/>
    <x v="2"/>
    <s v="M"/>
    <n v="20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Salifou"/>
    <s v="Abdourahamane"/>
    <x v="2"/>
    <s v="M"/>
    <m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Ismaël"/>
    <s v="Abdourahamane"/>
    <x v="1"/>
    <s v="M"/>
    <n v="7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smane"/>
    <s v="Boubacar"/>
    <x v="1"/>
    <s v="M"/>
    <n v="46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Illiassou"/>
    <s v="Boubacar"/>
    <x v="1"/>
    <s v="M"/>
    <n v="30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msatou"/>
    <s v="Idrissa"/>
    <x v="1"/>
    <s v="F"/>
    <n v="28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Afaf"/>
    <s v="Asmane"/>
    <x v="1"/>
    <s v="M"/>
    <n v="6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Raouda"/>
    <s v="Asmane"/>
    <x v="1"/>
    <s v="F"/>
    <n v="2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diza"/>
    <s v="Boubacar"/>
    <x v="1"/>
    <s v="F"/>
    <n v="40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Mamane"/>
    <s v="Boubacar"/>
    <x v="1"/>
    <s v="M"/>
    <n v="25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Djamila"/>
    <s v="Adamou"/>
    <x v="1"/>
    <s v="F"/>
    <n v="10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Rabi"/>
    <s v="Sadou"/>
    <x v="1"/>
    <s v="F"/>
    <n v="15"/>
    <n v="95650019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Issoufou"/>
    <s v="Yacouba"/>
    <x v="1"/>
    <s v="M"/>
    <n v="28"/>
    <n v="97095548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Hamsatou"/>
    <s v="Younoussa"/>
    <x v="1"/>
    <s v="F"/>
    <n v="20"/>
    <n v="97095548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Fado"/>
    <s v="Youssoufa"/>
    <x v="1"/>
    <s v="F"/>
    <n v="2"/>
    <n v="97095548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Kadidja"/>
    <s v="Moussa"/>
    <x v="1"/>
    <s v="F"/>
    <n v="32"/>
    <n v="97095548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0"/>
    <s v="Leila Yacouba"/>
    <s v="Confirmed"/>
    <x v="22"/>
    <s v="Souley"/>
    <s v="Abdourahamane"/>
    <x v="1"/>
    <s v="M"/>
    <n v="5"/>
    <n v="97095548"/>
    <s v="No"/>
    <x v="0"/>
    <s v="Niamey 1"/>
    <x v="4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1"/>
    <s v="Ousmane Kampo"/>
    <s v="Confirmed"/>
    <x v="18"/>
    <s v="Biba"/>
    <s v="Tchémogo"/>
    <x v="1"/>
    <s v="M"/>
    <n v="26"/>
    <n v="90121235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Ben Sambo"/>
    <s v="Ousmane"/>
    <x v="1"/>
    <s v="M"/>
    <n v="4"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Amir"/>
    <s v="Ousmane"/>
    <x v="1"/>
    <s v="M"/>
    <m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Sekou Ousmane"/>
    <s v="Kampo"/>
    <x v="1"/>
    <s v="M"/>
    <n v="39"/>
    <n v="85302067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Fatouma"/>
    <s v="Madina"/>
    <x v="1"/>
    <s v="F"/>
    <n v="63"/>
    <n v="94334523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Mariama"/>
    <s v="Ousmane"/>
    <x v="1"/>
    <s v="F"/>
    <n v="27"/>
    <n v="97469266"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1"/>
    <s v="Ousmane Kampo"/>
    <s v="Confirmed"/>
    <x v="18"/>
    <s v="Abdoulaye "/>
    <s v="Yacouba"/>
    <x v="6"/>
    <s v="M"/>
    <n v="26"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Balkissa "/>
    <s v="Hamidou"/>
    <x v="6"/>
    <s v="F"/>
    <n v="15"/>
    <m/>
    <s v="No"/>
    <x v="0"/>
    <s v="Niamey 1"/>
    <x v="3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Félix"/>
    <s v="Gafan"/>
    <x v="3"/>
    <s v="M"/>
    <m/>
    <n v="94360899"/>
    <s v="Yes"/>
    <x v="0"/>
    <s v="Niamey 1"/>
    <x v="19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61"/>
    <s v="Ousmane Kampo"/>
    <s v="Confirmed"/>
    <x v="18"/>
    <s v="Koffi"/>
    <m/>
    <x v="3"/>
    <s v="M"/>
    <m/>
    <n v="84305280"/>
    <s v="Yes"/>
    <x v="0"/>
    <m/>
    <x v="21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1"/>
    <s v="Ousmane Kampo"/>
    <s v="Confirmed"/>
    <x v="18"/>
    <s v="Roukeya"/>
    <m/>
    <x v="3"/>
    <s v="F"/>
    <m/>
    <n v="96674599"/>
    <s v="Yes"/>
    <x v="0"/>
    <m/>
    <x v="21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1"/>
    <s v="Ousmane Kampo"/>
    <s v="Confirmed"/>
    <x v="18"/>
    <s v="Mme Boubé"/>
    <s v="Rachida"/>
    <x v="0"/>
    <s v="F"/>
    <m/>
    <n v="96495210"/>
    <s v="No"/>
    <x v="0"/>
    <m/>
    <x v="21"/>
    <m/>
    <x v="1"/>
    <s v="Healthy"/>
    <m/>
    <d v="2020-04-02T00:00:00"/>
    <d v="2020-04-16T00:00:00"/>
    <n v="-286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Issoufou "/>
    <s v="Ibrahim"/>
    <x v="5"/>
    <s v="M"/>
    <m/>
    <n v="90183312"/>
    <s v="No"/>
    <x v="0"/>
    <s v="Niamey 1"/>
    <x v="46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1"/>
    <s v="Ousmane Kampo"/>
    <s v="Confirmed"/>
    <x v="18"/>
    <s v="Boubacar"/>
    <s v="Hamadou"/>
    <x v="5"/>
    <s v="M"/>
    <m/>
    <n v="96298263"/>
    <s v="No"/>
    <x v="0"/>
    <s v="Niamey 1"/>
    <x v="33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Idrissa"/>
    <s v="Salamatou"/>
    <x v="0"/>
    <s v="M"/>
    <n v="55"/>
    <n v="96871653"/>
    <s v="No"/>
    <x v="0"/>
    <s v="Niamey 4"/>
    <x v="7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Adam"/>
    <s v="Idrissa"/>
    <x v="0"/>
    <s v="M"/>
    <n v="26"/>
    <n v="96871653"/>
    <s v="No"/>
    <x v="0"/>
    <s v="Niamey 4"/>
    <x v="7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Mamane"/>
    <s v="Sani"/>
    <x v="1"/>
    <s v="M"/>
    <n v="19"/>
    <n v="92216236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Malan Souley"/>
    <s v="Abdou"/>
    <x v="1"/>
    <s v="M"/>
    <n v="23"/>
    <n v="91560218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Hakilou"/>
    <m/>
    <x v="1"/>
    <s v="M"/>
    <n v="20"/>
    <n v="80246281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Fatoumata"/>
    <s v="Magagi"/>
    <x v="1"/>
    <s v="F"/>
    <n v="10"/>
    <n v="91799677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8T00:00:00"/>
    <s v=""/>
    <s v=""/>
    <m/>
  </r>
  <r>
    <m/>
    <n v="162"/>
    <s v="Mado Abani Fadji Magagi"/>
    <s v="Confirmed"/>
    <x v="18"/>
    <s v="Ousseina"/>
    <m/>
    <x v="6"/>
    <s v="F"/>
    <n v="24"/>
    <n v="89339835"/>
    <s v="No"/>
    <x v="0"/>
    <s v="Niamey 5"/>
    <x v="15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8T00:00:00"/>
    <s v=""/>
    <s v=""/>
    <m/>
  </r>
  <r>
    <m/>
    <n v="162"/>
    <s v="Mado Abani Fadji Magagi"/>
    <s v="Confirmed"/>
    <x v="18"/>
    <s v="Abdoulaye "/>
    <s v="Modo"/>
    <x v="1"/>
    <s v="M"/>
    <n v="44"/>
    <n v="91139238"/>
    <s v="No"/>
    <x v="0"/>
    <s v="Niamey 1"/>
    <x v="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162"/>
    <s v="Mado Abani Fadji Magagi"/>
    <s v="Confirmed"/>
    <x v="18"/>
    <s v="Saley"/>
    <s v="Boulassa"/>
    <x v="1"/>
    <s v="M"/>
    <n v="38"/>
    <n v="97999902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8T00:00:00"/>
    <s v=""/>
    <s v=""/>
    <m/>
  </r>
  <r>
    <m/>
    <n v="163"/>
    <s v="Inoussa Aboubacar"/>
    <s v="Confirmed"/>
    <x v="22"/>
    <s v="Inoussa "/>
    <s v="Hadjara"/>
    <x v="1"/>
    <s v="F"/>
    <n v="36"/>
    <n v="96294426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Nana Fatchima"/>
    <s v="Moussa"/>
    <x v="1"/>
    <s v="F"/>
    <n v="11"/>
    <m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Rachida"/>
    <s v=" Moussa"/>
    <x v="1"/>
    <s v="F"/>
    <n v="9"/>
    <m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Aminatou"/>
    <s v="Moussa"/>
    <x v="1"/>
    <s v="F"/>
    <n v="5"/>
    <m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Mamou"/>
    <s v="Boukari"/>
    <x v="1"/>
    <s v="F"/>
    <n v="56"/>
    <n v="99991579"/>
    <s v="No"/>
    <x v="0"/>
    <s v="Niamey 1"/>
    <x v="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163"/>
    <s v="Inoussa Aboubacar"/>
    <s v="Confirmed"/>
    <x v="22"/>
    <s v="Madina"/>
    <s v="Moussa"/>
    <x v="1"/>
    <s v="F"/>
    <n v="25"/>
    <m/>
    <s v="No"/>
    <x v="0"/>
    <s v="Niamey 1"/>
    <x v="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Fadila"/>
    <s v="Moussa"/>
    <x v="1"/>
    <s v="F"/>
    <n v="23"/>
    <m/>
    <s v="No"/>
    <x v="0"/>
    <s v="Niamey 1"/>
    <x v="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Chamsoudine "/>
    <m/>
    <x v="1"/>
    <s v="M"/>
    <n v="21"/>
    <m/>
    <s v="No"/>
    <x v="0"/>
    <s v="Niamey 1"/>
    <x v="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3"/>
    <s v="Inoussa Aboubacar"/>
    <s v="Confirmed"/>
    <x v="22"/>
    <s v="Zara"/>
    <s v="Habou"/>
    <x v="1"/>
    <s v="F"/>
    <n v="31"/>
    <m/>
    <s v="No"/>
    <x v="0"/>
    <s v="Niamey 1"/>
    <x v="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Alkaïrou"/>
    <m/>
    <x v="7"/>
    <s v="M"/>
    <m/>
    <n v="96476673"/>
    <s v="No"/>
    <x v="0"/>
    <s v="Niamey 5"/>
    <x v="5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7T00:00:00"/>
    <s v=""/>
    <s v=""/>
    <m/>
  </r>
  <r>
    <m/>
    <n v="164"/>
    <s v="Ramatou Mounkaïla"/>
    <s v="Confirmed"/>
    <x v="22"/>
    <s v="Dr Nassirou"/>
    <m/>
    <x v="3"/>
    <s v="M"/>
    <m/>
    <n v="90337318"/>
    <s v="Yes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Issa"/>
    <s v="Hamani"/>
    <x v="1"/>
    <s v="M"/>
    <m/>
    <n v="98275252"/>
    <s v="No"/>
    <x v="0"/>
    <s v="Niamey 2"/>
    <x v="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Fawsama"/>
    <m/>
    <x v="1"/>
    <s v="M"/>
    <n v="11"/>
    <n v="98275252"/>
    <s v="No"/>
    <x v="0"/>
    <s v="Niamey 2"/>
    <x v="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Abdoulwahab"/>
    <m/>
    <x v="1"/>
    <s v="M"/>
    <n v="7"/>
    <n v="98275252"/>
    <s v="No"/>
    <x v="0"/>
    <s v="Niamey 2"/>
    <x v="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Hadiza"/>
    <m/>
    <x v="6"/>
    <s v="F"/>
    <n v="15"/>
    <n v="98275252"/>
    <s v="No"/>
    <x v="0"/>
    <s v="Niamey 2"/>
    <x v="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4"/>
    <s v="Ramatou Mounkaïla"/>
    <s v="Confirmed"/>
    <x v="22"/>
    <s v="Nafissa "/>
    <m/>
    <x v="1"/>
    <s v="F"/>
    <n v="11"/>
    <n v="98275252"/>
    <s v="No"/>
    <x v="0"/>
    <s v="Niamey 2"/>
    <x v="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7"/>
    <s v="Assoumane Rakiatou Adamou"/>
    <s v="Confirmed"/>
    <x v="18"/>
    <s v="Zakari"/>
    <s v="Hamidou"/>
    <x v="3"/>
    <s v="M"/>
    <n v="60"/>
    <m/>
    <s v="Yes"/>
    <x v="0"/>
    <s v="Niamey 5"/>
    <x v="60"/>
    <m/>
    <x v="0"/>
    <s v="Sick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69"/>
    <s v="Aïchatou Younoussa"/>
    <s v="Confirmed"/>
    <x v="22"/>
    <s v="Djamila"/>
    <s v="Issaka"/>
    <x v="3"/>
    <s v="F"/>
    <m/>
    <n v="97525708"/>
    <s v="Yes"/>
    <x v="0"/>
    <s v="Niamey 4"/>
    <x v="2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Marie"/>
    <s v="Issaka"/>
    <x v="3"/>
    <s v="F"/>
    <m/>
    <n v="90308542"/>
    <s v="Yes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Hamza"/>
    <s v="Issaka"/>
    <x v="3"/>
    <s v="M"/>
    <m/>
    <n v="90308542"/>
    <s v="Yes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Dr Toudou"/>
    <s v="Issaka"/>
    <x v="3"/>
    <s v="M"/>
    <m/>
    <n v="90308542"/>
    <s v="Yes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Dr Fayçale"/>
    <s v="Issaka"/>
    <x v="3"/>
    <s v="M"/>
    <m/>
    <n v="90308542"/>
    <s v="Yes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Fati"/>
    <s v="Issaka"/>
    <x v="3"/>
    <s v="F"/>
    <m/>
    <n v="90308542"/>
    <s v="Yes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69"/>
    <s v="Aïchatou Younoussa"/>
    <s v="Confirmed"/>
    <x v="22"/>
    <s v="Daouda"/>
    <s v="Saley"/>
    <x v="1"/>
    <s v="M"/>
    <n v="44"/>
    <n v="96544812"/>
    <s v="No"/>
    <x v="0"/>
    <s v="Niamey 4"/>
    <x v="7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Ali"/>
    <s v="Bonkano"/>
    <x v="0"/>
    <s v="M"/>
    <m/>
    <n v="98093238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Issoufou"/>
    <s v="Mamou"/>
    <x v="0"/>
    <s v="M"/>
    <m/>
    <n v="97741494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Abdoul"/>
    <s v="Assami"/>
    <x v="0"/>
    <s v="M"/>
    <m/>
    <n v="90830943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Rakia"/>
    <s v="Anab"/>
    <x v="0"/>
    <s v="F"/>
    <m/>
    <n v="98462580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Hamid"/>
    <s v="Ibane"/>
    <x v="0"/>
    <s v="M"/>
    <m/>
    <n v="96157290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Rama"/>
    <s v="Ibane"/>
    <x v="0"/>
    <s v="F"/>
    <m/>
    <n v="96157290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Nasiba"/>
    <s v="Chaïbou"/>
    <x v="1"/>
    <s v="F"/>
    <m/>
    <n v="97804845"/>
    <s v="No"/>
    <x v="0"/>
    <s v="Niamey 2"/>
    <x v="6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Nassime"/>
    <s v="Ibrahim"/>
    <x v="1"/>
    <s v="M"/>
    <n v="0"/>
    <n v="97804845"/>
    <s v="No"/>
    <x v="0"/>
    <s v="Niamey 2"/>
    <x v="67"/>
    <m/>
    <x v="1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Nana"/>
    <s v="Ibrahim"/>
    <x v="1"/>
    <s v="F"/>
    <n v="13"/>
    <n v="97804845"/>
    <s v="No"/>
    <x v="0"/>
    <s v="Niamey 2"/>
    <x v="67"/>
    <m/>
    <x v="1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Salamatou"/>
    <s v="Naxim"/>
    <x v="1"/>
    <s v="F"/>
    <n v="54"/>
    <n v="96421476"/>
    <s v="No"/>
    <x v="0"/>
    <s v="Niamey 2"/>
    <x v="6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1"/>
    <s v="Souleymane Arzika"/>
    <s v="Confirmed"/>
    <x v="8"/>
    <s v="Souleymane"/>
    <s v="Arzika"/>
    <x v="1"/>
    <s v="M"/>
    <n v="63"/>
    <n v="96981267"/>
    <s v="No"/>
    <x v="0"/>
    <s v="Niamey 2"/>
    <x v="6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Sanoussi"/>
    <s v="Lawan"/>
    <x v="1"/>
    <s v="M"/>
    <m/>
    <n v="96434653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Hadiza"/>
    <s v="Moussa"/>
    <x v="1"/>
    <s v="F"/>
    <m/>
    <n v="88656717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Amina "/>
    <s v="Ibrahim"/>
    <x v="1"/>
    <s v="F"/>
    <m/>
    <n v="98902361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Salmane"/>
    <s v="Lawan"/>
    <x v="1"/>
    <s v="M"/>
    <m/>
    <n v="90786226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Nana Harira"/>
    <s v="Lawan"/>
    <x v="1"/>
    <s v="F"/>
    <m/>
    <n v="91778525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Moumina"/>
    <s v="Mahaman"/>
    <x v="1"/>
    <s v="F"/>
    <m/>
    <n v="98241375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2"/>
    <s v="Rachida Zoubeirou"/>
    <s v="Confirmed"/>
    <x v="20"/>
    <s v="Romaine"/>
    <s v="Mahaman"/>
    <x v="6"/>
    <s v="F"/>
    <m/>
    <n v="80968683"/>
    <s v="No"/>
    <x v="0"/>
    <s v="Niamey 1"/>
    <x v="13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3"/>
    <s v="Issa Morou"/>
    <s v="Confirmed"/>
    <x v="23"/>
    <s v="Hama"/>
    <s v="Diaouga"/>
    <x v="2"/>
    <s v="M"/>
    <n v="55"/>
    <m/>
    <s v="No"/>
    <x v="0"/>
    <s v="Niamey 2"/>
    <x v="17"/>
    <m/>
    <x v="0"/>
    <s v="Sick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75"/>
    <s v="Manirou P.Maimouna"/>
    <s v="Confirmed"/>
    <x v="24"/>
    <s v="Zaraou"/>
    <m/>
    <x v="5"/>
    <s v="F"/>
    <n v="31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Zeynabou"/>
    <s v="Manladi"/>
    <x v="5"/>
    <s v="F"/>
    <n v="40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Hawa"/>
    <s v="Illo"/>
    <x v="5"/>
    <s v="F"/>
    <n v="45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Ramatou"/>
    <s v="Ibrahim"/>
    <x v="5"/>
    <s v="F"/>
    <n v="27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Zeynabou"/>
    <s v="Ibro"/>
    <x v="5"/>
    <s v="F"/>
    <n v="21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Sofia"/>
    <s v="Sani"/>
    <x v="5"/>
    <s v="F"/>
    <n v="28"/>
    <n v="90905081"/>
    <s v="No"/>
    <x v="0"/>
    <s v="Niamey 4"/>
    <x v="1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8T00:00:00"/>
    <s v=""/>
    <s v=""/>
    <m/>
  </r>
  <r>
    <m/>
    <n v="175"/>
    <s v="Manirou P.Maimouna"/>
    <s v="Confirmed"/>
    <x v="24"/>
    <s v="Ibrahim"/>
    <s v="Pareso"/>
    <x v="1"/>
    <s v="M"/>
    <n v="23"/>
    <n v="90905081"/>
    <s v="No"/>
    <x v="0"/>
    <s v="Niamey 4"/>
    <x v="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75"/>
    <s v="Manirou P.Maimouna"/>
    <s v="Confirmed"/>
    <x v="24"/>
    <s v="Mohamadou"/>
    <s v="Pareso"/>
    <x v="1"/>
    <s v="M"/>
    <n v="21"/>
    <n v="90905081"/>
    <s v="No"/>
    <x v="0"/>
    <s v="Niamey 4"/>
    <x v="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75"/>
    <s v="Manirou P.Maimouna"/>
    <s v="Confirmed"/>
    <x v="24"/>
    <s v="Amina"/>
    <s v="Saidou"/>
    <x v="1"/>
    <s v="F"/>
    <n v="50"/>
    <m/>
    <s v="No"/>
    <x v="0"/>
    <s v="Niamey 4"/>
    <x v="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75"/>
    <s v="Manirou P.Maimouna"/>
    <s v="Confirmed"/>
    <x v="24"/>
    <s v="Ramatou"/>
    <m/>
    <x v="5"/>
    <s v="F"/>
    <n v="27"/>
    <m/>
    <s v="No"/>
    <x v="0"/>
    <s v="Niamey 4"/>
    <x v="1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176"/>
    <s v="Amadou Malam"/>
    <s v="Confirmed"/>
    <x v="16"/>
    <s v="Halima"/>
    <s v="Malam"/>
    <x v="1"/>
    <s v="F"/>
    <n v="42"/>
    <n v="90475046"/>
    <s v="No"/>
    <x v="0"/>
    <s v="Niamey 2"/>
    <x v="4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6"/>
    <s v="Amadou Malam"/>
    <s v="Confirmed"/>
    <x v="16"/>
    <s v="B."/>
    <s v="Amadou"/>
    <x v="1"/>
    <s v="M"/>
    <n v="50"/>
    <n v="90475046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7"/>
    <s v="Kader Issoufou"/>
    <s v="Confirmed"/>
    <x v="24"/>
    <s v="Djafar"/>
    <m/>
    <x v="1"/>
    <s v="M"/>
    <n v="25"/>
    <m/>
    <s v="No"/>
    <x v="0"/>
    <s v="Niamey 2"/>
    <x v="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7"/>
    <s v="Kader Issoufou"/>
    <s v="Confirmed"/>
    <x v="24"/>
    <s v="Djibril"/>
    <m/>
    <x v="1"/>
    <s v="M"/>
    <n v="22"/>
    <m/>
    <s v="No"/>
    <x v="0"/>
    <s v="Niamey 2"/>
    <x v="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7"/>
    <s v="Kader Issoufou"/>
    <s v="Confirmed"/>
    <x v="24"/>
    <s v="Hafiz"/>
    <m/>
    <x v="1"/>
    <s v="M"/>
    <n v="19"/>
    <m/>
    <s v="No"/>
    <x v="0"/>
    <s v="Niamey 2"/>
    <x v="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8"/>
    <s v="Djabiri Oumarou Ismaël"/>
    <s v="Confirmed"/>
    <x v="15"/>
    <s v="Bachirou"/>
    <s v="Oumarou"/>
    <x v="1"/>
    <s v="M"/>
    <n v="41"/>
    <n v="96599909"/>
    <s v="No"/>
    <x v="0"/>
    <s v="Niamey 3"/>
    <x v="1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8"/>
    <s v="Djabiri Oumarou Ismaël"/>
    <s v="Confirmed"/>
    <x v="15"/>
    <s v="Issa"/>
    <s v="Oumarou"/>
    <x v="1"/>
    <s v="M"/>
    <n v="59"/>
    <n v="96599909"/>
    <s v="No"/>
    <x v="0"/>
    <s v="Niamey 3"/>
    <x v="1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78"/>
    <s v="Djabiri Oumarou Ismaël"/>
    <s v="Confirmed"/>
    <x v="15"/>
    <s v="Manzouk"/>
    <s v="Ibrahim"/>
    <x v="1"/>
    <s v="M"/>
    <n v="43"/>
    <n v="96599909"/>
    <s v="No"/>
    <x v="0"/>
    <s v="Niamey 3"/>
    <x v="1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0"/>
    <s v="Hadiza Yayé"/>
    <s v="Confirmed"/>
    <x v="6"/>
    <s v="Ramatou"/>
    <s v="Yayé"/>
    <x v="1"/>
    <s v="F"/>
    <n v="38"/>
    <n v="90362028"/>
    <s v="No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0"/>
    <s v="Hadiza Yayé"/>
    <s v="Confirmed"/>
    <x v="6"/>
    <s v="Amina"/>
    <s v="Yayé"/>
    <x v="1"/>
    <s v="F"/>
    <n v="27"/>
    <n v="91666174"/>
    <s v="No"/>
    <x v="0"/>
    <s v="Niamey 3"/>
    <x v="32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1"/>
    <s v="Boureima Halidou"/>
    <s v="Confirmed"/>
    <x v="6"/>
    <s v="Abdoul Aziz"/>
    <s v="Boureima"/>
    <x v="1"/>
    <s v="M"/>
    <n v="24"/>
    <n v="96965791"/>
    <s v="No"/>
    <x v="0"/>
    <s v="Niamey 2"/>
    <x v="11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1"/>
    <s v="Boureima Halidou"/>
    <s v="Confirmed"/>
    <x v="6"/>
    <s v="Almoustapha"/>
    <s v="Boureima"/>
    <x v="1"/>
    <s v="M"/>
    <n v="18"/>
    <n v="96192285"/>
    <s v="No"/>
    <x v="0"/>
    <s v="Niamey 2"/>
    <x v="11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2"/>
    <s v="Foulou Damien"/>
    <s v="Confirmed"/>
    <x v="15"/>
    <s v="ismael"/>
    <s v="Amadou"/>
    <x v="3"/>
    <s v="M"/>
    <n v="27"/>
    <m/>
    <s v="Yes"/>
    <x v="0"/>
    <s v="Niamey 1"/>
    <x v="33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3"/>
    <s v="Adam David"/>
    <s v="Confirmed"/>
    <x v="22"/>
    <s v="Faati"/>
    <s v="Moustapha"/>
    <x v="1"/>
    <s v="F"/>
    <m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3"/>
    <s v="Adam David"/>
    <s v="Confirmed"/>
    <x v="22"/>
    <s v="Hanna"/>
    <s v="Adamou"/>
    <x v="1"/>
    <s v="F"/>
    <m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3"/>
    <s v="Adam David"/>
    <s v="Confirmed"/>
    <x v="22"/>
    <s v="Farida"/>
    <s v="Molax"/>
    <x v="6"/>
    <s v="F"/>
    <m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3"/>
    <s v="Adam David"/>
    <s v="Confirmed"/>
    <x v="22"/>
    <s v="Thima"/>
    <s v="Ibrahim"/>
    <x v="6"/>
    <s v="F"/>
    <m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3"/>
    <s v="Adam David"/>
    <s v="Confirmed"/>
    <x v="22"/>
    <s v="Harim"/>
    <s v="Mounkaila Gandakoy"/>
    <x v="0"/>
    <s v="M"/>
    <m/>
    <m/>
    <s v="No"/>
    <x v="0"/>
    <m/>
    <x v="2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4"/>
    <s v="Ibrahim Harouna"/>
    <s v="Confirmed"/>
    <x v="22"/>
    <s v="Sani Maty"/>
    <s v="Dan Malam"/>
    <x v="5"/>
    <s v="M"/>
    <n v="36"/>
    <n v="96075101"/>
    <s v="No"/>
    <x v="0"/>
    <s v="Niamey 2"/>
    <x v="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4"/>
    <s v="Ibrahim Harouna"/>
    <s v="Confirmed"/>
    <x v="22"/>
    <s v="Rhissa"/>
    <s v="Seydou"/>
    <x v="5"/>
    <s v="M"/>
    <n v="33"/>
    <n v="98681760"/>
    <s v="No"/>
    <x v="0"/>
    <s v="Niamey 1"/>
    <x v="3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4"/>
    <s v="Ibrahim Harouna"/>
    <s v="Confirmed"/>
    <x v="22"/>
    <s v="Oumarou"/>
    <s v="Mahamadou"/>
    <x v="5"/>
    <s v="M"/>
    <n v="23"/>
    <n v="97796404"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4"/>
    <s v="Ibrahim Harouna"/>
    <s v="Confirmed"/>
    <x v="22"/>
    <s v="Issi"/>
    <s v="Babaye"/>
    <x v="5"/>
    <s v="M"/>
    <n v="17"/>
    <n v="74253354"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5"/>
    <s v="Sidi Moctar Mahamadou"/>
    <s v="Confirmed"/>
    <x v="22"/>
    <s v="Saratou"/>
    <s v="Mahamadou"/>
    <x v="1"/>
    <s v="F"/>
    <n v="26"/>
    <n v="89171713"/>
    <s v="No"/>
    <x v="0"/>
    <s v="Niamey 1"/>
    <x v="1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5"/>
    <s v="Sidi Moctar Mahamadou"/>
    <s v="Confirmed"/>
    <x v="22"/>
    <s v="Seydou"/>
    <s v="Gadazé"/>
    <x v="0"/>
    <s v="M"/>
    <m/>
    <n v="96493585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5"/>
    <s v="Sidi Moctar Mahamadou"/>
    <s v="Confirmed"/>
    <x v="22"/>
    <s v="Salha"/>
    <s v="Hamani"/>
    <x v="0"/>
    <s v="M"/>
    <m/>
    <n v="97498999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5"/>
    <s v="Sidi Moctar Mahamadou"/>
    <s v="Confirmed"/>
    <x v="22"/>
    <s v="Boubacar"/>
    <m/>
    <x v="0"/>
    <s v="M"/>
    <m/>
    <n v="99992515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5"/>
    <s v="Sidi Moctar Mahamadou"/>
    <s v="Confirmed"/>
    <x v="22"/>
    <s v="Alio "/>
    <s v="Malam Garba"/>
    <x v="0"/>
    <s v="M"/>
    <m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5"/>
    <s v="Sidi Moctar Mahamadou"/>
    <s v="Confirmed"/>
    <x v="22"/>
    <s v="Habi Salha"/>
    <s v="M. Salissou"/>
    <x v="0"/>
    <s v="M"/>
    <n v="58"/>
    <n v="96970708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5"/>
    <s v="Sidi Moctar Mahamadou"/>
    <s v="Confirmed"/>
    <x v="22"/>
    <s v="Habi"/>
    <s v="Mahamadou Salissou"/>
    <x v="1"/>
    <s v="M"/>
    <n v="17"/>
    <m/>
    <s v="No"/>
    <x v="0"/>
    <s v="Niamey 1"/>
    <x v="24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6"/>
    <s v="Hadiza Mallam Adam"/>
    <s v="Confirmed"/>
    <x v="20"/>
    <s v="Maï"/>
    <s v="Abdou"/>
    <x v="1"/>
    <s v="M"/>
    <n v="55"/>
    <n v="93110091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Safia"/>
    <s v="Maï Abdou"/>
    <x v="1"/>
    <s v="F"/>
    <n v="5"/>
    <n v="93110091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Salamatou"/>
    <s v="Maï Abdou"/>
    <x v="1"/>
    <s v="F"/>
    <n v="13"/>
    <n v="93110091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Zeynabou"/>
    <s v="Maï Abdou"/>
    <x v="1"/>
    <s v="F"/>
    <n v="10"/>
    <n v="93110091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Amina"/>
    <m/>
    <x v="0"/>
    <s v="F"/>
    <m/>
    <n v="8076481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Hamsatou"/>
    <s v="Diop"/>
    <x v="0"/>
    <s v="F"/>
    <m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6"/>
    <s v="Hadiza Mallam Adam"/>
    <s v="Confirmed"/>
    <x v="20"/>
    <s v="Hadjara"/>
    <s v="Saleem"/>
    <x v="0"/>
    <s v="F"/>
    <m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Mme Zaneïdou"/>
    <s v="Zeinabou"/>
    <x v="1"/>
    <s v="F"/>
    <n v="44"/>
    <n v="97602530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Mme Zaneïdou"/>
    <s v="Bintou"/>
    <x v="1"/>
    <s v="F"/>
    <n v="46"/>
    <n v="97177747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Hawaou"/>
    <s v="Amirou"/>
    <x v="1"/>
    <s v="F"/>
    <n v="25"/>
    <n v="98777896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Izdine"/>
    <s v="A. Zaneïdou"/>
    <x v="1"/>
    <s v="M"/>
    <n v="21"/>
    <n v="9939110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Hadiza"/>
    <s v="A. Zaneïdou"/>
    <x v="1"/>
    <s v="F"/>
    <n v="20"/>
    <n v="80301324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Fati"/>
    <s v="A. Zaneïdou"/>
    <x v="1"/>
    <s v="F"/>
    <n v="18"/>
    <n v="8061474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Zeynabou"/>
    <s v="A. Zaneïdou"/>
    <x v="1"/>
    <s v="F"/>
    <n v="13"/>
    <n v="8061474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Habsatou"/>
    <s v="A. Zaneïdou"/>
    <x v="1"/>
    <s v="F"/>
    <n v="5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Ibrahim"/>
    <s v="A. Zaneïdou"/>
    <x v="1"/>
    <s v="M"/>
    <n v="3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Abdoul Razak"/>
    <s v="A. Zaneïdou"/>
    <x v="1"/>
    <s v="M"/>
    <n v="2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Attahirou"/>
    <s v="Amera"/>
    <x v="10"/>
    <s v="M"/>
    <m/>
    <n v="96183653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Moussa"/>
    <s v="Maï Kasso"/>
    <x v="7"/>
    <s v="M"/>
    <m/>
    <n v="96531380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Abdou Razak"/>
    <s v="Daouda"/>
    <x v="0"/>
    <s v="M"/>
    <m/>
    <n v="98523388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Manirou"/>
    <m/>
    <x v="0"/>
    <s v="M"/>
    <m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Hamadou"/>
    <s v="Ahmed"/>
    <x v="2"/>
    <s v="M"/>
    <m/>
    <n v="96558181"/>
    <s v="No"/>
    <x v="0"/>
    <m/>
    <x v="21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16T00:00:00"/>
    <s v=""/>
    <s v=""/>
    <m/>
  </r>
  <r>
    <m/>
    <n v="187"/>
    <s v="Malam Zaneïdou Amirou"/>
    <s v="Confirmed"/>
    <x v="18"/>
    <s v="Albadé"/>
    <s v="Adoum"/>
    <x v="0"/>
    <s v="M"/>
    <n v="38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Kadri"/>
    <s v="Issa"/>
    <x v="6"/>
    <s v="M"/>
    <m/>
    <n v="9587546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87"/>
    <s v="Malam Zaneïdou Amirou"/>
    <s v="Confirmed"/>
    <x v="18"/>
    <s v="Ali"/>
    <s v="Boukari"/>
    <x v="0"/>
    <s v="M"/>
    <n v="27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Abdoulaye "/>
    <s v="Mahamadou"/>
    <x v="2"/>
    <s v="M"/>
    <m/>
    <n v="9719138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7"/>
    <s v="Malam Zaneïdou Amirou"/>
    <s v="Confirmed"/>
    <x v="18"/>
    <s v="Hamadou"/>
    <s v="S. Alzouma"/>
    <x v="2"/>
    <s v="M"/>
    <m/>
    <n v="97595991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88"/>
    <s v="Farida Sala"/>
    <s v="Confirmed"/>
    <x v="22"/>
    <s v="Aïda"/>
    <s v="Salah"/>
    <x v="1"/>
    <s v="F"/>
    <n v="25"/>
    <n v="90435357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Hadjara"/>
    <s v="Salah"/>
    <x v="1"/>
    <s v="F"/>
    <n v="60"/>
    <n v="96890539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s v="Positif"/>
  </r>
  <r>
    <m/>
    <n v="188"/>
    <s v="Farida Sala"/>
    <s v="Confirmed"/>
    <x v="22"/>
    <s v="Ibrahim"/>
    <s v="Idé"/>
    <x v="6"/>
    <s v="M"/>
    <n v="45"/>
    <n v="96167829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Seydou"/>
    <s v="Agoutou"/>
    <x v="6"/>
    <s v="M"/>
    <n v="37"/>
    <n v="97733588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Sada"/>
    <s v="Harouna"/>
    <x v="6"/>
    <s v="M"/>
    <n v="20"/>
    <n v="74348769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Yousbaou"/>
    <s v="Elh Hassane"/>
    <x v="2"/>
    <s v="M"/>
    <m/>
    <n v="99346514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Abdoul Nasser"/>
    <s v="Beïda"/>
    <x v="2"/>
    <s v="M"/>
    <m/>
    <n v="99383876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88"/>
    <s v="Farida Sala"/>
    <s v="Confirmed"/>
    <x v="22"/>
    <s v="Sidi Moctar"/>
    <s v="Mahamadou"/>
    <x v="7"/>
    <s v="M"/>
    <n v="46"/>
    <m/>
    <s v="No"/>
    <x v="0"/>
    <s v="Niamey 1"/>
    <x v="24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9"/>
    <s v="Habi Mahamadou Salissou"/>
    <s v="Confirmed"/>
    <x v="23"/>
    <s v="Farida"/>
    <s v="Sala"/>
    <x v="1"/>
    <s v="F"/>
    <n v="32"/>
    <m/>
    <s v="No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9"/>
    <s v="Habi Mahamadou Salissou"/>
    <s v="Confirmed"/>
    <x v="23"/>
    <s v="Habi"/>
    <s v="Ismael"/>
    <x v="1"/>
    <s v="M"/>
    <n v="34"/>
    <m/>
    <s v="No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89"/>
    <s v="Habi Mahamadou Salissou"/>
    <s v="Confirmed"/>
    <x v="23"/>
    <s v="Aida"/>
    <s v="Salah"/>
    <x v="1"/>
    <s v="F"/>
    <n v="25"/>
    <m/>
    <s v="No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90"/>
    <s v="Mahaman Bachir Oumarou"/>
    <s v="Confirmed"/>
    <x v="24"/>
    <s v="David "/>
    <s v="Vincent"/>
    <x v="0"/>
    <s v="M"/>
    <n v="35"/>
    <n v="96458608"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90"/>
    <s v="Mahaman Bachir Oumarou"/>
    <s v="Confirmed"/>
    <x v="24"/>
    <s v="Lawali"/>
    <s v="Souley"/>
    <x v="0"/>
    <s v="M"/>
    <n v="30"/>
    <m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0"/>
    <s v="Mahaman Bachir Oumarou"/>
    <s v="Confirmed"/>
    <x v="24"/>
    <s v="Ousmane"/>
    <s v="Oumarou"/>
    <x v="0"/>
    <s v="M"/>
    <n v="40"/>
    <m/>
    <s v="No"/>
    <x v="0"/>
    <s v="Niamey 4"/>
    <x v="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0"/>
    <s v="Mahaman Bachir Oumarou"/>
    <s v="Confirmed"/>
    <x v="24"/>
    <s v="Aliou"/>
    <s v="Mahaman"/>
    <x v="0"/>
    <s v="M"/>
    <n v="34"/>
    <m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0"/>
    <s v="Mahaman Bachir Oumarou"/>
    <s v="Confirmed"/>
    <x v="24"/>
    <s v="Ibrahim"/>
    <s v="Moussa"/>
    <x v="0"/>
    <s v="M"/>
    <n v="24"/>
    <n v="98509960"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1"/>
    <s v="Latifa Moussa"/>
    <s v="Confirmed"/>
    <x v="20"/>
    <s v="Ibrahim"/>
    <s v="Idé"/>
    <x v="0"/>
    <s v="M"/>
    <n v="46"/>
    <n v="96467829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Sidi Moctar"/>
    <s v="Mahaman"/>
    <x v="0"/>
    <s v="M"/>
    <n v="38"/>
    <n v="96983695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Aliou Mallam"/>
    <s v="Garba"/>
    <x v="0"/>
    <s v="M"/>
    <n v="52"/>
    <n v="90645855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Issoufou"/>
    <s v="Aboubakar"/>
    <x v="0"/>
    <s v="M"/>
    <n v="32"/>
    <n v="80416760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Ismaël"/>
    <s v="Habi"/>
    <x v="0"/>
    <s v="M"/>
    <n v="31"/>
    <n v="96900158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Nasser"/>
    <s v="Bedou"/>
    <x v="0"/>
    <s v="M"/>
    <n v="33"/>
    <n v="99383876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Masou"/>
    <s v="Baou"/>
    <x v="0"/>
    <s v="M"/>
    <n v="34"/>
    <n v="99346514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Nouradine"/>
    <s v="Ben Mhd"/>
    <x v="0"/>
    <s v="M"/>
    <n v="36"/>
    <n v="97539322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Sedou"/>
    <s v="Abdoutou"/>
    <x v="0"/>
    <s v="M"/>
    <n v="37"/>
    <n v="97733588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1"/>
    <s v="Latifa Moussa"/>
    <s v="Confirmed"/>
    <x v="20"/>
    <s v="Sita"/>
    <s v="Harouna"/>
    <x v="0"/>
    <s v="M"/>
    <n v="20"/>
    <n v="94348569"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192"/>
    <s v="Ousmane Oumarou"/>
    <s v="Confirmed"/>
    <x v="20"/>
    <s v="David"/>
    <s v="Vincent"/>
    <x v="0"/>
    <s v="M"/>
    <n v="35"/>
    <n v="96458608"/>
    <s v="No"/>
    <x v="0"/>
    <s v="Niamey 1"/>
    <x v="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92"/>
    <s v="Ousmane Oumarou"/>
    <s v="Confirmed"/>
    <x v="20"/>
    <s v="Maimouna "/>
    <m/>
    <x v="1"/>
    <s v="F"/>
    <n v="30"/>
    <n v="89891027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2"/>
    <s v="Ousmane Oumarou"/>
    <s v="Confirmed"/>
    <x v="20"/>
    <s v="Abdoulaziz"/>
    <s v="Ousmane"/>
    <x v="1"/>
    <s v="M"/>
    <n v="5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2"/>
    <s v="Ousmane Oumarou"/>
    <s v="Confirmed"/>
    <x v="20"/>
    <s v="Issa"/>
    <s v="Ousmane"/>
    <x v="1"/>
    <s v="M"/>
    <n v="2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2"/>
    <s v="Ousmane Oumarou"/>
    <s v="Confirmed"/>
    <x v="20"/>
    <s v="Ibrahim"/>
    <s v="Harouna"/>
    <x v="0"/>
    <s v="M"/>
    <n v="24"/>
    <n v="88809900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2"/>
    <s v="Ousmane Oumarou"/>
    <s v="Confirmed"/>
    <x v="20"/>
    <s v="Sani"/>
    <s v="Maty"/>
    <x v="0"/>
    <s v="M"/>
    <n v="36"/>
    <n v="96075101"/>
    <s v="No"/>
    <x v="0"/>
    <s v="Niamey 2"/>
    <x v="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2"/>
    <s v="Ousmane Oumarou"/>
    <s v="Confirmed"/>
    <x v="20"/>
    <s v="Rhissa"/>
    <s v="Seydou"/>
    <x v="0"/>
    <s v="M"/>
    <n v="33"/>
    <n v="98681760"/>
    <s v="No"/>
    <x v="0"/>
    <s v="Niamey 1"/>
    <x v="3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0T00:00:00"/>
    <s v=""/>
    <s v=""/>
    <m/>
  </r>
  <r>
    <m/>
    <n v="192"/>
    <s v="Ousmane Oumarou"/>
    <s v="Confirmed"/>
    <x v="20"/>
    <s v="Habibou"/>
    <s v="Midou"/>
    <x v="3"/>
    <s v="M"/>
    <n v="25"/>
    <m/>
    <s v="Yes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95"/>
    <s v="Boto Ahmed"/>
    <s v="Confirmed"/>
    <x v="20"/>
    <s v="Ousmane"/>
    <s v="Allezi"/>
    <x v="0"/>
    <s v="M"/>
    <n v="46"/>
    <n v="96122331"/>
    <s v="No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5T00:00:00"/>
    <s v=""/>
    <s v=""/>
    <m/>
  </r>
  <r>
    <m/>
    <n v="195"/>
    <s v="Boto Ahmed"/>
    <s v="Confirmed"/>
    <x v="20"/>
    <s v="Ali Mahamane"/>
    <s v="Saka"/>
    <x v="0"/>
    <s v="M"/>
    <n v="46"/>
    <n v="80302707"/>
    <s v="No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5T00:00:00"/>
    <s v=""/>
    <s v=""/>
    <m/>
  </r>
  <r>
    <m/>
    <n v="195"/>
    <s v="Boto Ahmed"/>
    <s v="Confirmed"/>
    <x v="20"/>
    <s v="Djibo Maiga"/>
    <s v="Ali"/>
    <x v="0"/>
    <s v="M"/>
    <n v="32"/>
    <n v="96333105"/>
    <s v="No"/>
    <x v="0"/>
    <s v="Niamey 1"/>
    <x v="2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95"/>
    <s v="Boto Ahmed"/>
    <s v="Confirmed"/>
    <x v="20"/>
    <s v="Aboulaziz"/>
    <s v="Djibo"/>
    <x v="0"/>
    <s v="M"/>
    <n v="28"/>
    <n v="96145457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95"/>
    <s v="Boto Ahmed"/>
    <s v="Confirmed"/>
    <x v="20"/>
    <s v="Habsatou"/>
    <s v="Moussa"/>
    <x v="0"/>
    <s v="F"/>
    <n v="50"/>
    <n v="96465802"/>
    <s v="No"/>
    <x v="0"/>
    <s v="Niamey 3"/>
    <x v="47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s v=""/>
    <s v=""/>
    <s v=""/>
    <m/>
  </r>
  <r>
    <m/>
    <n v="195"/>
    <s v="Boto Ahmed"/>
    <s v="Confirmed"/>
    <x v="20"/>
    <s v="Boulo "/>
    <s v="Akanou"/>
    <x v="0"/>
    <s v="M"/>
    <n v="28"/>
    <n v="96047042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95"/>
    <s v="Boto Ahmed"/>
    <s v="Confirmed"/>
    <x v="20"/>
    <s v="Adamou"/>
    <s v="Mamadou"/>
    <x v="0"/>
    <s v="M"/>
    <n v="45"/>
    <n v="96242526"/>
    <s v="No"/>
    <x v="0"/>
    <s v="Niamey 1"/>
    <x v="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5T00:00:00"/>
    <s v=""/>
    <s v=""/>
    <m/>
  </r>
  <r>
    <m/>
    <n v="195"/>
    <s v="Boto Ahmed"/>
    <s v="Confirmed"/>
    <x v="20"/>
    <s v="Ousmane "/>
    <s v="Alaïzé"/>
    <x v="0"/>
    <s v="M"/>
    <n v="46"/>
    <n v="96122331"/>
    <s v="No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5T00:00:00"/>
    <s v=""/>
    <s v=""/>
    <m/>
  </r>
  <r>
    <m/>
    <n v="195"/>
    <s v="Boto Ahmed"/>
    <s v="Confirmed"/>
    <x v="20"/>
    <s v="Kadri "/>
    <s v=" Atawe"/>
    <x v="0"/>
    <s v="M"/>
    <m/>
    <n v="96497878"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Mabouraka"/>
    <s v="Saka"/>
    <x v="1"/>
    <s v="F"/>
    <m/>
    <n v="96497878"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Oumalher"/>
    <s v="Ahmed"/>
    <x v="1"/>
    <s v="F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Sidikia"/>
    <s v="Ahmed"/>
    <x v="1"/>
    <s v="M"/>
    <n v="17"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Mohamed"/>
    <s v="Ahmed"/>
    <x v="1"/>
    <s v="M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Domestique"/>
    <m/>
    <x v="6"/>
    <s v="M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5"/>
    <s v="Boto Ahmed"/>
    <s v="Confirmed"/>
    <x v="20"/>
    <s v="Domestique"/>
    <m/>
    <x v="6"/>
    <s v="F"/>
    <m/>
    <m/>
    <s v="No"/>
    <x v="0"/>
    <m/>
    <x v="2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8"/>
    <s v="Salissou Issa"/>
    <s v="Confirmed"/>
    <x v="20"/>
    <s v="Hamani"/>
    <s v="Abdou"/>
    <x v="2"/>
    <s v="M"/>
    <n v="57"/>
    <n v="97014243"/>
    <s v="No"/>
    <x v="0"/>
    <s v="Niamey 1"/>
    <x v="3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Issoufou "/>
    <s v="Idé"/>
    <x v="0"/>
    <s v="M"/>
    <n v="51"/>
    <n v="93989132"/>
    <s v="No"/>
    <x v="0"/>
    <s v="Niamey 2"/>
    <x v="118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Nana"/>
    <s v="Clima"/>
    <x v="1"/>
    <s v="F"/>
    <n v="32"/>
    <n v="99907555"/>
    <s v="No"/>
    <x v="0"/>
    <s v="Niamey 1"/>
    <x v="59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Mme Mahamed"/>
    <s v="Mariama"/>
    <x v="0"/>
    <s v="F"/>
    <n v="46"/>
    <n v="96881823"/>
    <s v="No"/>
    <x v="0"/>
    <s v="Niamey 1"/>
    <x v="119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Amadou"/>
    <s v="Clémat"/>
    <x v="0"/>
    <s v="M"/>
    <n v="48"/>
    <n v="97804344"/>
    <s v="No"/>
    <x v="0"/>
    <s v="Niamey 5"/>
    <x v="5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8"/>
    <s v="Salissou Issa"/>
    <s v="Confirmed"/>
    <x v="20"/>
    <s v="Malan Ligali"/>
    <s v="Laminou"/>
    <x v="0"/>
    <s v="M"/>
    <m/>
    <n v="96491838"/>
    <s v="No"/>
    <x v="0"/>
    <s v="Niamey 4"/>
    <x v="7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Issoufou "/>
    <s v="Gnadou"/>
    <x v="7"/>
    <s v="M"/>
    <m/>
    <n v="96193575"/>
    <s v="No"/>
    <x v="0"/>
    <s v="Niamey 4"/>
    <x v="7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Chaibou"/>
    <s v="Mossi"/>
    <x v="0"/>
    <s v="M"/>
    <m/>
    <n v="96575772"/>
    <s v="No"/>
    <x v="0"/>
    <s v="Niamey 4"/>
    <x v="7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Mamane Sani"/>
    <s v="Noma"/>
    <x v="0"/>
    <s v="M"/>
    <n v="38"/>
    <n v="90533020"/>
    <s v="No"/>
    <x v="0"/>
    <s v="Niamey 4"/>
    <x v="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Massalatchi"/>
    <s v="Nassama"/>
    <x v="0"/>
    <s v="M"/>
    <n v="63"/>
    <n v="93813957"/>
    <s v="No"/>
    <x v="0"/>
    <s v="Niamey 2"/>
    <x v="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Ibrahim"/>
    <s v="Adam"/>
    <x v="0"/>
    <s v="M"/>
    <n v="65"/>
    <n v="93888759"/>
    <s v="No"/>
    <x v="0"/>
    <s v="Niamey 1"/>
    <x v="3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Hassane"/>
    <s v="Hamidou"/>
    <x v="0"/>
    <s v="M"/>
    <m/>
    <n v="96882290"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198"/>
    <s v="Salissou Issa"/>
    <s v="Confirmed"/>
    <x v="20"/>
    <s v="Adamou"/>
    <s v="Hadjara"/>
    <x v="6"/>
    <s v="F"/>
    <n v="23"/>
    <m/>
    <s v="No"/>
    <x v="0"/>
    <s v="Niamey 1"/>
    <x v="33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199"/>
    <s v="Mme Souley Aichatou Diop"/>
    <s v="Confirmed"/>
    <x v="24"/>
    <s v="Nafissa "/>
    <s v="Ismael"/>
    <x v="8"/>
    <s v="F"/>
    <n v="25"/>
    <n v="99288757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Ramatou"/>
    <s v="Diofo"/>
    <x v="1"/>
    <s v="F"/>
    <n v="24"/>
    <n v="91841185"/>
    <s v="No"/>
    <x v="0"/>
    <s v="Niamey 3"/>
    <x v="120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2T00:00:00"/>
    <s v=""/>
    <s v=""/>
    <m/>
  </r>
  <r>
    <m/>
    <n v="199"/>
    <s v="Mme Souley Aichatou Diop"/>
    <s v="Confirmed"/>
    <x v="24"/>
    <s v="Zeynabou"/>
    <s v="Mamane"/>
    <x v="0"/>
    <s v="F"/>
    <n v="32"/>
    <n v="90622558"/>
    <s v="No"/>
    <x v="0"/>
    <s v="Niamey 4"/>
    <x v="2"/>
    <m/>
    <x v="0"/>
    <s v="Healthy"/>
    <m/>
    <d v="2020-04-03T00:00:00"/>
    <d v="2020-04-17T00:00:00"/>
    <n v="-28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7T00:00:00"/>
    <s v=""/>
    <s v=""/>
    <m/>
  </r>
  <r>
    <m/>
    <n v="199"/>
    <s v="Mme Souley Aichatou Diop"/>
    <s v="Confirmed"/>
    <x v="24"/>
    <s v="Kaléde"/>
    <s v="Ismael"/>
    <x v="1"/>
    <s v="M"/>
    <m/>
    <n v="99288757"/>
    <s v="No"/>
    <x v="0"/>
    <s v="Niamey 4"/>
    <x v="2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9"/>
    <s v="Mme Souley Aichatou Diop"/>
    <s v="Confirmed"/>
    <x v="24"/>
    <s v="Ismael"/>
    <s v="Boureima"/>
    <x v="8"/>
    <s v="M"/>
    <n v="30"/>
    <n v="97949775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199"/>
    <s v="Mme Souley Aichatou Diop"/>
    <s v="Confirmed"/>
    <x v="24"/>
    <s v="Saratou"/>
    <s v="Thémogo"/>
    <x v="8"/>
    <s v="F"/>
    <n v="25"/>
    <n v="97354028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Roumaissa"/>
    <s v="Souleymane"/>
    <x v="1"/>
    <s v="F"/>
    <n v="2"/>
    <n v="97354028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Souleymane"/>
    <s v="Mahamane"/>
    <x v="8"/>
    <s v="M"/>
    <n v="31"/>
    <n v="98851617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Haoua "/>
    <s v="Harouna"/>
    <x v="8"/>
    <s v="M"/>
    <n v="24"/>
    <n v="98262525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Raouda"/>
    <s v="Ismael"/>
    <x v="1"/>
    <s v="F"/>
    <n v="20"/>
    <n v="98262625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Ismael"/>
    <s v="Harouna"/>
    <x v="8"/>
    <s v="M"/>
    <n v="33"/>
    <n v="96329588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Abdala"/>
    <s v="Amadou"/>
    <x v="8"/>
    <s v="M"/>
    <n v="26"/>
    <n v="96265858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199"/>
    <s v="Mme Souley Aichatou Diop"/>
    <s v="Confirmed"/>
    <x v="24"/>
    <s v="Abdoulrazak"/>
    <s v="Adama"/>
    <x v="8"/>
    <s v="M"/>
    <n v="19"/>
    <n v="85565619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Mariama"/>
    <s v="Moussa"/>
    <x v="1"/>
    <s v="F"/>
    <n v="80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200"/>
    <s v="Safia Issa"/>
    <s v="Confirmed"/>
    <x v="18"/>
    <s v="Ramatou"/>
    <s v="Issa"/>
    <x v="1"/>
    <s v="F"/>
    <n v="50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200"/>
    <s v="Safia Issa"/>
    <s v="Confirmed"/>
    <x v="18"/>
    <s v="Aichatou"/>
    <s v="Ali Bagué"/>
    <x v="1"/>
    <s v="F"/>
    <n v="32"/>
    <n v="9623619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Razina"/>
    <s v="Ousmane"/>
    <x v="1"/>
    <s v="F"/>
    <n v="22"/>
    <n v="80753912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Rabi"/>
    <s v="Moussa"/>
    <x v="1"/>
    <s v="F"/>
    <n v="38"/>
    <n v="96125133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Ridoine"/>
    <s v="Asmane"/>
    <x v="1"/>
    <s v="F"/>
    <n v="11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Oumarou"/>
    <s v="Aboubacar"/>
    <x v="1"/>
    <s v="F"/>
    <n v="12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0"/>
    <s v="Safia Issa"/>
    <s v="Confirmed"/>
    <x v="18"/>
    <s v="Abdoul"/>
    <s v="Ibrahim"/>
    <x v="1"/>
    <s v="M"/>
    <n v="6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Mohamed"/>
    <s v="Ibrahim"/>
    <x v="1"/>
    <s v="M"/>
    <n v="4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Moussa"/>
    <s v="Ibrahim"/>
    <x v="1"/>
    <s v="M"/>
    <n v="1"/>
    <n v="96842825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0"/>
    <s v="Safia Issa"/>
    <s v="Confirmed"/>
    <x v="18"/>
    <s v="Ibrahim"/>
    <s v="Issa"/>
    <x v="1"/>
    <s v="M"/>
    <n v="50"/>
    <n v="88000591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0"/>
    <s v="Safia Issa"/>
    <s v="Confirmed"/>
    <x v="18"/>
    <s v="Baraka"/>
    <s v="Sani"/>
    <x v="1"/>
    <s v="F"/>
    <n v="30"/>
    <n v="98400663"/>
    <s v="No"/>
    <x v="0"/>
    <s v="Niamey 3"/>
    <x v="3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1"/>
    <s v="Lawali Souley"/>
    <s v="Confirmed"/>
    <x v="12"/>
    <s v="Agent de santé"/>
    <m/>
    <x v="3"/>
    <s v="M"/>
    <m/>
    <m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Mamane"/>
    <m/>
    <x v="3"/>
    <s v="M"/>
    <m/>
    <n v="98662929"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Mamane"/>
    <s v="Bachir"/>
    <x v="3"/>
    <s v="M"/>
    <m/>
    <n v="94804123"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Mansou"/>
    <s v="Gargo"/>
    <x v="3"/>
    <s v="M"/>
    <m/>
    <n v="98708666"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Alio"/>
    <s v="Mamane"/>
    <x v="3"/>
    <s v="M"/>
    <m/>
    <n v="97103028"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Albadé"/>
    <s v="Abouba"/>
    <x v="0"/>
    <s v="M"/>
    <m/>
    <m/>
    <s v="No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Mahamadou "/>
    <s v="Boubacar"/>
    <x v="3"/>
    <s v="M"/>
    <m/>
    <n v="92408276"/>
    <s v="Yes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Ouseina"/>
    <s v="Lahide"/>
    <x v="1"/>
    <s v="F"/>
    <n v="24"/>
    <n v="99012120"/>
    <s v="No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Rachida"/>
    <m/>
    <x v="6"/>
    <s v="F"/>
    <n v="12"/>
    <n v="99012120"/>
    <s v="No"/>
    <x v="0"/>
    <s v="Niamey 1"/>
    <x v="98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1"/>
    <s v="Lawali Souley"/>
    <s v="Confirmed"/>
    <x v="12"/>
    <s v="Sahiya"/>
    <s v="Zangue"/>
    <x v="1"/>
    <s v="F"/>
    <n v="52"/>
    <n v="96363208"/>
    <s v="No"/>
    <x v="0"/>
    <s v="Niamey 2"/>
    <x v="4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1"/>
    <s v="Lawali Souley"/>
    <s v="Confirmed"/>
    <x v="12"/>
    <s v="Rafaatou"/>
    <s v="Adamou"/>
    <x v="1"/>
    <s v="F"/>
    <n v="24"/>
    <n v="96100801"/>
    <s v="No"/>
    <x v="0"/>
    <s v="Niamey 5"/>
    <x v="51"/>
    <m/>
    <x v="0"/>
    <s v="Healthy"/>
    <m/>
    <d v="2020-03-20T00:00:00"/>
    <d v="2020-04-03T00:00:00"/>
    <n v="-29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02"/>
    <s v="Abdoulaye Alhamane"/>
    <s v="Confirmed"/>
    <x v="12"/>
    <s v="Ailize"/>
    <m/>
    <x v="10"/>
    <s v="M"/>
    <n v="30"/>
    <m/>
    <s v="No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3"/>
    <s v="Hamsatou Sani"/>
    <s v="Confirmed"/>
    <x v="24"/>
    <s v="Garba"/>
    <s v="Mahaman"/>
    <x v="1"/>
    <s v="M"/>
    <n v="26"/>
    <n v="96400620"/>
    <s v="No"/>
    <x v="0"/>
    <s v="Niamey 1"/>
    <x v="19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04"/>
    <s v="Oumarou Tawayé Zeinabou"/>
    <s v="Confirmed"/>
    <x v="20"/>
    <s v="Djamila"/>
    <s v="Oumarou"/>
    <x v="1"/>
    <s v="F"/>
    <n v="24"/>
    <n v="99070719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Ramatou"/>
    <s v="Bonkoukou"/>
    <x v="1"/>
    <s v="F"/>
    <n v="48"/>
    <n v="98658723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Oumarou"/>
    <s v="Taweye"/>
    <x v="1"/>
    <s v="M"/>
    <n v="54"/>
    <n v="96411678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Nana"/>
    <s v="Oumarou"/>
    <x v="1"/>
    <s v="F"/>
    <n v="13"/>
    <n v="96411678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Hassan"/>
    <s v="Bonkoukou"/>
    <x v="1"/>
    <s v="M"/>
    <n v="34"/>
    <n v="96940148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Oumarou"/>
    <s v="Bonkoukou"/>
    <x v="1"/>
    <s v="M"/>
    <n v="35"/>
    <n v="96590671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4"/>
    <s v="Oumarou Tawayé Zeinabou"/>
    <s v="Confirmed"/>
    <x v="20"/>
    <s v="Yacouba"/>
    <s v="Abdou"/>
    <x v="1"/>
    <s v="M"/>
    <n v="21"/>
    <n v="80586228"/>
    <s v="No"/>
    <x v="0"/>
    <s v="Niamey 3"/>
    <x v="4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6"/>
    <s v="Ibrahim Issa Adam"/>
    <s v="Confirmed"/>
    <x v="12"/>
    <s v="Ibrahim"/>
    <s v="Issa"/>
    <x v="1"/>
    <s v="M"/>
    <n v="65"/>
    <n v="96965971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6"/>
    <s v="Ibrahim Issa Adam"/>
    <s v="Confirmed"/>
    <x v="12"/>
    <s v="Rabi"/>
    <s v="Abdoulaye"/>
    <x v="1"/>
    <s v="F"/>
    <n v="54"/>
    <n v="96263283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6"/>
    <s v="Ibrahim Issa Adam"/>
    <s v="Confirmed"/>
    <x v="12"/>
    <s v="Salamatou"/>
    <s v="Ibrahim"/>
    <x v="1"/>
    <s v="F"/>
    <n v="22"/>
    <n v="96948476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6"/>
    <s v="Ibrahim Issa Adam"/>
    <s v="Confirmed"/>
    <x v="12"/>
    <s v="Aboubacar"/>
    <s v="Ibrahim"/>
    <x v="1"/>
    <s v="M"/>
    <n v="18"/>
    <n v="96948476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6"/>
    <s v="Ibrahim Issa Adam"/>
    <s v="Confirmed"/>
    <x v="12"/>
    <s v="Adam"/>
    <s v="Mamane"/>
    <x v="3"/>
    <s v="M"/>
    <n v="42"/>
    <n v="93924618"/>
    <s v="Yes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06"/>
    <s v="Ibrahim Issa Adam"/>
    <s v="Confirmed"/>
    <x v="12"/>
    <s v="Issa"/>
    <s v="Mamane"/>
    <x v="3"/>
    <s v="M"/>
    <m/>
    <n v="98209223"/>
    <s v="Yes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06"/>
    <s v="Ibrahim Issa Adam"/>
    <s v="Confirmed"/>
    <x v="12"/>
    <s v="Alwahide"/>
    <s v="Ouseini"/>
    <x v="3"/>
    <s v="M"/>
    <n v="29"/>
    <n v="97600459"/>
    <s v="Yes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6"/>
    <s v="Ibrahim Issa Adam"/>
    <s v="Confirmed"/>
    <x v="12"/>
    <s v="Issoufou "/>
    <s v="Ouseini"/>
    <x v="3"/>
    <s v="M"/>
    <m/>
    <n v="96130380"/>
    <s v="Yes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6"/>
    <s v="Ibrahim Issa Adam"/>
    <s v="Confirmed"/>
    <x v="12"/>
    <s v="Rakiatou"/>
    <s v="Mamane"/>
    <x v="3"/>
    <s v="F"/>
    <n v="33"/>
    <m/>
    <s v="Yes"/>
    <x v="0"/>
    <s v="Niamey 1"/>
    <x v="3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07"/>
    <s v="Moussa Bagoumé Fatchima"/>
    <s v="Confirmed"/>
    <x v="5"/>
    <s v="Reina"/>
    <m/>
    <x v="3"/>
    <s v="F"/>
    <m/>
    <m/>
    <s v="Yes"/>
    <x v="0"/>
    <s v="Niamey 3"/>
    <x v="35"/>
    <m/>
    <x v="0"/>
    <s v="Healthy"/>
    <m/>
    <d v="2020-03-23T00:00:00"/>
    <d v="2020-04-06T00:00:00"/>
    <n v="-29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étudiant"/>
    <m/>
    <x v="3"/>
    <s v="M"/>
    <m/>
    <m/>
    <s v="Yes"/>
    <x v="0"/>
    <s v="Niamey 5"/>
    <x v="37"/>
    <m/>
    <x v="0"/>
    <s v="Healthy"/>
    <m/>
    <d v="2020-03-19T00:00:00"/>
    <d v="2020-04-02T00:00:00"/>
    <n v="-30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02T00:00:00"/>
    <s v=""/>
    <s v=""/>
    <m/>
  </r>
  <r>
    <m/>
    <n v="207"/>
    <s v="Moussa Bagoumé Fatchima"/>
    <s v="Confirmed"/>
    <x v="5"/>
    <s v="Abdoulmoumouni"/>
    <s v="Idrissa"/>
    <x v="1"/>
    <s v="M"/>
    <n v="44"/>
    <n v="92341354"/>
    <s v="No"/>
    <x v="0"/>
    <m/>
    <x v="21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Zeynabou"/>
    <s v="Garba"/>
    <x v="1"/>
    <s v="F"/>
    <n v="35"/>
    <n v="96984375"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Aicha"/>
    <s v="Abdoulaye"/>
    <x v="1"/>
    <s v="F"/>
    <n v="16"/>
    <m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Hafsate"/>
    <s v="Abdoulmoumouni"/>
    <x v="1"/>
    <s v="F"/>
    <n v="7"/>
    <m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Kadidja"/>
    <s v="Abdoulmoumouni"/>
    <x v="1"/>
    <s v="F"/>
    <n v="7"/>
    <m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07"/>
    <s v="Moussa Bagoumé Fatchima"/>
    <s v="Confirmed"/>
    <x v="5"/>
    <s v="Hanatou"/>
    <s v="Abdoulmoumouni"/>
    <x v="1"/>
    <s v="F"/>
    <n v="3"/>
    <m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7"/>
    <s v="Moussa Bagoumé Fatchima"/>
    <s v="Confirmed"/>
    <x v="5"/>
    <s v="Omar"/>
    <s v="Abdoulmoumouni"/>
    <x v="1"/>
    <s v="M"/>
    <n v="6"/>
    <m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07"/>
    <s v="Moussa Bagoumé Fatchima"/>
    <s v="Confirmed"/>
    <x v="5"/>
    <s v="Hadjara"/>
    <s v="Abdoulmoumouni"/>
    <x v="6"/>
    <s v="F"/>
    <n v="40"/>
    <m/>
    <s v="No"/>
    <x v="0"/>
    <s v="Niamey 5"/>
    <x v="37"/>
    <m/>
    <x v="0"/>
    <s v="Healthy"/>
    <m/>
    <d v="2020-03-19T00:00:00"/>
    <d v="2020-04-02T00:00:00"/>
    <n v="-30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02T00:00:00"/>
    <s v=""/>
    <s v=""/>
    <m/>
  </r>
  <r>
    <m/>
    <n v="214"/>
    <s v="Ibrah Djamilla"/>
    <s v="Confirmed"/>
    <x v="24"/>
    <s v="Mahamane"/>
    <s v="Welezne"/>
    <x v="1"/>
    <s v="M"/>
    <n v="40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214"/>
    <s v="Ibrah Djamilla"/>
    <s v="Confirmed"/>
    <x v="24"/>
    <s v="Abdallah"/>
    <s v="Mohamed"/>
    <x v="1"/>
    <s v="M"/>
    <n v="1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Saada"/>
    <s v="Mohamed"/>
    <x v="1"/>
    <s v="F"/>
    <n v="5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Najet"/>
    <s v="Mohamed"/>
    <x v="1"/>
    <s v="M"/>
    <n v="8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Arafat"/>
    <s v="Mohamed"/>
    <x v="1"/>
    <s v="M"/>
    <n v="12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Hamsatou"/>
    <s v="Agali"/>
    <x v="6"/>
    <s v="F"/>
    <n v="24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Rabi"/>
    <s v="Chaibou"/>
    <x v="6"/>
    <s v="F"/>
    <n v="12"/>
    <n v="96568157"/>
    <s v="No"/>
    <x v="0"/>
    <s v="Niamey 1"/>
    <x v="121"/>
    <m/>
    <x v="0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Hamma"/>
    <s v="Issaka"/>
    <x v="8"/>
    <s v="M"/>
    <n v="23"/>
    <n v="90160753"/>
    <s v="No"/>
    <x v="0"/>
    <s v="Niamey 1"/>
    <x v="121"/>
    <m/>
    <x v="1"/>
    <s v="Healthy"/>
    <m/>
    <d v="2020-04-07T00:00:00"/>
    <d v="2020-04-21T00:00:00"/>
    <n v="-281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214"/>
    <s v="Ibrah Djamilla"/>
    <s v="Confirmed"/>
    <x v="24"/>
    <s v="Mariama"/>
    <s v="Ibrah"/>
    <x v="1"/>
    <s v="F"/>
    <n v="32"/>
    <n v="96015496"/>
    <s v="No"/>
    <x v="0"/>
    <s v="Niamey 2"/>
    <x v="55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16"/>
    <s v="Harouna Halima"/>
    <s v="Confirmed"/>
    <x v="20"/>
    <s v="Adamou "/>
    <s v="Zakari"/>
    <x v="1"/>
    <s v="M"/>
    <n v="21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16"/>
    <s v="Harouna Halima"/>
    <s v="Confirmed"/>
    <x v="20"/>
    <s v="Hadiza"/>
    <s v="Zakari"/>
    <x v="1"/>
    <s v="F"/>
    <n v="18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Hamssatou"/>
    <s v="Zakari"/>
    <x v="1"/>
    <s v="F"/>
    <n v="13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16"/>
    <s v="Harouna Halima"/>
    <s v="Confirmed"/>
    <x v="20"/>
    <s v="Binta"/>
    <s v="Zakari"/>
    <x v="1"/>
    <s v="F"/>
    <n v="29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16"/>
    <s v="Harouna Halima"/>
    <s v="Confirmed"/>
    <x v="20"/>
    <s v="Aicha"/>
    <s v="Baré"/>
    <x v="1"/>
    <s v="F"/>
    <n v="25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Bachira"/>
    <s v="Ibrahim"/>
    <x v="1"/>
    <s v="F"/>
    <n v="20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Mahamadou"/>
    <s v="Ibrahim"/>
    <x v="1"/>
    <s v="M"/>
    <n v="1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Maimouna"/>
    <s v="Boubacar"/>
    <x v="1"/>
    <s v="F"/>
    <n v="71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Kadija"/>
    <s v="Boubacar"/>
    <x v="1"/>
    <s v="F"/>
    <n v="30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Soumana"/>
    <s v="Boubacar"/>
    <x v="1"/>
    <s v="M"/>
    <n v="40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6"/>
    <s v="Harouna Halima"/>
    <s v="Confirmed"/>
    <x v="20"/>
    <s v="Issoufou "/>
    <s v="Bombagou"/>
    <x v="1"/>
    <s v="M"/>
    <n v="58"/>
    <n v="91583734"/>
    <s v="No"/>
    <x v="0"/>
    <s v="Niamey 5"/>
    <x v="6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18"/>
    <s v="Fati Ibrahim Garba"/>
    <s v="Confirmed"/>
    <x v="20"/>
    <s v="Nafissa "/>
    <s v="Ibrahim"/>
    <x v="1"/>
    <s v="F"/>
    <n v="21"/>
    <n v="80239663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18"/>
    <s v="Fati Ibrahim Garba"/>
    <s v="Confirmed"/>
    <x v="20"/>
    <s v="Ahi"/>
    <s v="Noma"/>
    <x v="1"/>
    <s v="F"/>
    <n v="53"/>
    <n v="97462072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19"/>
    <s v="Salima Zakari"/>
    <s v="Confirmed"/>
    <x v="20"/>
    <s v="Souley"/>
    <s v="Housseini"/>
    <x v="1"/>
    <s v="M"/>
    <n v="33"/>
    <n v="91009922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Rabi"/>
    <s v="Tori"/>
    <x v="1"/>
    <s v="F"/>
    <n v="70"/>
    <n v="96966194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Falmata"/>
    <s v="Karimou"/>
    <x v="1"/>
    <s v="F"/>
    <n v="30"/>
    <n v="97282921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Ibrahim"/>
    <s v="Zakari"/>
    <x v="1"/>
    <s v="M"/>
    <n v="45"/>
    <n v="94346302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Bachira"/>
    <s v="Moussa"/>
    <x v="1"/>
    <s v="F"/>
    <n v="25"/>
    <n v="95109396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Seydou"/>
    <s v="Zakari"/>
    <x v="1"/>
    <s v="F"/>
    <n v="44"/>
    <n v="96261981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19"/>
    <s v="Salima Zakari"/>
    <s v="Confirmed"/>
    <x v="20"/>
    <s v="Nassirou"/>
    <s v="Illiassou"/>
    <x v="1"/>
    <s v="F"/>
    <n v="23"/>
    <n v="92330518"/>
    <s v="No"/>
    <x v="0"/>
    <s v="Niamey 3"/>
    <x v="5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Moustapha"/>
    <s v="Ibrahim"/>
    <x v="1"/>
    <s v="M"/>
    <n v="61"/>
    <n v="69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Harisa"/>
    <s v="Issoufou"/>
    <x v="1"/>
    <s v="F"/>
    <n v="33"/>
    <n v="96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Halima"/>
    <s v="Mahamane"/>
    <x v="1"/>
    <s v="F"/>
    <n v="14"/>
    <n v="96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Oumarou"/>
    <s v="Mahamane"/>
    <x v="1"/>
    <s v="M"/>
    <n v="7"/>
    <n v="96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Mohamadou"/>
    <s v="Mahamane"/>
    <x v="1"/>
    <s v="M"/>
    <n v="7"/>
    <n v="96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Abdoul"/>
    <s v="Mahamane"/>
    <x v="1"/>
    <s v="M"/>
    <n v="6"/>
    <n v="96557132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Mahamadou "/>
    <s v="Illiassou"/>
    <x v="1"/>
    <s v="M"/>
    <n v="28"/>
    <n v="94499455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Bachir"/>
    <s v="Ibrahim"/>
    <x v="1"/>
    <s v="M"/>
    <n v="17"/>
    <n v="96120864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Moussa"/>
    <s v="Mahamane"/>
    <x v="1"/>
    <s v="M"/>
    <n v="21"/>
    <n v="96120864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Ibrahim"/>
    <s v="Mahamane"/>
    <x v="1"/>
    <s v="M"/>
    <n v="11"/>
    <n v="96120864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Hasan"/>
    <s v="Mahamane"/>
    <x v="1"/>
    <s v="M"/>
    <n v="2"/>
    <n v="96120864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0"/>
    <s v="Haoua Illio"/>
    <s v="Confirmed"/>
    <x v="20"/>
    <s v="Ousseini"/>
    <s v="Mahamane"/>
    <x v="1"/>
    <s v="M"/>
    <n v="2"/>
    <n v="96120864"/>
    <s v="No"/>
    <x v="0"/>
    <s v="Niamey 1"/>
    <x v="59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1"/>
    <s v="Dan Jouma Adamou"/>
    <s v="Confirmed"/>
    <x v="20"/>
    <s v="Kadidja"/>
    <s v="Cissé"/>
    <x v="1"/>
    <s v="F"/>
    <n v="52"/>
    <n v="96592846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1"/>
    <s v="Dan Jouma Adamou"/>
    <s v="Confirmed"/>
    <x v="20"/>
    <s v="Amina"/>
    <s v="Dan Jouma"/>
    <x v="1"/>
    <s v="F"/>
    <n v="17"/>
    <n v="91502975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1"/>
    <s v="Dan Jouma Adamou"/>
    <s v="Confirmed"/>
    <x v="20"/>
    <s v="Ismaël"/>
    <s v="Dan Jouma"/>
    <x v="1"/>
    <s v="M"/>
    <n v="24"/>
    <n v="97543363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1"/>
    <s v="Dan Jouma Adamou"/>
    <s v="Confirmed"/>
    <x v="20"/>
    <s v="Cherifa"/>
    <s v="Maman"/>
    <x v="1"/>
    <s v="F"/>
    <n v="18"/>
    <n v="98106795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2"/>
    <s v="Safiatou Sani"/>
    <s v="Confirmed"/>
    <x v="15"/>
    <s v="Issoufou"/>
    <s v="Salifou"/>
    <x v="1"/>
    <s v="M"/>
    <n v="36"/>
    <n v="97015750"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2"/>
    <s v="Safiatou Sani"/>
    <s v="Confirmed"/>
    <x v="15"/>
    <s v="Aboubacar"/>
    <s v="Issoufou"/>
    <x v="1"/>
    <s v="M"/>
    <n v="1"/>
    <n v="97015750"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2"/>
    <s v="Safiatou Sani"/>
    <s v="Confirmed"/>
    <x v="15"/>
    <s v="Imran"/>
    <s v="Issoufou"/>
    <x v="1"/>
    <s v="M"/>
    <n v="4"/>
    <n v="97015750"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2"/>
    <s v="Safiatou Sani"/>
    <s v="Confirmed"/>
    <x v="15"/>
    <s v="Halima"/>
    <s v="Issoufou"/>
    <x v="6"/>
    <s v="F"/>
    <n v="16"/>
    <n v="90252475"/>
    <s v="No"/>
    <x v="0"/>
    <s v="Niamey 5"/>
    <x v="51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3"/>
    <s v="Zeinabou Ibro Gambo"/>
    <s v="Confirmed"/>
    <x v="20"/>
    <s v="Abdoulaye "/>
    <s v="Mahamadou"/>
    <x v="1"/>
    <s v="M"/>
    <n v="30"/>
    <n v="99913737"/>
    <s v="No"/>
    <x v="0"/>
    <s v="Niamey 1"/>
    <x v="3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3"/>
    <s v="Zeinabou Ibro Gambo"/>
    <s v="Confirmed"/>
    <x v="20"/>
    <s v="Majid"/>
    <s v="Abdoulaye"/>
    <x v="1"/>
    <s v="M"/>
    <n v="6"/>
    <n v="99913737"/>
    <s v="No"/>
    <x v="0"/>
    <s v="Niamey 1"/>
    <x v="3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3"/>
    <s v="Zeinabou Ibro Gambo"/>
    <s v="Confirmed"/>
    <x v="20"/>
    <s v="Kisam"/>
    <s v="Abdoulaye"/>
    <x v="1"/>
    <s v="M"/>
    <n v="2"/>
    <n v="99913737"/>
    <s v="No"/>
    <x v="0"/>
    <s v="Niamey 1"/>
    <x v="3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3"/>
    <s v="Zeinabou Ibro Gambo"/>
    <s v="Confirmed"/>
    <x v="20"/>
    <s v="Latifa"/>
    <s v="Hassane"/>
    <x v="6"/>
    <s v="F"/>
    <n v="18"/>
    <n v="99913737"/>
    <s v="No"/>
    <x v="0"/>
    <s v="Niamey 1"/>
    <x v="31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3"/>
    <s v="Zeinabou Ibro Gambo"/>
    <s v="Confirmed"/>
    <x v="20"/>
    <s v="Fati"/>
    <s v="Abdou"/>
    <x v="1"/>
    <s v="F"/>
    <n v="47"/>
    <n v="91222237"/>
    <s v="No"/>
    <x v="0"/>
    <s v="Niamey 1"/>
    <x v="3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4"/>
    <s v="Oussalatou Moussa"/>
    <s v="Confirmed"/>
    <x v="20"/>
    <s v="Mohamed"/>
    <s v="Zanga"/>
    <x v="1"/>
    <s v="M"/>
    <n v="35"/>
    <n v="99938712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4"/>
    <s v="Oussalatou Moussa"/>
    <s v="Confirmed"/>
    <x v="20"/>
    <s v="Nana Faïza"/>
    <s v="Mahamadou"/>
    <x v="1"/>
    <s v="F"/>
    <n v="13"/>
    <n v="99938712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Rabilou "/>
    <s v="Mahamadou"/>
    <x v="1"/>
    <s v="M"/>
    <n v="10"/>
    <n v="99938712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Aboubacar"/>
    <s v="Mahamadou"/>
    <x v="1"/>
    <s v="M"/>
    <n v="7"/>
    <n v="99938712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Soudou"/>
    <s v="Mohamed"/>
    <x v="1"/>
    <s v="M"/>
    <n v="18"/>
    <n v="99938712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Zeynabou"/>
    <s v="Makaou"/>
    <x v="1"/>
    <s v="F"/>
    <m/>
    <n v="90494642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Hawa"/>
    <s v="Tachaou"/>
    <x v="1"/>
    <s v="F"/>
    <m/>
    <n v="89253131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Hassia"/>
    <s v="Aboubacar"/>
    <x v="8"/>
    <s v="F"/>
    <m/>
    <n v="90218767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Boussra"/>
    <m/>
    <x v="8"/>
    <s v="F"/>
    <m/>
    <n v="91899721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4"/>
    <s v="Oussalatou Moussa"/>
    <s v="Confirmed"/>
    <x v="20"/>
    <s v="Tossa"/>
    <m/>
    <x v="8"/>
    <s v="F"/>
    <m/>
    <n v="91899721"/>
    <s v="No"/>
    <x v="0"/>
    <s v="Niamey 2"/>
    <x v="40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5"/>
    <s v="Zeinabou Omar"/>
    <s v="Confirmed"/>
    <x v="12"/>
    <s v="Mme Haoua"/>
    <s v="Omar"/>
    <x v="1"/>
    <s v="F"/>
    <n v="54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Mme Nafissa"/>
    <s v="Omar"/>
    <x v="1"/>
    <s v="F"/>
    <n v="27"/>
    <n v="96981737"/>
    <s v="No"/>
    <x v="3"/>
    <s v="Zinder Ville"/>
    <x v="122"/>
    <m/>
    <x v="0"/>
    <s v="Sick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Faiza"/>
    <s v="Omar"/>
    <x v="1"/>
    <s v="F"/>
    <n v="22"/>
    <n v="96981737"/>
    <s v="No"/>
    <x v="3"/>
    <s v="Zinder Ville"/>
    <x v="122"/>
    <m/>
    <x v="0"/>
    <s v="Sick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AbdoulNasser"/>
    <s v="Omar"/>
    <x v="1"/>
    <s v="M"/>
    <n v="30"/>
    <n v="96981737"/>
    <s v="No"/>
    <x v="3"/>
    <s v="Zinder Ville"/>
    <x v="122"/>
    <m/>
    <x v="0"/>
    <s v="Sick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Omar"/>
    <s v="Harouna"/>
    <x v="1"/>
    <s v="M"/>
    <n v="58"/>
    <n v="96981737"/>
    <s v="No"/>
    <x v="3"/>
    <s v="Zinder Ville"/>
    <x v="122"/>
    <m/>
    <x v="0"/>
    <s v="Sick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Abdoul Nasser"/>
    <s v="Omar"/>
    <x v="1"/>
    <s v="M"/>
    <n v="20"/>
    <n v="97878979"/>
    <s v="No"/>
    <x v="3"/>
    <s v="Zinder Ville"/>
    <x v="122"/>
    <m/>
    <x v="0"/>
    <s v="Sick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Issoufou"/>
    <s v="Omar"/>
    <x v="1"/>
    <s v="M"/>
    <n v="18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Abdoul Rachid"/>
    <s v="Omar"/>
    <x v="1"/>
    <s v="M"/>
    <n v="17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Nadia "/>
    <s v="Omar"/>
    <x v="1"/>
    <s v="F"/>
    <n v="4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Mardiya"/>
    <s v="Omar"/>
    <x v="1"/>
    <s v="F"/>
    <n v="2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Innoussa "/>
    <s v="Laouali"/>
    <x v="1"/>
    <s v="M"/>
    <n v="22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Mme Djamila"/>
    <s v="Achirou"/>
    <x v="6"/>
    <s v="F"/>
    <n v="28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5"/>
    <s v="Zeinabou Omar"/>
    <s v="Confirmed"/>
    <x v="12"/>
    <s v="Ali "/>
    <s v="Achirou"/>
    <x v="1"/>
    <s v="M"/>
    <n v="4"/>
    <n v="96981737"/>
    <s v="No"/>
    <x v="3"/>
    <s v="Zinder Ville"/>
    <x v="122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227"/>
    <s v="Latifa Moussa"/>
    <s v="Confirmed"/>
    <x v="24"/>
    <s v="Mme Daouda"/>
    <s v="Nana Balkissa"/>
    <x v="0"/>
    <s v="F"/>
    <n v="53"/>
    <n v="96499084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Daouda"/>
    <s v="Mamadou "/>
    <x v="0"/>
    <s v="M"/>
    <n v="62"/>
    <n v="96970658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Adamou "/>
    <s v="Daouda"/>
    <x v="0"/>
    <s v="M"/>
    <n v="28"/>
    <n v="96970658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Nafissa "/>
    <m/>
    <x v="0"/>
    <s v="F"/>
    <m/>
    <m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Zidine"/>
    <m/>
    <x v="0"/>
    <s v="F"/>
    <m/>
    <n v="94527450"/>
    <s v="No"/>
    <x v="0"/>
    <s v="Niamey 1"/>
    <x v="13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Mounira"/>
    <m/>
    <x v="0"/>
    <s v="F"/>
    <m/>
    <n v="94527450"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7"/>
    <s v="Latifa Moussa"/>
    <s v="Confirmed"/>
    <x v="24"/>
    <s v="Abdoul Kader"/>
    <m/>
    <x v="2"/>
    <s v="M"/>
    <m/>
    <n v="97937346"/>
    <s v="No"/>
    <x v="0"/>
    <s v="Niamey 1"/>
    <x v="12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7"/>
    <s v="Latifa Moussa"/>
    <s v="Confirmed"/>
    <x v="24"/>
    <s v="Mounkaïla"/>
    <m/>
    <x v="6"/>
    <s v="M"/>
    <n v="28"/>
    <m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7"/>
    <s v="Latifa Moussa"/>
    <s v="Confirmed"/>
    <x v="24"/>
    <s v="Boubacar"/>
    <s v="Ali"/>
    <x v="2"/>
    <s v="M"/>
    <n v="28"/>
    <n v="88766228"/>
    <s v="No"/>
    <x v="0"/>
    <s v="Niamey 5"/>
    <x v="5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27"/>
    <s v="Latifa Moussa"/>
    <s v="Confirmed"/>
    <x v="24"/>
    <s v="Hassane Laouali"/>
    <s v="Djibo"/>
    <x v="2"/>
    <s v="M"/>
    <n v="28"/>
    <n v="96133993"/>
    <s v="No"/>
    <x v="0"/>
    <s v="Niamey 1"/>
    <x v="2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28"/>
    <s v="Mariama Moussa"/>
    <s v="Confirmed"/>
    <x v="23"/>
    <s v="Abdoul"/>
    <s v="Rahmane"/>
    <x v="1"/>
    <s v="M"/>
    <n v="26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Souleymane"/>
    <s v="Guiba"/>
    <x v="1"/>
    <s v="M"/>
    <n v="20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Nafissa"/>
    <s v="Guiba"/>
    <x v="1"/>
    <s v="F"/>
    <n v="28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Kouboura"/>
    <s v="Guiba"/>
    <x v="1"/>
    <s v="F"/>
    <n v="23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Adama"/>
    <s v="Guiba"/>
    <x v="1"/>
    <s v="F"/>
    <n v="17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Ibrahim"/>
    <s v="Guiba"/>
    <x v="1"/>
    <s v="M"/>
    <n v="25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8"/>
    <s v="Mariama Moussa"/>
    <s v="Confirmed"/>
    <x v="23"/>
    <s v="Mounira"/>
    <s v="Guiba"/>
    <x v="1"/>
    <s v="F"/>
    <n v="23"/>
    <n v="9852525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29"/>
    <s v="Amadou Balkissa Amadou"/>
    <s v="Confirmed"/>
    <x v="15"/>
    <s v="Amadou"/>
    <s v="Halidou"/>
    <x v="1"/>
    <s v="M"/>
    <n v="29"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29"/>
    <s v="Amadou Balkissa Amadou"/>
    <s v="Confirmed"/>
    <x v="15"/>
    <s v="Amina"/>
    <s v="Amadou"/>
    <x v="1"/>
    <s v="F"/>
    <n v="22"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29"/>
    <s v="Amadou Balkissa Amadou"/>
    <s v="Confirmed"/>
    <x v="15"/>
    <s v="Ibrahim"/>
    <s v="Saley Issaka"/>
    <x v="1"/>
    <s v="M"/>
    <m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29"/>
    <s v="Amadou Balkissa Amadou"/>
    <s v="Confirmed"/>
    <x v="15"/>
    <s v="Yao"/>
    <s v="Issaka"/>
    <x v="1"/>
    <s v="M"/>
    <m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29"/>
    <s v="Amadou Balkissa Amadou"/>
    <s v="Confirmed"/>
    <x v="15"/>
    <s v="Mounkaïla"/>
    <s v="Issaka"/>
    <x v="1"/>
    <s v="M"/>
    <m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9"/>
    <s v="Amadou Balkissa Amadou"/>
    <s v="Confirmed"/>
    <x v="15"/>
    <s v="Gado"/>
    <s v="Issaka"/>
    <x v="1"/>
    <s v="M"/>
    <m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29"/>
    <s v="Amadou Balkissa Amadou"/>
    <s v="Confirmed"/>
    <x v="15"/>
    <s v="Sitta"/>
    <s v="Maro"/>
    <x v="1"/>
    <s v="M"/>
    <m/>
    <n v="9078846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0"/>
    <s v="Aminatou Malam Abdou"/>
    <s v="Confirmed"/>
    <x v="24"/>
    <s v="Mamane"/>
    <s v="Sani"/>
    <x v="1"/>
    <s v="M"/>
    <n v="38"/>
    <n v="97150150"/>
    <s v="No"/>
    <x v="0"/>
    <s v="Niamey 3"/>
    <x v="1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0"/>
    <s v="Aminatou Malam Abdou"/>
    <s v="Confirmed"/>
    <x v="24"/>
    <s v="Ahmed"/>
    <s v="Mamane"/>
    <x v="1"/>
    <s v="M"/>
    <n v="5"/>
    <m/>
    <s v="No"/>
    <x v="0"/>
    <s v="Niamey 3"/>
    <x v="10"/>
    <m/>
    <x v="1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1"/>
    <s v="Djamila Ibrahim Mariama"/>
    <s v="Confirmed"/>
    <x v="25"/>
    <s v="Mariama"/>
    <s v="Mamoudou"/>
    <x v="0"/>
    <s v="F"/>
    <n v="30"/>
    <n v="97224270"/>
    <s v="No"/>
    <x v="0"/>
    <s v="Niamey 4"/>
    <x v="8"/>
    <m/>
    <x v="1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231"/>
    <s v="Djamila Ibrahim Mariama"/>
    <s v="Confirmed"/>
    <x v="25"/>
    <s v="Souley"/>
    <s v="Abdou"/>
    <x v="1"/>
    <s v="M"/>
    <n v="40"/>
    <n v="97224270"/>
    <s v="No"/>
    <x v="0"/>
    <s v="Niamey 4"/>
    <x v="7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1"/>
    <s v="Djamila Ibrahim Mariama"/>
    <s v="Confirmed"/>
    <x v="25"/>
    <s v="Nana Fatima"/>
    <s v="Souley"/>
    <x v="1"/>
    <s v="F"/>
    <n v="5"/>
    <n v="97224270"/>
    <s v="No"/>
    <x v="0"/>
    <s v="Niamey 4"/>
    <x v="7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Amadou"/>
    <s v="Altiné"/>
    <x v="1"/>
    <s v="M"/>
    <n v="56"/>
    <n v="86897534"/>
    <s v="No"/>
    <x v="0"/>
    <s v="Niamey 4"/>
    <x v="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Mossa"/>
    <s v="Mounkaïla"/>
    <x v="1"/>
    <s v="M"/>
    <n v="15"/>
    <n v="98322640"/>
    <s v="No"/>
    <x v="0"/>
    <s v="Niamey 4"/>
    <x v="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4-21T00:00:00"/>
    <s v=""/>
    <s v=""/>
    <m/>
  </r>
  <r>
    <m/>
    <n v="232"/>
    <s v="Hadiza Abdou Bara"/>
    <s v="Confirmed"/>
    <x v="25"/>
    <s v="Malika"/>
    <s v="Issaka"/>
    <x v="1"/>
    <s v="F"/>
    <n v="8"/>
    <n v="99678545"/>
    <s v="No"/>
    <x v="0"/>
    <s v="Niamey 4"/>
    <x v="7"/>
    <m/>
    <x v="0"/>
    <s v="Healthy"/>
    <m/>
    <d v="2020-03-22T00:00:00"/>
    <d v="2020-04-05T00:00:00"/>
    <n v="-29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Amina"/>
    <s v="Malam"/>
    <x v="0"/>
    <s v="F"/>
    <n v="25"/>
    <n v="88877137"/>
    <s v="No"/>
    <x v="0"/>
    <s v="Niamey 3"/>
    <x v="55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Rakia"/>
    <s v="Gagara"/>
    <x v="0"/>
    <s v="F"/>
    <n v="36"/>
    <n v="95793395"/>
    <s v="No"/>
    <x v="0"/>
    <s v="Niamey 4"/>
    <x v="2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Lifida"/>
    <s v="Haoua"/>
    <x v="0"/>
    <s v="F"/>
    <n v="35"/>
    <m/>
    <s v="No"/>
    <x v="0"/>
    <s v="Niamey 3"/>
    <x v="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2"/>
    <s v="Hadiza Abdou Bara"/>
    <s v="Confirmed"/>
    <x v="25"/>
    <s v="Rachida"/>
    <s v="Abdou"/>
    <x v="0"/>
    <s v="F"/>
    <n v="16"/>
    <n v="91310876"/>
    <s v="No"/>
    <x v="0"/>
    <s v="Niamey 3"/>
    <x v="10"/>
    <m/>
    <x v="0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33"/>
    <s v="Hamani Amina"/>
    <s v="Confirmed"/>
    <x v="25"/>
    <s v="Biba"/>
    <s v="Garba"/>
    <x v="0"/>
    <s v="F"/>
    <n v="35"/>
    <n v="90464316"/>
    <s v="No"/>
    <x v="0"/>
    <s v="Niamey 2"/>
    <x v="4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Lagara"/>
    <s v="Adama"/>
    <x v="0"/>
    <s v="F"/>
    <n v="40"/>
    <n v="90274658"/>
    <s v="No"/>
    <x v="0"/>
    <s v="Niamey 3"/>
    <x v="53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Haoua "/>
    <s v="Yahaya"/>
    <x v="0"/>
    <s v="F"/>
    <n v="38"/>
    <n v="96359005"/>
    <s v="No"/>
    <x v="0"/>
    <s v="Niamey 1"/>
    <x v="79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Henatou"/>
    <s v="Abari"/>
    <x v="0"/>
    <s v="F"/>
    <n v="35"/>
    <n v="94940094"/>
    <s v="No"/>
    <x v="0"/>
    <s v="Niamey 4"/>
    <x v="8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233"/>
    <s v="Hamani Amina"/>
    <s v="Confirmed"/>
    <x v="25"/>
    <s v="Hadiza"/>
    <s v="Bonya"/>
    <x v="0"/>
    <s v="F"/>
    <n v="32"/>
    <n v="90301389"/>
    <s v="No"/>
    <x v="0"/>
    <s v="Niamey 4"/>
    <x v="8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233"/>
    <s v="Hamani Amina"/>
    <s v="Confirmed"/>
    <x v="25"/>
    <s v="Awal"/>
    <s v="Halidou"/>
    <x v="2"/>
    <s v="M"/>
    <n v="48"/>
    <n v="96986210"/>
    <s v="No"/>
    <x v="0"/>
    <s v="Niamey 2"/>
    <x v="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Niandou"/>
    <s v="Abdou"/>
    <x v="2"/>
    <s v="M"/>
    <n v="6"/>
    <n v="96986210"/>
    <s v="No"/>
    <x v="0"/>
    <s v="Niamey 2"/>
    <x v="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M."/>
    <s v="Awal"/>
    <x v="1"/>
    <s v="F"/>
    <n v="11"/>
    <n v="96986210"/>
    <s v="No"/>
    <x v="0"/>
    <s v="Niamey 2"/>
    <x v="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Ali"/>
    <s v="Hamani"/>
    <x v="1"/>
    <s v="M"/>
    <n v="70"/>
    <n v="96877604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Fatouma"/>
    <s v="Bouba"/>
    <x v="1"/>
    <s v="F"/>
    <n v="64"/>
    <n v="96428787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Mahamadou "/>
    <s v="Ali"/>
    <x v="1"/>
    <s v="M"/>
    <n v="28"/>
    <n v="96139688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3"/>
    <s v="Hamani Amina"/>
    <s v="Confirmed"/>
    <x v="25"/>
    <s v="Djamila"/>
    <s v="Ali"/>
    <x v="1"/>
    <s v="F"/>
    <n v="33"/>
    <n v="91290232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Aissa"/>
    <m/>
    <x v="3"/>
    <s v="F"/>
    <n v="44"/>
    <n v="80404600"/>
    <s v="Yes"/>
    <x v="0"/>
    <s v="Niamey 4"/>
    <x v="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Ramatou"/>
    <s v="Yacouba"/>
    <x v="3"/>
    <s v="F"/>
    <n v="30"/>
    <n v="99633828"/>
    <s v="Yes"/>
    <x v="0"/>
    <s v="Niamey 1"/>
    <x v="33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34"/>
    <s v="Roukayatou Abdou"/>
    <s v="Confirmed"/>
    <x v="20"/>
    <s v="Zeynabou"/>
    <s v="Beidari"/>
    <x v="3"/>
    <s v="F"/>
    <n v="42"/>
    <n v="96433492"/>
    <s v="Yes"/>
    <x v="0"/>
    <s v="Niamey 1"/>
    <x v="33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Bachir"/>
    <s v=" Ibrah"/>
    <x v="3"/>
    <s v="M"/>
    <n v="40"/>
    <n v="96427071"/>
    <s v="Yes"/>
    <x v="0"/>
    <s v="Niamey 4"/>
    <x v="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Idrissa"/>
    <s v="Nouhou"/>
    <x v="1"/>
    <s v="M"/>
    <n v="45"/>
    <n v="96205658"/>
    <s v="No"/>
    <x v="0"/>
    <s v="Niamey 4"/>
    <x v="124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Amar "/>
    <m/>
    <x v="1"/>
    <s v="M"/>
    <n v="9"/>
    <m/>
    <s v="No"/>
    <x v="0"/>
    <s v="Niamey 4"/>
    <x v="124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4"/>
    <s v="Roukayatou Abdou"/>
    <s v="Confirmed"/>
    <x v="20"/>
    <s v="Ibrahim"/>
    <m/>
    <x v="1"/>
    <s v="M"/>
    <n v="6"/>
    <m/>
    <s v="No"/>
    <x v="0"/>
    <s v="Niamey 1"/>
    <x v="1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5"/>
    <s v="Richard Dok kawada"/>
    <s v="Confirmed"/>
    <x v="20"/>
    <s v="Sendi"/>
    <s v="Claire"/>
    <x v="1"/>
    <s v="F"/>
    <n v="32"/>
    <n v="99506073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235"/>
    <s v="Richard Dok kawada"/>
    <s v="Confirmed"/>
    <x v="20"/>
    <s v="Nelson"/>
    <s v="Dok kawal"/>
    <x v="1"/>
    <s v="M"/>
    <n v="7"/>
    <n v="99506073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235"/>
    <s v="Richard Dok kawada"/>
    <s v="Confirmed"/>
    <x v="20"/>
    <s v="Lina"/>
    <s v="Dok kawal"/>
    <x v="1"/>
    <s v="F"/>
    <n v="4"/>
    <n v="99506073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235"/>
    <s v="Richard Dok kawada"/>
    <s v="Confirmed"/>
    <x v="20"/>
    <s v="Yarwan"/>
    <s v="Dok kawal"/>
    <x v="1"/>
    <s v="M"/>
    <n v="1"/>
    <n v="99506073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17T00:00:00"/>
    <s v=""/>
    <s v=""/>
    <m/>
  </r>
  <r>
    <m/>
    <n v="235"/>
    <s v="Richard Dok kawada"/>
    <s v="Confirmed"/>
    <x v="20"/>
    <s v="Losumer"/>
    <s v="Dok kawal"/>
    <x v="1"/>
    <s v="M"/>
    <m/>
    <n v="99506073"/>
    <s v="No"/>
    <x v="0"/>
    <s v="Niamey 2"/>
    <x v="4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7T00:00:00"/>
    <s v=""/>
    <s v=""/>
    <m/>
  </r>
  <r>
    <m/>
    <n v="235"/>
    <s v="Richard Dok kawada"/>
    <s v="Confirmed"/>
    <x v="20"/>
    <s v="Prof"/>
    <s v="Modi"/>
    <x v="0"/>
    <s v="M"/>
    <m/>
    <n v="99506073"/>
    <s v="No"/>
    <x v="0"/>
    <s v="Niamey 2"/>
    <x v="4"/>
    <m/>
    <x v="1"/>
    <s v="Healthy"/>
    <m/>
    <d v="2020-03-21T00:00:00"/>
    <d v="2020-04-04T00:00:00"/>
    <n v="-298"/>
    <n v="0"/>
    <x v="0"/>
    <m/>
    <m/>
    <n v="0"/>
    <n v="0"/>
    <n v="0"/>
    <n v="0"/>
    <n v="0"/>
    <n v="0"/>
    <n v="0"/>
    <n v="0"/>
    <n v="0"/>
    <n v="0"/>
    <n v="0"/>
    <n v="0"/>
    <n v="0"/>
    <n v="2"/>
    <x v="0"/>
    <d v="2020-04-04T00:00:00"/>
    <s v=""/>
    <s v=""/>
    <s v="Positif"/>
  </r>
  <r>
    <m/>
    <n v="236"/>
    <s v="Mariam Mai Moussa"/>
    <s v="Confirmed"/>
    <x v="20"/>
    <s v="Omara"/>
    <s v="Fanatani"/>
    <x v="1"/>
    <s v="M"/>
    <n v="42"/>
    <n v="97392759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6"/>
    <s v="Mariam Mai Moussa"/>
    <s v="Confirmed"/>
    <x v="20"/>
    <s v="Mahamadou "/>
    <s v="Oumarou"/>
    <x v="1"/>
    <s v="M"/>
    <n v="10"/>
    <n v="97392759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6"/>
    <s v="Mariam Mai Moussa"/>
    <s v="Confirmed"/>
    <x v="20"/>
    <s v="Nana Mariama"/>
    <s v="Oumarou"/>
    <x v="1"/>
    <s v="F"/>
    <n v="6"/>
    <n v="97392759"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6"/>
    <s v="Mariam Mai Moussa"/>
    <s v="Confirmed"/>
    <x v="20"/>
    <s v="Chamsia"/>
    <m/>
    <x v="6"/>
    <s v="F"/>
    <n v="12"/>
    <m/>
    <s v="No"/>
    <x v="0"/>
    <s v="Niamey 3"/>
    <x v="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6"/>
    <s v="Mariam Mai Moussa"/>
    <s v="Confirmed"/>
    <x v="20"/>
    <s v="Hadji Gona"/>
    <s v="Boureima"/>
    <x v="4"/>
    <s v="M"/>
    <n v="50"/>
    <n v="96521610"/>
    <s v="No"/>
    <x v="0"/>
    <s v="Niamey 1"/>
    <x v="5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36"/>
    <s v="Mariam Mai Moussa"/>
    <s v="Confirmed"/>
    <x v="20"/>
    <s v="Maimoussa"/>
    <s v="May"/>
    <x v="1"/>
    <s v="M"/>
    <n v="62"/>
    <n v="96975013"/>
    <s v="No"/>
    <x v="0"/>
    <s v="Niamey 1"/>
    <x v="5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19T00:00:00"/>
    <s v=""/>
    <s v=""/>
    <m/>
  </r>
  <r>
    <m/>
    <n v="237"/>
    <s v="Ramatou Boukari Alidou"/>
    <s v="Confirmed"/>
    <x v="25"/>
    <s v="Haoua "/>
    <s v="Watou"/>
    <x v="1"/>
    <s v="F"/>
    <n v="65"/>
    <n v="93968069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Hadjara"/>
    <s v="Boukari"/>
    <x v="1"/>
    <s v="F"/>
    <n v="39"/>
    <n v="96896126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Rabiatou"/>
    <s v="Boukari"/>
    <x v="1"/>
    <s v="F"/>
    <n v="37"/>
    <n v="9471595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Sahadou"/>
    <s v="Amadou"/>
    <x v="1"/>
    <s v="F"/>
    <n v="32"/>
    <n v="91168825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Amadou"/>
    <s v="Boukari"/>
    <x v="1"/>
    <s v="M"/>
    <n v="44"/>
    <n v="80075606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Ismaël"/>
    <s v="Amadou"/>
    <x v="1"/>
    <s v="M"/>
    <n v="12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Fatouma"/>
    <s v="Amadou"/>
    <x v="1"/>
    <s v="F"/>
    <n v="9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Mariam"/>
    <s v="Amadou"/>
    <x v="1"/>
    <s v="F"/>
    <n v="6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Ada"/>
    <s v="Ali"/>
    <x v="1"/>
    <s v="F"/>
    <n v="12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Mohamed"/>
    <s v="Amadou"/>
    <x v="1"/>
    <s v="M"/>
    <n v="0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Roukaya"/>
    <m/>
    <x v="6"/>
    <s v="F"/>
    <n v="30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7"/>
    <s v="Ramatou Boukari Alidou"/>
    <s v="Confirmed"/>
    <x v="25"/>
    <s v="Fati"/>
    <m/>
    <x v="6"/>
    <s v="F"/>
    <n v="35"/>
    <n v="96222960"/>
    <s v="No"/>
    <x v="0"/>
    <s v="Niamey 2"/>
    <x v="2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38"/>
    <s v="Chaibou Dan Inna"/>
    <s v="Confirmed"/>
    <x v="12"/>
    <s v="Hassane"/>
    <s v="Chaibou"/>
    <x v="1"/>
    <s v="M"/>
    <n v="35"/>
    <m/>
    <s v="No"/>
    <x v="0"/>
    <s v="Niamey 1"/>
    <x v="29"/>
    <m/>
    <x v="0"/>
    <s v="Sick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39"/>
    <s v="Mme Souley Hamsa"/>
    <s v="Confirmed"/>
    <x v="20"/>
    <s v="Hamed Issa"/>
    <s v="Tchimba"/>
    <x v="1"/>
    <s v="M"/>
    <n v="28"/>
    <n v="91712776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39"/>
    <s v="Mme Souley Hamsa"/>
    <s v="Confirmed"/>
    <x v="20"/>
    <s v="Masaoudou"/>
    <s v="Tchimba"/>
    <x v="1"/>
    <s v="M"/>
    <n v="23"/>
    <n v="91120663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39"/>
    <s v="Mme Souley Hamsa"/>
    <s v="Confirmed"/>
    <x v="20"/>
    <s v="Omar"/>
    <s v="Idé"/>
    <x v="1"/>
    <s v="M"/>
    <m/>
    <m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39"/>
    <s v="Mme Souley Hamsa"/>
    <s v="Confirmed"/>
    <x v="20"/>
    <s v="Sakina"/>
    <s v="Hama"/>
    <x v="1"/>
    <s v="F"/>
    <n v="18"/>
    <n v="89130817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39"/>
    <s v="Mme Souley Hamsa"/>
    <s v="Confirmed"/>
    <x v="20"/>
    <s v="Mounira"/>
    <s v="Issaka"/>
    <x v="1"/>
    <s v="F"/>
    <n v="14"/>
    <n v="97392759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0"/>
    <s v="Roukaya Tahirou"/>
    <s v="Confirmed"/>
    <x v="17"/>
    <s v="Mahamadou "/>
    <s v="Nouridine"/>
    <x v="1"/>
    <s v="M"/>
    <n v="39"/>
    <n v="96322697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0"/>
    <s v="Roukaya Tahirou"/>
    <s v="Confirmed"/>
    <x v="17"/>
    <s v="Loukmane"/>
    <s v="Nouridine"/>
    <x v="1"/>
    <s v="M"/>
    <n v="14"/>
    <n v="85082274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0"/>
    <s v="Roukaya Tahirou"/>
    <s v="Confirmed"/>
    <x v="17"/>
    <s v="Malika"/>
    <s v="Mahamadou"/>
    <x v="1"/>
    <s v="F"/>
    <n v="11"/>
    <n v="85082274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0"/>
    <n v="0"/>
    <n v="0"/>
    <n v="0"/>
    <n v="0"/>
    <n v="0"/>
    <n v="0"/>
    <x v="1"/>
    <m/>
    <s v=""/>
    <s v=""/>
    <m/>
  </r>
  <r>
    <m/>
    <n v="240"/>
    <s v="Roukaya Tahirou"/>
    <s v="Confirmed"/>
    <x v="17"/>
    <s v="Aissa"/>
    <s v="Mahamadou"/>
    <x v="1"/>
    <s v="F"/>
    <n v="7"/>
    <n v="85082274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0"/>
    <n v="0"/>
    <n v="0"/>
    <n v="0"/>
    <n v="0"/>
    <n v="0"/>
    <n v="0"/>
    <x v="1"/>
    <m/>
    <s v=""/>
    <s v=""/>
    <m/>
  </r>
  <r>
    <m/>
    <n v="240"/>
    <s v="Roukaya Tahirou"/>
    <s v="Confirmed"/>
    <x v="17"/>
    <s v="Abdoulmamane"/>
    <s v="Mahamadou"/>
    <x v="1"/>
    <s v="M"/>
    <n v="2"/>
    <n v="85082274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0"/>
    <n v="0"/>
    <n v="0"/>
    <n v="0"/>
    <n v="0"/>
    <n v="0"/>
    <n v="0"/>
    <x v="1"/>
    <m/>
    <s v=""/>
    <s v=""/>
    <m/>
  </r>
  <r>
    <m/>
    <n v="240"/>
    <s v="Roukaya Tahirou"/>
    <s v="Confirmed"/>
    <x v="17"/>
    <s v="Ibrahim"/>
    <m/>
    <x v="6"/>
    <s v="M"/>
    <n v="18"/>
    <n v="85082274"/>
    <s v="No"/>
    <x v="0"/>
    <s v="Niamey 4"/>
    <x v="7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1"/>
    <s v="Moussa Aichatou"/>
    <s v="Confirmed"/>
    <x v="20"/>
    <s v="Abdoulaye "/>
    <s v="Hama"/>
    <x v="1"/>
    <s v="M"/>
    <n v="57"/>
    <n v="96982775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Ramatou"/>
    <s v="Doula"/>
    <x v="1"/>
    <s v="F"/>
    <n v="39"/>
    <n v="96257700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Salamatou"/>
    <s v="Hinsa"/>
    <x v="1"/>
    <s v="F"/>
    <n v="37"/>
    <n v="96386604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Mariama"/>
    <s v="Abdoulaye"/>
    <x v="1"/>
    <s v="F"/>
    <n v="22"/>
    <n v="99757681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Ramatoulaye"/>
    <s v="Abdoulaye"/>
    <x v="1"/>
    <s v="F"/>
    <n v="15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Yahaya"/>
    <s v="Abdoulaye"/>
    <x v="1"/>
    <s v="M"/>
    <n v="14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Roukaya"/>
    <s v="Abdoulaye"/>
    <x v="1"/>
    <s v="M"/>
    <n v="14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Fatouma Zara"/>
    <s v="Abdoulaye"/>
    <x v="1"/>
    <s v="F"/>
    <n v="10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Ahamed"/>
    <s v="Abdoulaye"/>
    <x v="1"/>
    <s v="M"/>
    <n v="8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Omar"/>
    <s v="Abdoulaye"/>
    <x v="1"/>
    <s v="M"/>
    <m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Bilal"/>
    <s v="Abdoulaye"/>
    <x v="1"/>
    <s v="M"/>
    <n v="4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Mariama"/>
    <s v="Mamane Sani"/>
    <x v="1"/>
    <s v="F"/>
    <n v="19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Samira  "/>
    <s v="Seydou"/>
    <x v="1"/>
    <s v="F"/>
    <n v="15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Aichatou"/>
    <m/>
    <x v="1"/>
    <s v="F"/>
    <n v="22"/>
    <n v="97088007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4-23T00:00:00"/>
    <s v=""/>
    <s v=""/>
    <m/>
  </r>
  <r>
    <m/>
    <n v="241"/>
    <s v="Moussa Aichatou"/>
    <s v="Confirmed"/>
    <x v="20"/>
    <s v="Moubarak"/>
    <s v="Mouhamed"/>
    <x v="1"/>
    <s v="M"/>
    <n v="26"/>
    <n v="96577879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1"/>
    <s v="Moussa Aichatou"/>
    <s v="Confirmed"/>
    <x v="20"/>
    <s v="Alio"/>
    <s v="Bello"/>
    <x v="5"/>
    <s v="M"/>
    <n v="27"/>
    <n v="90649964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2"/>
    <s v="Djibrila Amadou"/>
    <s v="Confirmed"/>
    <x v="23"/>
    <s v="Amina"/>
    <s v="Djibo"/>
    <x v="1"/>
    <s v="F"/>
    <n v="28"/>
    <n v="94940362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2"/>
    <s v="Djibrila Amadou"/>
    <s v="Confirmed"/>
    <x v="23"/>
    <s v="Hasira"/>
    <s v="Djibrila"/>
    <x v="1"/>
    <s v="F"/>
    <n v="4"/>
    <n v="94940362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42"/>
    <s v="Djibrila Amadou"/>
    <s v="Confirmed"/>
    <x v="23"/>
    <s v="Moussa"/>
    <s v="Hama"/>
    <x v="2"/>
    <s v="M"/>
    <m/>
    <n v="96487149"/>
    <s v="No"/>
    <x v="0"/>
    <s v="Niamey 2"/>
    <x v="4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Zalika"/>
    <s v="Ibrahim"/>
    <x v="1"/>
    <s v="F"/>
    <m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Fati"/>
    <s v="Oumarou"/>
    <x v="1"/>
    <s v="F"/>
    <n v="20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Abdoulrazak"/>
    <s v="Habibou"/>
    <x v="1"/>
    <s v="M"/>
    <n v="24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Ahamed"/>
    <s v="Habibou"/>
    <x v="1"/>
    <s v="M"/>
    <n v="15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Abdoul H"/>
    <s v="Saidou"/>
    <x v="1"/>
    <s v="M"/>
    <n v="16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Abdourahamane"/>
    <s v="Saitou"/>
    <x v="1"/>
    <s v="M"/>
    <n v="15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3"/>
    <s v="Hadjara Kabirou Kalla"/>
    <s v="Confirmed"/>
    <x v="20"/>
    <s v="Hayat"/>
    <s v="Abdoulaye"/>
    <x v="1"/>
    <s v="M"/>
    <n v="5"/>
    <n v="96112656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4"/>
    <s v="Abdlou Aziz Issa"/>
    <s v="Confirmed"/>
    <x v="23"/>
    <s v="Aissata"/>
    <s v="Alassane"/>
    <x v="1"/>
    <s v="F"/>
    <n v="19"/>
    <n v="80265953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4"/>
    <s v="Abdlou Aziz Issa"/>
    <s v="Confirmed"/>
    <x v="23"/>
    <s v="Habibou"/>
    <s v="Kalla"/>
    <x v="1"/>
    <s v="M"/>
    <n v="73"/>
    <n v="96513357"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5"/>
    <s v="Djingo Zalika"/>
    <s v="Confirmed"/>
    <x v="18"/>
    <s v="Djingo"/>
    <s v="Alkamisa"/>
    <x v="1"/>
    <s v="M"/>
    <n v="70"/>
    <n v="96475400"/>
    <s v="No"/>
    <x v="0"/>
    <s v="Niamey 3"/>
    <x v="1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5"/>
    <s v="Djingo Zalika"/>
    <s v="Confirmed"/>
    <x v="18"/>
    <s v="Adamou"/>
    <m/>
    <x v="6"/>
    <s v="M"/>
    <n v="60"/>
    <n v="97963673"/>
    <s v="No"/>
    <x v="0"/>
    <s v="Niamey 3"/>
    <x v="12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5"/>
    <s v="Djingo Zalika"/>
    <s v="Confirmed"/>
    <x v="18"/>
    <s v="Ramatou"/>
    <s v="Alkamisa"/>
    <x v="1"/>
    <s v="F"/>
    <m/>
    <n v="96045252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6"/>
    <s v="Absatou Abdou"/>
    <s v="Confirmed"/>
    <x v="18"/>
    <s v="Fatouma"/>
    <s v="Adamou"/>
    <x v="1"/>
    <s v="F"/>
    <n v="25"/>
    <n v="90653567"/>
    <s v="No"/>
    <x v="0"/>
    <s v="Niamey 3"/>
    <x v="8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6"/>
    <s v="Absatou Abdou"/>
    <s v="Confirmed"/>
    <x v="18"/>
    <s v="Ridouane"/>
    <s v="Adamou"/>
    <x v="1"/>
    <s v="M"/>
    <n v="19"/>
    <m/>
    <s v="No"/>
    <x v="0"/>
    <s v="Niamey 3"/>
    <x v="8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6"/>
    <s v="Absatou Abdou"/>
    <s v="Confirmed"/>
    <x v="18"/>
    <s v="Nana"/>
    <s v="Adamou"/>
    <x v="1"/>
    <s v="F"/>
    <n v="15"/>
    <m/>
    <s v="No"/>
    <x v="0"/>
    <s v="Niamey 3"/>
    <x v="8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6"/>
    <s v="Absatou Abdou"/>
    <s v="Confirmed"/>
    <x v="18"/>
    <s v="Abdourahamane"/>
    <m/>
    <x v="1"/>
    <s v="M"/>
    <n v="11"/>
    <m/>
    <s v="No"/>
    <x v="0"/>
    <s v="Niamey 3"/>
    <x v="8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6"/>
    <s v="Absatou Abdou"/>
    <s v="Confirmed"/>
    <x v="18"/>
    <s v="Ramatou"/>
    <s v="Abdou"/>
    <x v="1"/>
    <s v="F"/>
    <n v="39"/>
    <m/>
    <s v="No"/>
    <x v="0"/>
    <s v="Niamey 3"/>
    <x v="8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7"/>
    <s v="Ramatou Zassaka"/>
    <s v="Confirmed"/>
    <x v="20"/>
    <s v="Amina"/>
    <m/>
    <x v="8"/>
    <s v="F"/>
    <n v="42"/>
    <n v="96720833"/>
    <s v="No"/>
    <x v="0"/>
    <s v="Niamey 5"/>
    <x v="51"/>
    <m/>
    <x v="1"/>
    <s v="Healthy"/>
    <m/>
    <d v="2020-04-06T00:00:00"/>
    <d v="2020-04-20T00:00:00"/>
    <n v="-282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247"/>
    <s v="Ramatou Zassaka"/>
    <s v="Confirmed"/>
    <x v="20"/>
    <s v="Aboubacar"/>
    <s v="Daouda"/>
    <x v="1"/>
    <s v="M"/>
    <n v="44"/>
    <n v="96539553"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s v="Positif"/>
  </r>
  <r>
    <m/>
    <n v="247"/>
    <s v="Ramatou Zassaka"/>
    <s v="Confirmed"/>
    <x v="20"/>
    <s v="Fouretou"/>
    <s v="halidou"/>
    <x v="8"/>
    <s v="F"/>
    <n v="39"/>
    <n v="92124021"/>
    <s v="No"/>
    <x v="0"/>
    <s v="Niamey 5"/>
    <x v="51"/>
    <m/>
    <x v="1"/>
    <s v="Healthy"/>
    <m/>
    <d v="2020-04-06T00:00:00"/>
    <d v="2020-04-20T00:00:00"/>
    <n v="-28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47"/>
    <s v="Ramatou Zassaka"/>
    <s v="Confirmed"/>
    <x v="20"/>
    <s v="Laila"/>
    <s v="Boubacar"/>
    <x v="1"/>
    <s v="F"/>
    <n v="10"/>
    <m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47"/>
    <s v="Ramatou Zassaka"/>
    <s v="Confirmed"/>
    <x v="20"/>
    <s v="Rachida"/>
    <s v="Boubacar"/>
    <x v="1"/>
    <s v="F"/>
    <n v="6"/>
    <m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0T00:00:00"/>
    <s v=""/>
    <s v=""/>
    <m/>
  </r>
  <r>
    <m/>
    <n v="247"/>
    <s v="Ramatou Zassaka"/>
    <s v="Confirmed"/>
    <x v="20"/>
    <s v="Mohamed"/>
    <s v="Boubacar"/>
    <x v="1"/>
    <s v="M"/>
    <n v="2"/>
    <m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47"/>
    <s v="Ramatou Zassaka"/>
    <s v="Confirmed"/>
    <x v="20"/>
    <s v="Hadjara"/>
    <s v="Mounkaila"/>
    <x v="1"/>
    <s v="M"/>
    <n v="16"/>
    <m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1T00:00:00"/>
    <s v=""/>
    <s v=""/>
    <m/>
  </r>
  <r>
    <m/>
    <n v="248"/>
    <s v="Mahamane Mamoudou Renatou"/>
    <s v="Confirmed"/>
    <x v="20"/>
    <s v="Salamatou"/>
    <s v="Issoufou"/>
    <x v="1"/>
    <s v="F"/>
    <n v="53"/>
    <n v="90628888"/>
    <s v="No"/>
    <x v="0"/>
    <s v="Niamey 2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Mahamane"/>
    <s v="Mamadou"/>
    <x v="1"/>
    <s v="M"/>
    <n v="63"/>
    <n v="96974816"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Rachida"/>
    <s v="Mahamane"/>
    <x v="1"/>
    <s v="F"/>
    <n v="33"/>
    <m/>
    <s v="No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Hassia"/>
    <s v="Mahamane"/>
    <x v="1"/>
    <s v="F"/>
    <n v="30"/>
    <m/>
    <s v="No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Charifa"/>
    <s v="Mahamane"/>
    <x v="1"/>
    <s v="F"/>
    <n v="21"/>
    <m/>
    <s v="No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Malika"/>
    <s v="Mahamane"/>
    <x v="1"/>
    <s v="F"/>
    <n v="19"/>
    <m/>
    <s v="No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Moussa"/>
    <s v="Mahamane"/>
    <x v="1"/>
    <s v="M"/>
    <n v="15"/>
    <m/>
    <s v="No"/>
    <x v="0"/>
    <s v="Niamey 1"/>
    <x v="13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Souweba"/>
    <s v="Adamou"/>
    <x v="1"/>
    <s v="F"/>
    <n v="9"/>
    <m/>
    <s v="No"/>
    <x v="0"/>
    <s v="Niamey 4"/>
    <x v="8"/>
    <m/>
    <x v="1"/>
    <s v="Healthy"/>
    <m/>
    <d v="2020-03-31T00:00:00"/>
    <d v="2020-04-14T00:00:00"/>
    <n v="-28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48"/>
    <s v="Mahamane Mamoudou Renatou"/>
    <s v="Confirmed"/>
    <x v="20"/>
    <s v="Taslim"/>
    <s v="Nasser"/>
    <x v="1"/>
    <s v="F"/>
    <n v="8"/>
    <m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Maimouna "/>
    <s v="Souley"/>
    <x v="1"/>
    <s v="F"/>
    <n v="2"/>
    <m/>
    <s v="No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Salamatou"/>
    <s v="Nasser"/>
    <x v="1"/>
    <s v="F"/>
    <m/>
    <m/>
    <s v="No"/>
    <x v="0"/>
    <m/>
    <x v="2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Hassan"/>
    <s v="Bachir"/>
    <x v="1"/>
    <s v="M"/>
    <m/>
    <m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Mohamed"/>
    <s v="Abdoulaye"/>
    <x v="1"/>
    <s v="M"/>
    <n v="13"/>
    <m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Aboubacar"/>
    <s v="Mahamane"/>
    <x v="1"/>
    <s v="M"/>
    <n v="9"/>
    <m/>
    <s v="No"/>
    <x v="0"/>
    <m/>
    <x v="21"/>
    <m/>
    <x v="1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48"/>
    <s v="Mahamane Mamoudou Renatou"/>
    <s v="Confirmed"/>
    <x v="20"/>
    <s v="Souleyemane"/>
    <s v="Mahamadou"/>
    <x v="1"/>
    <s v="M"/>
    <n v="43"/>
    <n v="96969400"/>
    <s v="No"/>
    <x v="0"/>
    <s v="Niamey 2"/>
    <x v="40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0"/>
    <s v="Abdourahamane Salifou"/>
    <s v="Confirmed"/>
    <x v="20"/>
    <s v="Fatchima"/>
    <s v="Djibo"/>
    <x v="1"/>
    <s v="F"/>
    <n v="60"/>
    <n v="90774724"/>
    <s v="No"/>
    <x v="0"/>
    <s v="Niamey 3"/>
    <x v="55"/>
    <m/>
    <x v="0"/>
    <s v="Sick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Abdoulaye "/>
    <s v="Abdourahamane"/>
    <x v="1"/>
    <s v="M"/>
    <n v="24"/>
    <n v="90796737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Abdoul Karim"/>
    <s v="Abdourahamane"/>
    <x v="1"/>
    <s v="M"/>
    <n v="35"/>
    <n v="96022882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Adamou"/>
    <s v="Salissou"/>
    <x v="1"/>
    <s v="M"/>
    <n v="30"/>
    <n v="96278299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Roumanatou"/>
    <s v="Ibrahim"/>
    <x v="1"/>
    <s v="M"/>
    <n v="22"/>
    <n v="90324309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Mariam Sarah"/>
    <s v="Abdourahamane"/>
    <x v="1"/>
    <s v="F"/>
    <n v="18"/>
    <n v="98630432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Z.Indira"/>
    <s v="Abdourahamane"/>
    <x v="1"/>
    <s v="F"/>
    <n v="14"/>
    <n v="96997363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Youssoura"/>
    <s v="Adamou"/>
    <x v="1"/>
    <s v="F"/>
    <n v="14"/>
    <n v="96997363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Salimata"/>
    <s v="Dicko"/>
    <x v="1"/>
    <s v="F"/>
    <n v="22"/>
    <n v="98104039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Hadiza"/>
    <s v="Salifou"/>
    <x v="1"/>
    <s v="F"/>
    <n v="67"/>
    <n v="90774724"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Mariama"/>
    <s v="Issoufou"/>
    <x v="2"/>
    <s v="F"/>
    <n v="40"/>
    <n v="96981665"/>
    <s v="No"/>
    <x v="0"/>
    <s v="Niamey 3"/>
    <x v="55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50"/>
    <s v="Abdourahamane Salifou"/>
    <s v="Confirmed"/>
    <x v="20"/>
    <s v="Aicha"/>
    <s v="Sidi"/>
    <x v="2"/>
    <s v="F"/>
    <n v="15"/>
    <m/>
    <s v="No"/>
    <x v="0"/>
    <s v="Niamey 3"/>
    <x v="55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2"/>
    <s v="Salifou Abdoul Kader"/>
    <s v="Confirmed"/>
    <x v="24"/>
    <s v="Amadou"/>
    <s v="Abdoul Kadri"/>
    <x v="1"/>
    <s v="M"/>
    <n v="20"/>
    <m/>
    <s v="No"/>
    <x v="0"/>
    <s v="Niamey 1"/>
    <x v="90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53"/>
    <s v="Ousseini Diallo"/>
    <s v="Confirmed"/>
    <x v="15"/>
    <s v="Daouda "/>
    <s v=" Seydou"/>
    <x v="1"/>
    <s v="M"/>
    <n v="56"/>
    <n v="96982439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Hama"/>
    <s v="Amadou"/>
    <x v="10"/>
    <s v="M"/>
    <n v="30"/>
    <n v="98039717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Amina"/>
    <s v="Icha"/>
    <x v="6"/>
    <s v="F"/>
    <n v="30"/>
    <n v="99978991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Djibo"/>
    <m/>
    <x v="10"/>
    <s v="M"/>
    <n v="30"/>
    <n v="95662961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Rayanatou"/>
    <s v="Maman Sani"/>
    <x v="1"/>
    <s v="F"/>
    <n v="14"/>
    <n v="8842828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Fatouma Zara"/>
    <s v="Saidou"/>
    <x v="1"/>
    <s v="F"/>
    <n v="4"/>
    <n v="88428282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4"/>
    <s v="Ousseini Diallo"/>
    <s v="Confirmed"/>
    <x v="25"/>
    <s v="Ramatou"/>
    <s v="Diallo"/>
    <x v="1"/>
    <s v="F"/>
    <n v="45"/>
    <n v="96165940"/>
    <s v="No"/>
    <x v="0"/>
    <s v="Niamey 3"/>
    <x v="84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6"/>
    <s v="Ismaël Amadou"/>
    <s v="Confirmed"/>
    <x v="23"/>
    <s v="A. Karim"/>
    <m/>
    <x v="5"/>
    <s v="M"/>
    <n v="22"/>
    <m/>
    <s v="No"/>
    <x v="0"/>
    <s v="Niamey 1"/>
    <x v="24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6"/>
    <s v="Ismaël Amadou"/>
    <s v="Confirmed"/>
    <x v="23"/>
    <s v="Hassan"/>
    <s v="Halidou"/>
    <x v="5"/>
    <s v="M"/>
    <n v="30"/>
    <m/>
    <s v="No"/>
    <x v="0"/>
    <s v="Niamey 3"/>
    <x v="10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6"/>
    <s v="Ismaël Amadou"/>
    <s v="Confirmed"/>
    <x v="23"/>
    <s v="Papa"/>
    <m/>
    <x v="7"/>
    <s v="M"/>
    <n v="41"/>
    <m/>
    <s v="No"/>
    <x v="0"/>
    <s v="Niamey 4"/>
    <x v="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58"/>
    <s v="Amadou Oumarou"/>
    <s v="Confirmed"/>
    <x v="25"/>
    <s v="Djibrilla "/>
    <s v="Moussa"/>
    <x v="0"/>
    <s v="M"/>
    <n v="32"/>
    <n v="85620390"/>
    <s v="No"/>
    <x v="0"/>
    <s v="Niamey 5"/>
    <x v="51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8"/>
    <s v="Amadou Oumarou"/>
    <s v="Confirmed"/>
    <x v="25"/>
    <s v="Moustapha"/>
    <s v="Bagagi"/>
    <x v="0"/>
    <s v="M"/>
    <n v="31"/>
    <n v="94666841"/>
    <s v="No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1T00:00:00"/>
    <s v=""/>
    <s v=""/>
    <m/>
  </r>
  <r>
    <m/>
    <n v="258"/>
    <s v="Hadiza Adamou"/>
    <s v="Confirmed"/>
    <x v="18"/>
    <s v="Amani"/>
    <s v="Abdou"/>
    <x v="1"/>
    <s v="M"/>
    <n v="57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Mme Amani"/>
    <s v="Donno"/>
    <x v="1"/>
    <s v="F"/>
    <n v="46"/>
    <n v="96890805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Fecal"/>
    <s v="Amani"/>
    <x v="1"/>
    <s v="M"/>
    <n v="21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Abdoul Kader"/>
    <s v="Amani"/>
    <x v="1"/>
    <s v="F"/>
    <n v="19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Nana Farida"/>
    <s v="Amani"/>
    <x v="1"/>
    <s v="F"/>
    <n v="14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Nana Mariama"/>
    <s v="Amani"/>
    <x v="1"/>
    <s v="F"/>
    <n v="13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Nana Firdaouss"/>
    <s v="Amani"/>
    <x v="1"/>
    <s v="F"/>
    <n v="10"/>
    <n v="97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Nana Fachima"/>
    <s v="Amani"/>
    <x v="1"/>
    <s v="F"/>
    <n v="6"/>
    <n v="910142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Hadiza"/>
    <s v="Oumarou"/>
    <x v="6"/>
    <s v="F"/>
    <n v="37"/>
    <n v="96890805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Falmata"/>
    <s v="Oumarou"/>
    <x v="6"/>
    <s v="F"/>
    <n v="33"/>
    <n v="96890805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Mamane Rabiou "/>
    <s v="Inouss"/>
    <x v="2"/>
    <s v="M"/>
    <n v="31"/>
    <n v="97592343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8"/>
    <s v="Hadiza Adamou"/>
    <s v="Confirmed"/>
    <x v="18"/>
    <s v="Laouali"/>
    <s v="Harouna"/>
    <x v="2"/>
    <s v="M"/>
    <n v="33"/>
    <n v="89951321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258"/>
    <s v="Hadiza Adamou"/>
    <s v="Confirmed"/>
    <x v="18"/>
    <s v="MamanSani"/>
    <s v="Nawade"/>
    <x v="2"/>
    <s v="M"/>
    <n v="37"/>
    <n v="96160867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8"/>
    <s v="Hadiza Adamou"/>
    <s v="Confirmed"/>
    <x v="18"/>
    <s v="Issoufou "/>
    <s v="Njandou"/>
    <x v="7"/>
    <s v="M"/>
    <n v="44"/>
    <n v="96193575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59"/>
    <s v="Mohamed Kamid"/>
    <s v="Confirmed"/>
    <x v="25"/>
    <s v="Maman"/>
    <s v="Sani"/>
    <x v="2"/>
    <s v="M"/>
    <n v="31"/>
    <n v="91163669"/>
    <s v="No"/>
    <x v="0"/>
    <m/>
    <x v="2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59"/>
    <s v="Mohamed Kamid"/>
    <s v="Confirmed"/>
    <x v="25"/>
    <s v="Souleyman"/>
    <s v="Zidoud"/>
    <x v="0"/>
    <s v="M"/>
    <m/>
    <n v="91452220"/>
    <s v="No"/>
    <x v="0"/>
    <s v="Niamey 1"/>
    <x v="29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59"/>
    <s v="Mohamed Kamid"/>
    <s v="Confirmed"/>
    <x v="25"/>
    <s v="Moustapha"/>
    <s v="Kamana"/>
    <x v="0"/>
    <s v="M"/>
    <n v="36"/>
    <n v="96937547"/>
    <s v="No"/>
    <x v="0"/>
    <s v="Niamey 1"/>
    <x v="29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59"/>
    <s v="Mohamed Kamid"/>
    <s v="Confirmed"/>
    <x v="25"/>
    <s v="Allassane"/>
    <s v="Achafique"/>
    <x v="0"/>
    <s v="M"/>
    <n v="31"/>
    <n v="97842299"/>
    <s v="No"/>
    <x v="0"/>
    <s v="Niamey 1"/>
    <x v="29"/>
    <m/>
    <x v="0"/>
    <s v="Healthy"/>
    <m/>
    <d v="2020-04-07T00:00:00"/>
    <d v="2020-04-21T00:00:00"/>
    <n v="-28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59"/>
    <s v="Mohamed Kamid"/>
    <s v="Confirmed"/>
    <x v="25"/>
    <s v="Moctar"/>
    <m/>
    <x v="2"/>
    <s v="M"/>
    <n v="27"/>
    <n v="89793138"/>
    <s v="No"/>
    <x v="0"/>
    <s v="Niamey 1"/>
    <x v="2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14T00:00:00"/>
    <s v=""/>
    <s v=""/>
    <m/>
  </r>
  <r>
    <m/>
    <n v="259"/>
    <s v="Mohamed Kamid"/>
    <s v="Confirmed"/>
    <x v="25"/>
    <s v="Guiré"/>
    <s v="Aminatou"/>
    <x v="2"/>
    <s v="F"/>
    <n v="26"/>
    <m/>
    <s v="No"/>
    <x v="0"/>
    <s v="Niamey 5"/>
    <x v="12"/>
    <m/>
    <x v="0"/>
    <s v="Sick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59"/>
    <s v="Mohamed Kamid"/>
    <s v="Confirmed"/>
    <x v="25"/>
    <s v="Ibrahim"/>
    <s v="Maiga Aboubacar"/>
    <x v="2"/>
    <s v="M"/>
    <n v="59"/>
    <m/>
    <s v="No"/>
    <x v="0"/>
    <s v="Niamey 1"/>
    <x v="3"/>
    <m/>
    <x v="0"/>
    <s v="Sick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60"/>
    <s v="Aminata Abdoulaye Gaouri"/>
    <s v="Confirmed"/>
    <x v="20"/>
    <s v="Aicha"/>
    <s v="Abdourahamane"/>
    <x v="1"/>
    <s v="M"/>
    <n v="12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Abdoulaziz"/>
    <s v="Moumouni"/>
    <x v="1"/>
    <s v="F"/>
    <n v="42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Rayan"/>
    <s v="Abdourahamane"/>
    <x v="1"/>
    <s v="M"/>
    <n v="11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Salima"/>
    <m/>
    <x v="1"/>
    <s v="F"/>
    <n v="9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As nao"/>
    <m/>
    <x v="1"/>
    <s v="M"/>
    <n v="7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Rousana"/>
    <m/>
    <x v="1"/>
    <s v="M"/>
    <n v="5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0"/>
    <s v="Aminata Abdoulaye Gaouri"/>
    <s v="Confirmed"/>
    <x v="20"/>
    <s v="Sultane"/>
    <m/>
    <x v="1"/>
    <s v="M"/>
    <n v="1"/>
    <n v="9662373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4"/>
    <s v="Anifa Koura"/>
    <s v="Confirmed"/>
    <x v="26"/>
    <s v="Aïcha"/>
    <s v="Idé Ima"/>
    <x v="0"/>
    <s v="F"/>
    <n v="30"/>
    <n v="96832943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64"/>
    <s v="Anifa Koura"/>
    <s v="Confirmed"/>
    <x v="26"/>
    <s v="Nafissa"/>
    <s v="Moussa"/>
    <x v="0"/>
    <s v="F"/>
    <n v="18"/>
    <n v="96832943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4"/>
    <s v="Anifa Koura"/>
    <s v="Confirmed"/>
    <x v="26"/>
    <s v="Halima"/>
    <s v="Kalla"/>
    <x v="0"/>
    <s v="F"/>
    <n v="18"/>
    <n v="9713632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4"/>
    <s v="Anifa Koura"/>
    <s v="Confirmed"/>
    <x v="26"/>
    <s v="Koni"/>
    <s v="Amadou"/>
    <x v="1"/>
    <s v="M"/>
    <n v="30"/>
    <n v="97388638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4"/>
    <s v="Anifa Koura"/>
    <s v="Confirmed"/>
    <x v="26"/>
    <s v="Ousseini"/>
    <s v="Mahamad Sani"/>
    <x v="1"/>
    <s v="M"/>
    <n v="57"/>
    <n v="96562920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4"/>
    <s v="Anifa Koura"/>
    <s v="Confirmed"/>
    <x v="26"/>
    <s v="Ousseini"/>
    <s v="Moudi"/>
    <x v="1"/>
    <s v="M"/>
    <n v="35"/>
    <n v="98134145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4"/>
    <s v="Anifa Koura"/>
    <s v="Confirmed"/>
    <x v="26"/>
    <s v="Issamade"/>
    <s v="Ibrahim"/>
    <x v="1"/>
    <s v="M"/>
    <n v="20"/>
    <m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Amina"/>
    <s v="Bachir"/>
    <x v="1"/>
    <s v="M"/>
    <n v="45"/>
    <n v="97756019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Bachir"/>
    <s v="Illo"/>
    <x v="1"/>
    <s v="M"/>
    <n v="27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Zenab"/>
    <s v="Mahamadou"/>
    <x v="1"/>
    <s v="F"/>
    <n v="20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Abdoulmalik"/>
    <s v="Mahamadou"/>
    <x v="1"/>
    <s v="M"/>
    <n v="17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Boubacar"/>
    <s v="Abdou"/>
    <x v="1"/>
    <s v="M"/>
    <n v="16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Issa"/>
    <s v="Mahamadou"/>
    <x v="1"/>
    <s v="M"/>
    <n v="13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Mamidou"/>
    <s v="Illo"/>
    <x v="1"/>
    <s v="M"/>
    <n v="7"/>
    <n v="96560230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Samira  "/>
    <s v="Illo"/>
    <x v="1"/>
    <s v="F"/>
    <n v="24"/>
    <n v="98111366"/>
    <s v="No"/>
    <x v="0"/>
    <s v="Niamey 4"/>
    <x v="7"/>
    <m/>
    <x v="0"/>
    <s v="Healthy"/>
    <m/>
    <d v="2020-04-05T00:00:00"/>
    <d v="2020-04-19T00:00:00"/>
    <n v="-28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5"/>
    <s v="Mahamadou Illo"/>
    <s v="Confirmed"/>
    <x v="25"/>
    <s v="Mme abdou"/>
    <s v="Mariama"/>
    <x v="0"/>
    <s v="M"/>
    <m/>
    <n v="96558501"/>
    <s v="No"/>
    <x v="0"/>
    <s v="Niamey 1"/>
    <x v="46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Mme Neino"/>
    <s v="Mariama"/>
    <x v="1"/>
    <s v="F"/>
    <n v="55"/>
    <n v="94435069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Mme Neino"/>
    <s v="Fatchima"/>
    <x v="1"/>
    <s v="F"/>
    <n v="58"/>
    <n v="96870157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Ibrahim"/>
    <s v="Neino"/>
    <x v="1"/>
    <s v="M"/>
    <n v="38"/>
    <n v="90232820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7"/>
    <s v="Neino  Chaibou"/>
    <s v="Confirmed"/>
    <x v="25"/>
    <s v="Mansour"/>
    <s v="Neino"/>
    <x v="1"/>
    <s v="M"/>
    <n v="25"/>
    <n v="92737678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s v="Positif"/>
  </r>
  <r>
    <m/>
    <n v="267"/>
    <s v="Neino  Chaibou"/>
    <s v="Confirmed"/>
    <x v="25"/>
    <s v="Nafissa Chaibou"/>
    <s v="Neino"/>
    <x v="1"/>
    <s v="F"/>
    <n v="31"/>
    <n v="94435069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7"/>
    <s v="Neino  Chaibou"/>
    <s v="Confirmed"/>
    <x v="25"/>
    <s v="Wattilou"/>
    <s v="Elh Abdou"/>
    <x v="1"/>
    <s v="M"/>
    <n v="22"/>
    <n v="94435069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7"/>
    <s v="Neino  Chaibou"/>
    <s v="Confirmed"/>
    <x v="25"/>
    <s v="Ahamadou"/>
    <s v="Sanoussi"/>
    <x v="1"/>
    <s v="M"/>
    <n v="19"/>
    <n v="94435069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7"/>
    <s v="Neino  Chaibou"/>
    <s v="Confirmed"/>
    <x v="25"/>
    <s v="Ousseini"/>
    <s v="Saley"/>
    <x v="1"/>
    <s v="M"/>
    <n v="51"/>
    <n v="94435069"/>
    <s v="No"/>
    <x v="0"/>
    <s v="Niamey 3"/>
    <x v="10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Oussanatou "/>
    <s v="Saadou"/>
    <x v="1"/>
    <s v="M"/>
    <n v="31"/>
    <n v="94435069"/>
    <s v="No"/>
    <x v="0"/>
    <s v="Niamey 3"/>
    <x v="10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Moubarak"/>
    <s v="Saadou"/>
    <x v="1"/>
    <s v="M"/>
    <n v="17"/>
    <n v="94435069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267"/>
    <s v="Neino  Chaibou"/>
    <s v="Confirmed"/>
    <x v="25"/>
    <s v="Nouradine"/>
    <s v="Illa"/>
    <x v="1"/>
    <s v="M"/>
    <n v="11"/>
    <n v="94435069"/>
    <s v="No"/>
    <x v="0"/>
    <s v="Niamey 3"/>
    <x v="1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Chaïbou"/>
    <s v="Illa"/>
    <x v="1"/>
    <s v="M"/>
    <n v="8"/>
    <n v="94435069"/>
    <s v="No"/>
    <x v="0"/>
    <s v="Niamey 3"/>
    <x v="1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Lala Aïcha"/>
    <s v="Illa"/>
    <x v="1"/>
    <s v="F"/>
    <n v="4"/>
    <n v="94435069"/>
    <s v="No"/>
    <x v="0"/>
    <s v="Niamey 3"/>
    <x v="10"/>
    <m/>
    <x v="1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Mme Ibrahim"/>
    <s v="Hadjara"/>
    <x v="3"/>
    <s v="F"/>
    <n v="40"/>
    <n v="94007119"/>
    <s v="Yes"/>
    <x v="0"/>
    <s v="Niamey 3"/>
    <x v="10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67"/>
    <s v="Neino  Chaibou"/>
    <s v="Confirmed"/>
    <x v="25"/>
    <s v="Amadou"/>
    <s v="Sanda"/>
    <x v="3"/>
    <s v="M"/>
    <n v="44"/>
    <m/>
    <s v="Yes"/>
    <x v="0"/>
    <s v="Niamey 1"/>
    <x v="3"/>
    <m/>
    <x v="0"/>
    <s v="Sick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68"/>
    <s v="Bichir Alhada"/>
    <s v="Confirmed"/>
    <x v="15"/>
    <s v="Alhada"/>
    <s v="Alkache"/>
    <x v="1"/>
    <s v="M"/>
    <n v="63"/>
    <n v="96982749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268"/>
    <s v="Bichir Alhada"/>
    <s v="Confirmed"/>
    <x v="15"/>
    <s v="Ramatou"/>
    <s v="Kader"/>
    <x v="1"/>
    <s v="F"/>
    <n v="40"/>
    <n v="90628402"/>
    <s v="No"/>
    <x v="0"/>
    <s v="Niamey 1"/>
    <x v="13"/>
    <m/>
    <x v="0"/>
    <s v="Healthy"/>
    <m/>
    <d v="2020-04-02T00:00:00"/>
    <d v="2020-04-16T00:00:00"/>
    <n v="-28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06T00:00:00"/>
    <s v=""/>
    <s v=""/>
    <m/>
  </r>
  <r>
    <m/>
    <n v="268"/>
    <s v="Bichir Alhada"/>
    <s v="Confirmed"/>
    <x v="15"/>
    <s v="Tibili"/>
    <s v="Amar"/>
    <x v="1"/>
    <s v="F"/>
    <n v="64"/>
    <n v="91787430"/>
    <s v="No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5T00:00:00"/>
    <s v=""/>
    <s v=""/>
    <m/>
  </r>
  <r>
    <m/>
    <n v="268"/>
    <s v="Bichir Alhada"/>
    <s v="Confirmed"/>
    <x v="15"/>
    <s v="Tidinit"/>
    <s v="Amar"/>
    <x v="1"/>
    <s v="F"/>
    <n v="32"/>
    <n v="91581703"/>
    <s v="No"/>
    <x v="0"/>
    <s v="Niamey 1"/>
    <x v="3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2"/>
    <s v="Hankouraou Kalla"/>
    <s v="Confirmed"/>
    <x v="23"/>
    <s v="Mme Ankourao"/>
    <m/>
    <x v="1"/>
    <s v="F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Habsatou"/>
    <m/>
    <x v="1"/>
    <s v="F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Halima"/>
    <s v="Kalla"/>
    <x v="1"/>
    <s v="F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Nafissa "/>
    <s v="Moussa"/>
    <x v="1"/>
    <s v="F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Aicha Idi"/>
    <s v="Hinsa"/>
    <x v="1"/>
    <s v="F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Koura"/>
    <s v="Anifa"/>
    <x v="1"/>
    <s v="F"/>
    <n v="27"/>
    <n v="74223066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Hamidou"/>
    <s v="Ahahirou"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Rabé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Saddé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Abdoul Kader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Abdousamadou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Ibrahim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Amadou"/>
    <s v="Koini"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Mourtala"/>
    <s v="Dan"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Oumarou"/>
    <m/>
    <x v="1"/>
    <s v="M"/>
    <m/>
    <n v="90507051"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Mme Diallo"/>
    <s v="Sa"/>
    <x v="0"/>
    <s v="F"/>
    <m/>
    <n v="90507051"/>
    <s v="No"/>
    <x v="0"/>
    <s v="Niamey 3"/>
    <x v="47"/>
    <m/>
    <x v="1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2"/>
    <s v="Hankouraou Kalla"/>
    <s v="Confirmed"/>
    <x v="23"/>
    <s v="Chékaraou"/>
    <m/>
    <x v="0"/>
    <s v="M"/>
    <m/>
    <n v="90507051"/>
    <s v="No"/>
    <x v="0"/>
    <s v="Niamey 3"/>
    <x v="47"/>
    <m/>
    <x v="1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73"/>
    <s v="Albadé Abouba"/>
    <s v="Confirmed"/>
    <x v="25"/>
    <s v="Mohamadou"/>
    <s v="Aoudi"/>
    <x v="0"/>
    <s v="M"/>
    <n v="70"/>
    <n v="90257959"/>
    <s v="No"/>
    <x v="0"/>
    <s v="Niamey 3"/>
    <x v="12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73"/>
    <s v="Albadé Abouba"/>
    <s v="Confirmed"/>
    <x v="25"/>
    <s v="Garba"/>
    <s v="Dan Maradi"/>
    <x v="0"/>
    <s v="M"/>
    <n v="52"/>
    <n v="96590421"/>
    <s v="No"/>
    <x v="0"/>
    <s v="Niamey 4"/>
    <x v="2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73"/>
    <s v="Albadé Abouba"/>
    <s v="Confirmed"/>
    <x v="25"/>
    <s v="Boubacar"/>
    <s v="Mahamadou"/>
    <x v="10"/>
    <s v="M"/>
    <n v="53"/>
    <n v="92408276"/>
    <s v="No"/>
    <x v="0"/>
    <s v="Niamey 4"/>
    <x v="8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3"/>
    <s v="Albadé Abouba"/>
    <s v="Confirmed"/>
    <x v="25"/>
    <s v="Mohamed"/>
    <s v="Lala"/>
    <x v="7"/>
    <s v="M"/>
    <n v="47"/>
    <n v="90075536"/>
    <s v="No"/>
    <x v="0"/>
    <s v="Niamey 1"/>
    <x v="4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3"/>
    <s v="Albadé Abouba"/>
    <s v="Confirmed"/>
    <x v="25"/>
    <s v="Samailla"/>
    <s v="Boubacar"/>
    <x v="10"/>
    <s v="M"/>
    <n v="33"/>
    <n v="97022313"/>
    <s v="No"/>
    <x v="0"/>
    <s v="Niamey 2"/>
    <x v="4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3"/>
    <s v="Albadé Abouba"/>
    <s v="Confirmed"/>
    <x v="25"/>
    <s v="Thiri"/>
    <s v="Douka"/>
    <x v="10"/>
    <s v="M"/>
    <n v="44"/>
    <n v="97127224"/>
    <s v="No"/>
    <x v="0"/>
    <s v="Niamey 3"/>
    <x v="20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3"/>
    <s v="Albadé Abouba"/>
    <s v="Confirmed"/>
    <x v="25"/>
    <s v="Idrissa"/>
    <s v="Bako"/>
    <x v="10"/>
    <s v="M"/>
    <n v="48"/>
    <n v="96982253"/>
    <s v="No"/>
    <x v="0"/>
    <s v="Niamey 4"/>
    <x v="8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3"/>
    <s v="Albadé Abouba"/>
    <s v="Confirmed"/>
    <x v="25"/>
    <s v="Laouali"/>
    <s v="Mahamadou"/>
    <x v="2"/>
    <s v="M"/>
    <n v="36"/>
    <n v="96677156"/>
    <s v="No"/>
    <x v="0"/>
    <s v="Niamey 4"/>
    <x v="2"/>
    <m/>
    <x v="1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276"/>
    <s v="Alhassane Kodo"/>
    <s v="Confirmed"/>
    <x v="26"/>
    <s v="Hamadou"/>
    <s v="Alkhassane"/>
    <x v="1"/>
    <s v="M"/>
    <n v="46"/>
    <n v="96279888"/>
    <s v="No"/>
    <x v="0"/>
    <s v="Niamey 1"/>
    <x v="59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Zeynabou"/>
    <s v="Sakoy"/>
    <x v="1"/>
    <s v="F"/>
    <n v="63"/>
    <n v="92432227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Boubacar"/>
    <s v="Alkhassane"/>
    <x v="1"/>
    <s v="M"/>
    <n v="39"/>
    <n v="964889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Bachir"/>
    <s v="Alkhassane"/>
    <x v="1"/>
    <s v="M"/>
    <n v="36"/>
    <n v="98051072"/>
    <s v="No"/>
    <x v="0"/>
    <s v="Niamey 2"/>
    <x v="4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Kadidja"/>
    <s v="Alkhassane"/>
    <x v="1"/>
    <s v="F"/>
    <n v="30"/>
    <n v="96270911"/>
    <s v="No"/>
    <x v="0"/>
    <s v="Niamey 1"/>
    <x v="12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Fati"/>
    <s v="Alkhassane"/>
    <x v="1"/>
    <s v="F"/>
    <n v="44"/>
    <n v="96984065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Moussa"/>
    <s v="Alkhassane"/>
    <x v="1"/>
    <s v="M"/>
    <n v="41"/>
    <n v="9620843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6"/>
    <s v="Alhassane Kodo"/>
    <s v="Confirmed"/>
    <x v="26"/>
    <s v="Mohamed"/>
    <s v="Alhassane"/>
    <x v="1"/>
    <s v="M"/>
    <n v="48"/>
    <n v="964048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Bachir"/>
    <s v="Ibrahim"/>
    <x v="1"/>
    <s v="M"/>
    <n v="21"/>
    <n v="964849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Zeynabou"/>
    <s v="Soumeila"/>
    <x v="1"/>
    <s v="F"/>
    <n v="6"/>
    <n v="964849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Rakia"/>
    <s v="Abdou"/>
    <x v="1"/>
    <s v="F"/>
    <n v="3"/>
    <n v="964849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Yacouba"/>
    <s v="Bachir"/>
    <x v="1"/>
    <s v="M"/>
    <n v="9"/>
    <n v="96484908"/>
    <s v="No"/>
    <x v="0"/>
    <s v="Niamey 3"/>
    <x v="57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76"/>
    <s v="Alhassane Kodo"/>
    <s v="Confirmed"/>
    <x v="26"/>
    <s v="Naima"/>
    <s v="Moussa"/>
    <x v="1"/>
    <s v="F"/>
    <n v="5"/>
    <n v="9648490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77"/>
    <s v="Bacharou Bargo"/>
    <s v="Confirmed"/>
    <x v="17"/>
    <s v="Amadou"/>
    <s v="Hamadoui"/>
    <x v="0"/>
    <s v="M"/>
    <n v="51"/>
    <n v="98294747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7"/>
    <s v="Bacharou Bargo"/>
    <s v="Confirmed"/>
    <x v="17"/>
    <s v="Faiza"/>
    <s v=" Maman"/>
    <x v="0"/>
    <s v="F"/>
    <n v="22"/>
    <n v="98390561"/>
    <s v="No"/>
    <x v="0"/>
    <s v="Niamey 1"/>
    <x v="3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277"/>
    <s v="Bacharou Bargo"/>
    <s v="Confirmed"/>
    <x v="17"/>
    <s v="Beidari"/>
    <s v="Chagarey"/>
    <x v="0"/>
    <s v="M"/>
    <n v="42"/>
    <n v="84780402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7"/>
    <s v="Bacharou Bargo"/>
    <s v="Confirmed"/>
    <x v="17"/>
    <s v="Hadiza"/>
    <s v="Malan"/>
    <x v="1"/>
    <s v="F"/>
    <n v="18"/>
    <n v="99156002"/>
    <s v="No"/>
    <x v="0"/>
    <s v="Niamey 4"/>
    <x v="3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7"/>
    <s v="Bacharou Bargo"/>
    <s v="Confirmed"/>
    <x v="17"/>
    <s v="Mohamed"/>
    <s v="Bacharou"/>
    <x v="1"/>
    <s v="M"/>
    <n v="0"/>
    <n v="99156002"/>
    <s v="No"/>
    <x v="0"/>
    <s v="Niamey 4"/>
    <x v="3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Adamou "/>
    <s v="Moussa"/>
    <x v="0"/>
    <s v="M"/>
    <n v="32"/>
    <n v="92914023"/>
    <s v="No"/>
    <x v="0"/>
    <s v="Niamey 1"/>
    <x v="3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Fayza"/>
    <s v="Maman"/>
    <x v="0"/>
    <s v="F"/>
    <n v="22"/>
    <n v="98390561"/>
    <s v="No"/>
    <x v="0"/>
    <s v="Niamey 1"/>
    <x v="3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278"/>
    <s v="Amadou Hamadou"/>
    <s v="Confirmed"/>
    <x v="26"/>
    <s v="Beidari"/>
    <s v="Tchombiano"/>
    <x v="0"/>
    <s v="M"/>
    <n v="42"/>
    <n v="84760102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Abdoul Karimou"/>
    <s v="Maman"/>
    <x v="0"/>
    <s v="M"/>
    <n v="40"/>
    <m/>
    <s v="No"/>
    <x v="0"/>
    <m/>
    <x v="21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Bachar"/>
    <s v="Bongo"/>
    <x v="0"/>
    <s v="M"/>
    <n v="33"/>
    <n v="97715351"/>
    <s v="No"/>
    <x v="0"/>
    <s v="Niamey 4"/>
    <x v="3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Fati"/>
    <s v="Oumarou"/>
    <x v="1"/>
    <s v="F"/>
    <n v="40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Aissa"/>
    <s v="Oumarou"/>
    <x v="1"/>
    <s v="F"/>
    <n v="71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Zahara"/>
    <s v="Amadou"/>
    <x v="1"/>
    <s v="F"/>
    <n v="21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Naima"/>
    <s v="Amadou"/>
    <x v="1"/>
    <s v="F"/>
    <n v="17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Youssna"/>
    <s v="Amadou"/>
    <x v="1"/>
    <s v="F"/>
    <n v="14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Amina"/>
    <s v="Amadou"/>
    <x v="1"/>
    <s v="F"/>
    <n v="10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8"/>
    <s v="Amadou Hamadou"/>
    <s v="Confirmed"/>
    <x v="26"/>
    <s v="Ismaeil"/>
    <s v="hamadoune"/>
    <x v="1"/>
    <s v="M"/>
    <n v="3"/>
    <n v="94050065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9"/>
    <s v="Madjid Hadad"/>
    <s v="Confirmed"/>
    <x v="20"/>
    <s v="Himane"/>
    <s v="Hadad"/>
    <x v="1"/>
    <s v="F"/>
    <n v="33"/>
    <n v="90900900"/>
    <s v="No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9"/>
    <s v="Madjid Hadad"/>
    <s v="Confirmed"/>
    <x v="20"/>
    <s v="Radwad"/>
    <s v="Hadad"/>
    <x v="1"/>
    <s v="M"/>
    <n v="4"/>
    <n v="90900900"/>
    <s v="No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9"/>
    <s v="Madjid Hadad"/>
    <s v="Confirmed"/>
    <x v="20"/>
    <s v="Rawad"/>
    <s v="Hadad"/>
    <x v="1"/>
    <s v="M"/>
    <n v="0"/>
    <n v="90900900"/>
    <s v="No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79"/>
    <s v="Madjid Hadad"/>
    <s v="Confirmed"/>
    <x v="20"/>
    <s v="Sita"/>
    <s v="Hadad"/>
    <x v="10"/>
    <s v="M"/>
    <n v="31"/>
    <n v="90900900"/>
    <s v="No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1"/>
    <s v="Jimaraou Mati Joel"/>
    <s v="Confirmed"/>
    <x v="24"/>
    <s v="Faiza"/>
    <s v="Saley"/>
    <x v="1"/>
    <s v="F"/>
    <n v="34"/>
    <n v="96979255"/>
    <s v="No"/>
    <x v="0"/>
    <s v="Niamey 5"/>
    <x v="15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3T00:00:00"/>
    <s v=""/>
    <s v=""/>
    <m/>
  </r>
  <r>
    <m/>
    <n v="281"/>
    <s v="Jimaraou Mati Joel"/>
    <s v="Confirmed"/>
    <x v="24"/>
    <s v="Mainassara"/>
    <s v="Saley"/>
    <x v="1"/>
    <s v="M"/>
    <n v="1"/>
    <n v="96979255"/>
    <s v="No"/>
    <x v="0"/>
    <s v="Niamey 5"/>
    <x v="15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3T00:00:00"/>
    <s v=""/>
    <s v=""/>
    <m/>
  </r>
  <r>
    <m/>
    <n v="281"/>
    <s v="Jimaraou Mati Joel"/>
    <s v="Confirmed"/>
    <x v="24"/>
    <s v="Katchallou"/>
    <s v="Ibrahim"/>
    <x v="2"/>
    <s v="M"/>
    <n v="67"/>
    <m/>
    <s v="No"/>
    <x v="0"/>
    <s v="Niamey 3"/>
    <x v="57"/>
    <m/>
    <x v="0"/>
    <s v="Sick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5"/>
    <s v="Abdoul Rachid Oumarou"/>
    <s v="Confirmed"/>
    <x v="26"/>
    <s v="Oumarou"/>
    <s v="Idé"/>
    <x v="1"/>
    <s v="M"/>
    <n v="65"/>
    <n v="96994043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Haoua"/>
    <s v="Alzouma"/>
    <x v="1"/>
    <s v="F"/>
    <n v="55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Mariama"/>
    <s v="Boubacar"/>
    <x v="1"/>
    <s v="F"/>
    <n v="48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Mahamadou"/>
    <s v="Oumarou"/>
    <x v="1"/>
    <s v="M"/>
    <n v="25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Abdoulhakim"/>
    <s v="Oumarou"/>
    <x v="1"/>
    <s v="M"/>
    <n v="21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Ibrahim"/>
    <s v="Oumarou"/>
    <x v="1"/>
    <s v="M"/>
    <n v="20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Chamsia"/>
    <s v="Oumarou"/>
    <x v="1"/>
    <s v="M"/>
    <n v="18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Aichatou"/>
    <s v="Oumarou"/>
    <x v="1"/>
    <s v="F"/>
    <n v="16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Rafiya"/>
    <s v="Oumarou"/>
    <x v="1"/>
    <s v="F"/>
    <n v="13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Ramatou"/>
    <s v="Oumarou"/>
    <x v="1"/>
    <s v="M"/>
    <n v="20"/>
    <n v="92161441"/>
    <s v="No"/>
    <x v="0"/>
    <s v="Niamey 2"/>
    <x v="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Haoua"/>
    <s v="Alzouma"/>
    <x v="1"/>
    <s v="F"/>
    <n v="55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Mariama"/>
    <s v="Boubacar"/>
    <x v="1"/>
    <s v="F"/>
    <n v="48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Mahamadou"/>
    <s v="Oumarou"/>
    <x v="1"/>
    <s v="M"/>
    <n v="25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Abdoulrahim"/>
    <s v="Oumarou"/>
    <x v="1"/>
    <s v="M"/>
    <n v="21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Chamsia"/>
    <s v="Oumarou"/>
    <x v="1"/>
    <s v="F"/>
    <n v="18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Aichatou"/>
    <s v="Oumarou"/>
    <x v="1"/>
    <s v="F"/>
    <n v="16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Rafiya"/>
    <s v="Oumarou"/>
    <x v="1"/>
    <s v="F"/>
    <n v="13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Ramatou"/>
    <s v="Oumarou"/>
    <x v="1"/>
    <s v="F"/>
    <n v="20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Oumarou"/>
    <s v="Idé"/>
    <x v="1"/>
    <s v="M"/>
    <n v="65"/>
    <n v="96994043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5"/>
    <s v="Abdoul Rachid Oumarou"/>
    <s v="Confirmed"/>
    <x v="26"/>
    <s v="Ibrahim "/>
    <s v="Oumarou"/>
    <x v="1"/>
    <s v="M"/>
    <n v="20"/>
    <n v="92161441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Zalifatou"/>
    <s v="Abdou"/>
    <x v="1"/>
    <s v="F"/>
    <n v="34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Mari"/>
    <s v="Abdourahamane"/>
    <x v="1"/>
    <s v="F"/>
    <n v="15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Yasmine"/>
    <s v="Abdourahamane"/>
    <x v="1"/>
    <s v="F"/>
    <n v="13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Issa"/>
    <s v="Abdourahamane"/>
    <x v="1"/>
    <s v="M"/>
    <n v="10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Soumaila"/>
    <s v="Abdourahamane"/>
    <x v="1"/>
    <s v="M"/>
    <n v="7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6"/>
    <s v="Yacouba Abdourahamane"/>
    <s v="Confirmed"/>
    <x v="6"/>
    <s v="Arafatou"/>
    <s v="Abdourahamane"/>
    <x v="1"/>
    <s v="F"/>
    <n v="0"/>
    <n v="91037487"/>
    <s v="No"/>
    <x v="0"/>
    <s v="Niamey 4"/>
    <x v="127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8"/>
    <s v="Fatima Mahamadou"/>
    <s v="Confirmed"/>
    <x v="17"/>
    <s v="Aicha"/>
    <s v="Mahamadou"/>
    <x v="1"/>
    <s v="F"/>
    <n v="15"/>
    <m/>
    <s v="No"/>
    <x v="0"/>
    <s v="Niamey 1"/>
    <x v="44"/>
    <m/>
    <x v="0"/>
    <s v="Sick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89"/>
    <s v="Djamal Rebbouh"/>
    <s v="Confirmed"/>
    <x v="18"/>
    <s v="Ibrahim"/>
    <s v="Amadou"/>
    <x v="3"/>
    <s v="M"/>
    <n v="28"/>
    <n v="95148712"/>
    <s v="Yes"/>
    <x v="0"/>
    <s v="Niamey 5"/>
    <x v="64"/>
    <m/>
    <x v="0"/>
    <s v="Healthy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Dr Harouna"/>
    <s v="Hassane"/>
    <x v="3"/>
    <s v="M"/>
    <n v="43"/>
    <n v="96283873"/>
    <s v="Yes"/>
    <x v="0"/>
    <s v="Niamey 1"/>
    <x v="24"/>
    <m/>
    <x v="0"/>
    <s v="Sick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Abdoulaziz"/>
    <s v="Moussa Yoro"/>
    <x v="3"/>
    <s v="M"/>
    <n v="37"/>
    <n v="97321266"/>
    <s v="Yes"/>
    <x v="0"/>
    <s v="Niamey 1"/>
    <x v="33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9"/>
    <s v="Djamal Rebbouh"/>
    <s v="Confirmed"/>
    <x v="18"/>
    <s v="Mahamadou"/>
    <s v="Saadou"/>
    <x v="3"/>
    <s v="M"/>
    <m/>
    <n v="91653320"/>
    <s v="Yes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9"/>
    <s v="Djamal Rebbouh"/>
    <s v="Confirmed"/>
    <x v="18"/>
    <s v="Ismael "/>
    <s v="Mossi"/>
    <x v="3"/>
    <s v="M"/>
    <n v="31"/>
    <n v="96153952"/>
    <s v="Yes"/>
    <x v="0"/>
    <s v="Niamey 4"/>
    <x v="7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9"/>
    <s v="Djamal Rebbouh"/>
    <s v="Confirmed"/>
    <x v="18"/>
    <s v="Dr madougou"/>
    <s v="Adamou"/>
    <x v="3"/>
    <s v="M"/>
    <n v="34"/>
    <n v="98057760"/>
    <s v="Yes"/>
    <x v="0"/>
    <s v="Niamey 1"/>
    <x v="3"/>
    <m/>
    <x v="0"/>
    <s v="Healthy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Aboubacar"/>
    <s v="Abarchi"/>
    <x v="3"/>
    <s v="M"/>
    <n v="34"/>
    <n v="96218600"/>
    <s v="Yes"/>
    <x v="0"/>
    <s v="Niamey 1"/>
    <x v="3"/>
    <m/>
    <x v="0"/>
    <s v="Healthy"/>
    <m/>
    <d v="2020-04-04T00:00:00"/>
    <d v="2020-04-18T00:00:00"/>
    <n v="-28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Dr Bintou"/>
    <s v="Ibrahim"/>
    <x v="3"/>
    <s v="F"/>
    <n v="35"/>
    <n v="90866289"/>
    <s v="Yes"/>
    <x v="0"/>
    <s v="Niamey 1"/>
    <x v="13"/>
    <m/>
    <x v="0"/>
    <s v="Sick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Gado "/>
    <s v="Soumana"/>
    <x v="3"/>
    <s v="M"/>
    <m/>
    <n v="90866289"/>
    <s v="Yes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9"/>
    <s v="Djamal Rebbouh"/>
    <s v="Confirmed"/>
    <x v="18"/>
    <s v="Issa"/>
    <m/>
    <x v="3"/>
    <s v="M"/>
    <n v="29"/>
    <n v="90866289"/>
    <s v="Yes"/>
    <x v="0"/>
    <s v="Niamey 1"/>
    <x v="13"/>
    <m/>
    <x v="0"/>
    <s v="Healthy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Père"/>
    <m/>
    <x v="3"/>
    <s v="M"/>
    <m/>
    <n v="90866289"/>
    <s v="Yes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89"/>
    <s v="Djamal Rebbouh"/>
    <s v="Confirmed"/>
    <x v="18"/>
    <s v="Abdou Razak"/>
    <m/>
    <x v="3"/>
    <s v="M"/>
    <m/>
    <m/>
    <s v="Yes"/>
    <x v="0"/>
    <s v="Niamey 1"/>
    <x v="13"/>
    <m/>
    <x v="0"/>
    <s v="Healthy"/>
    <m/>
    <d v="2020-04-04T00:00:00"/>
    <d v="2020-04-18T00:00:00"/>
    <n v="-284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289"/>
    <s v="Djamal Rebbouh"/>
    <s v="Confirmed"/>
    <x v="18"/>
    <s v="Maimouna"/>
    <m/>
    <x v="3"/>
    <s v="F"/>
    <m/>
    <n v="97167367"/>
    <s v="Yes"/>
    <x v="0"/>
    <m/>
    <x v="2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93"/>
    <s v="Zakari Halidou"/>
    <s v="Confirmed"/>
    <x v="26"/>
    <s v="Idé"/>
    <s v="Zakou"/>
    <x v="1"/>
    <s v="M"/>
    <n v="51"/>
    <m/>
    <s v="No"/>
    <x v="0"/>
    <s v="Niamey 3"/>
    <x v="2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94"/>
    <s v="Abdoulaye Oumma Khaltoum"/>
    <s v="Confirmed"/>
    <x v="26"/>
    <s v="Kizamou"/>
    <s v="Bachir"/>
    <x v="2"/>
    <s v="M"/>
    <n v="27"/>
    <m/>
    <s v="No"/>
    <x v="0"/>
    <s v="Niamey 1"/>
    <x v="29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96"/>
    <s v="Samira Ousseini"/>
    <s v="Confirmed"/>
    <x v="23"/>
    <s v="Ibrahim"/>
    <s v="Alhassane"/>
    <x v="3"/>
    <s v="M"/>
    <n v="31"/>
    <m/>
    <s v="Yes"/>
    <x v="0"/>
    <s v="Niamey 1"/>
    <x v="13"/>
    <m/>
    <x v="0"/>
    <s v="Sick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297"/>
    <s v="Sidi Abdoulaye"/>
    <s v="Confirmed"/>
    <x v="27"/>
    <s v="Ramadane"/>
    <s v="Abdoulaye"/>
    <x v="1"/>
    <s v="M"/>
    <n v="11"/>
    <n v="90147728"/>
    <s v="No"/>
    <x v="0"/>
    <s v="Niamey 4"/>
    <x v="2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97"/>
    <s v="Sidi Abdoulaye"/>
    <s v="Confirmed"/>
    <x v="27"/>
    <s v="Kalifa"/>
    <s v="Abdoulaye"/>
    <x v="1"/>
    <s v="M"/>
    <n v="10"/>
    <n v="90147728"/>
    <s v="No"/>
    <x v="0"/>
    <s v="Niamey 4"/>
    <x v="2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97"/>
    <s v="Sidi Abdoulaye"/>
    <s v="Confirmed"/>
    <x v="27"/>
    <s v="Mariama"/>
    <m/>
    <x v="6"/>
    <s v="F"/>
    <n v="15"/>
    <n v="90147728"/>
    <s v="No"/>
    <x v="0"/>
    <s v="Niamey 4"/>
    <x v="2"/>
    <m/>
    <x v="1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97"/>
    <s v="Sidi Abdoulaye"/>
    <s v="Confirmed"/>
    <x v="27"/>
    <s v="Haoua"/>
    <s v="Ali"/>
    <x v="1"/>
    <s v="F"/>
    <n v="61"/>
    <n v="96897188"/>
    <s v="No"/>
    <x v="0"/>
    <s v="Niamey 1"/>
    <x v="31"/>
    <m/>
    <x v="0"/>
    <s v="Healthy"/>
    <m/>
    <d v="2020-04-08T00:00:00"/>
    <d v="2020-04-22T00:00:00"/>
    <n v="-28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297"/>
    <s v="Sidi Abdoulaye"/>
    <s v="Confirmed"/>
    <x v="27"/>
    <s v="Samira"/>
    <s v="Kouré"/>
    <x v="1"/>
    <s v="F"/>
    <n v="31"/>
    <n v="96897188"/>
    <s v="No"/>
    <x v="0"/>
    <s v="Niamey 1"/>
    <x v="98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97"/>
    <s v="Sidi Abdoulaye"/>
    <s v="Confirmed"/>
    <x v="27"/>
    <s v="Ibrahim Ali"/>
    <s v="Kourao"/>
    <x v="1"/>
    <s v="M"/>
    <n v="45"/>
    <n v="96897188"/>
    <s v="No"/>
    <x v="0"/>
    <s v="Niamey 3"/>
    <x v="20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297"/>
    <s v="Sidi Abdoulaye"/>
    <s v="Confirmed"/>
    <x v="27"/>
    <s v="Djamila"/>
    <s v="Cissé"/>
    <x v="1"/>
    <s v="F"/>
    <n v="33"/>
    <n v="90147728"/>
    <s v="No"/>
    <x v="0"/>
    <s v="Niamey 4"/>
    <x v="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298"/>
    <s v="Mahamadou Atta"/>
    <s v="Confirmed"/>
    <x v="26"/>
    <s v="Elh Ada"/>
    <m/>
    <x v="1"/>
    <s v="M"/>
    <n v="80"/>
    <n v="96119889"/>
    <s v="No"/>
    <x v="0"/>
    <s v="Niamey 1"/>
    <x v="89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298"/>
    <s v="Mahamadou Atta"/>
    <s v="Confirmed"/>
    <x v="26"/>
    <s v="Idrissa"/>
    <s v="Mahamadou"/>
    <x v="1"/>
    <s v="M"/>
    <n v="29"/>
    <n v="97971464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2T00:00:00"/>
    <s v=""/>
    <s v=""/>
    <m/>
  </r>
  <r>
    <m/>
    <n v="298"/>
    <s v="Mahamadou Atta"/>
    <s v="Confirmed"/>
    <x v="26"/>
    <s v="Rabi"/>
    <s v="Mahamadou"/>
    <x v="1"/>
    <s v="F"/>
    <n v="26"/>
    <n v="90935678"/>
    <s v="No"/>
    <x v="0"/>
    <s v="Niamey 1"/>
    <x v="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298"/>
    <s v="Mahamadou Atta"/>
    <s v="Confirmed"/>
    <x v="26"/>
    <s v="Atahirou"/>
    <s v="Mahamadou"/>
    <x v="1"/>
    <s v="M"/>
    <n v="23"/>
    <n v="90076370"/>
    <s v="No"/>
    <x v="0"/>
    <s v="Niamey 1"/>
    <x v="3"/>
    <m/>
    <x v="0"/>
    <s v="Healthy"/>
    <m/>
    <d v="2020-03-31T00:00:00"/>
    <d v="2020-04-14T00:00:00"/>
    <n v="-28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298"/>
    <s v="Mahamadou Atta"/>
    <s v="Confirmed"/>
    <x v="26"/>
    <s v="Abdoul Kader"/>
    <s v="Mahamadou"/>
    <x v="1"/>
    <s v="M"/>
    <n v="31"/>
    <n v="96328240"/>
    <s v="No"/>
    <x v="0"/>
    <s v="Niamey 5"/>
    <x v="60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300"/>
    <s v="Bitaytiya Abdoul Madjid"/>
    <s v="Confirmed"/>
    <x v="18"/>
    <s v="Boudjila"/>
    <s v="Abdoul Djawal"/>
    <x v="0"/>
    <s v="M"/>
    <m/>
    <n v="98548271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0"/>
    <s v="Bitaytiya Abdoul Madjid"/>
    <s v="Confirmed"/>
    <x v="18"/>
    <s v="Ben Ahmoud"/>
    <m/>
    <x v="0"/>
    <s v="M"/>
    <m/>
    <n v="90948478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0"/>
    <s v="Bitaytiya Abdoul Madjid"/>
    <s v="Confirmed"/>
    <x v="18"/>
    <s v="Akiwi"/>
    <m/>
    <x v="0"/>
    <s v="M"/>
    <m/>
    <n v="90948115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0"/>
    <s v="Bitaytiya Abdoul Madjid"/>
    <s v="Confirmed"/>
    <x v="18"/>
    <s v="Moussa"/>
    <s v="Adamou"/>
    <x v="0"/>
    <s v="M"/>
    <m/>
    <n v="98870725"/>
    <s v="No"/>
    <x v="0"/>
    <s v="Niamey 1"/>
    <x v="2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Arnaud"/>
    <m/>
    <x v="8"/>
    <s v="M"/>
    <n v="24"/>
    <n v="91718887"/>
    <s v="No"/>
    <x v="0"/>
    <s v="Niamey 5"/>
    <x v="15"/>
    <m/>
    <x v="0"/>
    <s v="Sick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Milaine"/>
    <m/>
    <x v="8"/>
    <s v="F"/>
    <m/>
    <n v="92703978"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Sonia"/>
    <m/>
    <x v="3"/>
    <s v="F"/>
    <m/>
    <n v="92704282"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Gracia"/>
    <m/>
    <x v="3"/>
    <s v="F"/>
    <m/>
    <n v="91637316"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Iness"/>
    <m/>
    <x v="3"/>
    <s v="F"/>
    <m/>
    <n v="80050416"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Fernand"/>
    <m/>
    <x v="3"/>
    <s v="M"/>
    <m/>
    <n v="80026873"/>
    <s v="Yes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Williame"/>
    <m/>
    <x v="3"/>
    <s v="M"/>
    <m/>
    <n v="92713990"/>
    <s v="Yes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Ivan"/>
    <s v="N'gokou"/>
    <x v="3"/>
    <s v="M"/>
    <n v="26"/>
    <n v="92729362"/>
    <s v="Yes"/>
    <x v="0"/>
    <s v="Niamey 1"/>
    <x v="3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01"/>
    <s v="Rose Curegarde"/>
    <s v="Confirmed"/>
    <x v="23"/>
    <s v="Kevin"/>
    <m/>
    <x v="3"/>
    <s v="M"/>
    <m/>
    <n v="92084509"/>
    <s v="Yes"/>
    <x v="0"/>
    <s v="Niamey 5"/>
    <x v="1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Fabrice"/>
    <m/>
    <x v="3"/>
    <s v="M"/>
    <m/>
    <n v="90960261"/>
    <s v="Yes"/>
    <x v="0"/>
    <s v="Niamey 5"/>
    <x v="1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Herman"/>
    <m/>
    <x v="3"/>
    <s v="M"/>
    <m/>
    <n v="90070288"/>
    <s v="Yes"/>
    <x v="0"/>
    <s v="Niamey 5"/>
    <x v="1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Elvina"/>
    <m/>
    <x v="3"/>
    <s v="F"/>
    <m/>
    <m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Shain"/>
    <m/>
    <x v="3"/>
    <s v="M"/>
    <m/>
    <n v="96888882"/>
    <s v="Yes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Silvie"/>
    <m/>
    <x v="1"/>
    <s v="F"/>
    <n v="33"/>
    <n v="90122984"/>
    <s v="No"/>
    <x v="0"/>
    <s v="Niamey 1"/>
    <x v="31"/>
    <m/>
    <x v="0"/>
    <s v="Healthy"/>
    <m/>
    <d v="2020-03-27T00:00:00"/>
    <d v="2020-04-10T00:00:00"/>
    <n v="-29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George"/>
    <m/>
    <x v="1"/>
    <s v="M"/>
    <m/>
    <m/>
    <s v="No"/>
    <x v="0"/>
    <s v="Niamey 2"/>
    <x v="128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Eric"/>
    <s v="Fred"/>
    <x v="5"/>
    <s v="M"/>
    <m/>
    <n v="92554548"/>
    <s v="No"/>
    <x v="0"/>
    <s v="Niamey 1"/>
    <x v="3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Diora"/>
    <m/>
    <x v="1"/>
    <s v="F"/>
    <n v="1"/>
    <n v="90122984"/>
    <s v="No"/>
    <x v="0"/>
    <s v="Niamey 5"/>
    <x v="15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Ange"/>
    <m/>
    <x v="3"/>
    <s v="F"/>
    <m/>
    <n v="91570049"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Anice"/>
    <m/>
    <x v="5"/>
    <s v="F"/>
    <m/>
    <n v="80044393"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Vaneck"/>
    <s v="Nganso"/>
    <x v="3"/>
    <s v="M"/>
    <n v="18"/>
    <m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01"/>
    <s v="Rose Curegarde"/>
    <s v="Confirmed"/>
    <x v="23"/>
    <s v="Rodrigue"/>
    <m/>
    <x v="8"/>
    <s v="M"/>
    <m/>
    <n v="90596867"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Providence"/>
    <m/>
    <x v="8"/>
    <s v="M"/>
    <m/>
    <n v="95219567"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1"/>
    <s v="Rose Curegarde"/>
    <s v="Confirmed"/>
    <x v="23"/>
    <s v="Lauren"/>
    <m/>
    <x v="8"/>
    <s v="M"/>
    <m/>
    <m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Haoua"/>
    <s v="Salé"/>
    <x v="8"/>
    <s v="F"/>
    <n v="26"/>
    <n v="99641617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302"/>
    <s v="Faouzia Binti Madi"/>
    <s v="Confirmed"/>
    <x v="22"/>
    <s v="Bgmaoun"/>
    <m/>
    <x v="2"/>
    <s v="M"/>
    <n v="25"/>
    <n v="92500858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302"/>
    <s v="Faouzia Binti Madi"/>
    <s v="Confirmed"/>
    <x v="22"/>
    <s v="Naroua"/>
    <m/>
    <x v="2"/>
    <s v="M"/>
    <m/>
    <n v="92500858"/>
    <s v="No"/>
    <x v="0"/>
    <s v="Niamey 5"/>
    <x v="1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Jery"/>
    <m/>
    <x v="3"/>
    <s v="M"/>
    <n v="29"/>
    <n v="92401210"/>
    <s v="Yes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Marouf"/>
    <m/>
    <x v="2"/>
    <s v="M"/>
    <m/>
    <n v="89460389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Saguioed"/>
    <m/>
    <x v="1"/>
    <s v="M"/>
    <n v="20"/>
    <n v="89460389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Fodé "/>
    <s v="Zebé"/>
    <x v="3"/>
    <s v="M"/>
    <m/>
    <m/>
    <s v="Yes"/>
    <x v="0"/>
    <s v="Niamey 5"/>
    <x v="15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Djibrilla "/>
    <s v="Guerbey"/>
    <x v="8"/>
    <s v="M"/>
    <m/>
    <n v="84231737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Souleymane"/>
    <m/>
    <x v="5"/>
    <s v="M"/>
    <m/>
    <n v="92979736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302"/>
    <s v="Faouzia Binti Madi"/>
    <s v="Confirmed"/>
    <x v="22"/>
    <s v="Dady"/>
    <s v="Kebir"/>
    <x v="5"/>
    <s v="M"/>
    <m/>
    <n v="92979736"/>
    <s v="No"/>
    <x v="0"/>
    <s v="Niamey 5"/>
    <x v="1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302"/>
    <s v="Faouzia Binti Madi"/>
    <s v="Confirmed"/>
    <x v="22"/>
    <s v="Benjamin"/>
    <m/>
    <x v="8"/>
    <s v="M"/>
    <m/>
    <n v="92591324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Monabé"/>
    <m/>
    <x v="8"/>
    <s v="M"/>
    <m/>
    <n v="92591324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Sandrine"/>
    <m/>
    <x v="8"/>
    <s v="F"/>
    <m/>
    <n v="81325978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9T00:00:00"/>
    <s v=""/>
    <s v=""/>
    <m/>
  </r>
  <r>
    <m/>
    <n v="302"/>
    <s v="Faouzia Binti Madi"/>
    <s v="Confirmed"/>
    <x v="22"/>
    <s v="Yegui"/>
    <m/>
    <x v="8"/>
    <s v="M"/>
    <m/>
    <n v="81325978"/>
    <s v="No"/>
    <x v="0"/>
    <s v="Niamey 5"/>
    <x v="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Daniel"/>
    <s v="Ousmane"/>
    <x v="8"/>
    <s v="M"/>
    <m/>
    <n v="91120024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Jyslaine"/>
    <m/>
    <x v="8"/>
    <s v="M"/>
    <m/>
    <n v="93283013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Ramatou"/>
    <s v="Belle"/>
    <x v="8"/>
    <s v="F"/>
    <m/>
    <n v="90626207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2"/>
    <s v="Faouzia Binti Madi"/>
    <s v="Confirmed"/>
    <x v="22"/>
    <s v="Mirielle"/>
    <s v="Kassa"/>
    <x v="8"/>
    <s v="F"/>
    <m/>
    <n v="92745769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302"/>
    <s v="Faouzia Binti Madi"/>
    <s v="Confirmed"/>
    <x v="22"/>
    <s v="Mahamed"/>
    <s v="Ahmed"/>
    <x v="5"/>
    <s v="M"/>
    <m/>
    <n v="84569107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6T00:00:00"/>
    <s v=""/>
    <s v=""/>
    <m/>
  </r>
  <r>
    <m/>
    <n v="302"/>
    <s v="Faouzia Binti Madi"/>
    <s v="Confirmed"/>
    <x v="22"/>
    <s v="Faizine"/>
    <m/>
    <x v="5"/>
    <s v="F"/>
    <m/>
    <n v="84569107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6T00:00:00"/>
    <s v=""/>
    <s v=""/>
    <m/>
  </r>
  <r>
    <m/>
    <n v="302"/>
    <s v="Faouzia Binti Madi"/>
    <s v="Confirmed"/>
    <x v="22"/>
    <s v="Jameal"/>
    <m/>
    <x v="9"/>
    <s v="M"/>
    <m/>
    <n v="84569107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6T00:00:00"/>
    <s v=""/>
    <s v=""/>
    <m/>
  </r>
  <r>
    <m/>
    <n v="302"/>
    <s v="Faouzia Binti Madi"/>
    <s v="Confirmed"/>
    <x v="22"/>
    <s v="Sonia"/>
    <s v="Adama"/>
    <x v="5"/>
    <s v="F"/>
    <m/>
    <n v="92070273"/>
    <s v="No"/>
    <x v="0"/>
    <s v="Niamey 5"/>
    <x v="16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16T00:00:00"/>
    <s v=""/>
    <s v=""/>
    <m/>
  </r>
  <r>
    <m/>
    <n v="302"/>
    <s v="Faouzia Binti Madi"/>
    <s v="Confirmed"/>
    <x v="22"/>
    <s v="Nawal"/>
    <s v="Said"/>
    <x v="2"/>
    <s v="M"/>
    <n v="22"/>
    <m/>
    <s v="No"/>
    <x v="0"/>
    <s v="Niamey 5"/>
    <x v="16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03"/>
    <s v="Dan Jari Mahamane Salissou"/>
    <s v="Confirmed"/>
    <x v="22"/>
    <s v="Souley"/>
    <s v="Dan Jari"/>
    <x v="1"/>
    <s v="M"/>
    <n v="43"/>
    <n v="9652229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Djami"/>
    <s v="Lawali"/>
    <x v="1"/>
    <s v="M"/>
    <n v="21"/>
    <n v="96570056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bdoul Kadri"/>
    <s v="Garba"/>
    <x v="1"/>
    <s v="M"/>
    <n v="25"/>
    <n v="98783668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Naziboulaye"/>
    <m/>
    <x v="1"/>
    <s v="M"/>
    <m/>
    <n v="85919672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Souley"/>
    <m/>
    <x v="1"/>
    <s v="M"/>
    <n v="20"/>
    <n v="85919672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amza"/>
    <s v="Issa"/>
    <x v="1"/>
    <s v="M"/>
    <n v="21"/>
    <n v="91945379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bou"/>
    <s v="sofiane"/>
    <x v="1"/>
    <s v="M"/>
    <n v="18"/>
    <n v="9675198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Boukari"/>
    <s v="Laouali"/>
    <x v="1"/>
    <s v="M"/>
    <n v="32"/>
    <n v="96728732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Saminou"/>
    <s v="Mahama"/>
    <x v="1"/>
    <s v="M"/>
    <m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Soufiane"/>
    <m/>
    <x v="1"/>
    <s v="M"/>
    <n v="21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Tidjani"/>
    <s v="Abdou"/>
    <x v="1"/>
    <s v="M"/>
    <n v="23"/>
    <n v="8800739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Kadidja"/>
    <s v="Souley"/>
    <x v="1"/>
    <s v="M"/>
    <n v="11"/>
    <n v="9652229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Fatima"/>
    <s v="Souley"/>
    <x v="1"/>
    <s v="M"/>
    <n v="8"/>
    <n v="9652229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Oumoulkhair"/>
    <s v="Souley"/>
    <x v="1"/>
    <s v="F"/>
    <n v="6"/>
    <n v="9652229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imad"/>
    <s v="Souley"/>
    <x v="1"/>
    <s v="M"/>
    <n v="1"/>
    <n v="9652229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Oumarou"/>
    <s v="Maï Dari"/>
    <x v="1"/>
    <s v="M"/>
    <n v="25"/>
    <n v="99625137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Salim"/>
    <s v="Aboubacar"/>
    <x v="1"/>
    <s v="M"/>
    <m/>
    <n v="9813881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Lala Aïcha"/>
    <s v="Habib"/>
    <x v="1"/>
    <s v="M"/>
    <n v="2"/>
    <n v="96127400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Imrane"/>
    <m/>
    <x v="1"/>
    <s v="M"/>
    <n v="2"/>
    <n v="96127400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bba Ali"/>
    <s v="Mahane"/>
    <x v="1"/>
    <s v="M"/>
    <n v="9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Fassiou"/>
    <s v="Mahamane"/>
    <x v="1"/>
    <s v="M"/>
    <n v="19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Djaber"/>
    <s v="Mahamane"/>
    <x v="1"/>
    <s v="M"/>
    <n v="21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Charifa"/>
    <s v="Mahamane"/>
    <x v="1"/>
    <s v="F"/>
    <n v="17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Sofia"/>
    <s v="Mahamane"/>
    <x v="1"/>
    <s v="F"/>
    <n v="14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Youssra"/>
    <s v="Mahamane"/>
    <x v="1"/>
    <s v="F"/>
    <n v="12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oulat"/>
    <s v="Mahamane"/>
    <x v="1"/>
    <s v="F"/>
    <n v="5"/>
    <n v="98606075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Imrane"/>
    <s v="Mahamane"/>
    <x v="1"/>
    <s v="M"/>
    <n v="14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adja"/>
    <s v="Mahamane"/>
    <x v="1"/>
    <s v="F"/>
    <n v="17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Chamsia"/>
    <s v="Laouali"/>
    <x v="1"/>
    <s v="F"/>
    <n v="22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Rahanatou"/>
    <s v="Hassane"/>
    <x v="1"/>
    <s v="F"/>
    <n v="24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Dagaba"/>
    <s v="Dan Jari"/>
    <x v="1"/>
    <s v="F"/>
    <n v="25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Mme Mahamane"/>
    <s v="Mariama"/>
    <x v="1"/>
    <s v="F"/>
    <n v="42"/>
    <n v="9860607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Mme Mahamane"/>
    <s v="Haoua"/>
    <x v="1"/>
    <s v="F"/>
    <n v="65"/>
    <n v="96851999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Mahamane"/>
    <s v="Makada"/>
    <x v="1"/>
    <s v="M"/>
    <n v="67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damou "/>
    <s v="Ousmane"/>
    <x v="1"/>
    <s v="M"/>
    <m/>
    <n v="9853264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bdoul Kader"/>
    <s v="Mohamed"/>
    <x v="1"/>
    <s v="M"/>
    <n v="25"/>
    <n v="96943782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Madassour"/>
    <s v="Sani"/>
    <x v="1"/>
    <s v="M"/>
    <n v="31"/>
    <n v="97435198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Tahirou"/>
    <s v="Mahamane"/>
    <x v="1"/>
    <s v="M"/>
    <n v="42"/>
    <n v="98342131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abibou"/>
    <s v="Mahamane"/>
    <x v="1"/>
    <s v="M"/>
    <n v="31"/>
    <n v="96127400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Aboubacar"/>
    <s v="Mahamane"/>
    <x v="1"/>
    <s v="M"/>
    <n v="48"/>
    <n v="98138813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3"/>
    <s v="Dan Jari Mahamane Salissou"/>
    <s v="Confirmed"/>
    <x v="22"/>
    <s v="Hadiza"/>
    <s v="Mahamane"/>
    <x v="1"/>
    <s v="F"/>
    <n v="41"/>
    <n v="96266152"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4"/>
    <s v="Djibo Adamou Abdoul Nasser"/>
    <s v="Confirmed"/>
    <x v="22"/>
    <s v="Hassana"/>
    <s v="Lamido"/>
    <x v="1"/>
    <s v="F"/>
    <n v="53"/>
    <n v="96684368"/>
    <s v="No"/>
    <x v="0"/>
    <s v="Niamey 2"/>
    <x v="129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0"/>
    <n v="0"/>
    <n v="0"/>
    <x v="5"/>
    <d v="2020-04-23T00:00:00"/>
    <s v=""/>
    <s v=""/>
    <m/>
  </r>
  <r>
    <m/>
    <n v="304"/>
    <s v="Djibo Adamou Abdoul Nasser"/>
    <s v="Confirmed"/>
    <x v="22"/>
    <s v="Djibo"/>
    <s v="Adamou"/>
    <x v="1"/>
    <s v="M"/>
    <n v="60"/>
    <n v="96553929"/>
    <s v="No"/>
    <x v="0"/>
    <s v="Niamey 2"/>
    <x v="129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0"/>
    <n v="0"/>
    <n v="0"/>
    <x v="5"/>
    <d v="2020-04-23T00:00:00"/>
    <s v=""/>
    <s v=""/>
    <m/>
  </r>
  <r>
    <m/>
    <n v="304"/>
    <s v="Djibo Adamou Abdoul Nasser"/>
    <s v="Confirmed"/>
    <x v="22"/>
    <s v="Aïssa"/>
    <s v="Djibo"/>
    <x v="1"/>
    <s v="F"/>
    <n v="21"/>
    <n v="88213375"/>
    <s v="No"/>
    <x v="0"/>
    <s v="Niamey 2"/>
    <x v="129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0"/>
    <n v="0"/>
    <n v="0"/>
    <x v="1"/>
    <m/>
    <s v=""/>
    <s v=""/>
    <m/>
  </r>
  <r>
    <m/>
    <n v="304"/>
    <s v="Djibo Adamou Abdoul Nasser"/>
    <s v="Confirmed"/>
    <x v="22"/>
    <s v="Ali"/>
    <m/>
    <x v="5"/>
    <s v="M"/>
    <n v="25"/>
    <n v="99413292"/>
    <s v="No"/>
    <x v="0"/>
    <s v="Niamey 2"/>
    <x v="129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0"/>
    <n v="0"/>
    <n v="0"/>
    <x v="5"/>
    <d v="2020-04-23T00:00:00"/>
    <s v=""/>
    <s v=""/>
    <m/>
  </r>
  <r>
    <m/>
    <n v="304"/>
    <s v="Djibo Adamou Abdoul Nasser"/>
    <s v="Confirmed"/>
    <x v="22"/>
    <s v="Oussmane"/>
    <s v="Chaïbou"/>
    <x v="5"/>
    <s v="M"/>
    <m/>
    <n v="93112593"/>
    <s v="No"/>
    <x v="0"/>
    <s v="Niamey 3"/>
    <x v="112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4"/>
    <s v="Djibo Adamou Abdoul Nasser"/>
    <s v="Confirmed"/>
    <x v="22"/>
    <s v="Fatouma"/>
    <s v="Abdoul Kader"/>
    <x v="1"/>
    <s v="F"/>
    <n v="5"/>
    <n v="93112593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4"/>
    <s v="Djibo Adamou Abdoul Nasser"/>
    <s v="Confirmed"/>
    <x v="22"/>
    <s v="Boubacar"/>
    <s v="Abdoul Kader"/>
    <x v="1"/>
    <s v="M"/>
    <n v="3"/>
    <n v="93112593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4"/>
    <s v="Djibo Adamou Abdoul Nasser"/>
    <s v="Confirmed"/>
    <x v="22"/>
    <s v="Abdoul"/>
    <s v="Majid"/>
    <x v="5"/>
    <s v="M"/>
    <m/>
    <n v="94144535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4"/>
    <s v="Djibo Adamou Abdoul Nasser"/>
    <s v="Confirmed"/>
    <x v="22"/>
    <s v="Harouna"/>
    <m/>
    <x v="5"/>
    <s v="M"/>
    <m/>
    <n v="98429465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4"/>
    <s v="Djibo Adamou Abdoul Nasser"/>
    <s v="Confirmed"/>
    <x v="22"/>
    <s v="Rachid"/>
    <m/>
    <x v="5"/>
    <s v="M"/>
    <m/>
    <n v="97083655"/>
    <s v="No"/>
    <x v="0"/>
    <s v="Niamey 4"/>
    <x v="8"/>
    <m/>
    <x v="0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4"/>
    <s v="Djibo Adamou Abdoul Nasser"/>
    <s v="Confirmed"/>
    <x v="22"/>
    <s v="Boubacar"/>
    <s v="Oumarou"/>
    <x v="2"/>
    <s v="M"/>
    <m/>
    <n v="98158106"/>
    <s v="No"/>
    <x v="0"/>
    <s v="Niamey 4"/>
    <x v="8"/>
    <m/>
    <x v="1"/>
    <s v="Healthy"/>
    <m/>
    <d v="2020-04-06T00:00:00"/>
    <d v="2020-04-20T00:00:00"/>
    <n v="-28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05"/>
    <s v="Garba Adamou Oumarou"/>
    <s v="Confirmed"/>
    <x v="24"/>
    <s v="Boubacar"/>
    <s v="Garba"/>
    <x v="1"/>
    <s v="M"/>
    <n v="20"/>
    <m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5"/>
    <s v="Garba Adamou Oumarou"/>
    <s v="Confirmed"/>
    <x v="24"/>
    <s v="Moussa"/>
    <s v="Amadi"/>
    <x v="1"/>
    <s v="M"/>
    <n v="24"/>
    <m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5"/>
    <s v="Garba Adamou Oumarou"/>
    <s v="Confirmed"/>
    <x v="24"/>
    <s v="Garba "/>
    <s v="Amdou"/>
    <x v="1"/>
    <s v="M"/>
    <n v="66"/>
    <m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7"/>
    <s v="Rachida Hassane Tahirou"/>
    <s v="Confirmed"/>
    <x v="24"/>
    <s v="Hassane "/>
    <s v="Tahirou"/>
    <x v="1"/>
    <s v="M"/>
    <m/>
    <n v="9688232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Zara Amadou"/>
    <s v="Wankoye"/>
    <x v="1"/>
    <s v="F"/>
    <m/>
    <n v="88484916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Fati"/>
    <s v="Boureima"/>
    <x v="1"/>
    <s v="F"/>
    <m/>
    <n v="9688232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Karim"/>
    <s v="Hassane"/>
    <x v="1"/>
    <s v="M"/>
    <n v="35"/>
    <n v="9655551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Nouhou"/>
    <s v="Hassane"/>
    <x v="1"/>
    <s v="M"/>
    <n v="33"/>
    <n v="9655551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Abdouramane"/>
    <s v="Hassane"/>
    <x v="1"/>
    <s v="M"/>
    <n v="29"/>
    <n v="9688232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Bibata"/>
    <s v="Hassane"/>
    <x v="1"/>
    <s v="F"/>
    <n v="28"/>
    <n v="97288082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Ismaël"/>
    <s v="Boureima"/>
    <x v="1"/>
    <s v="M"/>
    <n v="20"/>
    <m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Fayçal"/>
    <s v="Hassane"/>
    <x v="1"/>
    <s v="M"/>
    <n v="24"/>
    <m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Soumaïla"/>
    <s v="Hassane"/>
    <x v="1"/>
    <s v="M"/>
    <n v="23"/>
    <n v="9277009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Marie"/>
    <s v="Hassane"/>
    <x v="1"/>
    <s v="F"/>
    <n v="11"/>
    <n v="9462316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Nafissa"/>
    <s v="Hassane"/>
    <x v="1"/>
    <s v="F"/>
    <n v="12"/>
    <n v="9462316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OusseinI"/>
    <s v="Tahirou"/>
    <x v="1"/>
    <s v="M"/>
    <m/>
    <n v="96882325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Rakibou"/>
    <m/>
    <x v="5"/>
    <s v="M"/>
    <m/>
    <n v="96863472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7"/>
    <s v="Rachida Hassane Tahirou"/>
    <s v="Confirmed"/>
    <x v="24"/>
    <s v="Issoufou "/>
    <s v="Abdoulaye"/>
    <x v="1"/>
    <s v="M"/>
    <m/>
    <n v="96969162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0"/>
    <n v="0"/>
    <x v="1"/>
    <m/>
    <s v=""/>
    <s v=""/>
    <m/>
  </r>
  <r>
    <m/>
    <n v="308"/>
    <s v="Elh Samro Mahamad"/>
    <s v="Confirmed"/>
    <x v="20"/>
    <s v="Hadiza"/>
    <s v="Mahamed"/>
    <x v="1"/>
    <s v="F"/>
    <n v="41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09"/>
    <s v="Mounkaila Abdoulmoumouni"/>
    <s v="Confirmed"/>
    <x v="20"/>
    <s v="Assamaou"/>
    <s v="Bachir"/>
    <x v="1"/>
    <s v="F"/>
    <n v="18"/>
    <n v="98458876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9"/>
    <s v="Mounkaila Abdoulmoumouni"/>
    <s v="Confirmed"/>
    <x v="20"/>
    <s v="Abdoul Kader"/>
    <s v="Mounkaila"/>
    <x v="1"/>
    <s v="M"/>
    <n v="0"/>
    <n v="98458876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9"/>
    <s v="Mounkaila Abdoulmoumouni"/>
    <s v="Confirmed"/>
    <x v="20"/>
    <s v="Saminou"/>
    <s v="Ibrahim"/>
    <x v="0"/>
    <s v="M"/>
    <n v="24"/>
    <n v="97755714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09"/>
    <s v="Mounkaila Abdoulmoumouni"/>
    <s v="Confirmed"/>
    <x v="20"/>
    <s v="Ahmed"/>
    <s v="Adam"/>
    <x v="0"/>
    <s v="M"/>
    <n v="33"/>
    <n v="98811693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3T00:00:00"/>
    <s v=""/>
    <s v=""/>
    <m/>
  </r>
  <r>
    <m/>
    <n v="309"/>
    <s v="Mounkaila Abdoulmoumouni"/>
    <s v="Confirmed"/>
    <x v="20"/>
    <s v="Li Oumar"/>
    <s v="Ahamad"/>
    <x v="0"/>
    <s v="M"/>
    <n v="29"/>
    <n v="96407268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3T00:00:00"/>
    <s v=""/>
    <s v=""/>
    <m/>
  </r>
  <r>
    <m/>
    <n v="309"/>
    <s v="Mounkaila Abdoulmoumouni"/>
    <s v="Confirmed"/>
    <x v="20"/>
    <s v="Boubacar"/>
    <s v="Jida"/>
    <x v="0"/>
    <s v="M"/>
    <n v="24"/>
    <n v="98282983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3T00:00:00"/>
    <s v=""/>
    <s v=""/>
    <m/>
  </r>
  <r>
    <m/>
    <n v="309"/>
    <s v="Mounkaila Abdoulmoumouni"/>
    <s v="Confirmed"/>
    <x v="20"/>
    <s v="Rabe"/>
    <s v="Ousmane"/>
    <x v="0"/>
    <s v="M"/>
    <n v="18"/>
    <n v="89388043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Rabi"/>
    <s v="Soumana"/>
    <x v="1"/>
    <s v="F"/>
    <n v="32"/>
    <n v="96115901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Mahamadou"/>
    <s v="Lawan"/>
    <x v="1"/>
    <s v="M"/>
    <n v="8"/>
    <n v="96115901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Abdoulaziz"/>
    <s v="Lawan"/>
    <x v="1"/>
    <s v="M"/>
    <n v="6"/>
    <n v="96115901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Aboubacar"/>
    <s v="Lawan"/>
    <x v="1"/>
    <s v="M"/>
    <n v="3"/>
    <n v="96115901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Amina"/>
    <s v="Lawan"/>
    <x v="1"/>
    <s v="F"/>
    <n v="0"/>
    <n v="96115901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Larwane"/>
    <s v="Mahamed"/>
    <x v="1"/>
    <s v="M"/>
    <n v="13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Ousmane"/>
    <s v="Mahamed"/>
    <x v="1"/>
    <s v="M"/>
    <n v="6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Halima"/>
    <s v="Mahamed"/>
    <x v="1"/>
    <s v="F"/>
    <n v="8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Aicha"/>
    <s v="Mahamed"/>
    <x v="1"/>
    <s v="F"/>
    <n v="1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Assabada"/>
    <s v="Mahamed"/>
    <x v="1"/>
    <s v="F"/>
    <n v="1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0"/>
    <s v="Lawan Alfa"/>
    <s v="Confirmed"/>
    <x v="20"/>
    <s v="Moumouni"/>
    <s v="Mahamed"/>
    <x v="1"/>
    <s v="M"/>
    <n v="0"/>
    <n v="96990151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11"/>
    <s v="Hamidou Abdoul kader"/>
    <s v="Confirmed"/>
    <x v="20"/>
    <s v="Chatima"/>
    <s v="Inousa"/>
    <x v="0"/>
    <s v="M"/>
    <n v="27"/>
    <n v="96881024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311"/>
    <s v="Hamidou Abdoul kader"/>
    <s v="Confirmed"/>
    <x v="20"/>
    <s v="Amina"/>
    <s v="Moumouni"/>
    <x v="0"/>
    <s v="F"/>
    <n v="26"/>
    <m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311"/>
    <s v="Hamidou Abdoul kader"/>
    <s v="Confirmed"/>
    <x v="20"/>
    <s v="Ali"/>
    <s v="Sitou"/>
    <x v="0"/>
    <s v="M"/>
    <n v="26"/>
    <m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2"/>
    <s v="Alfari Kabirou"/>
    <s v="Confirmed"/>
    <x v="26"/>
    <s v="Abdoul Aziz"/>
    <s v="Moussa"/>
    <x v="5"/>
    <s v="M"/>
    <n v="23"/>
    <n v="74131813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2"/>
    <s v="Alfari Kabirou"/>
    <s v="Confirmed"/>
    <x v="26"/>
    <s v="Abdoul Malik"/>
    <s v="Hamadou"/>
    <x v="5"/>
    <s v="M"/>
    <n v="20"/>
    <n v="86984643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2"/>
    <s v="Alfari Kabirou"/>
    <s v="Confirmed"/>
    <x v="26"/>
    <s v="Abdoul Karim"/>
    <s v="Boukar"/>
    <x v="0"/>
    <s v="M"/>
    <n v="20"/>
    <n v="98111359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2"/>
    <s v="Alfari Kabirou"/>
    <s v="Confirmed"/>
    <x v="26"/>
    <s v="Harama"/>
    <s v="Djibo"/>
    <x v="0"/>
    <s v="M"/>
    <n v="25"/>
    <m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2"/>
    <s v="Alfari Kabirou"/>
    <s v="Confirmed"/>
    <x v="26"/>
    <s v="Fayçal"/>
    <s v="Djibo"/>
    <x v="0"/>
    <s v="M"/>
    <n v="24"/>
    <m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2"/>
    <s v="Alfari Kabirou"/>
    <s v="Confirmed"/>
    <x v="26"/>
    <s v="Ikrame"/>
    <s v="Maidagi"/>
    <x v="0"/>
    <s v="M"/>
    <n v="2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2"/>
    <s v="Alfari Kabirou"/>
    <s v="Confirmed"/>
    <x v="26"/>
    <s v="Abdoul Rahim"/>
    <s v="Breimi Hamed"/>
    <x v="2"/>
    <s v="M"/>
    <n v="63"/>
    <m/>
    <s v="No"/>
    <x v="0"/>
    <s v="Niamey 1"/>
    <x v="22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13"/>
    <s v="Maïdagi Boubacar"/>
    <s v="Confirmed"/>
    <x v="26"/>
    <s v="Hamza "/>
    <s v="Mamane"/>
    <x v="0"/>
    <s v="M"/>
    <n v="50"/>
    <n v="91425396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3"/>
    <s v="Maïdagi Boubacar"/>
    <s v="Confirmed"/>
    <x v="26"/>
    <s v="Adama"/>
    <s v="Souley"/>
    <x v="0"/>
    <s v="M"/>
    <n v="40"/>
    <m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Noura"/>
    <s v="Souley"/>
    <x v="1"/>
    <s v="F"/>
    <n v="42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Malika"/>
    <s v="Maïdagi"/>
    <x v="1"/>
    <s v="F"/>
    <n v="25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Djamila"/>
    <s v="Maïdagi"/>
    <x v="1"/>
    <s v="F"/>
    <n v="22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Ismaël"/>
    <s v="Maïdagi"/>
    <x v="1"/>
    <s v="M"/>
    <n v="13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Zeynab"/>
    <s v="Maïdagi"/>
    <x v="1"/>
    <s v="F"/>
    <n v="10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Goware"/>
    <s v="Maïdagi"/>
    <x v="1"/>
    <s v="F"/>
    <n v="8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3"/>
    <s v="Maïdagi Boubacar"/>
    <s v="Confirmed"/>
    <x v="26"/>
    <s v="Ikaram"/>
    <s v="Maïdagi"/>
    <x v="1"/>
    <s v="F"/>
    <n v="2"/>
    <n v="9026200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3"/>
    <s v="Maïdagi Boubacar"/>
    <s v="Confirmed"/>
    <x v="26"/>
    <s v="Harouna"/>
    <s v="Moussa"/>
    <x v="2"/>
    <s v="M"/>
    <n v="23"/>
    <m/>
    <s v="No"/>
    <x v="0"/>
    <s v="Niamey 1"/>
    <x v="9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13"/>
    <s v="Maïdagi Boubacar"/>
    <s v="Confirmed"/>
    <x v="26"/>
    <s v="Adamou"/>
    <s v="Harouna"/>
    <x v="2"/>
    <s v="M"/>
    <n v="31"/>
    <m/>
    <s v="No"/>
    <x v="0"/>
    <s v="Niamey 1"/>
    <x v="9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14"/>
    <s v="Tankari Maimouna"/>
    <s v="Confirmed"/>
    <x v="20"/>
    <s v="Mahamadou"/>
    <s v="Ibrahim"/>
    <x v="1"/>
    <s v="M"/>
    <n v="33"/>
    <n v="83970567"/>
    <s v="No"/>
    <x v="1"/>
    <s v="Torodi"/>
    <x v="13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4"/>
    <s v="Tankari Maimouna"/>
    <s v="Confirmed"/>
    <x v="20"/>
    <s v="Ramatou"/>
    <m/>
    <x v="0"/>
    <s v="F"/>
    <n v="31"/>
    <n v="97516872"/>
    <s v="No"/>
    <x v="0"/>
    <s v="Niamey 1"/>
    <x v="131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4"/>
    <s v="Tankari Maimouna"/>
    <s v="Confirmed"/>
    <x v="20"/>
    <s v="Adjt Kassoume"/>
    <s v="Abdou"/>
    <x v="0"/>
    <s v="M"/>
    <n v="45"/>
    <n v="98602212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4"/>
    <s v="Tankari Maimouna"/>
    <s v="Confirmed"/>
    <x v="20"/>
    <s v="S/C Ouseini "/>
    <s v="Yahaya"/>
    <x v="0"/>
    <s v="M"/>
    <n v="35"/>
    <n v="96173878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5"/>
    <s v="Belko Amina"/>
    <s v="Confirmed"/>
    <x v="26"/>
    <s v="Zeynabou"/>
    <s v="Amadou"/>
    <x v="3"/>
    <s v="F"/>
    <n v="39"/>
    <n v="96676869"/>
    <s v="Yes"/>
    <x v="0"/>
    <s v="Niamey 1"/>
    <x v="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4-23T00:00:00"/>
    <s v=""/>
    <s v=""/>
    <m/>
  </r>
  <r>
    <m/>
    <n v="315"/>
    <s v="Belko Amina"/>
    <s v="Confirmed"/>
    <x v="26"/>
    <s v="Amsatou"/>
    <s v="Guimba"/>
    <x v="3"/>
    <s v="F"/>
    <n v="35"/>
    <n v="96460364"/>
    <s v="Yes"/>
    <x v="0"/>
    <s v="Niamey 1"/>
    <x v="19"/>
    <m/>
    <x v="0"/>
    <s v="Healthy"/>
    <m/>
    <d v="2020-04-09T00:00:00"/>
    <d v="2020-04-23T00:00:00"/>
    <n v="-279"/>
    <n v="0"/>
    <x v="0"/>
    <m/>
    <m/>
    <n v="1"/>
    <m/>
    <m/>
    <m/>
    <m/>
    <m/>
    <m/>
    <m/>
    <m/>
    <m/>
    <m/>
    <m/>
    <m/>
    <m/>
    <x v="3"/>
    <d v="2020-04-09T00:00:00"/>
    <s v=""/>
    <s v=""/>
    <s v="Positif"/>
  </r>
  <r>
    <m/>
    <n v="315"/>
    <s v="Belko Amina"/>
    <s v="Confirmed"/>
    <x v="26"/>
    <s v="Mariama"/>
    <s v="Seybou"/>
    <x v="3"/>
    <s v="F"/>
    <n v="33"/>
    <n v="98158763"/>
    <s v="Yes"/>
    <x v="0"/>
    <s v="Niamey 4"/>
    <x v="3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5"/>
    <s v="Belko Amina"/>
    <s v="Confirmed"/>
    <x v="26"/>
    <s v="Almou"/>
    <s v="Liamba"/>
    <x v="3"/>
    <s v="F"/>
    <n v="31"/>
    <m/>
    <s v="Yes"/>
    <x v="0"/>
    <s v="Niamey 4"/>
    <x v="2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5"/>
    <s v="Belko Amina"/>
    <s v="Confirmed"/>
    <x v="26"/>
    <s v="Abdou"/>
    <s v="Batane"/>
    <x v="1"/>
    <s v="M"/>
    <n v="36"/>
    <n v="96492510"/>
    <s v="No"/>
    <x v="0"/>
    <s v="Niamey 1"/>
    <x v="4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5"/>
    <s v="Belko Amina"/>
    <s v="Confirmed"/>
    <x v="26"/>
    <s v="Kenza"/>
    <s v="Abdou"/>
    <x v="1"/>
    <s v="F"/>
    <n v="5"/>
    <n v="96492510"/>
    <s v="No"/>
    <x v="0"/>
    <s v="Niamey 1"/>
    <x v="4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5"/>
    <s v="Belko Amina"/>
    <s v="Confirmed"/>
    <x v="26"/>
    <s v="Charifa"/>
    <s v="Abdou"/>
    <x v="6"/>
    <s v="F"/>
    <n v="16"/>
    <n v="97307047"/>
    <s v="No"/>
    <x v="0"/>
    <s v="Niamey 1"/>
    <x v="4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6"/>
    <s v="Oumarou Seydou"/>
    <s v="Confirmed"/>
    <x v="28"/>
    <s v="Ajidoul Kassoum"/>
    <s v="Abdou"/>
    <x v="0"/>
    <s v="M"/>
    <n v="45"/>
    <n v="99987818"/>
    <s v="No"/>
    <x v="0"/>
    <s v="Niamey 1"/>
    <x v="90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0T00:00:00"/>
    <s v=""/>
    <s v=""/>
    <m/>
  </r>
  <r>
    <m/>
    <n v="316"/>
    <s v="Oumarou Seydou"/>
    <s v="Confirmed"/>
    <x v="28"/>
    <s v="Abdoul Nasser"/>
    <s v="Oumarou"/>
    <x v="0"/>
    <s v="M"/>
    <n v="24"/>
    <n v="97697972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316"/>
    <s v="Oumarou Seydou"/>
    <s v="Confirmed"/>
    <x v="28"/>
    <s v="Abdoul Aziz"/>
    <s v="Moussa"/>
    <x v="0"/>
    <s v="M"/>
    <n v="25"/>
    <n v="74131873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3T00:00:00"/>
    <s v=""/>
    <s v=""/>
    <m/>
  </r>
  <r>
    <m/>
    <n v="316"/>
    <s v="Oumarou Seydou"/>
    <s v="Confirmed"/>
    <x v="28"/>
    <s v="Abdoulaye"/>
    <s v="Amadou"/>
    <x v="0"/>
    <s v="M"/>
    <n v="24"/>
    <n v="97757983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19"/>
    <s v="Boubacar Magagi"/>
    <s v="Confirmed"/>
    <x v="26"/>
    <s v="Balkissa"/>
    <s v="Djibo"/>
    <x v="1"/>
    <s v="F"/>
    <n v="42"/>
    <n v="96066716"/>
    <s v="No"/>
    <x v="2"/>
    <s v="Maradi ville"/>
    <x v="108"/>
    <m/>
    <x v="0"/>
    <s v="Healthy"/>
    <m/>
    <d v="2020-04-12T00:00:00"/>
    <d v="2020-04-26T00:00:00"/>
    <n v="-27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6T00:00:00"/>
    <s v=""/>
    <s v=""/>
    <m/>
  </r>
  <r>
    <m/>
    <n v="319"/>
    <s v="Boubacar Magagi"/>
    <s v="Confirmed"/>
    <x v="26"/>
    <s v="Aminatou"/>
    <s v="Boubakar"/>
    <x v="1"/>
    <s v="F"/>
    <n v="5"/>
    <m/>
    <s v="No"/>
    <x v="2"/>
    <s v="Maradi ville"/>
    <x v="108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19"/>
    <s v="Boubacar Magagi"/>
    <s v="Confirmed"/>
    <x v="26"/>
    <s v="Haouaou"/>
    <s v="Boubakar"/>
    <x v="1"/>
    <s v="F"/>
    <n v="3"/>
    <m/>
    <s v="No"/>
    <x v="2"/>
    <s v="Maradi ville"/>
    <x v="108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19"/>
    <s v="Boubacar Magagi"/>
    <s v="Confirmed"/>
    <x v="26"/>
    <s v="Saidou"/>
    <s v="Abdou"/>
    <x v="7"/>
    <s v="M"/>
    <n v="47"/>
    <n v="89458903"/>
    <s v="No"/>
    <x v="2"/>
    <s v="Maradi ville"/>
    <x v="132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19"/>
    <s v="Boubacar Magagi"/>
    <s v="Confirmed"/>
    <x v="26"/>
    <s v="Amina "/>
    <s v="Marou"/>
    <x v="6"/>
    <s v="F"/>
    <n v="18"/>
    <m/>
    <s v="No"/>
    <x v="2"/>
    <s v="Maradi ville"/>
    <x v="108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19"/>
    <s v="Boubacar Magagi"/>
    <s v="Confirmed"/>
    <x v="26"/>
    <s v="Ismael"/>
    <s v="Moussa"/>
    <x v="1"/>
    <s v="M"/>
    <m/>
    <m/>
    <s v="No"/>
    <x v="2"/>
    <s v="Maradi ville"/>
    <x v="108"/>
    <m/>
    <x v="0"/>
    <s v="Healthy"/>
    <m/>
    <d v="2020-04-10T00:00:00"/>
    <d v="2020-04-24T00:00:00"/>
    <n v="-2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21"/>
    <s v="Oumarou Souley"/>
    <s v="Confirmed"/>
    <x v="18"/>
    <s v="Oumarou"/>
    <s v="Souleymane"/>
    <x v="1"/>
    <s v="M"/>
    <n v="28"/>
    <n v="98379037"/>
    <s v="No"/>
    <x v="0"/>
    <s v="Niamey 2"/>
    <x v="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1"/>
    <s v="Oumarou Souley"/>
    <s v="Confirmed"/>
    <x v="18"/>
    <s v="Fati"/>
    <s v="Mamane "/>
    <x v="1"/>
    <s v="F"/>
    <n v="55"/>
    <n v="89004496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21"/>
    <s v="Oumarou Souley"/>
    <s v="Confirmed"/>
    <x v="18"/>
    <s v="Oumarou"/>
    <s v="Mohamed"/>
    <x v="1"/>
    <s v="M"/>
    <n v="23"/>
    <n v="98154141"/>
    <s v="No"/>
    <x v="0"/>
    <s v="Niamey 2"/>
    <x v="4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21"/>
    <s v="Oumarou Souley"/>
    <s v="Confirmed"/>
    <x v="18"/>
    <s v="O.Souley"/>
    <s v="Djamila"/>
    <x v="1"/>
    <s v="M"/>
    <n v="40"/>
    <n v="960463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21"/>
    <s v="Oumarou Souley"/>
    <s v="Confirmed"/>
    <x v="18"/>
    <s v="O.Souley"/>
    <s v="Maria"/>
    <x v="1"/>
    <s v="F"/>
    <n v="38"/>
    <n v="96036116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O.Souley"/>
    <s v="Hadiza"/>
    <x v="1"/>
    <s v="F"/>
    <n v="29"/>
    <n v="97719401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O.Souley"/>
    <s v="Aichatou"/>
    <x v="1"/>
    <s v="F"/>
    <n v="35"/>
    <n v="98195577"/>
    <s v="No"/>
    <x v="0"/>
    <s v="Niamey 4"/>
    <x v="2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321"/>
    <s v="Oumarou Souley"/>
    <s v="Confirmed"/>
    <x v="18"/>
    <s v="O.Souley"/>
    <s v="Laila"/>
    <x v="1"/>
    <s v="F"/>
    <n v="22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Halarou"/>
    <m/>
    <x v="1"/>
    <s v="M"/>
    <n v="40"/>
    <n v="89018811"/>
    <s v="No"/>
    <x v="0"/>
    <s v="Niamey 4"/>
    <x v="8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Abdourahamane"/>
    <s v="Mounkaila"/>
    <x v="1"/>
    <s v="M"/>
    <n v="12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Ramatou"/>
    <s v="Salifou"/>
    <x v="1"/>
    <s v="F"/>
    <n v="11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Abdoulkarimou"/>
    <s v="Bachir"/>
    <x v="1"/>
    <s v="M"/>
    <n v="3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Harouna"/>
    <s v="Salifou"/>
    <x v="1"/>
    <s v="M"/>
    <n v="3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Housna"/>
    <s v="Salifou"/>
    <x v="1"/>
    <s v="M"/>
    <n v="2"/>
    <n v="98379037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Djamila"/>
    <s v="Hamissou"/>
    <x v="1"/>
    <s v="F"/>
    <n v="30"/>
    <n v="90942224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Ibrah"/>
    <s v="Soumaila"/>
    <x v="1"/>
    <s v="M"/>
    <n v="4"/>
    <n v="90942224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9T00:00:00"/>
    <s v=""/>
    <s v=""/>
    <m/>
  </r>
  <r>
    <m/>
    <n v="321"/>
    <s v="Oumarou Souley"/>
    <s v="Confirmed"/>
    <x v="18"/>
    <s v="Souhaila"/>
    <s v="Salifou"/>
    <x v="1"/>
    <s v="F"/>
    <n v="8"/>
    <m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2"/>
    <s v="Dan Bouzoua Abari Abdoulaye"/>
    <s v="Confirmed"/>
    <x v="23"/>
    <s v="Kassoum"/>
    <s v="Abarry"/>
    <x v="1"/>
    <s v="M"/>
    <n v="51"/>
    <m/>
    <s v="No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Abdoulaye"/>
    <s v="Amina"/>
    <x v="1"/>
    <s v="F"/>
    <n v="45"/>
    <m/>
    <s v="No"/>
    <x v="0"/>
    <s v="Niamey 3"/>
    <x v="5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Mme Abarry"/>
    <s v="Fati Mamane"/>
    <x v="1"/>
    <s v="F"/>
    <n v="70"/>
    <m/>
    <s v="No"/>
    <x v="0"/>
    <s v="Niamey 3"/>
    <x v="5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Moctar Abarry"/>
    <s v="Abdoulaye"/>
    <x v="1"/>
    <s v="M"/>
    <n v="40"/>
    <m/>
    <s v="No"/>
    <x v="0"/>
    <s v="Niamey 2"/>
    <x v="1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Hanatou Souleymane"/>
    <s v="Abarry"/>
    <x v="1"/>
    <s v="F"/>
    <n v="47"/>
    <m/>
    <s v="No"/>
    <x v="0"/>
    <s v="Niamey 3"/>
    <x v="5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Bachir Abdoulaye"/>
    <s v="Abarry"/>
    <x v="1"/>
    <s v="M"/>
    <n v="53"/>
    <m/>
    <s v="No"/>
    <x v="0"/>
    <s v="Niamey 3"/>
    <x v="5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2"/>
    <s v="Dan Bouzoua Abari Abdoulaye"/>
    <s v="Confirmed"/>
    <x v="23"/>
    <s v="Hamidou Issa"/>
    <s v="Djibrila"/>
    <x v="2"/>
    <s v="M"/>
    <n v="60"/>
    <m/>
    <s v="No"/>
    <x v="0"/>
    <s v="Niamey 3"/>
    <x v="92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3"/>
    <s v="Sami Ousmane"/>
    <s v="Confirmed"/>
    <x v="28"/>
    <s v="Habsatou"/>
    <s v="Harouna"/>
    <x v="1"/>
    <s v="F"/>
    <n v="54"/>
    <n v="97935051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Merba"/>
    <s v="Mohamed"/>
    <x v="1"/>
    <s v="F"/>
    <n v="54"/>
    <n v="91777197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Issoufou "/>
    <s v="Issa"/>
    <x v="1"/>
    <s v="M"/>
    <n v="31"/>
    <n v="96767493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Abdoulaye"/>
    <s v="Assane Sami"/>
    <x v="1"/>
    <s v="M"/>
    <n v="22"/>
    <n v="91171011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Aichatou"/>
    <s v="Sami"/>
    <x v="1"/>
    <s v="F"/>
    <n v="22"/>
    <m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Issoufou "/>
    <s v="A. Sami"/>
    <x v="1"/>
    <s v="M"/>
    <n v="18"/>
    <n v="97935051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Massaoudou"/>
    <s v="Mamane"/>
    <x v="1"/>
    <s v="M"/>
    <n v="18"/>
    <n v="90534724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Rayanatou"/>
    <s v="A. Sami"/>
    <x v="1"/>
    <s v="F"/>
    <n v="29"/>
    <n v="84152860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Zouharia"/>
    <s v="Abdou"/>
    <x v="1"/>
    <s v="F"/>
    <n v="45"/>
    <n v="84152860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Oumarou"/>
    <s v="Abdou"/>
    <x v="1"/>
    <s v="F"/>
    <n v="3"/>
    <n v="84152860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3"/>
    <s v="Sami Ousmane"/>
    <s v="Confirmed"/>
    <x v="28"/>
    <s v="Abdoul"/>
    <m/>
    <x v="2"/>
    <s v="M"/>
    <n v="18"/>
    <n v="97117229"/>
    <s v="No"/>
    <x v="0"/>
    <s v="Niamey 1"/>
    <x v="13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4"/>
    <s v="Mamane Mamadou"/>
    <s v="Confirmed"/>
    <x v="27"/>
    <s v="Isara"/>
    <s v="Mamadou"/>
    <x v="1"/>
    <s v="F"/>
    <n v="46"/>
    <n v="99018775"/>
    <s v="No"/>
    <x v="0"/>
    <s v="Niamey 2"/>
    <x v="18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3T00:00:00"/>
    <s v=""/>
    <s v=""/>
    <m/>
  </r>
  <r>
    <m/>
    <n v="324"/>
    <s v="Mamane Mamadou"/>
    <s v="Confirmed"/>
    <x v="27"/>
    <s v="Maïna"/>
    <s v="Mahamane"/>
    <x v="1"/>
    <s v="M"/>
    <n v="22"/>
    <n v="80390646"/>
    <s v="No"/>
    <x v="0"/>
    <s v="Niamey 2"/>
    <x v="18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24"/>
    <s v="Mamane Mamadou"/>
    <s v="Confirmed"/>
    <x v="27"/>
    <s v="Maïna"/>
    <s v="Mahamadou"/>
    <x v="1"/>
    <s v="M"/>
    <n v="68"/>
    <n v="96297353"/>
    <s v="No"/>
    <x v="0"/>
    <s v="Niamey 2"/>
    <x v="27"/>
    <m/>
    <x v="1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324"/>
    <s v="Mamane Mamadou"/>
    <s v="Confirmed"/>
    <x v="27"/>
    <s v="Issoufou "/>
    <s v="Mahamadou"/>
    <x v="0"/>
    <s v="M"/>
    <n v="71"/>
    <n v="96996823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7"/>
    <s v="Lawel Bouzou"/>
    <s v="Confirmed"/>
    <x v="11"/>
    <s v="Ismael "/>
    <s v="Bouzou Lawel"/>
    <x v="1"/>
    <s v="M"/>
    <n v="27"/>
    <m/>
    <s v="No"/>
    <x v="0"/>
    <s v="Niamey 1"/>
    <x v="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27"/>
    <s v="Lawel Bouzou"/>
    <s v="Confirmed"/>
    <x v="11"/>
    <s v="Bouzou Lawel"/>
    <s v="Latifa"/>
    <x v="1"/>
    <s v="F"/>
    <n v="12"/>
    <m/>
    <s v="No"/>
    <x v="0"/>
    <s v="Niamey 1"/>
    <x v="3"/>
    <m/>
    <x v="0"/>
    <s v="Healthy"/>
    <m/>
    <d v="2020-03-24T00:00:00"/>
    <d v="2020-04-07T00:00:00"/>
    <n v="-29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328"/>
    <s v="Amadou Midou Oumarou"/>
    <s v="Confirmed"/>
    <x v="27"/>
    <s v="Oumar "/>
    <s v="Zeïnabou"/>
    <x v="1"/>
    <s v="F"/>
    <n v="52"/>
    <n v="90523717"/>
    <s v="No"/>
    <x v="0"/>
    <s v="Niamey 4"/>
    <x v="8"/>
    <m/>
    <x v="0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328"/>
    <s v="Amadou Midou Oumarou"/>
    <s v="Confirmed"/>
    <x v="27"/>
    <s v="Kadidja"/>
    <m/>
    <x v="6"/>
    <s v="F"/>
    <n v="18"/>
    <m/>
    <s v="No"/>
    <x v="0"/>
    <s v="Niamey 4"/>
    <x v="8"/>
    <m/>
    <x v="1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28"/>
    <s v="Amadou Midou Oumarou"/>
    <s v="Confirmed"/>
    <x v="27"/>
    <s v="Saadatou"/>
    <m/>
    <x v="6"/>
    <s v="F"/>
    <n v="16"/>
    <m/>
    <s v="No"/>
    <x v="0"/>
    <s v="Niamey 4"/>
    <x v="8"/>
    <m/>
    <x v="1"/>
    <s v="Healthy"/>
    <m/>
    <d v="2020-04-09T00:00:00"/>
    <d v="2020-04-23T00:00:00"/>
    <n v="-279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05T00:00:00"/>
    <s v=""/>
    <s v=""/>
    <m/>
  </r>
  <r>
    <m/>
    <n v="328"/>
    <s v="Amadou Midou Oumarou"/>
    <s v="Confirmed"/>
    <x v="27"/>
    <s v="Sahadou"/>
    <m/>
    <x v="7"/>
    <s v="M"/>
    <n v="24"/>
    <n v="74359766"/>
    <s v="No"/>
    <x v="0"/>
    <s v="Niamey 4"/>
    <x v="8"/>
    <m/>
    <x v="1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328"/>
    <s v="Amadou Midou Oumarou"/>
    <s v="Confirmed"/>
    <x v="27"/>
    <s v="Saïd"/>
    <s v="Oumar"/>
    <x v="1"/>
    <s v="M"/>
    <n v="14"/>
    <n v="91724292"/>
    <s v="No"/>
    <x v="0"/>
    <s v="Niamey 4"/>
    <x v="8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328"/>
    <s v="Amadou Midou Oumarou"/>
    <s v="Confirmed"/>
    <x v="27"/>
    <s v="Fatiya"/>
    <s v="Oumar"/>
    <x v="1"/>
    <s v="F"/>
    <n v="17"/>
    <n v="91716999"/>
    <s v="No"/>
    <x v="0"/>
    <s v="Niamey 4"/>
    <x v="8"/>
    <m/>
    <x v="0"/>
    <s v="Healthy"/>
    <m/>
    <d v="2020-04-09T00:00:00"/>
    <d v="2020-04-23T00:00:00"/>
    <n v="-279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0T00:00:00"/>
    <s v=""/>
    <s v=""/>
    <m/>
  </r>
  <r>
    <m/>
    <n v="329"/>
    <s v="Ismaël Assoumane"/>
    <s v="Confirmed"/>
    <x v="18"/>
    <s v="Ali"/>
    <s v="Amadou"/>
    <x v="0"/>
    <s v="M"/>
    <m/>
    <m/>
    <s v="No"/>
    <x v="0"/>
    <s v="Niamey 4"/>
    <x v="7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29"/>
    <s v="Ismaël Assoumane"/>
    <s v="Confirmed"/>
    <x v="18"/>
    <s v="Moussa"/>
    <s v="Hassan"/>
    <x v="0"/>
    <s v="M"/>
    <m/>
    <m/>
    <s v="No"/>
    <x v="0"/>
    <s v="Niamey 1"/>
    <x v="13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29"/>
    <s v="Ismaël Assoumane"/>
    <s v="Confirmed"/>
    <x v="18"/>
    <s v="Adèle "/>
    <s v="Gabaou"/>
    <x v="0"/>
    <s v="F"/>
    <m/>
    <m/>
    <s v="No"/>
    <x v="0"/>
    <s v="Niamey 1"/>
    <x v="13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29"/>
    <s v="Ismaël Assoumane"/>
    <s v="Confirmed"/>
    <x v="18"/>
    <s v="Sahadata"/>
    <s v="Hima"/>
    <x v="0"/>
    <s v="F"/>
    <n v="30"/>
    <m/>
    <s v="No"/>
    <x v="0"/>
    <s v="Niamey 4"/>
    <x v="70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30"/>
    <s v="Moussa Habibou"/>
    <s v="Confirmed"/>
    <x v="17"/>
    <s v="Adamou"/>
    <s v="Souley"/>
    <x v="0"/>
    <s v="M"/>
    <n v="26"/>
    <n v="96488835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23T00:00:00"/>
    <s v=""/>
    <s v=""/>
    <m/>
  </r>
  <r>
    <m/>
    <n v="330"/>
    <s v="Moussa Habibou"/>
    <s v="Confirmed"/>
    <x v="17"/>
    <s v="Mahamat"/>
    <s v="Moustapha"/>
    <x v="0"/>
    <s v="M"/>
    <n v="20"/>
    <n v="85074782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30"/>
    <s v="Moussa Habibou"/>
    <s v="Confirmed"/>
    <x v="17"/>
    <s v="Mahamane"/>
    <s v="Rabiou Siradji"/>
    <x v="0"/>
    <s v="M"/>
    <n v="24"/>
    <n v="85129792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Asadiq"/>
    <s v="Oumar"/>
    <x v="0"/>
    <s v="M"/>
    <n v="24"/>
    <n v="91506971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Youssouf"/>
    <s v="Halarou"/>
    <x v="0"/>
    <s v="M"/>
    <n v="23"/>
    <n v="99396015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Habibou"/>
    <s v="Oumarou"/>
    <x v="0"/>
    <s v="M"/>
    <m/>
    <n v="98241856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Mahamadou"/>
    <s v="Aliou"/>
    <x v="0"/>
    <s v="M"/>
    <n v="25"/>
    <n v="90558047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Tahir"/>
    <s v="Hassane"/>
    <x v="2"/>
    <s v="M"/>
    <n v="23"/>
    <n v="89700416"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Mahamadou "/>
    <s v="Kosso"/>
    <x v="2"/>
    <s v="M"/>
    <n v="24"/>
    <n v="99912572"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30"/>
    <s v="Moussa Habibou"/>
    <s v="Confirmed"/>
    <x v="17"/>
    <s v="Zakari Issaka"/>
    <s v="Abdou"/>
    <x v="5"/>
    <s v="M"/>
    <n v="24"/>
    <n v="98947888"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2"/>
    <n v="2"/>
    <m/>
    <m/>
    <m/>
    <m/>
    <m/>
    <m/>
    <m/>
    <m/>
    <x v="3"/>
    <d v="2020-04-12T00:00:00"/>
    <s v=""/>
    <s v=""/>
    <s v="Positif"/>
  </r>
  <r>
    <m/>
    <n v="330"/>
    <s v="Moussa Habibou"/>
    <s v="Confirmed"/>
    <x v="17"/>
    <s v="Moumouni"/>
    <s v="Bonkono"/>
    <x v="2"/>
    <s v="M"/>
    <n v="27"/>
    <n v="91876114"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12T00:00:00"/>
    <s v=""/>
    <s v=""/>
    <m/>
  </r>
  <r>
    <m/>
    <n v="330"/>
    <s v="Moussa Habibou"/>
    <s v="Confirmed"/>
    <x v="17"/>
    <s v="Abdoul"/>
    <s v="Moumouni"/>
    <x v="2"/>
    <s v="M"/>
    <n v="28"/>
    <n v="96661646"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30"/>
    <s v="Moussa Habibou"/>
    <s v="Confirmed"/>
    <x v="17"/>
    <s v="Ahamad"/>
    <s v="Abdoul"/>
    <x v="2"/>
    <s v="M"/>
    <n v="27"/>
    <n v="91717284"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30"/>
    <s v="Moussa Habibou"/>
    <s v="Confirmed"/>
    <x v="17"/>
    <s v="Asabala"/>
    <s v="Daoussa"/>
    <x v="2"/>
    <s v="M"/>
    <n v="18"/>
    <m/>
    <s v="No"/>
    <x v="0"/>
    <s v="Niamey 1"/>
    <x v="31"/>
    <m/>
    <x v="1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30"/>
    <s v="Moussa Habibou"/>
    <s v="Confirmed"/>
    <x v="17"/>
    <s v="Habibou"/>
    <s v="Ibrahim Guéro"/>
    <x v="3"/>
    <s v="M"/>
    <n v="26"/>
    <n v="98241856"/>
    <s v="Yes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30"/>
    <s v="Moussa Habibou"/>
    <s v="Confirmed"/>
    <x v="17"/>
    <s v="Mahamadou"/>
    <s v="Moustapha"/>
    <x v="2"/>
    <s v="M"/>
    <n v="20"/>
    <m/>
    <s v="No"/>
    <x v="0"/>
    <s v="Niamey 1"/>
    <x v="31"/>
    <m/>
    <x v="0"/>
    <s v="Healthy"/>
    <m/>
    <d v="2020-03-29T00:00:00"/>
    <d v="2020-04-12T00:00:00"/>
    <n v="-29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32"/>
    <s v="Mahamane Hamani"/>
    <s v="Confirmed"/>
    <x v="9"/>
    <s v="Boulama"/>
    <s v="Haoua"/>
    <x v="1"/>
    <s v="F"/>
    <n v="52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Hamani"/>
    <s v="Habsatou"/>
    <x v="1"/>
    <s v="F"/>
    <n v="24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Hamani"/>
    <s v="Rabiatou"/>
    <x v="1"/>
    <s v="F"/>
    <n v="23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Hamani"/>
    <s v="Aboubacar"/>
    <x v="1"/>
    <s v="M"/>
    <n v="20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Hamani"/>
    <s v="Hadir"/>
    <x v="1"/>
    <s v="M"/>
    <n v="17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Issa"/>
    <s v="Habiba"/>
    <x v="1"/>
    <s v="F"/>
    <n v="22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Marrou"/>
    <s v="Nadiya"/>
    <x v="1"/>
    <s v="F"/>
    <n v="18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Hamani"/>
    <s v="Haroune"/>
    <x v="1"/>
    <s v="M"/>
    <n v="15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Hamani"/>
    <s v="Halid"/>
    <x v="1"/>
    <s v="M"/>
    <n v="15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Hamani"/>
    <s v="Hassane"/>
    <x v="1"/>
    <s v="M"/>
    <n v="12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Hamani"/>
    <s v="Aichatou"/>
    <x v="1"/>
    <s v="F"/>
    <n v="10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Hamani"/>
    <s v="Fatouma"/>
    <x v="1"/>
    <s v="F"/>
    <n v="6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Marie"/>
    <s v="Hamani"/>
    <x v="3"/>
    <s v="F"/>
    <n v="38"/>
    <m/>
    <s v="Yes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Abdoul Salam"/>
    <s v="Adboul Hamid"/>
    <x v="1"/>
    <s v="M"/>
    <n v="8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s v="Positif"/>
  </r>
  <r>
    <m/>
    <n v="332"/>
    <s v="Mahamane Hamani"/>
    <s v="Confirmed"/>
    <x v="9"/>
    <s v="Goudanawa"/>
    <s v="Mariama"/>
    <x v="1"/>
    <s v="F"/>
    <n v="4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Hamani"/>
    <s v="Hannatou"/>
    <x v="1"/>
    <s v="F"/>
    <n v="14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2"/>
    <s v="Mahamane Hamani"/>
    <s v="Confirmed"/>
    <x v="9"/>
    <s v="Abdoulaye"/>
    <s v="Mariam"/>
    <x v="4"/>
    <s v="F"/>
    <n v="14"/>
    <m/>
    <s v="No"/>
    <x v="4"/>
    <s v="Tahoua Commune"/>
    <x v="134"/>
    <m/>
    <x v="0"/>
    <s v="Healthy"/>
    <m/>
    <d v="2020-03-22T00:00:00"/>
    <d v="2020-04-05T00:00:00"/>
    <n v="-29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334"/>
    <s v="Gagara Moussa"/>
    <s v="Confirmed"/>
    <x v="27"/>
    <s v="Ousseïna"/>
    <s v="Maïga"/>
    <x v="1"/>
    <s v="M"/>
    <n v="48"/>
    <n v="92021336"/>
    <s v="No"/>
    <x v="0"/>
    <s v="Niamey 5"/>
    <x v="76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34"/>
    <s v="Gagara Moussa"/>
    <s v="Confirmed"/>
    <x v="27"/>
    <s v="Abdoul Malik"/>
    <s v="Gagara"/>
    <x v="1"/>
    <s v="M"/>
    <n v="14"/>
    <n v="92021336"/>
    <s v="No"/>
    <x v="0"/>
    <s v="Niamey 5"/>
    <x v="76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34"/>
    <s v="Gagara Moussa"/>
    <s v="Confirmed"/>
    <x v="27"/>
    <s v="Mariama Bintou"/>
    <s v="Gagara"/>
    <x v="1"/>
    <s v="F"/>
    <n v="11"/>
    <n v="92021336"/>
    <s v="No"/>
    <x v="0"/>
    <s v="Niamey 5"/>
    <x v="76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34"/>
    <s v="Gagara Moussa"/>
    <s v="Confirmed"/>
    <x v="27"/>
    <s v="Issaka"/>
    <s v="Moussa"/>
    <x v="6"/>
    <s v="M"/>
    <n v="23"/>
    <n v="95990339"/>
    <s v="No"/>
    <x v="0"/>
    <s v="Niamey 5"/>
    <x v="76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34"/>
    <s v="Gagara Moussa"/>
    <s v="Confirmed"/>
    <x v="27"/>
    <s v="Safara"/>
    <s v="Aliou"/>
    <x v="6"/>
    <s v="F"/>
    <n v="25"/>
    <n v="95257314"/>
    <s v="No"/>
    <x v="0"/>
    <s v="Niamey 5"/>
    <x v="76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45"/>
    <s v="Sani Maman Bachir"/>
    <s v="Confirmed"/>
    <x v="27"/>
    <s v="Ibrahim"/>
    <s v="Sani Maman"/>
    <x v="1"/>
    <s v="M"/>
    <n v="1"/>
    <n v="9018149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45"/>
    <s v="Sani Maman Bachir"/>
    <s v="Confirmed"/>
    <x v="27"/>
    <s v="Rabi"/>
    <s v="Adamou"/>
    <x v="1"/>
    <s v="F"/>
    <n v="37"/>
    <n v="9018149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1"/>
    <n v="1"/>
    <n v="1"/>
    <n v="1"/>
    <n v="0"/>
    <n v="0"/>
    <n v="0"/>
    <n v="0"/>
    <n v="0"/>
    <n v="0"/>
    <n v="0"/>
    <x v="1"/>
    <m/>
    <s v=""/>
    <s v=""/>
    <m/>
  </r>
  <r>
    <m/>
    <n v="345"/>
    <s v="Sani Maman Bachir"/>
    <s v="Confirmed"/>
    <x v="27"/>
    <s v="Moussa"/>
    <s v="Sani Maman"/>
    <x v="1"/>
    <s v="M"/>
    <n v="2"/>
    <n v="9018149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1"/>
    <n v="1"/>
    <n v="1"/>
    <n v="1"/>
    <n v="0"/>
    <n v="0"/>
    <n v="0"/>
    <n v="0"/>
    <n v="0"/>
    <n v="0"/>
    <n v="0"/>
    <x v="1"/>
    <m/>
    <s v=""/>
    <s v=""/>
    <m/>
  </r>
  <r>
    <m/>
    <n v="345"/>
    <s v="Sani Maman Bachir"/>
    <s v="Confirmed"/>
    <x v="27"/>
    <s v="Zoulha"/>
    <s v="Sani Maman"/>
    <x v="1"/>
    <s v="F"/>
    <n v="9"/>
    <n v="90181498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1"/>
    <n v="1"/>
    <n v="1"/>
    <n v="1"/>
    <n v="0"/>
    <n v="0"/>
    <n v="0"/>
    <n v="0"/>
    <n v="0"/>
    <n v="0"/>
    <n v="0"/>
    <x v="1"/>
    <m/>
    <s v=""/>
    <s v=""/>
    <m/>
  </r>
  <r>
    <m/>
    <n v="349"/>
    <s v="Ramatou Boubacar Boureima"/>
    <s v="Confirmed"/>
    <x v="20"/>
    <s v="Bouba"/>
    <s v="Hama"/>
    <x v="1"/>
    <s v="M"/>
    <n v="42"/>
    <m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0T00:00:00"/>
    <s v=""/>
    <s v=""/>
    <m/>
  </r>
  <r>
    <m/>
    <n v="349"/>
    <s v="Ramatou Boubacar Boureima"/>
    <s v="Confirmed"/>
    <x v="20"/>
    <s v="Aïssata"/>
    <s v="Boubacar"/>
    <x v="1"/>
    <s v="F"/>
    <n v="18"/>
    <n v="96667471"/>
    <s v="No"/>
    <x v="0"/>
    <s v="Niamey 1"/>
    <x v="3"/>
    <m/>
    <x v="0"/>
    <s v="Healthy"/>
    <m/>
    <d v="2020-04-18T00:00:00"/>
    <d v="2020-05-02T00:00:00"/>
    <n v="-27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Nadia"/>
    <s v="Boubacar"/>
    <x v="1"/>
    <s v="F"/>
    <n v="16"/>
    <n v="9820619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Raïcha"/>
    <s v="Bouba"/>
    <x v="1"/>
    <s v="F"/>
    <n v="77"/>
    <n v="9820619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Abdoul Malik"/>
    <s v="Bouba"/>
    <x v="1"/>
    <s v="M"/>
    <n v="7"/>
    <n v="9820619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Roumana"/>
    <s v="Soumana"/>
    <x v="1"/>
    <s v="F"/>
    <n v="12"/>
    <n v="9820619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Salim "/>
    <s v="Bouba"/>
    <x v="1"/>
    <s v="M"/>
    <n v="5"/>
    <n v="9820619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49"/>
    <s v="Ramatou Boubacar Boureima"/>
    <s v="Confirmed"/>
    <x v="20"/>
    <s v="Hawaou"/>
    <s v="Bouba"/>
    <x v="1"/>
    <s v="F"/>
    <n v="12"/>
    <m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50"/>
    <s v="Bibata Tawey"/>
    <s v="Confirmed"/>
    <x v="27"/>
    <s v="Ibrahim"/>
    <s v="Doubia"/>
    <x v="1"/>
    <s v="M"/>
    <m/>
    <m/>
    <s v="No"/>
    <x v="0"/>
    <s v="Niamey 2"/>
    <x v="18"/>
    <m/>
    <x v="1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50"/>
    <s v="Bibata Tawey"/>
    <s v="Confirmed"/>
    <x v="27"/>
    <s v="Salmou"/>
    <s v="Idrissa"/>
    <x v="0"/>
    <s v="M"/>
    <m/>
    <n v="98771277"/>
    <s v="No"/>
    <x v="0"/>
    <s v="Niamey 2"/>
    <x v="5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4T00:00:00"/>
    <s v=""/>
    <s v=""/>
    <m/>
  </r>
  <r>
    <m/>
    <n v="350"/>
    <s v="Bibata Tawey"/>
    <s v="Confirmed"/>
    <x v="27"/>
    <s v="Hamsatou"/>
    <s v="Dioffo"/>
    <x v="0"/>
    <s v="F"/>
    <m/>
    <m/>
    <s v="No"/>
    <x v="0"/>
    <s v="Niamey 5"/>
    <x v="51"/>
    <m/>
    <x v="0"/>
    <s v="Healthy"/>
    <m/>
    <d v="2020-04-02T00:00:00"/>
    <d v="2020-04-16T00:00:00"/>
    <n v="-28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50"/>
    <s v="Bibata Tawey"/>
    <s v="Confirmed"/>
    <x v="27"/>
    <s v="Fourera"/>
    <s v="Souley"/>
    <x v="1"/>
    <s v="F"/>
    <m/>
    <m/>
    <s v="No"/>
    <x v="0"/>
    <s v="Niamey 2"/>
    <x v="18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350"/>
    <s v="Bibata Tawey"/>
    <s v="Confirmed"/>
    <x v="27"/>
    <s v="Faiza"/>
    <s v="Oumarou"/>
    <x v="1"/>
    <s v="F"/>
    <m/>
    <m/>
    <s v="No"/>
    <x v="0"/>
    <s v="Niamey 2"/>
    <x v="18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350"/>
    <s v="Bibata Tawey"/>
    <s v="Confirmed"/>
    <x v="27"/>
    <s v="Samira"/>
    <s v="Souley"/>
    <x v="1"/>
    <s v="F"/>
    <m/>
    <m/>
    <s v="No"/>
    <x v="0"/>
    <s v="Niamey 2"/>
    <x v="18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350"/>
    <s v="Bibata Tawey"/>
    <s v="Confirmed"/>
    <x v="27"/>
    <s v="Kadidjatou"/>
    <s v="Ibrahim"/>
    <x v="1"/>
    <s v="F"/>
    <m/>
    <m/>
    <s v="No"/>
    <x v="0"/>
    <s v="Niamey 2"/>
    <x v="18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2T00:00:00"/>
    <s v=""/>
    <s v=""/>
    <m/>
  </r>
  <r>
    <m/>
    <n v="355"/>
    <s v="Boubacar Maoctar"/>
    <s v="Confirmed"/>
    <x v="22"/>
    <s v="Salamatou "/>
    <s v="Souley"/>
    <x v="1"/>
    <s v="F"/>
    <n v="30"/>
    <n v="97647819"/>
    <s v="No"/>
    <x v="0"/>
    <s v="Niamey 5"/>
    <x v="34"/>
    <m/>
    <x v="0"/>
    <s v="Healthy"/>
    <m/>
    <d v="2020-03-28T00:00:00"/>
    <d v="2020-04-11T00:00:00"/>
    <n v="-29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59"/>
    <s v="Tchéiri Douka"/>
    <s v="Confirmed"/>
    <x v="20"/>
    <s v="Sidikou"/>
    <s v="Yaouta"/>
    <x v="1"/>
    <s v="M"/>
    <n v="35"/>
    <n v="89594527"/>
    <s v="No"/>
    <x v="0"/>
    <s v="Niamey 3"/>
    <x v="2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59"/>
    <s v="Tchéiri Douka"/>
    <s v="Confirmed"/>
    <x v="20"/>
    <s v="Amina "/>
    <s v="Tchéiri"/>
    <x v="1"/>
    <s v="F"/>
    <n v="9"/>
    <m/>
    <s v="No"/>
    <x v="0"/>
    <s v="Niamey 3"/>
    <x v="2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59"/>
    <s v="Tchéiri Douka"/>
    <s v="Confirmed"/>
    <x v="20"/>
    <s v="Rachida "/>
    <s v="Salifou"/>
    <x v="1"/>
    <s v="F"/>
    <n v="10"/>
    <m/>
    <s v="No"/>
    <x v="0"/>
    <s v="Niamey 3"/>
    <x v="2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59"/>
    <s v="Tchéiri Douka"/>
    <s v="Confirmed"/>
    <x v="20"/>
    <s v="Amina"/>
    <s v="Salifou"/>
    <x v="1"/>
    <s v="F"/>
    <n v="8"/>
    <m/>
    <s v="No"/>
    <x v="0"/>
    <s v="Niamey 3"/>
    <x v="2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59"/>
    <s v="Tchéiri Douka"/>
    <s v="Confirmed"/>
    <x v="20"/>
    <s v="Yahaya"/>
    <s v="Sidou"/>
    <x v="1"/>
    <s v="M"/>
    <n v="3"/>
    <m/>
    <s v="No"/>
    <x v="0"/>
    <s v="Niamey 3"/>
    <x v="2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0"/>
    <s v="Maina Boucar"/>
    <s v="Confirmed"/>
    <x v="24"/>
    <s v="Fatima"/>
    <s v="Hamidou"/>
    <x v="1"/>
    <s v="F"/>
    <n v="40"/>
    <m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60"/>
    <s v="Maina Boucar"/>
    <s v="Confirmed"/>
    <x v="24"/>
    <s v="Abdoubacar"/>
    <s v="Rayane"/>
    <x v="1"/>
    <s v="M"/>
    <n v="17"/>
    <m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60"/>
    <s v="Maina Boucar"/>
    <s v="Confirmed"/>
    <x v="24"/>
    <s v="Harouna"/>
    <s v="Rayane"/>
    <x v="1"/>
    <s v="M"/>
    <n v="13"/>
    <m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60"/>
    <s v="Maina Boucar"/>
    <s v="Confirmed"/>
    <x v="24"/>
    <s v="Bintou"/>
    <s v="Rayane"/>
    <x v="1"/>
    <s v="F"/>
    <n v="3"/>
    <m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60"/>
    <s v="Maina Boucar"/>
    <s v="Confirmed"/>
    <x v="24"/>
    <s v="Hamidou"/>
    <s v="Rayane"/>
    <x v="1"/>
    <s v="M"/>
    <n v="9"/>
    <m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1"/>
    <s v="Moudou Alhado"/>
    <s v="Confirmed"/>
    <x v="28"/>
    <s v="Bichir"/>
    <s v="Alhado"/>
    <x v="1"/>
    <s v="F"/>
    <n v="32"/>
    <n v="9280809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Badroun"/>
    <s v="Alhado"/>
    <x v="1"/>
    <s v="M"/>
    <n v="23"/>
    <n v="96982717"/>
    <s v="No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1"/>
    <s v="Moudou Alhado"/>
    <s v="Confirmed"/>
    <x v="28"/>
    <s v="Nadigane"/>
    <s v="Alhado"/>
    <x v="1"/>
    <s v="M"/>
    <n v="12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Imane"/>
    <s v="Alhado"/>
    <x v="1"/>
    <s v="F"/>
    <n v="12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Imrane"/>
    <s v="Alhado"/>
    <x v="1"/>
    <s v="M"/>
    <n v="10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Molossa"/>
    <s v="Alhado"/>
    <x v="1"/>
    <s v="M"/>
    <n v="5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Abdramane"/>
    <s v="Alhado"/>
    <x v="1"/>
    <s v="M"/>
    <n v="32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s v="Positif"/>
  </r>
  <r>
    <m/>
    <n v="361"/>
    <s v="Moudou Alhado"/>
    <s v="Confirmed"/>
    <x v="28"/>
    <s v="Alkassoum"/>
    <s v="Alhado"/>
    <x v="1"/>
    <s v="M"/>
    <n v="15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Waitakal"/>
    <s v="Boubacar"/>
    <x v="1"/>
    <s v="M"/>
    <n v="15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Abdoulaye"/>
    <s v="Harouna"/>
    <x v="1"/>
    <s v="M"/>
    <n v="20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Firdaouss"/>
    <s v="Alhada"/>
    <x v="1"/>
    <s v="F"/>
    <n v="16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Oumou "/>
    <s v="Bilal"/>
    <x v="1"/>
    <s v="F"/>
    <n v="17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Oumou "/>
    <s v="Moussa"/>
    <x v="1"/>
    <s v="F"/>
    <n v="20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Zakir Haou"/>
    <s v="Aloungou"/>
    <x v="1"/>
    <s v="M"/>
    <n v="50"/>
    <n v="88195258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1"/>
    <s v="Moudou Alhado"/>
    <s v="Confirmed"/>
    <x v="28"/>
    <s v="Alkachi"/>
    <s v="Alhado"/>
    <x v="1"/>
    <s v="M"/>
    <n v="64"/>
    <n v="9698271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2"/>
    <s v="Lawel Chékoukoré"/>
    <s v="Confirmed"/>
    <x v="28"/>
    <s v="Mme Lawel"/>
    <s v="Mariam"/>
    <x v="1"/>
    <s v="F"/>
    <n v="50"/>
    <n v="9792101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Aichatou"/>
    <s v="Lawel"/>
    <x v="1"/>
    <s v="F"/>
    <n v="12"/>
    <n v="9792101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Ousseïna"/>
    <s v="Lawel"/>
    <x v="1"/>
    <s v="F"/>
    <n v="8"/>
    <n v="9792101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omestique1"/>
    <m/>
    <x v="6"/>
    <s v="F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omestique2"/>
    <m/>
    <x v="6"/>
    <s v="F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omestique3"/>
    <m/>
    <x v="6"/>
    <s v="F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omestique4"/>
    <m/>
    <x v="6"/>
    <s v="M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omestique5"/>
    <m/>
    <x v="6"/>
    <s v="M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Chauffeur"/>
    <m/>
    <x v="7"/>
    <s v="M"/>
    <m/>
    <n v="97921010"/>
    <s v="No"/>
    <x v="0"/>
    <s v="Niamey 1"/>
    <x v="24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Djillou"/>
    <s v="Moussa"/>
    <x v="0"/>
    <s v="M"/>
    <n v="47"/>
    <n v="9792101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Soumaïla"/>
    <s v="Mahamadou"/>
    <x v="0"/>
    <s v="M"/>
    <n v="52"/>
    <n v="96444747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Amadou"/>
    <s v="Tidjani"/>
    <x v="0"/>
    <s v="M"/>
    <n v="48"/>
    <n v="98205949"/>
    <s v="No"/>
    <x v="0"/>
    <s v="Niamey 1"/>
    <x v="24"/>
    <m/>
    <x v="1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Maliki"/>
    <s v="Oumarou"/>
    <x v="0"/>
    <s v="M"/>
    <n v="53"/>
    <n v="97652429"/>
    <s v="No"/>
    <x v="0"/>
    <s v="Niamey 1"/>
    <x v="24"/>
    <m/>
    <x v="1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Amadou"/>
    <s v="Lawali"/>
    <x v="0"/>
    <s v="M"/>
    <n v="48"/>
    <n v="97690934"/>
    <s v="No"/>
    <x v="0"/>
    <s v="Niamey 1"/>
    <x v="24"/>
    <m/>
    <x v="1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Mamane Sani"/>
    <s v="Zabéirou"/>
    <x v="0"/>
    <s v="M"/>
    <n v="47"/>
    <n v="98666717"/>
    <s v="No"/>
    <x v="0"/>
    <s v="Niamey 1"/>
    <x v="2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Hamadou"/>
    <s v="Sydou"/>
    <x v="0"/>
    <s v="M"/>
    <n v="57"/>
    <n v="96599936"/>
    <s v="No"/>
    <x v="0"/>
    <s v="Niamey 1"/>
    <x v="24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Fodi"/>
    <s v="Abdoul Razak"/>
    <x v="0"/>
    <s v="M"/>
    <n v="46"/>
    <n v="96188847"/>
    <s v="No"/>
    <x v="0"/>
    <s v="Niamey 1"/>
    <x v="24"/>
    <m/>
    <x v="1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Aboubacar"/>
    <s v="Sidi"/>
    <x v="0"/>
    <s v="M"/>
    <n v="47"/>
    <n v="88431214"/>
    <s v="No"/>
    <x v="0"/>
    <s v="Niamey 1"/>
    <x v="2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Maman Sani"/>
    <s v="Souley"/>
    <x v="0"/>
    <s v="M"/>
    <n v="48"/>
    <n v="89100707"/>
    <s v="No"/>
    <x v="0"/>
    <s v="Niamey 4"/>
    <x v="7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Harouna"/>
    <s v="Sidi"/>
    <x v="0"/>
    <s v="M"/>
    <n v="52"/>
    <n v="96778730"/>
    <s v="No"/>
    <x v="0"/>
    <s v="Niamey 4"/>
    <x v="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2"/>
    <s v="Lawel Chékoukoré"/>
    <s v="Confirmed"/>
    <x v="28"/>
    <s v="Zourkahini"/>
    <m/>
    <x v="0"/>
    <s v="M"/>
    <n v="50"/>
    <n v="96993120"/>
    <s v="No"/>
    <x v="0"/>
    <s v="Niamey 5"/>
    <x v="5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4"/>
    <s v="Alhassane Moussa"/>
    <s v="Confirmed"/>
    <x v="29"/>
    <s v="Ramatou"/>
    <s v="Adamou"/>
    <x v="2"/>
    <s v="F"/>
    <n v="45"/>
    <m/>
    <s v="No"/>
    <x v="0"/>
    <s v="Niamey 1"/>
    <x v="24"/>
    <m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66"/>
    <s v="Adamou Souley"/>
    <s v="Confirmed"/>
    <x v="28"/>
    <s v="Abdoulaye"/>
    <s v="Yacouba"/>
    <x v="5"/>
    <s v="M"/>
    <n v="33"/>
    <n v="85388214"/>
    <s v="No"/>
    <x v="0"/>
    <s v="Niamey 4"/>
    <x v="7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66"/>
    <s v="Adamou Souley"/>
    <s v="Confirmed"/>
    <x v="28"/>
    <s v="Abdoul Tujak "/>
    <s v="Moctar"/>
    <x v="5"/>
    <s v="M"/>
    <n v="34"/>
    <n v="96261869"/>
    <s v="No"/>
    <x v="0"/>
    <s v="Niamey 4"/>
    <x v="7"/>
    <m/>
    <x v="0"/>
    <s v="Healthy"/>
    <m/>
    <d v="2020-04-09T00:00:00"/>
    <d v="2020-04-23T00:00:00"/>
    <n v="-27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66"/>
    <s v="Adamou Souley"/>
    <s v="Confirmed"/>
    <x v="28"/>
    <s v="Rabiou"/>
    <s v="Garba"/>
    <x v="5"/>
    <s v="M"/>
    <n v="41"/>
    <n v="96261869"/>
    <s v="No"/>
    <x v="0"/>
    <s v="Niamey 4"/>
    <x v="7"/>
    <m/>
    <x v="0"/>
    <s v="Healthy"/>
    <m/>
    <d v="2020-04-08T00:00:00"/>
    <d v="2020-04-22T00:00:00"/>
    <n v="-280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2T00:00:00"/>
    <s v=""/>
    <s v=""/>
    <m/>
  </r>
  <r>
    <m/>
    <n v="366"/>
    <s v="Adamou Souley"/>
    <s v="Confirmed"/>
    <x v="28"/>
    <s v="Ismaël"/>
    <s v="Salifou"/>
    <x v="5"/>
    <s v="M"/>
    <n v="41"/>
    <n v="96261869"/>
    <s v="No"/>
    <x v="0"/>
    <s v="Niamey 4"/>
    <x v="7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6T00:00:00"/>
    <s v=""/>
    <s v=""/>
    <m/>
  </r>
  <r>
    <m/>
    <n v="366"/>
    <s v="Adamou Souley"/>
    <s v="Confirmed"/>
    <x v="28"/>
    <s v="Djamila"/>
    <s v="Moctar Kani"/>
    <x v="1"/>
    <s v="F"/>
    <n v="10"/>
    <n v="85388214"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6"/>
    <s v="Adamou Souley"/>
    <s v="Confirmed"/>
    <x v="28"/>
    <s v="Abdoul Raouf"/>
    <s v="Adamou"/>
    <x v="1"/>
    <s v="M"/>
    <n v="7"/>
    <n v="85388214"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6"/>
    <s v="Adamou Souley"/>
    <s v="Confirmed"/>
    <x v="28"/>
    <s v="Mariam"/>
    <s v="Adamou"/>
    <x v="1"/>
    <s v="F"/>
    <n v="0"/>
    <n v="85388214"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7"/>
    <s v="Mohamed Fadekh"/>
    <s v="Confirmed"/>
    <x v="24"/>
    <s v="Tidjani"/>
    <s v="Bohari"/>
    <x v="1"/>
    <s v="M"/>
    <n v="20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7"/>
    <s v="Mohamed Fadekh"/>
    <s v="Confirmed"/>
    <x v="24"/>
    <s v="Sadeck"/>
    <s v="Mohamed"/>
    <x v="1"/>
    <s v="M"/>
    <n v="14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7"/>
    <s v="Mohamed Fadekh"/>
    <s v="Confirmed"/>
    <x v="24"/>
    <s v="Hadiza"/>
    <s v="Mohamed"/>
    <x v="1"/>
    <s v="F"/>
    <n v="11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7"/>
    <s v="Mohamed Fadekh"/>
    <s v="Confirmed"/>
    <x v="24"/>
    <s v="Laka Gacha"/>
    <s v="Mohamed"/>
    <x v="1"/>
    <s v="F"/>
    <n v="8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7"/>
    <s v="Mohamed Fadekh"/>
    <s v="Confirmed"/>
    <x v="24"/>
    <s v="Fatimata"/>
    <s v="Mohamed"/>
    <x v="1"/>
    <s v="F"/>
    <n v="3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7"/>
    <s v="Mohamed Fadekh"/>
    <s v="Confirmed"/>
    <x v="24"/>
    <s v="Fatimata"/>
    <s v="Magagi"/>
    <x v="1"/>
    <s v="F"/>
    <n v="33"/>
    <n v="97026602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68"/>
    <s v="Hadjara Oumarou"/>
    <s v="Confirmed"/>
    <x v="25"/>
    <s v="Ibrahim"/>
    <s v="Djafarou"/>
    <x v="1"/>
    <s v="M"/>
    <n v="21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Habssou"/>
    <s v="Djafarou"/>
    <x v="1"/>
    <s v="F"/>
    <n v="19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Ahmed"/>
    <s v="Djafarou"/>
    <x v="1"/>
    <s v="M"/>
    <n v="13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Harouna"/>
    <s v="Djafarou"/>
    <x v="1"/>
    <s v="M"/>
    <n v="14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Hamidou"/>
    <s v="Djafarou"/>
    <x v="1"/>
    <s v="M"/>
    <n v="10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Oumar"/>
    <s v="Djafarou"/>
    <x v="1"/>
    <s v="M"/>
    <n v="6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Aichatou"/>
    <s v="Djafarou"/>
    <x v="1"/>
    <s v="F"/>
    <n v="2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68"/>
    <s v="Hadjara Oumarou"/>
    <s v="Confirmed"/>
    <x v="25"/>
    <s v="Djafarou"/>
    <s v="Harouna"/>
    <x v="1"/>
    <s v="M"/>
    <n v="54"/>
    <n v="96312883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69"/>
    <s v="Aboubacar Aliou"/>
    <s v="Confirmed"/>
    <x v="25"/>
    <s v="Ibrahim"/>
    <s v="Souley"/>
    <x v="1"/>
    <s v="M"/>
    <n v="32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Bohari"/>
    <s v="Souleymane"/>
    <x v="1"/>
    <s v="M"/>
    <n v="21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Issoufou "/>
    <s v="Ibro"/>
    <x v="1"/>
    <s v="M"/>
    <n v="35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Rakia"/>
    <s v="Abdou"/>
    <x v="1"/>
    <s v="F"/>
    <n v="52"/>
    <n v="96962953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Haladou"/>
    <s v="Souleymane"/>
    <x v="1"/>
    <s v="M"/>
    <n v="35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Rabi"/>
    <s v="Wakasso"/>
    <x v="1"/>
    <s v="F"/>
    <n v="70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Tidjani"/>
    <s v="Moussa"/>
    <x v="1"/>
    <s v="M"/>
    <n v="24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Abdoul Aziz"/>
    <s v="Ousmane"/>
    <x v="2"/>
    <s v="M"/>
    <n v="24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Rakia "/>
    <s v="Zakou"/>
    <x v="2"/>
    <s v="F"/>
    <n v="24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69"/>
    <s v="Aboubacar Aliou"/>
    <s v="Confirmed"/>
    <x v="25"/>
    <s v="Adama"/>
    <s v="Moussa"/>
    <x v="2"/>
    <s v="F"/>
    <n v="20"/>
    <m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74"/>
    <s v="Hadiza Boubacar"/>
    <s v="Confirmed"/>
    <x v="22"/>
    <s v="Mme Baoun"/>
    <s v="Bintou"/>
    <x v="1"/>
    <s v="F"/>
    <n v="45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Zara"/>
    <s v=" Aboubacar"/>
    <x v="1"/>
    <s v="F"/>
    <n v="17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Yasmine"/>
    <s v="Aboubacar"/>
    <x v="1"/>
    <s v="F"/>
    <n v="10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Rabi"/>
    <s v="Madougou"/>
    <x v="1"/>
    <s v="F"/>
    <n v="21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Sofia"/>
    <s v="Issaka"/>
    <x v="6"/>
    <s v="F"/>
    <n v="38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Harissou"/>
    <s v="Daouda"/>
    <x v="1"/>
    <s v="M"/>
    <n v="24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Souley"/>
    <s v="Daouda"/>
    <x v="1"/>
    <s v="M"/>
    <n v="23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4"/>
    <s v="Hadiza Boubacar"/>
    <s v="Confirmed"/>
    <x v="22"/>
    <s v="Yaou"/>
    <s v="Daouda"/>
    <x v="1"/>
    <s v="M"/>
    <n v="22"/>
    <n v="92760036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5"/>
    <s v="Boubacar Hamidou"/>
    <s v="Confirmed"/>
    <x v="17"/>
    <s v="Ibrahim"/>
    <s v="Hima"/>
    <x v="1"/>
    <s v="M"/>
    <n v="46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5"/>
    <s v="Boubacar Hamidou"/>
    <s v="Confirmed"/>
    <x v="17"/>
    <s v="Alfaroukh"/>
    <m/>
    <x v="1"/>
    <s v="M"/>
    <n v="24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Abdoulmadjid"/>
    <s v="Adamou"/>
    <x v="1"/>
    <s v="M"/>
    <n v="21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Illiassou"/>
    <s v="Tahirou"/>
    <x v="6"/>
    <s v="M"/>
    <n v="22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Ismaeil"/>
    <s v="Issaka"/>
    <x v="1"/>
    <s v="M"/>
    <n v="26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Boubacar"/>
    <s v="Alzouma"/>
    <x v="1"/>
    <s v="M"/>
    <n v="49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Khadiza"/>
    <s v="Pascal"/>
    <x v="1"/>
    <s v="F"/>
    <n v="23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Ramatou"/>
    <s v="Guinssa"/>
    <x v="1"/>
    <s v="F"/>
    <n v="15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Rachida"/>
    <s v="Harouna"/>
    <x v="1"/>
    <s v="F"/>
    <n v="5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Safiatou"/>
    <s v="Harouna"/>
    <x v="1"/>
    <s v="F"/>
    <n v="0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75"/>
    <s v="Boubacar Hamidou"/>
    <s v="Confirmed"/>
    <x v="17"/>
    <s v="Wahid"/>
    <s v="Illiassou"/>
    <x v="1"/>
    <s v="M"/>
    <n v="20"/>
    <m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Dr Hamsagana "/>
    <s v="Maina Boukar"/>
    <x v="3"/>
    <s v="M"/>
    <n v="62"/>
    <n v="96981903"/>
    <s v="Yes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77"/>
    <s v="Mme Maina Boukar Gaptia"/>
    <s v="Confirmed"/>
    <x v="23"/>
    <s v="Aissa"/>
    <s v="Hamadou"/>
    <x v="1"/>
    <s v="F"/>
    <n v="20"/>
    <n v="91960059"/>
    <s v="No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Fanna"/>
    <s v="Magi Moctar"/>
    <x v="1"/>
    <s v="F"/>
    <n v="22"/>
    <n v="92246586"/>
    <s v="No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s v="Positif"/>
  </r>
  <r>
    <m/>
    <n v="377"/>
    <s v="Mme Maina Boukar Gaptia"/>
    <s v="Confirmed"/>
    <x v="23"/>
    <s v="Balou"/>
    <s v=" Boulama"/>
    <x v="1"/>
    <s v="F"/>
    <n v="22"/>
    <n v="90574420"/>
    <s v="No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s v="Positif"/>
  </r>
  <r>
    <m/>
    <n v="377"/>
    <s v="Mme Maina Boukar Gaptia"/>
    <s v="Confirmed"/>
    <x v="23"/>
    <s v="El Issa"/>
    <s v="Oumar"/>
    <x v="1"/>
    <s v="M"/>
    <n v="11"/>
    <n v="93973478"/>
    <s v="No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377"/>
    <s v="Mme Maina Boukar Gaptia"/>
    <s v="Confirmed"/>
    <x v="23"/>
    <s v="Adam"/>
    <s v="Kondo"/>
    <x v="1"/>
    <s v="M"/>
    <n v="25"/>
    <n v="92495944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Chatima"/>
    <s v="Issa"/>
    <x v="1"/>
    <s v="M"/>
    <n v="16"/>
    <n v="93974478"/>
    <s v="No"/>
    <x v="0"/>
    <s v="Niamey 1"/>
    <x v="24"/>
    <m/>
    <x v="0"/>
    <s v="Sick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Issa"/>
    <s v="Gagi"/>
    <x v="6"/>
    <s v="M"/>
    <n v="23"/>
    <n v="97245284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Ramatou"/>
    <s v="Chaibou"/>
    <x v="6"/>
    <s v="F"/>
    <n v="45"/>
    <n v="84268767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Omar"/>
    <s v="Moussa"/>
    <x v="6"/>
    <s v="M"/>
    <n v="30"/>
    <n v="85854319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Halima"/>
    <s v="Gramo"/>
    <x v="3"/>
    <s v="F"/>
    <n v="30"/>
    <m/>
    <s v="Yes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77"/>
    <s v="Mme Maina Boukar Gaptia"/>
    <s v="Confirmed"/>
    <x v="23"/>
    <s v="Amina"/>
    <s v="Abdou"/>
    <x v="3"/>
    <s v="F"/>
    <n v="55"/>
    <n v="91208356"/>
    <s v="Yes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77"/>
    <s v="Mme Maina Boukar Gaptia"/>
    <s v="Confirmed"/>
    <x v="23"/>
    <s v="Altine"/>
    <s v="Mahamane"/>
    <x v="3"/>
    <s v="M"/>
    <n v="45"/>
    <n v="91208356"/>
    <s v="Yes"/>
    <x v="0"/>
    <s v="Niamey 2"/>
    <x v="2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1T00:00:00"/>
    <s v=""/>
    <s v=""/>
    <m/>
  </r>
  <r>
    <m/>
    <n v="377"/>
    <s v="Mme Maina Boukar Gaptia"/>
    <s v="Confirmed"/>
    <x v="23"/>
    <s v="Dr Garba"/>
    <s v="Mamane Laouali"/>
    <x v="3"/>
    <s v="M"/>
    <n v="52"/>
    <n v="91208356"/>
    <s v="Yes"/>
    <x v="0"/>
    <s v="Niamey 1"/>
    <x v="135"/>
    <m/>
    <x v="0"/>
    <s v="Healthy"/>
    <m/>
    <d v="2020-04-07T00:00:00"/>
    <d v="2020-04-21T00:00:00"/>
    <n v="-28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377"/>
    <s v="Mme Maina Boukar Gaptia"/>
    <s v="Confirmed"/>
    <x v="23"/>
    <s v="Rahamatou"/>
    <s v="Galy Adam"/>
    <x v="3"/>
    <s v="F"/>
    <n v="51"/>
    <m/>
    <s v="Yes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77"/>
    <s v="Mme Maina Boukar Gaptia"/>
    <s v="Confirmed"/>
    <x v="23"/>
    <s v="Issa Gadji"/>
    <s v="Mahamadou"/>
    <x v="3"/>
    <s v="M"/>
    <n v="23"/>
    <m/>
    <s v="Yes"/>
    <x v="0"/>
    <s v="Niamey 1"/>
    <x v="24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79"/>
    <s v="Morad Ben Khada"/>
    <s v="Confirmed"/>
    <x v="30"/>
    <s v="Harouna"/>
    <m/>
    <x v="6"/>
    <s v="M"/>
    <n v="40"/>
    <n v="90543614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0"/>
    <s v="Mamane Ranoun Malam"/>
    <s v="Confirmed"/>
    <x v="27"/>
    <s v="Fatouma"/>
    <s v="Issaka"/>
    <x v="1"/>
    <s v="F"/>
    <n v="20"/>
    <n v="97679651"/>
    <s v="No"/>
    <x v="0"/>
    <s v="Niamey 1"/>
    <x v="59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80"/>
    <s v="Mamane Ranoun Malam"/>
    <s v="Confirmed"/>
    <x v="27"/>
    <s v="Omar"/>
    <s v="Ridouane"/>
    <x v="1"/>
    <s v="M"/>
    <n v="3"/>
    <n v="97679651"/>
    <s v="No"/>
    <x v="0"/>
    <s v="Niamey 1"/>
    <x v="59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80"/>
    <s v="Mamane Ranoun Malam"/>
    <s v="Confirmed"/>
    <x v="27"/>
    <s v="Kadidja"/>
    <s v="Lirwanou"/>
    <x v="1"/>
    <s v="F"/>
    <n v="0"/>
    <n v="97679651"/>
    <s v="No"/>
    <x v="0"/>
    <s v="Niamey 1"/>
    <x v="59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Inoussa"/>
    <s v="Samailla"/>
    <x v="0"/>
    <s v="M"/>
    <n v="29"/>
    <n v="98209070"/>
    <s v="No"/>
    <x v="0"/>
    <s v="Niamey 1"/>
    <x v="44"/>
    <m/>
    <x v="0"/>
    <s v="Sick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Mahamdou"/>
    <s v="Hassane"/>
    <x v="0"/>
    <s v="M"/>
    <n v="41"/>
    <n v="88773537"/>
    <s v="No"/>
    <x v="0"/>
    <s v="Niamey 4"/>
    <x v="3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Ismael"/>
    <s v="Ibrahim"/>
    <x v="0"/>
    <s v="M"/>
    <n v="38"/>
    <n v="96875993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Awali"/>
    <s v="Malan Idi"/>
    <x v="0"/>
    <s v="M"/>
    <n v="34"/>
    <n v="96815989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Hassane"/>
    <s v="Souleymane"/>
    <x v="0"/>
    <s v="M"/>
    <n v="44"/>
    <n v="96977884"/>
    <s v="No"/>
    <x v="0"/>
    <s v="Niamey 4"/>
    <x v="3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Badamassi"/>
    <s v="Oumarou"/>
    <x v="0"/>
    <s v="M"/>
    <n v="28"/>
    <n v="96430371"/>
    <s v="No"/>
    <x v="0"/>
    <s v="Niamey 2"/>
    <x v="1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Sameila"/>
    <s v="Illo"/>
    <x v="0"/>
    <s v="M"/>
    <n v="26"/>
    <n v="98339350"/>
    <s v="No"/>
    <x v="0"/>
    <s v="Niamey 1"/>
    <x v="4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Adamou "/>
    <s v="Souleymane"/>
    <x v="0"/>
    <s v="M"/>
    <n v="30"/>
    <n v="89012123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Salifou"/>
    <s v="Amadou"/>
    <x v="0"/>
    <s v="M"/>
    <n v="31"/>
    <n v="97504993"/>
    <s v="No"/>
    <x v="0"/>
    <s v="Niamey 1"/>
    <x v="4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Harama Djibo"/>
    <s v="Seyni"/>
    <x v="0"/>
    <s v="M"/>
    <n v="36"/>
    <n v="90831710"/>
    <s v="No"/>
    <x v="0"/>
    <s v="Niamey 1"/>
    <x v="5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Zoubeyrou"/>
    <s v="Kadi"/>
    <x v="0"/>
    <s v="M"/>
    <n v="28"/>
    <n v="89937844"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Amadou"/>
    <s v="Abdourahamane"/>
    <x v="0"/>
    <s v="M"/>
    <n v="25"/>
    <n v="9699101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Rachidou"/>
    <s v="Zakari"/>
    <x v="0"/>
    <s v="M"/>
    <n v="28"/>
    <n v="97977950"/>
    <s v="No"/>
    <x v="0"/>
    <s v="Niamey 1"/>
    <x v="4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Issa"/>
    <s v="Oumarou"/>
    <x v="0"/>
    <s v="M"/>
    <n v="32"/>
    <n v="98967138"/>
    <s v="No"/>
    <x v="0"/>
    <s v="Niamey 1"/>
    <x v="4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Laminou"/>
    <s v="Moussa"/>
    <x v="0"/>
    <s v="M"/>
    <n v="26"/>
    <n v="98967393"/>
    <s v="No"/>
    <x v="0"/>
    <s v="Niamey 1"/>
    <x v="4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Zakari Yaou"/>
    <s v="Daouda"/>
    <x v="0"/>
    <s v="M"/>
    <n v="28"/>
    <n v="97377740"/>
    <s v="No"/>
    <x v="0"/>
    <s v="Niamey 1"/>
    <x v="1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Chaibou"/>
    <s v="Oumarou"/>
    <x v="0"/>
    <s v="M"/>
    <n v="34"/>
    <n v="98944505"/>
    <s v="No"/>
    <x v="0"/>
    <s v="Niamey 1"/>
    <x v="9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Boubacar"/>
    <s v="Zedi Dadi"/>
    <x v="0"/>
    <s v="M"/>
    <n v="35"/>
    <n v="98967192"/>
    <s v="No"/>
    <x v="0"/>
    <s v="Niamey 2"/>
    <x v="2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Mahamadou"/>
    <s v="Bello"/>
    <x v="0"/>
    <s v="M"/>
    <n v="35"/>
    <n v="98967139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Mansoura"/>
    <s v="Aboubacar"/>
    <x v="1"/>
    <s v="F"/>
    <n v="33"/>
    <n v="96810674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Charifa Abdou"/>
    <s v="Idi"/>
    <x v="1"/>
    <s v="F"/>
    <n v="13"/>
    <n v="98323873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Mariam Abdou"/>
    <s v="Idi"/>
    <x v="1"/>
    <s v="F"/>
    <n v="10"/>
    <n v="98323873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Fatouma Abdou"/>
    <s v="Idi"/>
    <x v="1"/>
    <s v="F"/>
    <n v="7"/>
    <n v="98323873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2"/>
    <s v="Abou Idi"/>
    <s v="Confirmed"/>
    <x v="27"/>
    <s v="Ridoine Abdou"/>
    <s v="Idi"/>
    <x v="1"/>
    <s v="M"/>
    <n v="3"/>
    <n v="98323873"/>
    <s v="No"/>
    <x v="0"/>
    <s v="Niamey 4"/>
    <x v="8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3"/>
    <s v="Moustapha Mamane"/>
    <s v="Confirmed"/>
    <x v="27"/>
    <s v="Zalikatou"/>
    <s v="Gada"/>
    <x v="1"/>
    <s v="F"/>
    <n v="25"/>
    <n v="98098944"/>
    <s v="No"/>
    <x v="0"/>
    <s v="Niamey 2"/>
    <x v="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3"/>
    <s v="Moustapha Mamane"/>
    <s v="Confirmed"/>
    <x v="27"/>
    <s v="Idizidine"/>
    <s v="Mamane"/>
    <x v="1"/>
    <s v="M"/>
    <n v="4"/>
    <n v="98098944"/>
    <s v="No"/>
    <x v="0"/>
    <s v="Niamey 2"/>
    <x v="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3"/>
    <s v="Moustapha Mamane"/>
    <s v="Confirmed"/>
    <x v="27"/>
    <s v="Nassirine"/>
    <s v="Mamane"/>
    <x v="1"/>
    <s v="M"/>
    <n v="1"/>
    <n v="98098944"/>
    <s v="No"/>
    <x v="0"/>
    <s v="Niamey 2"/>
    <x v="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Hadiza "/>
    <s v="Oumarou"/>
    <x v="1"/>
    <s v="F"/>
    <n v="56"/>
    <n v="89941548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Mahamed"/>
    <s v="Seidou"/>
    <x v="1"/>
    <s v="M"/>
    <n v="1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Seidou"/>
    <s v="Malan"/>
    <x v="1"/>
    <s v="M"/>
    <n v="30"/>
    <n v="94958915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Hama"/>
    <m/>
    <x v="0"/>
    <s v="M"/>
    <m/>
    <m/>
    <s v="No"/>
    <x v="0"/>
    <s v="Niamey 4"/>
    <x v="7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Boureima"/>
    <s v="Douka"/>
    <x v="0"/>
    <s v="M"/>
    <m/>
    <m/>
    <s v="No"/>
    <x v="0"/>
    <s v="Niamey 4"/>
    <x v="7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4"/>
    <s v="Mallan Mossi"/>
    <s v="Confirmed"/>
    <x v="25"/>
    <s v="Roumana"/>
    <m/>
    <x v="0"/>
    <s v="M"/>
    <m/>
    <m/>
    <s v="No"/>
    <x v="0"/>
    <s v="Niamey 1"/>
    <x v="59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Aboubacar"/>
    <s v="Soumaïla"/>
    <x v="1"/>
    <s v="M"/>
    <n v="42"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Abdoul Salam"/>
    <s v="Aboubacar"/>
    <x v="1"/>
    <s v="M"/>
    <n v="18"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Mamata"/>
    <s v="Aboubacar"/>
    <x v="1"/>
    <s v="F"/>
    <m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Bilal"/>
    <s v="Aboubacar"/>
    <x v="1"/>
    <s v="M"/>
    <n v="10"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Mohamed"/>
    <s v="Aboubacar"/>
    <x v="1"/>
    <s v="M"/>
    <n v="6"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5"/>
    <s v="Mme Boubacar Halima"/>
    <s v="Confirmed"/>
    <x v="1"/>
    <s v="Hassana"/>
    <s v="Djibril"/>
    <x v="1"/>
    <s v="F"/>
    <n v="12"/>
    <n v="98201515"/>
    <s v="No"/>
    <x v="0"/>
    <s v="Niamey 4"/>
    <x v="7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Mme Boubacar Roukayatou Hamada"/>
    <s v="Confirmed"/>
    <x v="25"/>
    <s v="Boubacar"/>
    <s v="Abdoulaye"/>
    <x v="1"/>
    <s v="M"/>
    <n v="39"/>
    <n v="96561062"/>
    <s v="No"/>
    <x v="0"/>
    <s v="Niamey 4"/>
    <x v="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Mme Boubacar Roukayatou Hamada"/>
    <s v="Confirmed"/>
    <x v="25"/>
    <s v="Roumanatou"/>
    <s v="Moussa"/>
    <x v="1"/>
    <s v="F"/>
    <n v="22"/>
    <n v="96561062"/>
    <s v="No"/>
    <x v="0"/>
    <s v="Niamey 4"/>
    <x v="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Mariama"/>
    <s v="Amadou"/>
    <x v="1"/>
    <s v="F"/>
    <n v="52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Oumal Haire"/>
    <s v="Amadou"/>
    <x v="1"/>
    <s v="F"/>
    <n v="18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Zeynabou"/>
    <s v="Amadou"/>
    <x v="1"/>
    <s v="F"/>
    <n v="20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Zarhou"/>
    <s v="Amadou"/>
    <x v="1"/>
    <s v="F"/>
    <n v="15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Latifa"/>
    <s v="Amadou"/>
    <x v="1"/>
    <s v="F"/>
    <n v="21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Abdoulkhalid"/>
    <s v="Amadou"/>
    <x v="1"/>
    <s v="M"/>
    <n v="19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Fati"/>
    <s v="Amadou"/>
    <x v="1"/>
    <s v="F"/>
    <n v="12"/>
    <n v="95231318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Yousoufou"/>
    <s v="Amadou"/>
    <x v="1"/>
    <s v="M"/>
    <n v="15"/>
    <m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Mallam"/>
    <s v="Mouchi"/>
    <x v="0"/>
    <s v="M"/>
    <n v="65"/>
    <n v="94888781"/>
    <s v="No"/>
    <x v="0"/>
    <s v="Niamey 4"/>
    <x v="7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6"/>
    <s v="Amadou Hima"/>
    <s v="Confirmed"/>
    <x v="31"/>
    <s v="Lirwana"/>
    <m/>
    <x v="0"/>
    <s v="M"/>
    <m/>
    <m/>
    <s v="No"/>
    <x v="0"/>
    <s v="Niamey 4"/>
    <x v="77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Assoumane"/>
    <s v="Abouba"/>
    <x v="1"/>
    <s v="M"/>
    <n v="53"/>
    <n v="96895924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Abdou Razak"/>
    <s v="Assoumane"/>
    <x v="1"/>
    <s v="M"/>
    <n v="24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Yahaya"/>
    <s v="Assoumane"/>
    <x v="1"/>
    <s v="M"/>
    <n v="19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Mariama"/>
    <s v="Assoumane"/>
    <x v="1"/>
    <s v="F"/>
    <n v="11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Nouridine"/>
    <s v="Assoumane"/>
    <x v="1"/>
    <s v="M"/>
    <n v="7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Raya"/>
    <s v="Ibrahim"/>
    <x v="1"/>
    <s v="F"/>
    <n v="18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Hadiza"/>
    <s v="Ousseini"/>
    <x v="1"/>
    <s v="F"/>
    <n v="33"/>
    <n v="99179947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Issoufou"/>
    <s v="Maiguizo"/>
    <x v="1"/>
    <s v="M"/>
    <n v="29"/>
    <n v="96895924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8"/>
    <s v="Mme Assoumane Rakiatou Adamou"/>
    <s v="Confirmed"/>
    <x v="25"/>
    <s v="Daouda"/>
    <s v="Abdoulaye"/>
    <x v="1"/>
    <s v="M"/>
    <n v="26"/>
    <n v="96895924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9"/>
    <s v="Halima Yacouba"/>
    <s v="Confirmed"/>
    <x v="25"/>
    <s v="Saharatou"/>
    <s v="Ali"/>
    <x v="1"/>
    <s v="F"/>
    <n v="20"/>
    <n v="96352647"/>
    <s v="No"/>
    <x v="0"/>
    <s v="Niamey 5"/>
    <x v="1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9"/>
    <s v="Halima Yacouba"/>
    <s v="Confirmed"/>
    <x v="25"/>
    <s v="Salamatou"/>
    <s v="Ali"/>
    <x v="1"/>
    <s v="F"/>
    <n v="12"/>
    <n v="96352647"/>
    <s v="No"/>
    <x v="0"/>
    <s v="Niamey 5"/>
    <x v="1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9"/>
    <s v="Halima Yacouba"/>
    <s v="Confirmed"/>
    <x v="25"/>
    <s v="Mariam"/>
    <s v="Ali"/>
    <x v="1"/>
    <s v="F"/>
    <n v="7"/>
    <n v="96352647"/>
    <s v="No"/>
    <x v="0"/>
    <s v="Niamey 5"/>
    <x v="1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89"/>
    <s v="Halima Yacouba"/>
    <s v="Confirmed"/>
    <x v="25"/>
    <s v="Fourera"/>
    <s v="Ali"/>
    <x v="1"/>
    <s v="F"/>
    <n v="1"/>
    <n v="96352647"/>
    <s v="No"/>
    <x v="0"/>
    <s v="Niamey 5"/>
    <x v="1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1"/>
    <s v="Abdousamad Mahamadou"/>
    <s v="Confirmed"/>
    <x v="8"/>
    <s v="Mahamadou"/>
    <s v="Adamou"/>
    <x v="1"/>
    <s v="M"/>
    <n v="43"/>
    <n v="96096972"/>
    <s v="No"/>
    <x v="0"/>
    <s v="Niamey 1"/>
    <x v="31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Mme mahamdou Zeinabou"/>
    <s v="Zeinabou"/>
    <x v="1"/>
    <s v="F"/>
    <n v="40"/>
    <n v="90299431"/>
    <s v="No"/>
    <x v="0"/>
    <s v="Niamey 1"/>
    <x v="31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Salim "/>
    <s v="Mahamadou"/>
    <x v="1"/>
    <s v="M"/>
    <n v="8"/>
    <n v="96096972"/>
    <s v="No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Hassane "/>
    <s v="Younoussi"/>
    <x v="1"/>
    <s v="M"/>
    <n v="25"/>
    <n v="96096972"/>
    <s v="No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Zoulaha "/>
    <s v="Younoussi"/>
    <x v="1"/>
    <s v="F"/>
    <m/>
    <n v="96096972"/>
    <s v="No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Salamatou "/>
    <s v="Mahamadou"/>
    <x v="1"/>
    <s v="F"/>
    <n v="7"/>
    <n v="96096972"/>
    <s v="No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19T00:00:00"/>
    <s v=""/>
    <s v=""/>
    <m/>
  </r>
  <r>
    <m/>
    <n v="391"/>
    <s v="Abdousamad Mahamadou"/>
    <s v="Confirmed"/>
    <x v="8"/>
    <s v="Abdoulmaarouf"/>
    <s v="Mahamadou"/>
    <x v="1"/>
    <s v="M"/>
    <n v="2"/>
    <n v="96096972"/>
    <s v="No"/>
    <x v="0"/>
    <s v="Niamey 1"/>
    <x v="3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18"/>
    <s v="Brigitte"/>
    <s v="Attible"/>
    <x v="1"/>
    <s v="M"/>
    <m/>
    <n v="98351167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18"/>
    <s v="Lou"/>
    <s v="Vincent"/>
    <x v="1"/>
    <s v="M"/>
    <m/>
    <n v="98351167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25"/>
    <s v="Aboubacar"/>
    <s v="Djibo"/>
    <x v="7"/>
    <s v="M"/>
    <m/>
    <n v="98680025"/>
    <s v="No"/>
    <x v="0"/>
    <s v="Niamey 5"/>
    <x v="6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25"/>
    <s v="Balkissa"/>
    <s v="Younoussa"/>
    <x v="7"/>
    <s v="F"/>
    <m/>
    <n v="91588295"/>
    <s v="No"/>
    <x v="0"/>
    <s v="Niamey 5"/>
    <x v="6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25"/>
    <s v="Abdou Samad"/>
    <s v="Aboubacar"/>
    <x v="2"/>
    <s v="M"/>
    <m/>
    <n v="91588295"/>
    <s v="No"/>
    <x v="0"/>
    <s v="Niamey 5"/>
    <x v="6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25"/>
    <s v="Salahoudine"/>
    <s v="Aboubacar"/>
    <x v="2"/>
    <s v="M"/>
    <m/>
    <n v="91588295"/>
    <s v="No"/>
    <x v="0"/>
    <s v="Niamey 5"/>
    <x v="6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5"/>
    <s v="Louis Vincent"/>
    <s v="Confirmed"/>
    <x v="25"/>
    <s v="Patogbe"/>
    <s v="Afi"/>
    <x v="6"/>
    <s v="F"/>
    <m/>
    <n v="91588295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6"/>
    <s v="Mahamadou Noura Noura"/>
    <s v="Confirmed"/>
    <x v="27"/>
    <s v="Abdou"/>
    <s v="Mariam"/>
    <x v="2"/>
    <s v="F"/>
    <n v="15"/>
    <m/>
    <s v="No"/>
    <x v="0"/>
    <s v="Niamey 2"/>
    <x v="1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397"/>
    <s v="Salifou Mody"/>
    <s v="Confirmed"/>
    <x v="27"/>
    <s v="Safiatou Moussa"/>
    <s v="Moussa"/>
    <x v="1"/>
    <s v="F"/>
    <n v="47"/>
    <n v="9699523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Hassan "/>
    <s v="Mody"/>
    <x v="1"/>
    <s v="M"/>
    <n v="21"/>
    <n v="9699523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Soumana"/>
    <s v="Mody"/>
    <x v="1"/>
    <s v="M"/>
    <n v="44"/>
    <n v="9699523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Ousseini"/>
    <s v="Moutari"/>
    <x v="2"/>
    <s v="M"/>
    <n v="29"/>
    <n v="96955336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Djibo"/>
    <s v="Souma"/>
    <x v="7"/>
    <s v="M"/>
    <n v="53"/>
    <n v="96274011"/>
    <s v="No"/>
    <x v="0"/>
    <s v="Niamey 4"/>
    <x v="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Bohari"/>
    <s v="Adamou"/>
    <x v="2"/>
    <s v="M"/>
    <n v="21"/>
    <n v="96205516"/>
    <s v="No"/>
    <x v="0"/>
    <s v="Niamey 4"/>
    <x v="7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Yaou"/>
    <s v="Hassane"/>
    <x v="6"/>
    <s v="M"/>
    <n v="47"/>
    <n v="94956224"/>
    <s v="No"/>
    <x v="0"/>
    <s v="Niamey 1"/>
    <x v="1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Ango"/>
    <s v="Nassirou"/>
    <x v="0"/>
    <s v="M"/>
    <m/>
    <n v="96498944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Malam Tori"/>
    <s v="Illiassou"/>
    <x v="0"/>
    <s v="M"/>
    <m/>
    <n v="89341144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Boulama"/>
    <s v="Ibra"/>
    <x v="0"/>
    <s v="M"/>
    <m/>
    <n v="96580670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Soumana"/>
    <s v="Boubacar"/>
    <x v="6"/>
    <s v="M"/>
    <n v="19"/>
    <n v="99749853"/>
    <s v="No"/>
    <x v="0"/>
    <s v="Niamey 5"/>
    <x v="51"/>
    <m/>
    <x v="1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Yassine"/>
    <s v="Chaïbou"/>
    <x v="2"/>
    <s v="M"/>
    <n v="27"/>
    <n v="98247446"/>
    <s v="No"/>
    <x v="0"/>
    <s v="Niamey 3"/>
    <x v="52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Fati"/>
    <s v="Mohamed"/>
    <x v="6"/>
    <s v="F"/>
    <n v="17"/>
    <n v="91622489"/>
    <s v="No"/>
    <x v="0"/>
    <s v="Niamey 4"/>
    <x v="8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Oumou "/>
    <s v="Boubacar"/>
    <x v="1"/>
    <s v="F"/>
    <n v="30"/>
    <n v="9836636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Adama"/>
    <s v="Saïdou"/>
    <x v="6"/>
    <s v="F"/>
    <n v="26"/>
    <n v="95792415"/>
    <s v="No"/>
    <x v="0"/>
    <s v="Niamey 4"/>
    <x v="77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Abdoul Aziz"/>
    <s v="H. Yarima"/>
    <x v="7"/>
    <s v="M"/>
    <n v="30"/>
    <n v="88559267"/>
    <s v="No"/>
    <x v="0"/>
    <s v="Niamey 4"/>
    <x v="7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Zéinabou"/>
    <s v="Oumarou"/>
    <x v="6"/>
    <s v="F"/>
    <n v="13"/>
    <n v="88559267"/>
    <s v="No"/>
    <x v="0"/>
    <s v="Niamey 4"/>
    <x v="1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7"/>
    <s v="Salifou Mody"/>
    <s v="Confirmed"/>
    <x v="27"/>
    <s v="Nadia"/>
    <s v="Adamou"/>
    <x v="1"/>
    <s v="F"/>
    <n v="24"/>
    <n v="9660106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4T00:00:00"/>
    <s v=""/>
    <s v=""/>
    <m/>
  </r>
  <r>
    <m/>
    <n v="397"/>
    <s v="Salifou Mody"/>
    <s v="Confirmed"/>
    <x v="27"/>
    <s v="Adama"/>
    <s v="Boukari"/>
    <x v="4"/>
    <s v="M"/>
    <n v="33"/>
    <n v="96362725"/>
    <s v="No"/>
    <x v="0"/>
    <s v="Niamey 4"/>
    <x v="7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399"/>
    <s v="Maina Boukar Hadiza"/>
    <s v="Confirmed"/>
    <x v="27"/>
    <s v="Gaptia"/>
    <s v="Maïna"/>
    <x v="1"/>
    <s v="F"/>
    <n v="58"/>
    <n v="9397447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99"/>
    <s v="Maina Boukar Hadiza"/>
    <s v="Confirmed"/>
    <x v="27"/>
    <s v="Chétima Issa"/>
    <s v="Gana"/>
    <x v="1"/>
    <s v="M"/>
    <n v="17"/>
    <n v="9397447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99"/>
    <s v="Maina Boukar Hadiza"/>
    <s v="Confirmed"/>
    <x v="27"/>
    <s v="Awa"/>
    <s v="Maina Boukar"/>
    <x v="1"/>
    <s v="F"/>
    <n v="25"/>
    <n v="92373754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s v="Positif"/>
  </r>
  <r>
    <m/>
    <n v="399"/>
    <s v="Maina Boukar Hadiza"/>
    <s v="Confirmed"/>
    <x v="27"/>
    <s v="Fana"/>
    <s v="Maggi Moctar "/>
    <x v="1"/>
    <s v="F"/>
    <n v="22"/>
    <n v="9057442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99"/>
    <s v="Maina Boukar Hadiza"/>
    <s v="Confirmed"/>
    <x v="27"/>
    <s v="Aïssa"/>
    <s v="Madou"/>
    <x v="1"/>
    <s v="F"/>
    <n v="20"/>
    <n v="9057442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99"/>
    <s v="Maina Boukar Hadiza"/>
    <s v="Confirmed"/>
    <x v="27"/>
    <s v="Ramatou"/>
    <m/>
    <x v="1"/>
    <s v="F"/>
    <n v="45"/>
    <n v="92373754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399"/>
    <s v="Maina Boukar Hadiza"/>
    <s v="Confirmed"/>
    <x v="27"/>
    <s v="Issa"/>
    <s v="Oumar"/>
    <x v="1"/>
    <s v="M"/>
    <n v="11"/>
    <n v="92373754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4T00:00:00"/>
    <s v=""/>
    <s v=""/>
    <s v="Positif"/>
  </r>
  <r>
    <m/>
    <n v="401"/>
    <s v="Ibrahim Scandre"/>
    <s v="Confirmed"/>
    <x v="27"/>
    <s v="Oumar"/>
    <s v="Hassan"/>
    <x v="2"/>
    <s v="M"/>
    <n v="21"/>
    <n v="9687636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1"/>
    <s v="Ibrahim Scandre"/>
    <s v="Confirmed"/>
    <x v="27"/>
    <s v="Ousseïni"/>
    <s v="Hassan"/>
    <x v="2"/>
    <s v="M"/>
    <n v="19"/>
    <n v="9687636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1"/>
    <s v="Ibrahim Scandre"/>
    <s v="Confirmed"/>
    <x v="27"/>
    <s v="Hamsatou"/>
    <s v="Doudou"/>
    <x v="2"/>
    <s v="F"/>
    <n v="58"/>
    <n v="9687636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1"/>
    <s v="Ibrahim Scandre"/>
    <s v="Confirmed"/>
    <x v="27"/>
    <s v="Hassana"/>
    <m/>
    <x v="2"/>
    <s v="F"/>
    <n v="15"/>
    <n v="9687636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3"/>
    <s v="Mamane Sani Barmou"/>
    <s v="Confirmed"/>
    <x v="27"/>
    <s v="Salifou"/>
    <s v="Barmou"/>
    <x v="1"/>
    <s v="M"/>
    <n v="57"/>
    <n v="96295111"/>
    <s v="No"/>
    <x v="0"/>
    <s v="Niamey 1"/>
    <x v="19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03"/>
    <s v="Mamane Sani Barmou"/>
    <s v="Confirmed"/>
    <x v="27"/>
    <s v="Amainatou"/>
    <s v="Ibrahim"/>
    <x v="1"/>
    <s v="F"/>
    <n v="49"/>
    <n v="96486744"/>
    <s v="No"/>
    <x v="0"/>
    <s v="Niamey 1"/>
    <x v="19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03"/>
    <s v="Mamane Sani Barmou"/>
    <s v="Confirmed"/>
    <x v="27"/>
    <s v="Abdou Salam"/>
    <s v="Salifou"/>
    <x v="1"/>
    <s v="M"/>
    <n v="22"/>
    <n v="91517991"/>
    <s v="No"/>
    <x v="0"/>
    <s v="Niamey 1"/>
    <x v="19"/>
    <m/>
    <x v="0"/>
    <s v="Healthy"/>
    <m/>
    <d v="2020-04-09T00:00:00"/>
    <d v="2020-04-23T00:00:00"/>
    <n v="-279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03"/>
    <s v="Mamane Sani Barmou"/>
    <s v="Confirmed"/>
    <x v="27"/>
    <s v="Sakina"/>
    <s v="Salifou"/>
    <x v="1"/>
    <s v="F"/>
    <n v="17"/>
    <m/>
    <s v="No"/>
    <x v="0"/>
    <s v="Niamey 1"/>
    <x v="19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405"/>
    <s v="Danielle Saad"/>
    <s v="Confirmed"/>
    <x v="24"/>
    <s v="Angelle"/>
    <s v="Simba"/>
    <x v="6"/>
    <s v="F"/>
    <n v="20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05"/>
    <s v="Danielle Saad"/>
    <s v="Confirmed"/>
    <x v="24"/>
    <s v="Taiba"/>
    <s v="Halidou"/>
    <x v="6"/>
    <s v="F"/>
    <n v="18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s v="Positif"/>
  </r>
  <r>
    <m/>
    <n v="405"/>
    <s v="Danielle Saad"/>
    <s v="Confirmed"/>
    <x v="24"/>
    <s v="Aicha"/>
    <s v="Simba"/>
    <x v="6"/>
    <s v="F"/>
    <n v="25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05"/>
    <s v="Danielle Saad"/>
    <s v="Confirmed"/>
    <x v="24"/>
    <s v="Joseph"/>
    <s v="Saab"/>
    <x v="1"/>
    <s v="M"/>
    <n v="11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05"/>
    <s v="Danielle Saad"/>
    <s v="Confirmed"/>
    <x v="24"/>
    <s v="Erli"/>
    <s v="Saab"/>
    <x v="1"/>
    <s v="M"/>
    <n v="5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05"/>
    <s v="Danielle Saad"/>
    <s v="Confirmed"/>
    <x v="24"/>
    <s v="Charbel"/>
    <s v="Saab"/>
    <x v="1"/>
    <s v="M"/>
    <n v="5"/>
    <n v="99999000"/>
    <s v="No"/>
    <x v="0"/>
    <s v="Niamey 1"/>
    <x v="88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Rachida"/>
    <m/>
    <x v="0"/>
    <s v="F"/>
    <m/>
    <n v="99999000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Hamsatou"/>
    <m/>
    <x v="0"/>
    <s v="F"/>
    <m/>
    <n v="94938931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Agali"/>
    <m/>
    <x v="0"/>
    <s v="M"/>
    <m/>
    <n v="89313337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Kader"/>
    <m/>
    <x v="0"/>
    <s v="M"/>
    <m/>
    <n v="9492339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Samimar"/>
    <m/>
    <x v="0"/>
    <s v="M"/>
    <m/>
    <n v="96907929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Remi"/>
    <m/>
    <x v="0"/>
    <s v="M"/>
    <m/>
    <n v="96967929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6"/>
    <s v="George Sa'ab"/>
    <s v="Confirmed"/>
    <x v="20"/>
    <s v="Issouf"/>
    <m/>
    <x v="0"/>
    <s v="M"/>
    <m/>
    <n v="99999000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1"/>
    <n v="1"/>
    <n v="1"/>
    <n v="0"/>
    <n v="0"/>
    <n v="0"/>
    <n v="0"/>
    <n v="0"/>
    <n v="0"/>
    <n v="0"/>
    <n v="0"/>
    <x v="1"/>
    <m/>
    <s v=""/>
    <s v=""/>
    <m/>
  </r>
  <r>
    <m/>
    <n v="408"/>
    <s v="Ramane Saley"/>
    <s v="Confirmed"/>
    <x v="28"/>
    <s v="Saleye"/>
    <s v="Djibo"/>
    <x v="1"/>
    <s v="M"/>
    <n v="56"/>
    <n v="96593678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1"/>
    <n v="1"/>
    <n v="1"/>
    <n v="1"/>
    <n v="0"/>
    <n v="0"/>
    <n v="0"/>
    <n v="0"/>
    <n v="0"/>
    <n v="0"/>
    <n v="0"/>
    <x v="5"/>
    <d v="2020-04-25T00:00:00"/>
    <s v=""/>
    <s v=""/>
    <m/>
  </r>
  <r>
    <m/>
    <n v="408"/>
    <s v="Ramane Saley"/>
    <s v="Confirmed"/>
    <x v="28"/>
    <s v="Mariama"/>
    <s v="Mamou"/>
    <x v="1"/>
    <s v="F"/>
    <n v="55"/>
    <m/>
    <s v="No"/>
    <x v="0"/>
    <s v="Niamey 1"/>
    <x v="11"/>
    <m/>
    <x v="0"/>
    <s v="Healthy"/>
    <m/>
    <d v="2020-04-11T00:00:00"/>
    <d v="2020-04-25T00:00:00"/>
    <n v="-277"/>
    <n v="0"/>
    <x v="0"/>
    <m/>
    <m/>
    <n v="0"/>
    <n v="0"/>
    <n v="0"/>
    <n v="1"/>
    <n v="1"/>
    <n v="1"/>
    <n v="0"/>
    <n v="0"/>
    <n v="0"/>
    <n v="0"/>
    <n v="0"/>
    <n v="0"/>
    <n v="0"/>
    <n v="0"/>
    <x v="5"/>
    <d v="2020-04-25T00:00:00"/>
    <s v=""/>
    <s v=""/>
    <m/>
  </r>
  <r>
    <m/>
    <n v="408"/>
    <s v="Ramane Saley"/>
    <s v="Confirmed"/>
    <x v="28"/>
    <s v="Samira  "/>
    <s v="Saley"/>
    <x v="1"/>
    <s v="F"/>
    <n v="27"/>
    <m/>
    <s v="No"/>
    <x v="0"/>
    <s v="Niamey 1"/>
    <x v="1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8"/>
    <s v="Ramane Saley"/>
    <s v="Confirmed"/>
    <x v="28"/>
    <s v="Mohamed"/>
    <s v="Saley"/>
    <x v="1"/>
    <s v="M"/>
    <n v="23"/>
    <m/>
    <s v="No"/>
    <x v="0"/>
    <s v="Niamey 1"/>
    <x v="1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8"/>
    <s v="Ramane Saley"/>
    <s v="Confirmed"/>
    <x v="28"/>
    <s v="Yassine"/>
    <s v="Saley"/>
    <x v="1"/>
    <s v="M"/>
    <n v="15"/>
    <m/>
    <s v="No"/>
    <x v="0"/>
    <s v="Niamey 1"/>
    <x v="1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9"/>
    <s v="Assi Divine"/>
    <s v="Confirmed"/>
    <x v="28"/>
    <s v="Kouané"/>
    <s v="Lydie"/>
    <x v="1"/>
    <s v="F"/>
    <n v="46"/>
    <n v="8007333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09"/>
    <s v="Assi Divine"/>
    <s v="Confirmed"/>
    <x v="28"/>
    <s v="Djay"/>
    <s v="Mohamed"/>
    <x v="1"/>
    <s v="M"/>
    <n v="16"/>
    <n v="8007333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09"/>
    <s v="Assi Divine"/>
    <s v="Confirmed"/>
    <x v="28"/>
    <s v="Ramane"/>
    <s v="Saley"/>
    <x v="1"/>
    <s v="F"/>
    <n v="11"/>
    <m/>
    <s v="No"/>
    <x v="0"/>
    <s v="Niamey 1"/>
    <x v="1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10"/>
    <s v="Koune Lydie"/>
    <s v="Confirmed"/>
    <x v="28"/>
    <s v="Assi"/>
    <s v="Divine"/>
    <x v="1"/>
    <s v="F"/>
    <n v="30"/>
    <n v="8007833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0"/>
    <s v="Koune Lydie"/>
    <s v="Confirmed"/>
    <x v="28"/>
    <s v="Djay"/>
    <s v="Mohamed"/>
    <x v="1"/>
    <s v="M"/>
    <n v="16"/>
    <n v="8007833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2"/>
    <s v="Daouda Hamiel"/>
    <s v="Confirmed"/>
    <x v="28"/>
    <s v="Rahama"/>
    <s v="Sani"/>
    <x v="1"/>
    <s v="F"/>
    <n v="32"/>
    <n v="96089040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2"/>
    <s v="Daouda Hamiel"/>
    <s v="Confirmed"/>
    <x v="28"/>
    <s v="Mammou"/>
    <s v="Daouda Lawan"/>
    <x v="1"/>
    <s v="M"/>
    <n v="8"/>
    <n v="96089040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2"/>
    <s v="Daouda Hamiel"/>
    <s v="Confirmed"/>
    <x v="28"/>
    <s v="Laminou"/>
    <s v="Daouda"/>
    <x v="1"/>
    <s v="M"/>
    <n v="5"/>
    <n v="96089040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3"/>
    <s v="Felix Gafan"/>
    <s v="Confirmed"/>
    <x v="19"/>
    <s v="Kirtimé"/>
    <s v="Gafan"/>
    <x v="1"/>
    <s v="F"/>
    <n v="31"/>
    <n v="94360899"/>
    <s v="No"/>
    <x v="0"/>
    <s v="Niamey 1"/>
    <x v="19"/>
    <m/>
    <x v="0"/>
    <s v="Sick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3"/>
    <s v="Felix Gafan"/>
    <s v="Confirmed"/>
    <x v="19"/>
    <s v="Gael"/>
    <s v="Gafan"/>
    <x v="1"/>
    <s v="M"/>
    <n v="8"/>
    <n v="94360899"/>
    <s v="No"/>
    <x v="0"/>
    <s v="Niamey 1"/>
    <x v="19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3"/>
    <s v="Felix Gafan"/>
    <s v="Confirmed"/>
    <x v="19"/>
    <s v="Samuel"/>
    <s v="Gafan"/>
    <x v="1"/>
    <s v="M"/>
    <n v="5"/>
    <n v="94360899"/>
    <s v="No"/>
    <x v="0"/>
    <s v="Niamey 1"/>
    <x v="19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3"/>
    <s v="Felix Gafan"/>
    <s v="Confirmed"/>
    <x v="19"/>
    <s v="François"/>
    <s v="Gafan"/>
    <x v="1"/>
    <s v="M"/>
    <n v="0"/>
    <n v="94360899"/>
    <s v="No"/>
    <x v="0"/>
    <s v="Niamey 1"/>
    <x v="19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3"/>
    <s v="Felix Gafan"/>
    <s v="Confirmed"/>
    <x v="19"/>
    <s v="Abaga Bole"/>
    <s v="Sou Sou Kapo"/>
    <x v="1"/>
    <s v="F"/>
    <n v="60"/>
    <n v="94360899"/>
    <s v="No"/>
    <x v="0"/>
    <s v="Niamey 1"/>
    <x v="19"/>
    <m/>
    <x v="0"/>
    <s v="Sick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4"/>
    <s v="Mounkaïla Djibo Abdou"/>
    <s v="Confirmed"/>
    <x v="6"/>
    <s v="Mariama"/>
    <s v="Soum"/>
    <x v="1"/>
    <s v="F"/>
    <n v="31"/>
    <n v="98931807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Aissa "/>
    <s v="Amadou"/>
    <x v="1"/>
    <s v="F"/>
    <n v="60"/>
    <n v="90405079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Abdoul Rahim"/>
    <s v="Djibo"/>
    <x v="1"/>
    <s v="M"/>
    <n v="23"/>
    <n v="99267272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Halimatou"/>
    <s v="Ali"/>
    <x v="1"/>
    <s v="F"/>
    <n v="26"/>
    <n v="98479023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Djibo"/>
    <s v="Abdou"/>
    <x v="1"/>
    <s v="M"/>
    <n v="65"/>
    <n v="96494906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Haoua"/>
    <s v="Seydou"/>
    <x v="1"/>
    <s v="F"/>
    <n v="62"/>
    <n v="96383897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Kadi"/>
    <s v="Amadou"/>
    <x v="1"/>
    <s v="F"/>
    <n v="55"/>
    <n v="96844144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4"/>
    <s v="Mounkaïla Djibo Abdou"/>
    <s v="Confirmed"/>
    <x v="6"/>
    <s v="Abdoul Kader"/>
    <s v="Idrissa"/>
    <x v="2"/>
    <s v="M"/>
    <n v="27"/>
    <m/>
    <s v="No"/>
    <x v="0"/>
    <s v="Niamey 4"/>
    <x v="77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15"/>
    <s v="Haoua Oumarou"/>
    <s v="Confirmed"/>
    <x v="16"/>
    <s v="Mme Mohamadou"/>
    <s v="Safiatou"/>
    <x v="1"/>
    <s v="M"/>
    <n v="55"/>
    <n v="969839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Mme Mahamane"/>
    <s v="Seyni"/>
    <x v="1"/>
    <s v="M"/>
    <n v="73"/>
    <n v="969839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Moustapha"/>
    <s v="Mahamadou"/>
    <x v="1"/>
    <s v="M"/>
    <n v="25"/>
    <n v="96300917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Fatouma"/>
    <s v="Ibrahim"/>
    <x v="1"/>
    <s v="F"/>
    <n v="15"/>
    <n v="969839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Aicha"/>
    <s v="Issifou"/>
    <x v="1"/>
    <s v="F"/>
    <n v="13"/>
    <n v="969839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Saly"/>
    <s v="Mahamadou"/>
    <x v="1"/>
    <s v="M"/>
    <n v="17"/>
    <n v="80278217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Allassan"/>
    <s v="Atahirou"/>
    <x v="1"/>
    <s v="M"/>
    <n v="20"/>
    <n v="9130677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Oumarou"/>
    <s v="Lamidou"/>
    <x v="1"/>
    <s v="M"/>
    <n v="19"/>
    <n v="9085783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15"/>
    <s v="Haoua Oumarou"/>
    <s v="Confirmed"/>
    <x v="16"/>
    <s v="Ibrahim "/>
    <s v="Abdoulaye"/>
    <x v="1"/>
    <s v="M"/>
    <n v="19"/>
    <n v="90790201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5"/>
    <s v="Haoua Oumarou"/>
    <s v="Confirmed"/>
    <x v="16"/>
    <s v="Ibrahim "/>
    <s v="Mahamane"/>
    <x v="1"/>
    <s v="M"/>
    <n v="18"/>
    <n v="969839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16"/>
    <s v="Mahamane Sani"/>
    <s v="Confirmed"/>
    <x v="28"/>
    <s v="Hamsatou"/>
    <s v="Djibrilla"/>
    <x v="1"/>
    <s v="F"/>
    <n v="51"/>
    <n v="97302830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Maimouna"/>
    <s v="Harouna"/>
    <x v="1"/>
    <s v="F"/>
    <n v="37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Raya"/>
    <s v=" M Sani"/>
    <x v="1"/>
    <s v="M"/>
    <n v="22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Abdoul Moumoune"/>
    <s v="M Sani"/>
    <x v="1"/>
    <s v="M"/>
    <n v="16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Abdou Salam"/>
    <s v="M Sani"/>
    <x v="1"/>
    <s v="M"/>
    <n v="10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Rabiou"/>
    <s v="M Sani"/>
    <x v="1"/>
    <s v="M"/>
    <n v="18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Ousmane"/>
    <s v="M Sani"/>
    <x v="1"/>
    <s v="M"/>
    <n v="8"/>
    <n v="89416841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Saliha"/>
    <s v="M Sani"/>
    <x v="1"/>
    <s v="F"/>
    <n v="9"/>
    <n v="97302830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Abdoul Zalik"/>
    <s v="M Sani"/>
    <x v="1"/>
    <s v="M"/>
    <n v="6"/>
    <n v="97302830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Abdoul Malik"/>
    <s v="M Sani"/>
    <x v="1"/>
    <s v="M"/>
    <n v="3"/>
    <n v="97302830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6"/>
    <s v="Mahamane Sani"/>
    <s v="Confirmed"/>
    <x v="28"/>
    <s v="Fatouma"/>
    <s v="M Sani"/>
    <x v="1"/>
    <s v="F"/>
    <n v="2"/>
    <n v="97302830"/>
    <s v="No"/>
    <x v="0"/>
    <s v="Niamey 5"/>
    <x v="5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4T00:00:00"/>
    <s v=""/>
    <s v=""/>
    <m/>
  </r>
  <r>
    <m/>
    <n v="418"/>
    <s v="Fati Daouda"/>
    <s v="Confirmed"/>
    <x v="20"/>
    <s v="Olivier"/>
    <s v="Sweto"/>
    <x v="1"/>
    <s v="F"/>
    <n v="44"/>
    <n v="95858251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Salamatou "/>
    <s v="Daouda"/>
    <x v="1"/>
    <s v="F"/>
    <n v="39"/>
    <n v="97287200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Nouhou"/>
    <s v="Daouda"/>
    <x v="1"/>
    <s v="M"/>
    <n v="43"/>
    <n v="96676759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Mariama"/>
    <s v="Amadou"/>
    <x v="1"/>
    <s v="F"/>
    <n v="32"/>
    <n v="88344500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Ramatou"/>
    <s v="Moussa"/>
    <x v="1"/>
    <s v="F"/>
    <n v="22"/>
    <n v="88137307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Aweto"/>
    <s v="Atsugé"/>
    <x v="1"/>
    <s v="F"/>
    <n v="16"/>
    <n v="95858251"/>
    <s v="No"/>
    <x v="0"/>
    <s v="Niamey 1"/>
    <x v="4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8"/>
    <s v="Fati Daouda"/>
    <s v="Confirmed"/>
    <x v="20"/>
    <s v="Laminou"/>
    <s v="Lamwan"/>
    <x v="2"/>
    <s v="M"/>
    <n v="52"/>
    <m/>
    <s v="No"/>
    <x v="3"/>
    <s v="Zinder Ville"/>
    <x v="136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19"/>
    <s v="Sahabi Mahamadou"/>
    <s v="Confirmed"/>
    <x v="32"/>
    <s v="Zahara"/>
    <s v="Hama"/>
    <x v="1"/>
    <s v="F"/>
    <n v="60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Tchima"/>
    <s v="Sahabi"/>
    <x v="1"/>
    <s v="F"/>
    <n v="20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Zouera"/>
    <s v="Sahabi"/>
    <x v="1"/>
    <s v="F"/>
    <n v="15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Fouré"/>
    <s v="Sahabi"/>
    <x v="1"/>
    <s v="F"/>
    <n v="45"/>
    <m/>
    <s v="No"/>
    <x v="0"/>
    <s v="Niamey 3"/>
    <x v="55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Kadri"/>
    <s v="Mahamadou"/>
    <x v="1"/>
    <s v="M"/>
    <n v="70"/>
    <m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Harouna"/>
    <s v="Mahamadou"/>
    <x v="1"/>
    <s v="M"/>
    <n v="85"/>
    <m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19"/>
    <s v="Sahabi Mahamadou"/>
    <s v="Confirmed"/>
    <x v="32"/>
    <s v="Maazou"/>
    <s v="Mahamadou"/>
    <x v="1"/>
    <s v="M"/>
    <n v="50"/>
    <m/>
    <s v="No"/>
    <x v="0"/>
    <s v="Niamey 3"/>
    <x v="5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Houktatin"/>
    <s v="Stathys"/>
    <x v="3"/>
    <s v="M"/>
    <n v="32"/>
    <n v="91444101"/>
    <s v="Yes"/>
    <x v="0"/>
    <s v="Niamey 1"/>
    <x v="1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Nana Rachida"/>
    <s v="Aboubacar"/>
    <x v="3"/>
    <s v="F"/>
    <n v="33"/>
    <n v="99736673"/>
    <s v="Yes"/>
    <x v="0"/>
    <s v="Niamey 4"/>
    <x v="36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Toukari"/>
    <s v="Aboubacar"/>
    <x v="3"/>
    <s v="M"/>
    <n v="33"/>
    <n v="92474761"/>
    <s v="Yes"/>
    <x v="0"/>
    <s v="Niamey 5"/>
    <x v="51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Aboubacar"/>
    <s v="Sodé"/>
    <x v="3"/>
    <s v="M"/>
    <n v="46"/>
    <n v="96294412"/>
    <s v="Yes"/>
    <x v="0"/>
    <s v="Niamey 3"/>
    <x v="55"/>
    <m/>
    <x v="0"/>
    <s v="Healthy"/>
    <m/>
    <d v="2020-03-25T00:00:00"/>
    <d v="2020-04-08T00:00:00"/>
    <n v="-2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Habimiki"/>
    <s v="Ema"/>
    <x v="3"/>
    <s v="F"/>
    <n v="33"/>
    <n v="98074800"/>
    <s v="Yes"/>
    <x v="0"/>
    <s v="Niamey 1"/>
    <x v="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Sawa"/>
    <s v="Bris"/>
    <x v="3"/>
    <s v="M"/>
    <n v="35"/>
    <n v="93624219"/>
    <s v="Yes"/>
    <x v="0"/>
    <s v="Niamey 1"/>
    <x v="13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Ousmane"/>
    <s v="Amadou"/>
    <x v="3"/>
    <s v="M"/>
    <n v="30"/>
    <n v="91414212"/>
    <s v="Yes"/>
    <x v="0"/>
    <s v="Niamey 1"/>
    <x v="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Tindé"/>
    <s v="Djonito"/>
    <x v="3"/>
    <s v="M"/>
    <n v="26"/>
    <n v="90886977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Hamissou"/>
    <m/>
    <x v="3"/>
    <s v="M"/>
    <n v="33"/>
    <n v="96469977"/>
    <s v="Yes"/>
    <x v="0"/>
    <s v="Niamey 5"/>
    <x v="5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Akoima"/>
    <s v="Elysa"/>
    <x v="5"/>
    <s v="M"/>
    <n v="30"/>
    <n v="80810426"/>
    <s v="No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Haman"/>
    <s v="Ladjolbe"/>
    <x v="5"/>
    <s v="M"/>
    <n v="32"/>
    <n v="80949588"/>
    <s v="No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22"/>
    <s v="Ibrahim Allhassane"/>
    <s v="Confirmed"/>
    <x v="22"/>
    <s v="Akim"/>
    <s v="Osseini"/>
    <x v="5"/>
    <s v="M"/>
    <n v="38"/>
    <n v="96013653"/>
    <s v="No"/>
    <x v="0"/>
    <s v="Niamey 1"/>
    <x v="1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422"/>
    <s v="Ibrahim Allhassane"/>
    <s v="Confirmed"/>
    <x v="22"/>
    <s v="Lacis"/>
    <m/>
    <x v="5"/>
    <s v="M"/>
    <n v="35"/>
    <n v="90483618"/>
    <s v="No"/>
    <x v="0"/>
    <s v="Niamey 2"/>
    <x v="4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Alkhalil"/>
    <s v="Adoum"/>
    <x v="1"/>
    <s v="M"/>
    <n v="60"/>
    <n v="96576583"/>
    <s v="No"/>
    <x v="0"/>
    <s v="Niamey 3"/>
    <x v="137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2"/>
    <s v="Ibrahim Allhassane"/>
    <s v="Confirmed"/>
    <x v="22"/>
    <s v="Zara"/>
    <s v="Alkhalil"/>
    <x v="1"/>
    <s v="F"/>
    <n v="50"/>
    <n v="96576590"/>
    <s v="No"/>
    <x v="0"/>
    <s v="Niamey 3"/>
    <x v="137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Hamani"/>
    <s v="Ladjilde"/>
    <x v="3"/>
    <s v="M"/>
    <n v="32"/>
    <n v="80949588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Elysée"/>
    <s v="Abomtcho"/>
    <x v="3"/>
    <s v="M"/>
    <n v="30"/>
    <n v="80810426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Afissou"/>
    <s v="Djoumassi"/>
    <x v="3"/>
    <s v="M"/>
    <n v="29"/>
    <n v="90636444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Adamou "/>
    <s v="Gerard"/>
    <x v="3"/>
    <s v="M"/>
    <n v="32"/>
    <n v="91144231"/>
    <s v="Yes"/>
    <x v="0"/>
    <s v="Niamey 3"/>
    <x v="28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Euphrasie"/>
    <s v="Hounssou"/>
    <x v="5"/>
    <s v="F"/>
    <n v="30"/>
    <n v="92620160"/>
    <s v="No"/>
    <x v="0"/>
    <s v="Niamey 5"/>
    <x v="51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Akim"/>
    <s v="Ousseini"/>
    <x v="5"/>
    <s v="M"/>
    <n v="33"/>
    <n v="96013653"/>
    <s v="No"/>
    <x v="0"/>
    <s v="Niamey 2"/>
    <x v="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Djoumito"/>
    <s v="Tinide"/>
    <x v="3"/>
    <s v="M"/>
    <n v="26"/>
    <n v="90886977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3"/>
    <s v="Goline Kokiag"/>
    <s v="Confirmed"/>
    <x v="23"/>
    <s v="Ibrahim "/>
    <s v="Alassane"/>
    <x v="3"/>
    <s v="M"/>
    <n v="31"/>
    <n v="91374191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Zeinabou "/>
    <s v="Souley"/>
    <x v="1"/>
    <s v="F"/>
    <n v="37"/>
    <n v="90226296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Moussa"/>
    <s v="Mamane"/>
    <x v="1"/>
    <s v="M"/>
    <n v="9"/>
    <n v="90226296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Karimou"/>
    <s v="Mamane"/>
    <x v="1"/>
    <s v="M"/>
    <n v="6"/>
    <n v="90226296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Salamatou "/>
    <s v="Mamane"/>
    <x v="1"/>
    <s v="F"/>
    <n v="2"/>
    <n v="90226296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Haoua"/>
    <s v="Mamane"/>
    <x v="1"/>
    <s v="F"/>
    <n v="80"/>
    <n v="90226296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Aicha"/>
    <s v="Boubacar"/>
    <x v="8"/>
    <s v="F"/>
    <n v="20"/>
    <n v="84458499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Habibou"/>
    <s v="Chaibou"/>
    <x v="8"/>
    <s v="F"/>
    <n v="24"/>
    <n v="84458499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Madjid"/>
    <s v="Hamidou"/>
    <x v="3"/>
    <s v="M"/>
    <n v="27"/>
    <n v="89987049"/>
    <s v="Yes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Sakina"/>
    <s v="Tidjani"/>
    <x v="3"/>
    <s v="F"/>
    <n v="23"/>
    <n v="97043710"/>
    <s v="Yes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4"/>
    <s v="Mamane Elh Saddi"/>
    <s v="Confirmed"/>
    <x v="15"/>
    <s v="Fati"/>
    <s v="Abdou"/>
    <x v="3"/>
    <s v="F"/>
    <n v="30"/>
    <n v="96909025"/>
    <s v="Yes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7"/>
    <s v="Sahirou Adamou"/>
    <s v="Confirmed"/>
    <x v="23"/>
    <s v="Sani"/>
    <s v="Abdou"/>
    <x v="1"/>
    <s v="M"/>
    <n v="50"/>
    <n v="97100888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Rachida"/>
    <s v="Sahirou"/>
    <x v="1"/>
    <s v="F"/>
    <n v="34"/>
    <n v="94431044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Salissou"/>
    <m/>
    <x v="1"/>
    <s v="M"/>
    <n v="49"/>
    <n v="94205413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Moutari"/>
    <s v="Sahirou"/>
    <x v="1"/>
    <s v="M"/>
    <n v="36"/>
    <n v="88244200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Abdoul Wahid"/>
    <m/>
    <x v="1"/>
    <s v="M"/>
    <n v="25"/>
    <n v="96447103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Hadjia Ai"/>
    <m/>
    <x v="1"/>
    <s v="F"/>
    <n v="53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Hadjia déla"/>
    <m/>
    <x v="1"/>
    <s v="F"/>
    <n v="50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Laila"/>
    <s v="Sahirou"/>
    <x v="1"/>
    <s v="F"/>
    <n v="18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Hadjia"/>
    <s v="Inna"/>
    <x v="1"/>
    <s v="F"/>
    <n v="74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Roumana"/>
    <s v="Sahirou"/>
    <x v="1"/>
    <s v="F"/>
    <n v="28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Rabi"/>
    <s v="Sahirou"/>
    <x v="1"/>
    <s v="F"/>
    <n v="30"/>
    <m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Dr Issa"/>
    <s v="Hamidou"/>
    <x v="3"/>
    <s v="M"/>
    <n v="45"/>
    <n v="96897519"/>
    <s v="Yes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7"/>
    <s v="Sahirou Adamou"/>
    <s v="Confirmed"/>
    <x v="23"/>
    <s v="Hadjia"/>
    <s v="Amina"/>
    <x v="1"/>
    <s v="F"/>
    <n v="96"/>
    <n v="96447103"/>
    <s v="No"/>
    <x v="0"/>
    <s v="Niamey 4"/>
    <x v="7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28"/>
    <s v="Hamissou Moussa Rayanatou"/>
    <s v="Confirmed"/>
    <x v="28"/>
    <s v="Ibrahim"/>
    <s v="Beydou"/>
    <x v="1"/>
    <s v="M"/>
    <n v="52"/>
    <n v="90615522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Soumaila "/>
    <s v="Abdou"/>
    <x v="3"/>
    <s v="M"/>
    <n v="40"/>
    <n v="96508970"/>
    <s v="Yes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1T00:00:00"/>
    <s v=""/>
    <s v=""/>
    <m/>
  </r>
  <r>
    <m/>
    <n v="428"/>
    <s v="Hamissou Moussa Rayanatou"/>
    <s v="Confirmed"/>
    <x v="28"/>
    <s v="Ramatou"/>
    <s v="Hassane"/>
    <x v="3"/>
    <s v="F"/>
    <n v="34"/>
    <n v="98595395"/>
    <s v="Yes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8"/>
    <s v="Hamissou Moussa Rayanatou"/>
    <s v="Confirmed"/>
    <x v="28"/>
    <s v="Amal"/>
    <s v="Al zahali"/>
    <x v="3"/>
    <s v="M"/>
    <n v="30"/>
    <n v="97889988"/>
    <s v="Yes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8"/>
    <s v="Hamissou Moussa Rayanatou"/>
    <s v="Confirmed"/>
    <x v="28"/>
    <s v="Bachir"/>
    <m/>
    <x v="3"/>
    <s v="M"/>
    <n v="31"/>
    <n v="96956216"/>
    <s v="Yes"/>
    <x v="0"/>
    <s v="Niamey 1"/>
    <x v="22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8"/>
    <s v="Hamissou Moussa Rayanatou"/>
    <s v="Confirmed"/>
    <x v="28"/>
    <s v="Aminata"/>
    <s v="Harouna"/>
    <x v="3"/>
    <s v="F"/>
    <n v="36"/>
    <n v="96663286"/>
    <s v="Yes"/>
    <x v="0"/>
    <s v="Niamey 2"/>
    <x v="27"/>
    <m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Hadiza"/>
    <s v="Say"/>
    <x v="1"/>
    <s v="F"/>
    <n v="74"/>
    <n v="96960863"/>
    <s v="No"/>
    <x v="0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8"/>
    <s v="Hamissou Moussa Rayanatou"/>
    <s v="Confirmed"/>
    <x v="28"/>
    <s v="Abdoul Fataou"/>
    <s v=" Hamissou"/>
    <x v="1"/>
    <s v="M"/>
    <n v="26"/>
    <n v="96012714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8"/>
    <s v="Hamissou Moussa Rayanatou"/>
    <s v="Confirmed"/>
    <x v="28"/>
    <s v="Rabiatou"/>
    <s v="Moussa"/>
    <x v="1"/>
    <s v="M"/>
    <n v="43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Nassirou"/>
    <s v="Ibrahim"/>
    <x v="1"/>
    <s v="M"/>
    <n v="4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Lalla "/>
    <s v="Ibrahim"/>
    <x v="1"/>
    <s v="F"/>
    <n v="0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Soumana"/>
    <s v="Nouhou"/>
    <x v="6"/>
    <s v="M"/>
    <n v="24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Hamsatou"/>
    <s v="Issaka"/>
    <x v="6"/>
    <s v="F"/>
    <n v="13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28"/>
    <s v="Hamissou Moussa Rayanatou"/>
    <s v="Confirmed"/>
    <x v="28"/>
    <s v="Rahia"/>
    <s v="Daouda"/>
    <x v="1"/>
    <s v="F"/>
    <n v="22"/>
    <n v="9652394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29"/>
    <s v="Mohamed Akrachili"/>
    <s v="Confirmed"/>
    <x v="22"/>
    <s v="Yacine"/>
    <s v="Akrachili"/>
    <x v="1"/>
    <s v="M"/>
    <n v="17"/>
    <m/>
    <s v="No"/>
    <x v="0"/>
    <s v="Niamey 1"/>
    <x v="3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31"/>
    <s v="Hamadou Alzouma"/>
    <s v="Confirmed"/>
    <x v="6"/>
    <s v="Mariama"/>
    <s v="Goubé"/>
    <x v="1"/>
    <s v="F"/>
    <n v="53"/>
    <n v="96887016"/>
    <s v="No"/>
    <x v="5"/>
    <s v="Dosso"/>
    <x v="138"/>
    <m/>
    <x v="0"/>
    <s v="Healthy"/>
    <m/>
    <d v="2020-04-10T00:00:00"/>
    <d v="2020-04-24T00:00:00"/>
    <n v="-278"/>
    <n v="0"/>
    <x v="0"/>
    <s v="non resid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1"/>
    <s v="Hamadou Alzouma"/>
    <s v="Confirmed"/>
    <x v="6"/>
    <s v=" Naima"/>
    <s v="Hassane"/>
    <x v="1"/>
    <s v="F"/>
    <n v="11"/>
    <n v="96887016"/>
    <s v="No"/>
    <x v="5"/>
    <s v="Dosso"/>
    <x v="138"/>
    <m/>
    <x v="0"/>
    <s v="Healthy"/>
    <m/>
    <d v="2020-04-10T00:00:00"/>
    <d v="2020-04-24T00:00:00"/>
    <n v="-278"/>
    <n v="0"/>
    <x v="0"/>
    <s v="non resid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1"/>
    <s v="Hamadou Alzouma"/>
    <s v="Confirmed"/>
    <x v="6"/>
    <s v="Issoufou "/>
    <s v="Gado"/>
    <x v="0"/>
    <s v="M"/>
    <m/>
    <n v="90209172"/>
    <s v="No"/>
    <x v="5"/>
    <s v="Dosso"/>
    <x v="138"/>
    <m/>
    <x v="0"/>
    <s v="Healthy"/>
    <m/>
    <d v="2020-04-07T00:00:00"/>
    <d v="2020-04-21T00:00:00"/>
    <n v="-281"/>
    <n v="0"/>
    <x v="0"/>
    <s v="non resident"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Imadou"/>
    <s v="Akourja"/>
    <x v="1"/>
    <s v="M"/>
    <n v="72"/>
    <n v="96334663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Safatou"/>
    <s v="Imadou"/>
    <x v="1"/>
    <s v="F"/>
    <n v="16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Imadou"/>
    <m/>
    <x v="1"/>
    <s v="F"/>
    <n v="18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Hadjia"/>
    <s v="Dabossou"/>
    <x v="1"/>
    <s v="F"/>
    <n v="60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Ramatou"/>
    <s v="Alfari"/>
    <x v="1"/>
    <s v="F"/>
    <n v="62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Souley"/>
    <s v="Akasso"/>
    <x v="1"/>
    <s v="M"/>
    <n v="19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Ridouane"/>
    <s v="Ibrahim"/>
    <x v="1"/>
    <s v="M"/>
    <n v="8"/>
    <n v="90927660"/>
    <s v="No"/>
    <x v="0"/>
    <s v="Niamey 4"/>
    <x v="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Oumaima"/>
    <s v="Ibrahim"/>
    <x v="1"/>
    <s v="F"/>
    <n v="11"/>
    <n v="90927660"/>
    <s v="No"/>
    <x v="0"/>
    <s v="Niamey 4"/>
    <x v="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Hadiza"/>
    <m/>
    <x v="0"/>
    <s v="F"/>
    <m/>
    <n v="90927660"/>
    <s v="No"/>
    <x v="0"/>
    <s v="Niamey 4"/>
    <x v="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5"/>
    <s v="Maimouna Imadan"/>
    <s v="Confirmed"/>
    <x v="25"/>
    <s v="Nana"/>
    <m/>
    <x v="0"/>
    <s v="F"/>
    <m/>
    <n v="90927660"/>
    <s v="No"/>
    <x v="0"/>
    <s v="Niamey 4"/>
    <x v="70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3"/>
    <s v="Tidjani Moukaila"/>
    <s v="Confirmed"/>
    <x v="25"/>
    <s v="Hawa"/>
    <s v="Adamou"/>
    <x v="1"/>
    <s v="F"/>
    <n v="22"/>
    <n v="97263332"/>
    <s v="No"/>
    <x v="0"/>
    <s v="Niamey 4"/>
    <x v="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3"/>
    <s v="Tidjani Moukaila"/>
    <s v="Confirmed"/>
    <x v="25"/>
    <s v="Harouna"/>
    <s v="Mounkaila"/>
    <x v="1"/>
    <s v="M"/>
    <n v="20"/>
    <n v="97263332"/>
    <s v="No"/>
    <x v="0"/>
    <s v="Niamey 4"/>
    <x v="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3"/>
    <s v="Seyni Soumana"/>
    <s v="Confirmed"/>
    <x v="24"/>
    <s v="Moustapha"/>
    <s v="Seyni"/>
    <x v="1"/>
    <s v="M"/>
    <m/>
    <m/>
    <s v="No"/>
    <x v="5"/>
    <s v="Dosso"/>
    <x v="21"/>
    <m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ssane Issaka"/>
    <s v="Confirmed"/>
    <x v="18"/>
    <s v="Abdourahamane"/>
    <s v="Oumarou"/>
    <x v="1"/>
    <s v="M"/>
    <n v="17"/>
    <n v="98224956"/>
    <s v="No"/>
    <x v="0"/>
    <s v="Niamey 4"/>
    <x v="7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Habibou"/>
    <s v="Idrissa"/>
    <x v="1"/>
    <s v="M"/>
    <n v="34"/>
    <n v="94250781"/>
    <s v="No"/>
    <x v="0"/>
    <s v="Niamey 4"/>
    <x v="7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Souleymane"/>
    <s v="Hassane"/>
    <x v="1"/>
    <s v="M"/>
    <n v="35"/>
    <n v="96757549"/>
    <s v="No"/>
    <x v="0"/>
    <s v="Niamey 4"/>
    <x v="7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Mamaoudou"/>
    <s v="Adamou"/>
    <x v="0"/>
    <s v="M"/>
    <n v="35"/>
    <n v="96864828"/>
    <s v="No"/>
    <x v="0"/>
    <s v="Niamey 1"/>
    <x v="44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Sahinou"/>
    <s v="Harouna"/>
    <x v="0"/>
    <s v="M"/>
    <n v="35"/>
    <n v="97263415"/>
    <s v="No"/>
    <x v="0"/>
    <s v="Niamey 1"/>
    <x v="46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Nassirou"/>
    <s v="Mouctar"/>
    <x v="0"/>
    <s v="M"/>
    <n v="35"/>
    <n v="89102510"/>
    <s v="No"/>
    <x v="0"/>
    <s v="Niamey 2"/>
    <x v="5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ssane Issaka"/>
    <s v="Confirmed"/>
    <x v="18"/>
    <s v="Tankari"/>
    <s v="Amadou"/>
    <x v="0"/>
    <s v="M"/>
    <n v="35"/>
    <n v="97415247"/>
    <s v="No"/>
    <x v="0"/>
    <s v="Niamey 1"/>
    <x v="46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4"/>
    <s v="Hama Djibo   "/>
    <s v="Confirmed"/>
    <x v="22"/>
    <s v="Mintou "/>
    <s v="Saidou"/>
    <x v="1"/>
    <s v="F"/>
    <n v="49"/>
    <n v="90302650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Rakia"/>
    <s v="Hama"/>
    <x v="1"/>
    <s v="F"/>
    <n v="22"/>
    <n v="92295751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Zaraou"/>
    <s v="Hama"/>
    <x v="1"/>
    <s v="F"/>
    <n v="14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Mounkaila"/>
    <s v="Hama"/>
    <x v="1"/>
    <s v="M"/>
    <n v="28"/>
    <n v="80177807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Boureima "/>
    <s v="Djibo"/>
    <x v="1"/>
    <s v="M"/>
    <n v="70"/>
    <n v="96602128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Maimouna "/>
    <s v="Kimba"/>
    <x v="1"/>
    <s v="F"/>
    <n v="57"/>
    <n v="94259073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Nafissa"/>
    <s v="Boureima"/>
    <x v="1"/>
    <s v="F"/>
    <n v="19"/>
    <n v="91827781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ssana"/>
    <s v="Aboubacar"/>
    <x v="1"/>
    <s v="F"/>
    <n v="18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bdou"/>
    <s v="Djibo"/>
    <x v="1"/>
    <s v="M"/>
    <n v="72"/>
    <n v="93027359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bdoulrahim"/>
    <s v="Inoussa"/>
    <x v="1"/>
    <s v="M"/>
    <n v="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bdoulfarid"/>
    <s v="Inoussa"/>
    <x v="1"/>
    <s v="M"/>
    <n v="7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Inoussa"/>
    <s v="Abdou"/>
    <x v="1"/>
    <s v="F"/>
    <n v="7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Haoua"/>
    <s v="Hama"/>
    <x v="1"/>
    <s v="F"/>
    <n v="46"/>
    <n v="91187767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bdoulbaki"/>
    <s v="Abdou"/>
    <x v="1"/>
    <s v="M"/>
    <n v="1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Ramatou "/>
    <s v="Saley"/>
    <x v="1"/>
    <s v="F"/>
    <n v="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Saley "/>
    <s v="Djibo"/>
    <x v="1"/>
    <s v="M"/>
    <n v="47"/>
    <n v="93967656"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HAssane"/>
    <s v="Saley"/>
    <x v="1"/>
    <s v="M"/>
    <n v="8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Seyni "/>
    <s v="Saley"/>
    <x v="1"/>
    <s v="M"/>
    <n v="8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Oumarou"/>
    <s v="Djibo"/>
    <x v="1"/>
    <s v="M"/>
    <n v="57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mina"/>
    <s v="Oumarou"/>
    <x v="1"/>
    <s v="F"/>
    <n v="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Anifa"/>
    <s v="Boubé"/>
    <x v="1"/>
    <s v="F"/>
    <n v="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Salamatou"/>
    <s v="Boubacar"/>
    <x v="1"/>
    <s v="F"/>
    <n v="22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4"/>
    <s v="Hama Djibo   "/>
    <s v="Confirmed"/>
    <x v="22"/>
    <s v="Ismael"/>
    <s v="Zakou"/>
    <x v="1"/>
    <s v="M"/>
    <n v="3"/>
    <m/>
    <s v="No"/>
    <x v="5"/>
    <s v="Dosso"/>
    <x v="139"/>
    <s v="Hama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Amadou Ibrahim Tankari"/>
    <s v="Confirmed"/>
    <x v="33"/>
    <s v="Ramatou"/>
    <s v="Tahirou"/>
    <x v="1"/>
    <s v="F"/>
    <n v="28"/>
    <n v="97415247"/>
    <s v="No"/>
    <x v="0"/>
    <s v="Niamey 1"/>
    <x v="46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Ibrahim"/>
    <s v="Moumouni"/>
    <x v="0"/>
    <s v="M"/>
    <n v="30"/>
    <n v="98967186"/>
    <s v="No"/>
    <x v="0"/>
    <s v="Niamey 4"/>
    <x v="8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Hachimou"/>
    <s v="Adamou"/>
    <x v="1"/>
    <s v="M"/>
    <n v="23"/>
    <n v="9603996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Abdoul Razak"/>
    <s v="Adamou"/>
    <x v="1"/>
    <s v="M"/>
    <n v="5"/>
    <n v="97415247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Mahazak"/>
    <s v="Boubacar"/>
    <x v="1"/>
    <s v="M"/>
    <n v="16"/>
    <n v="97415247"/>
    <s v="No"/>
    <x v="0"/>
    <s v="Niamey 1"/>
    <x v="22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Sahabi"/>
    <s v="Illiya"/>
    <x v="0"/>
    <s v="M"/>
    <n v="34"/>
    <n v="98773377"/>
    <s v="No"/>
    <x v="0"/>
    <s v="Niamey 2"/>
    <x v="4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Mamane "/>
    <s v="Sani"/>
    <x v="0"/>
    <s v="M"/>
    <n v="29"/>
    <n v="98967165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m/>
  </r>
  <r>
    <m/>
    <n v="445"/>
    <s v="Amadou Ibrahim Tankari"/>
    <s v="Confirmed"/>
    <x v="33"/>
    <s v="Ousmarou"/>
    <s v="Abdou"/>
    <x v="0"/>
    <s v="M"/>
    <n v="28"/>
    <n v="96956944"/>
    <s v="No"/>
    <x v="0"/>
    <s v="Niamey 1"/>
    <x v="90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3T00:00:00"/>
    <s v=""/>
    <s v=""/>
    <s v="Positif"/>
  </r>
  <r>
    <m/>
    <n v="445"/>
    <s v="Amadou Ibrahim Tankari"/>
    <s v="Confirmed"/>
    <x v="33"/>
    <s v="Salifou"/>
    <s v="Issa"/>
    <x v="0"/>
    <s v="M"/>
    <n v="31"/>
    <n v="97211189"/>
    <s v="No"/>
    <x v="0"/>
    <s v="Niamey 1"/>
    <x v="44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Amadou Ibrahim Tankari"/>
    <s v="Confirmed"/>
    <x v="33"/>
    <s v="Issaka"/>
    <s v="Hassan"/>
    <x v="0"/>
    <s v="M"/>
    <n v="29"/>
    <n v="98417100"/>
    <s v="No"/>
    <x v="0"/>
    <s v="Niamey 4"/>
    <x v="7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5"/>
    <s v="Ousmane Guero"/>
    <s v="Confirmed"/>
    <x v="24"/>
    <s v="Moussa"/>
    <s v=" Alhousseini"/>
    <x v="3"/>
    <s v="M"/>
    <n v="56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Kadidja"/>
    <s v="Harouna"/>
    <x v="1"/>
    <s v="F"/>
    <n v="35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Haoua"/>
    <s v="Harouna"/>
    <x v="1"/>
    <s v="F"/>
    <n v="40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Inoussa"/>
    <s v="Assoumane"/>
    <x v="1"/>
    <s v="M"/>
    <n v="24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Fourera"/>
    <s v="Guero"/>
    <x v="1"/>
    <s v="F"/>
    <n v="65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Rakia"/>
    <s v="Abdou"/>
    <x v="1"/>
    <s v="F"/>
    <n v="50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Loukoumane "/>
    <s v="Ousmane"/>
    <x v="1"/>
    <s v="M"/>
    <n v="20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Mahamadou"/>
    <s v="Ousmane"/>
    <x v="1"/>
    <s v="M"/>
    <n v="35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Illiassou"/>
    <s v="Guero"/>
    <x v="1"/>
    <s v="M"/>
    <n v="36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bdoulaye"/>
    <s v="Labbo"/>
    <x v="1"/>
    <s v="M"/>
    <n v="78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Hamidou"/>
    <s v="Ousmane"/>
    <x v="1"/>
    <s v="M"/>
    <n v="11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bdourachid"/>
    <s v="Ousmane"/>
    <x v="1"/>
    <s v="M"/>
    <n v="9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Radiya"/>
    <s v="Ousmane"/>
    <x v="1"/>
    <s v="M"/>
    <n v="6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Tallatou"/>
    <s v="Guero"/>
    <x v="1"/>
    <s v="F"/>
    <n v="50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Illa"/>
    <s v="Guero"/>
    <x v="1"/>
    <s v="M"/>
    <n v="25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bdoulAziz"/>
    <s v="Guero"/>
    <x v="1"/>
    <s v="M"/>
    <n v="28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Seyni"/>
    <s v="Guero"/>
    <x v="1"/>
    <s v="M"/>
    <n v="27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Bachirou"/>
    <s v="Tallatou"/>
    <x v="1"/>
    <s v="M"/>
    <n v="21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lliya"/>
    <s v="Ousmane"/>
    <x v="1"/>
    <s v="F"/>
    <n v="20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Moussa"/>
    <s v="Ousmane"/>
    <x v="1"/>
    <s v="M"/>
    <n v="24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Charifa"/>
    <s v="Ousmane"/>
    <x v="1"/>
    <s v="F"/>
    <n v="21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damou"/>
    <s v="Bengnou"/>
    <x v="1"/>
    <s v="M"/>
    <n v="74"/>
    <m/>
    <s v="No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Mariama"/>
    <s v="Bako"/>
    <x v="3"/>
    <s v="F"/>
    <n v="41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Abdoulaye"/>
    <s v="Saley"/>
    <x v="3"/>
    <s v="M"/>
    <n v="24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Mayaou"/>
    <s v="Tounkara"/>
    <x v="3"/>
    <s v="M"/>
    <n v="42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Nana Aichatou"/>
    <s v="Bizo"/>
    <x v="3"/>
    <s v="F"/>
    <n v="26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5"/>
    <s v="Ousmane Guero"/>
    <s v="Confirmed"/>
    <x v="24"/>
    <s v="Mariama"/>
    <s v="Moutari"/>
    <x v="3"/>
    <s v="F"/>
    <n v="24"/>
    <m/>
    <s v="Yes"/>
    <x v="5"/>
    <s v="Gaya"/>
    <x v="140"/>
    <s v="Ousmane Guero"/>
    <x v="0"/>
    <s v="Healthy"/>
    <m/>
    <d v="2020-04-11T00:00:00"/>
    <d v="2020-04-25T00:00:00"/>
    <n v="-2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47"/>
    <s v="Abdoul Kalid Boureima"/>
    <s v="Confirmed"/>
    <x v="6"/>
    <s v="Fatouma"/>
    <s v="Hassane"/>
    <x v="1"/>
    <s v="F"/>
    <n v="41"/>
    <n v="96664675"/>
    <s v="No"/>
    <x v="0"/>
    <s v="Niamey 2"/>
    <x v="7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47"/>
    <s v="Abdoul Kalid Boureima"/>
    <s v="Confirmed"/>
    <x v="6"/>
    <s v="Ramatou"/>
    <s v="Hassane"/>
    <x v="1"/>
    <s v="F"/>
    <n v="54"/>
    <n v="97993775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47"/>
    <s v="Abdoul Kalid Boureima"/>
    <s v="Confirmed"/>
    <x v="6"/>
    <s v="Adamou "/>
    <s v="Hassane"/>
    <x v="1"/>
    <s v="M"/>
    <n v="43"/>
    <n v="96487302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7"/>
    <s v="Abdoul Kalid Boureima"/>
    <s v="Confirmed"/>
    <x v="6"/>
    <s v="Mohamed"/>
    <s v="Soumana"/>
    <x v="1"/>
    <s v="M"/>
    <n v="20"/>
    <n v="80109526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7"/>
    <s v="Abdoul Kalid Boureima"/>
    <s v="Confirmed"/>
    <x v="6"/>
    <s v="Sahida"/>
    <s v="Akiyda"/>
    <x v="6"/>
    <s v="F"/>
    <n v="20"/>
    <n v="96487302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7"/>
    <s v="Abdoul Kalid Boureima"/>
    <s v="Confirmed"/>
    <x v="6"/>
    <s v="Sita"/>
    <s v="Akiyda"/>
    <x v="6"/>
    <s v="F"/>
    <n v="20"/>
    <n v="96487302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47"/>
    <s v="Abdoul Kalid Boureima"/>
    <s v="Confirmed"/>
    <x v="6"/>
    <s v="Bello"/>
    <s v="Seyni"/>
    <x v="1"/>
    <s v="M"/>
    <n v="40"/>
    <n v="91167563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8"/>
    <s v="Abdouramane Bagouma"/>
    <s v="Confirmed"/>
    <x v="25"/>
    <s v="Djibrilla"/>
    <s v="Abdramane"/>
    <x v="1"/>
    <s v="M"/>
    <n v="48"/>
    <n v="9245463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8"/>
    <s v="Abdouramane Bagouma"/>
    <s v="Confirmed"/>
    <x v="25"/>
    <s v="Oumar"/>
    <s v="Hamadou"/>
    <x v="1"/>
    <s v="M"/>
    <n v="59"/>
    <n v="96566882"/>
    <s v="No"/>
    <x v="1"/>
    <s v="Tillabéry"/>
    <x v="14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8"/>
    <s v="Abdouramane Bagouma"/>
    <s v="Confirmed"/>
    <x v="25"/>
    <s v="Aichatou"/>
    <s v="Mounkaïla"/>
    <x v="1"/>
    <s v="F"/>
    <n v="55"/>
    <n v="92454639"/>
    <s v="No"/>
    <x v="1"/>
    <s v="Tillabéry"/>
    <x v="14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9"/>
    <s v="Sani Abdourahamane"/>
    <s v="Confirmed"/>
    <x v="24"/>
    <s v="Madi"/>
    <s v="Idi"/>
    <x v="1"/>
    <s v="F"/>
    <n v="30"/>
    <n v="97272401"/>
    <s v="No"/>
    <x v="0"/>
    <s v="Niamey 2"/>
    <x v="40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49"/>
    <s v="Sani Abdourahamane"/>
    <s v="Confirmed"/>
    <x v="24"/>
    <s v="Youssoufou"/>
    <s v="Abdourahamane"/>
    <x v="1"/>
    <s v="M"/>
    <n v="37"/>
    <n v="97272401"/>
    <s v="No"/>
    <x v="0"/>
    <s v="Niamey 2"/>
    <x v="40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0"/>
    <s v="Mahamadou Nahantchi"/>
    <s v="Confirmed"/>
    <x v="26"/>
    <s v="Hadjia"/>
    <s v="Baraka"/>
    <x v="1"/>
    <s v="M"/>
    <n v="30"/>
    <n v="80302229"/>
    <s v="No"/>
    <x v="0"/>
    <s v="Niamey 2"/>
    <x v="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0"/>
    <s v="Mahamadou Nahantchi"/>
    <s v="Confirmed"/>
    <x v="26"/>
    <s v="Habibou"/>
    <s v="Mahamadou"/>
    <x v="1"/>
    <s v="M"/>
    <n v="24"/>
    <n v="80302229"/>
    <s v="No"/>
    <x v="0"/>
    <s v="Niamey 2"/>
    <x v="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0"/>
    <s v="Mahamadou Nahantchi"/>
    <s v="Confirmed"/>
    <x v="26"/>
    <s v="Hadjara"/>
    <s v="Mahamadou"/>
    <x v="1"/>
    <s v="F"/>
    <n v="5"/>
    <n v="80302229"/>
    <s v="No"/>
    <x v="0"/>
    <s v="Niamey 2"/>
    <x v="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0"/>
    <s v="Mahamadou Nahantchi"/>
    <s v="Confirmed"/>
    <x v="26"/>
    <s v="Amina"/>
    <s v="Mahamadou"/>
    <x v="1"/>
    <s v="F"/>
    <n v="20"/>
    <n v="80302229"/>
    <s v="No"/>
    <x v="0"/>
    <s v="Niamey 2"/>
    <x v="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0"/>
    <s v="Mahamadou Nahantchi"/>
    <s v="Confirmed"/>
    <x v="26"/>
    <s v="Ibrahim "/>
    <s v="Mahamadou"/>
    <x v="6"/>
    <s v="M"/>
    <n v="20"/>
    <n v="80302229"/>
    <s v="No"/>
    <x v="0"/>
    <s v="Niamey 2"/>
    <x v="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Mme Assia"/>
    <m/>
    <x v="3"/>
    <s v="F"/>
    <n v="46"/>
    <n v="96265428"/>
    <s v="Yes"/>
    <x v="0"/>
    <s v="Niamey 5"/>
    <x v="3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Hamani"/>
    <s v="Anza"/>
    <x v="3"/>
    <s v="M"/>
    <n v="40"/>
    <n v="90450032"/>
    <s v="Yes"/>
    <x v="0"/>
    <s v="Niamey 5"/>
    <x v="51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Harouna"/>
    <s v="Tinni"/>
    <x v="3"/>
    <s v="M"/>
    <n v="55"/>
    <n v="94529737"/>
    <s v="Yes"/>
    <x v="0"/>
    <s v="Niamey 4"/>
    <x v="36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Dr Kassoum"/>
    <m/>
    <x v="3"/>
    <s v="M"/>
    <n v="54"/>
    <n v="96266304"/>
    <s v="Yes"/>
    <x v="0"/>
    <s v="Niamey 3"/>
    <x v="1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Mme Hadiza"/>
    <s v="Daouda"/>
    <x v="1"/>
    <s v="F"/>
    <n v="44"/>
    <n v="89420498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Mohamed"/>
    <s v="Seyni"/>
    <x v="1"/>
    <s v="M"/>
    <n v="18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Aicha"/>
    <s v="Seyni"/>
    <x v="1"/>
    <s v="F"/>
    <n v="15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Arfa"/>
    <s v="Seyni"/>
    <x v="1"/>
    <s v="F"/>
    <n v="12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Kaoussar"/>
    <s v="Seyni"/>
    <x v="1"/>
    <s v="F"/>
    <n v="15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Kenja"/>
    <s v="Seyni"/>
    <x v="1"/>
    <s v="F"/>
    <n v="4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1"/>
    <s v="Seyni Harouna"/>
    <s v="Confirmed"/>
    <x v="27"/>
    <s v="Sadiatou"/>
    <s v="Seyni"/>
    <x v="1"/>
    <s v="F"/>
    <n v="15"/>
    <n v="90345015"/>
    <s v="No"/>
    <x v="0"/>
    <s v="Niamey 1"/>
    <x v="19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2"/>
    <s v="Housseini Zakaria"/>
    <s v="Confirmed"/>
    <x v="26"/>
    <s v="Aalika"/>
    <s v="Bagouma"/>
    <x v="1"/>
    <s v="F"/>
    <n v="55"/>
    <n v="96838382"/>
    <s v="No"/>
    <x v="0"/>
    <s v="Niamey 5"/>
    <x v="1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3"/>
    <s v="Djamilou Abdou Magagi "/>
    <s v="Confirmed"/>
    <x v="28"/>
    <s v="Salissou"/>
    <s v="Abdou"/>
    <x v="2"/>
    <s v="M"/>
    <n v="34"/>
    <m/>
    <s v="No"/>
    <x v="0"/>
    <s v="Niamey 3"/>
    <x v="47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54"/>
    <s v="Habibou Midou"/>
    <s v="Confirmed"/>
    <x v="28"/>
    <s v="Marhazou"/>
    <s v="Sani"/>
    <x v="2"/>
    <s v="M"/>
    <n v="30"/>
    <n v="96191210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5T00:00:00"/>
    <s v=""/>
    <s v=""/>
    <m/>
  </r>
  <r>
    <m/>
    <n v="454"/>
    <s v="Habibou Midou"/>
    <s v="Confirmed"/>
    <x v="28"/>
    <s v="Abdoul Kader"/>
    <s v="Ibrahim"/>
    <x v="2"/>
    <s v="M"/>
    <n v="30"/>
    <n v="96113303"/>
    <s v="No"/>
    <x v="0"/>
    <s v="Niamey 5"/>
    <x v="5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5T00:00:00"/>
    <s v=""/>
    <s v=""/>
    <m/>
  </r>
  <r>
    <m/>
    <n v="454"/>
    <s v="Habibou Midou"/>
    <s v="Confirmed"/>
    <x v="28"/>
    <s v="Fati"/>
    <s v="Hamed"/>
    <x v="1"/>
    <s v="F"/>
    <n v="18"/>
    <n v="96113303"/>
    <s v="No"/>
    <x v="0"/>
    <s v="Niamey 5"/>
    <x v="5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5T00:00:00"/>
    <s v=""/>
    <s v=""/>
    <m/>
  </r>
  <r>
    <m/>
    <n v="457"/>
    <s v="Mamane Nana"/>
    <s v="Confirmed"/>
    <x v="15"/>
    <s v="Aboubacar"/>
    <s v="Mamane"/>
    <x v="1"/>
    <s v="M"/>
    <n v="28"/>
    <n v="90293030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7"/>
    <s v="Mamane Nana"/>
    <s v="Confirmed"/>
    <x v="15"/>
    <s v="Fati"/>
    <m/>
    <x v="6"/>
    <s v="F"/>
    <n v="30"/>
    <n v="90293030"/>
    <s v="No"/>
    <x v="0"/>
    <s v="Niamey 1"/>
    <x v="31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7"/>
    <s v="Mamane Nana"/>
    <s v="Confirmed"/>
    <x v="15"/>
    <s v="Mahamadou"/>
    <m/>
    <x v="7"/>
    <s v="M"/>
    <n v="32"/>
    <n v="90293030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Aminatou"/>
    <s v="Davies"/>
    <x v="1"/>
    <s v="F"/>
    <n v="49"/>
    <n v="97170806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Salim"/>
    <s v="Sabo"/>
    <x v="1"/>
    <s v="M"/>
    <n v="26"/>
    <n v="92515694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Raina"/>
    <s v="Sabo"/>
    <x v="1"/>
    <s v="F"/>
    <n v="16"/>
    <n v="97370806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Soumaila"/>
    <s v="Adama"/>
    <x v="7"/>
    <s v="M"/>
    <n v="49"/>
    <n v="89691488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Oumarou"/>
    <s v="Malka"/>
    <x v="7"/>
    <s v="M"/>
    <m/>
    <n v="96299023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Maman "/>
    <s v="Sani"/>
    <x v="2"/>
    <s v="M"/>
    <m/>
    <n v="9658746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58"/>
    <s v="Mr Moctar Gado"/>
    <s v="Confirmed"/>
    <x v="26"/>
    <s v="Hassan"/>
    <m/>
    <x v="10"/>
    <s v="M"/>
    <n v="32"/>
    <n v="97370806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Hassan"/>
    <s v="Gado"/>
    <x v="1"/>
    <s v="M"/>
    <n v="45"/>
    <n v="96272765"/>
    <s v="No"/>
    <x v="0"/>
    <s v="Niamey 1"/>
    <x v="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Dr Issa Gado"/>
    <s v="Sako"/>
    <x v="1"/>
    <s v="M"/>
    <m/>
    <n v="96598995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58"/>
    <s v="Mr Moctar Gado"/>
    <s v="Confirmed"/>
    <x v="26"/>
    <s v="Moutala"/>
    <s v="Ibrahim"/>
    <x v="0"/>
    <s v="M"/>
    <m/>
    <n v="9636080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458"/>
    <s v="Mr Moctar Gado"/>
    <s v="Confirmed"/>
    <x v="26"/>
    <s v="Yahaya"/>
    <s v="Labo"/>
    <x v="6"/>
    <s v="M"/>
    <m/>
    <n v="97370809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8"/>
    <s v="Mr Moctar Gado"/>
    <s v="Confirmed"/>
    <x v="26"/>
    <s v="Abdourahamane"/>
    <s v="Linga"/>
    <x v="0"/>
    <s v="M"/>
    <m/>
    <n v="96967697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59"/>
    <s v="Abdoul Kader Garba"/>
    <s v="Confirmed"/>
    <x v="25"/>
    <s v="Bana "/>
    <s v="Hassoumi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Ayouba"/>
    <s v="Allassane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Inoussa"/>
    <s v="Amadou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Adamou "/>
    <s v="Mahamadou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Hamadou"/>
    <s v="Moussa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Mounkaila"/>
    <s v="Abdou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Assoumane"/>
    <s v="Souleymane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Issa"/>
    <s v="Boubacar"/>
    <x v="3"/>
    <s v="M"/>
    <m/>
    <n v="98720134"/>
    <s v="Yes"/>
    <x v="1"/>
    <s v="Ouallam"/>
    <x v="96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59"/>
    <s v="Abdoul Kader Garba"/>
    <s v="Confirmed"/>
    <x v="25"/>
    <s v="Ibrahim"/>
    <s v="Abdoulaye Alassane"/>
    <x v="2"/>
    <s v="M"/>
    <n v="30"/>
    <m/>
    <s v="No"/>
    <x v="1"/>
    <s v="Ouallam"/>
    <x v="9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459"/>
    <s v="Abdoul Kader Garba"/>
    <s v="Confirmed"/>
    <x v="25"/>
    <s v="Mamane Sani"/>
    <s v="Kiaou"/>
    <x v="2"/>
    <s v="M"/>
    <n v="48"/>
    <m/>
    <s v="No"/>
    <x v="1"/>
    <s v="Ouallam"/>
    <x v="96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460"/>
    <s v="Janathan Abdou"/>
    <s v="Confirmed"/>
    <x v="15"/>
    <s v="Hadiza"/>
    <s v="Zazi"/>
    <x v="1"/>
    <s v="F"/>
    <n v="48"/>
    <n v="96889070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Joel"/>
    <s v="Daniel"/>
    <x v="1"/>
    <s v="M"/>
    <n v="31"/>
    <n v="90990104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Samuel"/>
    <s v="Abdou"/>
    <x v="1"/>
    <s v="M"/>
    <n v="20"/>
    <n v="92892119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Rahila "/>
    <s v="Abdou"/>
    <x v="1"/>
    <s v="M"/>
    <n v="18"/>
    <n v="91198789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Arielle"/>
    <s v="Abdou"/>
    <x v="1"/>
    <s v="F"/>
    <n v="16"/>
    <n v="80764873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Emmanuel"/>
    <s v="Abdou"/>
    <x v="1"/>
    <s v="M"/>
    <n v="14"/>
    <n v="88221894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Awa"/>
    <s v="Abdou"/>
    <x v="1"/>
    <s v="F"/>
    <n v="10"/>
    <n v="96889070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Antou"/>
    <s v="Amadou"/>
    <x v="6"/>
    <s v="F"/>
    <n v="22"/>
    <n v="88030071"/>
    <s v="No"/>
    <x v="0"/>
    <s v="Niamey 2"/>
    <x v="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Moise"/>
    <s v="Daniel"/>
    <x v="1"/>
    <s v="M"/>
    <n v="32"/>
    <n v="96376335"/>
    <s v="No"/>
    <x v="0"/>
    <s v="Niamey 2"/>
    <x v="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0"/>
    <s v="Janathan Abdou"/>
    <s v="Confirmed"/>
    <x v="15"/>
    <s v="Ayouba"/>
    <s v="Samna"/>
    <x v="1"/>
    <s v="M"/>
    <n v="32"/>
    <n v="80131358"/>
    <s v="No"/>
    <x v="0"/>
    <s v="Niamey 2"/>
    <x v="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0"/>
    <s v="Janathan Abdou"/>
    <s v="Confirmed"/>
    <x v="15"/>
    <s v="Mamane"/>
    <s v="Halilou"/>
    <x v="5"/>
    <s v="M"/>
    <n v="60"/>
    <n v="93137468"/>
    <s v="No"/>
    <x v="0"/>
    <s v="Niamey 2"/>
    <x v="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0"/>
    <s v="Janathan Abdou"/>
    <s v="Confirmed"/>
    <x v="15"/>
    <s v="Pr Sanoussi"/>
    <m/>
    <x v="3"/>
    <s v="M"/>
    <m/>
    <m/>
    <s v="Yes"/>
    <x v="0"/>
    <s v="Niamey 2"/>
    <x v="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2"/>
    <s v="Abdoul Kadri Hamadou"/>
    <s v="Confirmed"/>
    <x v="28"/>
    <s v="AbdoulRachid"/>
    <s v="Oumarou"/>
    <x v="0"/>
    <s v="M"/>
    <m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2"/>
    <s v="Abdoul Kadri Hamadou"/>
    <s v="Confirmed"/>
    <x v="28"/>
    <s v="Bachir"/>
    <s v="Soumana"/>
    <x v="0"/>
    <s v="M"/>
    <m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2"/>
    <s v="Abdoul Kadri Hamadou"/>
    <s v="Confirmed"/>
    <x v="28"/>
    <s v="Abdoul Karim"/>
    <s v="Djibo A"/>
    <x v="0"/>
    <s v="M"/>
    <m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2"/>
    <s v="Abdoul Kadri Hamadou"/>
    <s v="Confirmed"/>
    <x v="28"/>
    <s v="Mouctar"/>
    <s v="Medecin"/>
    <x v="0"/>
    <s v="M"/>
    <m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2"/>
    <s v="Abdoul Kadri Hamadou"/>
    <s v="Confirmed"/>
    <x v="28"/>
    <s v="Djibril"/>
    <s v="Amadou"/>
    <x v="0"/>
    <s v="M"/>
    <m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4"/>
    <s v="Maman Lawal Garba"/>
    <s v="Confirmed"/>
    <x v="18"/>
    <s v="Sory"/>
    <s v="Oumarou"/>
    <x v="9"/>
    <s v="M"/>
    <n v="55"/>
    <n v="91256634"/>
    <s v="No"/>
    <x v="0"/>
    <s v="Niamey 1"/>
    <x v="13"/>
    <m/>
    <x v="0"/>
    <s v="Healthy"/>
    <m/>
    <d v="2020-03-31T00:00:00"/>
    <d v="2020-04-14T00:00:00"/>
    <n v="-288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464"/>
    <s v="Maman Lawal Garba"/>
    <s v="Confirmed"/>
    <x v="18"/>
    <s v="Saddy"/>
    <s v="Barmou"/>
    <x v="9"/>
    <s v="M"/>
    <n v="55"/>
    <n v="92195398"/>
    <s v="No"/>
    <x v="0"/>
    <s v="Niamey 2"/>
    <x v="4"/>
    <m/>
    <x v="0"/>
    <s v="Healthy"/>
    <m/>
    <d v="2020-04-09T00:00:00"/>
    <d v="2020-04-23T00:00:00"/>
    <n v="-279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64"/>
    <s v="Maman Lawal Garba"/>
    <s v="Confirmed"/>
    <x v="18"/>
    <s v="Salim En"/>
    <s v="Madded"/>
    <x v="9"/>
    <s v="M"/>
    <n v="42"/>
    <n v="99728304"/>
    <s v="No"/>
    <x v="0"/>
    <s v="Niamey 1"/>
    <x v="22"/>
    <m/>
    <x v="0"/>
    <s v="Healthy"/>
    <m/>
    <d v="2020-04-12T00:00:00"/>
    <d v="2020-04-26T00:00:00"/>
    <n v="-276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26T00:00:00"/>
    <s v=""/>
    <s v=""/>
    <m/>
  </r>
  <r>
    <m/>
    <n v="464"/>
    <s v="Maman Lawal Garba"/>
    <s v="Confirmed"/>
    <x v="18"/>
    <s v="Ibrahim "/>
    <s v="Aboubacar"/>
    <x v="9"/>
    <s v="M"/>
    <n v="56"/>
    <n v="98813086"/>
    <s v="No"/>
    <x v="0"/>
    <s v="Niamey 5"/>
    <x v="51"/>
    <m/>
    <x v="0"/>
    <s v="Healthy"/>
    <m/>
    <d v="2020-03-30T00:00:00"/>
    <d v="2020-04-13T00:00:00"/>
    <n v="-289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64"/>
    <s v="Maman Lawal Garba"/>
    <s v="Confirmed"/>
    <x v="18"/>
    <s v="Seyni"/>
    <s v="Kimba"/>
    <x v="9"/>
    <s v="M"/>
    <n v="55"/>
    <n v="99717131"/>
    <s v="No"/>
    <x v="0"/>
    <s v="Niamey 4"/>
    <x v="8"/>
    <m/>
    <x v="0"/>
    <s v="Healthy"/>
    <m/>
    <d v="2020-03-23T00:00:00"/>
    <d v="2020-04-06T00:00:00"/>
    <n v="-296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06T00:00:00"/>
    <s v=""/>
    <s v=""/>
    <m/>
  </r>
  <r>
    <m/>
    <n v="464"/>
    <s v="Maman Lawal Garba"/>
    <s v="Confirmed"/>
    <x v="18"/>
    <s v="Abdou"/>
    <s v="Issa"/>
    <x v="9"/>
    <s v="M"/>
    <n v="32"/>
    <n v="92185814"/>
    <s v="No"/>
    <x v="0"/>
    <s v="Niamey 1"/>
    <x v="3"/>
    <m/>
    <x v="0"/>
    <s v="Healthy"/>
    <m/>
    <d v="2020-04-09T00:00:00"/>
    <d v="2020-04-23T00:00:00"/>
    <n v="-279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64"/>
    <s v="Maman Lawal Garba"/>
    <s v="Confirmed"/>
    <x v="18"/>
    <s v="Aminata"/>
    <s v="Soumana"/>
    <x v="9"/>
    <s v="F"/>
    <n v="42"/>
    <n v="97970051"/>
    <s v="No"/>
    <x v="0"/>
    <s v="Niamey 1"/>
    <x v="19"/>
    <m/>
    <x v="0"/>
    <s v="Healthy"/>
    <m/>
    <d v="2020-03-23T00:00:00"/>
    <d v="2020-04-06T00:00:00"/>
    <n v="-296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06T00:00:00"/>
    <s v=""/>
    <s v=""/>
    <m/>
  </r>
  <r>
    <m/>
    <n v="464"/>
    <s v="Maman Lawal Garba"/>
    <s v="Confirmed"/>
    <x v="18"/>
    <s v="Emmanuelle"/>
    <s v="chidende"/>
    <x v="9"/>
    <s v="M"/>
    <m/>
    <n v="92219191"/>
    <s v="No"/>
    <x v="0"/>
    <m/>
    <x v="21"/>
    <m/>
    <x v="0"/>
    <s v="Healthy"/>
    <m/>
    <d v="2020-03-23T00:00:00"/>
    <d v="2020-04-06T00:00:00"/>
    <n v="-296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06T00:00:00"/>
    <s v=""/>
    <s v=""/>
    <m/>
  </r>
  <r>
    <m/>
    <n v="464"/>
    <s v="Maman Lawal Garba"/>
    <s v="Confirmed"/>
    <x v="18"/>
    <s v="Daniel"/>
    <s v="Kizito"/>
    <x v="9"/>
    <s v="M"/>
    <m/>
    <m/>
    <s v="No"/>
    <x v="0"/>
    <m/>
    <x v="21"/>
    <m/>
    <x v="0"/>
    <s v="Healthy"/>
    <m/>
    <d v="2020-03-23T00:00:00"/>
    <d v="2020-04-06T00:00:00"/>
    <n v="-296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4-06T00:00:00"/>
    <s v=""/>
    <s v=""/>
    <m/>
  </r>
  <r>
    <m/>
    <n v="464"/>
    <s v="Maman Lawal Garba"/>
    <s v="Confirmed"/>
    <x v="18"/>
    <s v="Djimba"/>
    <s v="Hadidia"/>
    <x v="9"/>
    <s v="F"/>
    <n v="56"/>
    <m/>
    <s v="No"/>
    <x v="0"/>
    <s v="Niamey 5"/>
    <x v="51"/>
    <m/>
    <x v="0"/>
    <s v="Healthy"/>
    <m/>
    <d v="2020-03-31T00:00:00"/>
    <d v="2020-04-14T00:00:00"/>
    <n v="-2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65"/>
    <s v="Sanda Altiné Bello"/>
    <s v="Confirmed"/>
    <x v="22"/>
    <s v="Soueba"/>
    <s v="Sadou"/>
    <x v="1"/>
    <s v="F"/>
    <n v="36"/>
    <n v="9119824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5"/>
    <s v="Sanda Altiné Bello"/>
    <s v="Confirmed"/>
    <x v="22"/>
    <s v="Annouar"/>
    <s v="Bello"/>
    <x v="1"/>
    <s v="M"/>
    <n v="12"/>
    <n v="9119824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5"/>
    <s v="Sanda Altiné Bello"/>
    <s v="Confirmed"/>
    <x v="22"/>
    <s v="Hamadou"/>
    <s v="Bello"/>
    <x v="1"/>
    <s v="F"/>
    <n v="9"/>
    <n v="9119824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5"/>
    <s v="Sanda Altiné Bello"/>
    <s v="Confirmed"/>
    <x v="22"/>
    <s v="Abdoul Kader"/>
    <s v="Bello"/>
    <x v="1"/>
    <s v="M"/>
    <n v="6"/>
    <n v="9119824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5"/>
    <s v="Sanda Altiné Bello"/>
    <s v="Confirmed"/>
    <x v="22"/>
    <s v="Aboubacar"/>
    <s v="Bello"/>
    <x v="1"/>
    <s v="M"/>
    <n v="0"/>
    <n v="91198249"/>
    <s v="No"/>
    <x v="0"/>
    <s v="Niamey 2"/>
    <x v="2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5"/>
    <s v="Sanda Altiné Bello"/>
    <s v="Confirmed"/>
    <x v="22"/>
    <s v="Amina"/>
    <s v="Abdou"/>
    <x v="0"/>
    <s v="F"/>
    <n v="55"/>
    <n v="91208356"/>
    <s v="No"/>
    <x v="0"/>
    <s v="Niamey 2"/>
    <x v="2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465"/>
    <s v="Bello Samba Altiné"/>
    <s v="Confirmed"/>
    <x v="22"/>
    <s v="Halima"/>
    <s v="Grema"/>
    <x v="0"/>
    <s v="F"/>
    <n v="38"/>
    <n v="92184752"/>
    <s v="No"/>
    <x v="0"/>
    <s v="Niamey 1"/>
    <x v="3"/>
    <m/>
    <x v="0"/>
    <s v="Healthy"/>
    <m/>
    <d v="2020-04-11T00:00:00"/>
    <d v="2020-04-25T00:00:00"/>
    <n v="-277"/>
    <n v="0"/>
    <x v="0"/>
    <m/>
    <m/>
    <n v="1"/>
    <m/>
    <m/>
    <m/>
    <m/>
    <m/>
    <m/>
    <m/>
    <m/>
    <m/>
    <m/>
    <m/>
    <m/>
    <m/>
    <x v="3"/>
    <d v="2020-04-11T00:00:00"/>
    <s v=""/>
    <s v=""/>
    <s v="Positif"/>
  </r>
  <r>
    <m/>
    <n v="466"/>
    <s v="Halima Grema"/>
    <s v="Confirmed"/>
    <x v="28"/>
    <s v="Mahamadou"/>
    <s v="Grema"/>
    <x v="1"/>
    <s v="M"/>
    <n v="40"/>
    <n v="96293896"/>
    <s v="No"/>
    <x v="0"/>
    <s v="Niamey 5"/>
    <x v="5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Hassia"/>
    <s v="Grema"/>
    <x v="1"/>
    <s v="F"/>
    <n v="25"/>
    <m/>
    <s v="No"/>
    <x v="0"/>
    <s v="Niamey 5"/>
    <x v="5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Nadia"/>
    <s v="Amadou"/>
    <x v="1"/>
    <s v="F"/>
    <n v="23"/>
    <n v="91137822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6"/>
    <s v="Halima Grema"/>
    <s v="Confirmed"/>
    <x v="28"/>
    <s v="Faycal"/>
    <s v="Hamani"/>
    <x v="1"/>
    <s v="M"/>
    <n v="25"/>
    <n v="80109077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6"/>
    <s v="Halima Grema"/>
    <s v="Confirmed"/>
    <x v="28"/>
    <s v="Ramatou"/>
    <s v="Zakou"/>
    <x v="6"/>
    <s v="F"/>
    <n v="19"/>
    <n v="80257384"/>
    <s v="No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66"/>
    <s v="Halima Grema"/>
    <s v="Confirmed"/>
    <x v="28"/>
    <s v="Bello Sanda"/>
    <s v="Altiné"/>
    <x v="0"/>
    <s v="M"/>
    <n v="58"/>
    <n v="92208355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Amina"/>
    <s v="Abdou"/>
    <x v="0"/>
    <s v="F"/>
    <n v="55"/>
    <n v="91208357"/>
    <s v="No"/>
    <x v="0"/>
    <s v="Niamey 1"/>
    <x v="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Maman Lawan"/>
    <s v="Garba"/>
    <x v="3"/>
    <s v="M"/>
    <n v="52"/>
    <n v="80300557"/>
    <s v="Yes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s v="Positif"/>
  </r>
  <r>
    <m/>
    <n v="466"/>
    <s v="Halima Grema"/>
    <s v="Confirmed"/>
    <x v="28"/>
    <s v="Ramatou"/>
    <s v="Garba"/>
    <x v="1"/>
    <s v="F"/>
    <n v="20"/>
    <n v="80436516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Sofia"/>
    <s v="Ibrahim"/>
    <x v="1"/>
    <s v="F"/>
    <n v="21"/>
    <n v="81801535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6"/>
    <s v="Halima Grema"/>
    <s v="Confirmed"/>
    <x v="28"/>
    <s v="Hadjara"/>
    <s v="Salifou"/>
    <x v="1"/>
    <s v="F"/>
    <n v="21"/>
    <n v="99397550"/>
    <s v="No"/>
    <x v="0"/>
    <s v="Niamey 1"/>
    <x v="31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7"/>
    <s v="Amina Abdou"/>
    <s v="Confirmed"/>
    <x v="27"/>
    <s v="Mamane "/>
    <s v="Nassirou"/>
    <x v="1"/>
    <s v="M"/>
    <n v="25"/>
    <n v="97748381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Ramatou"/>
    <s v="Harouna"/>
    <x v="1"/>
    <s v="F"/>
    <n v="29"/>
    <n v="96190099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Abdou Moumouni"/>
    <s v="Harouna"/>
    <x v="1"/>
    <s v="M"/>
    <n v="24"/>
    <n v="71215212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Issaka"/>
    <m/>
    <x v="6"/>
    <s v="M"/>
    <m/>
    <n v="95453334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Harouna"/>
    <s v="Mairakoima"/>
    <x v="1"/>
    <s v="M"/>
    <n v="62"/>
    <n v="92099164"/>
    <s v="No"/>
    <x v="0"/>
    <s v="Niamey 1"/>
    <x v="1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Maman"/>
    <s v="Lawan"/>
    <x v="3"/>
    <s v="M"/>
    <n v="52"/>
    <n v="80300057"/>
    <s v="Yes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7"/>
    <s v="Amina Abdou"/>
    <s v="Confirmed"/>
    <x v="27"/>
    <s v="Belle"/>
    <s v="Sanda"/>
    <x v="3"/>
    <s v="M"/>
    <n v="58"/>
    <n v="91208355"/>
    <s v="Yes"/>
    <x v="0"/>
    <s v="Niamey 2"/>
    <x v="27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68"/>
    <s v="Hadizatou Hassane"/>
    <s v="Confirmed"/>
    <x v="18"/>
    <s v="Hassane "/>
    <s v="Ali"/>
    <x v="1"/>
    <s v="M"/>
    <n v="62"/>
    <n v="90909799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68"/>
    <s v="Hadizatou Hassane"/>
    <s v="Confirmed"/>
    <x v="18"/>
    <s v="Amadou"/>
    <s v="Alzouma"/>
    <x v="2"/>
    <s v="M"/>
    <n v="40"/>
    <n v="9632067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Bibata"/>
    <s v="Mounkaila"/>
    <x v="1"/>
    <s v="F"/>
    <n v="55"/>
    <n v="96961015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Safiatou"/>
    <s v="Issa"/>
    <x v="6"/>
    <s v="F"/>
    <n v="30"/>
    <n v="88350828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Aminata"/>
    <s v="Abdoulaye"/>
    <x v="6"/>
    <s v="F"/>
    <n v="30"/>
    <n v="89266766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Salamatou "/>
    <s v="Hamidou"/>
    <x v="6"/>
    <s v="M"/>
    <n v="23"/>
    <n v="98648215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Faycal"/>
    <s v="Mahamadou"/>
    <x v="6"/>
    <s v="M"/>
    <n v="21"/>
    <n v="85268069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Zazi"/>
    <s v="Yayé"/>
    <x v="1"/>
    <s v="M"/>
    <n v="50"/>
    <n v="85890931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Omar"/>
    <s v="Ali"/>
    <x v="7"/>
    <s v="M"/>
    <n v="48"/>
    <n v="9276204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Abdoulaye"/>
    <s v="Idrissa"/>
    <x v="10"/>
    <s v="M"/>
    <n v="22"/>
    <n v="8526806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Saouda"/>
    <s v="Seini"/>
    <x v="1"/>
    <s v="F"/>
    <n v="3"/>
    <n v="8926676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Youssoufou"/>
    <s v="Amadou"/>
    <x v="1"/>
    <s v="M"/>
    <n v="7"/>
    <n v="8926676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Aziz"/>
    <s v="Soumana"/>
    <x v="1"/>
    <s v="M"/>
    <n v="33"/>
    <n v="8926676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Kader"/>
    <s v="Abdoulaye"/>
    <x v="1"/>
    <s v="M"/>
    <n v="37"/>
    <n v="8926676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Harissou"/>
    <s v="Diallo"/>
    <x v="1"/>
    <s v="M"/>
    <n v="27"/>
    <n v="8024246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Mimi"/>
    <s v="Boureima"/>
    <x v="1"/>
    <s v="F"/>
    <n v="25"/>
    <n v="98617414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Hadiza"/>
    <s v="Hassane"/>
    <x v="1"/>
    <s v="F"/>
    <n v="32"/>
    <n v="9699681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Habibou Diallo"/>
    <s v="Harissou"/>
    <x v="1"/>
    <s v="M"/>
    <n v="1"/>
    <n v="96617414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Mme Djibrile"/>
    <s v="Salamatou"/>
    <x v="1"/>
    <s v="F"/>
    <n v="29"/>
    <n v="9866396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Djibrile"/>
    <s v="Saddi"/>
    <x v="1"/>
    <s v="M"/>
    <n v="35"/>
    <n v="8815373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Amina"/>
    <s v="Issa"/>
    <x v="1"/>
    <s v="F"/>
    <n v="27"/>
    <n v="9805489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Salamatou "/>
    <s v="Ali"/>
    <x v="5"/>
    <s v="F"/>
    <n v="66"/>
    <n v="96974932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Hadjia"/>
    <s v="Moussa"/>
    <x v="1"/>
    <s v="F"/>
    <n v="34"/>
    <n v="97777536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Hamsatou"/>
    <s v="Moussa"/>
    <x v="1"/>
    <s v="F"/>
    <n v="63"/>
    <n v="9696158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8"/>
    <s v="Hadizatou Hassane"/>
    <s v="Confirmed"/>
    <x v="18"/>
    <s v="Mamane lawal"/>
    <s v="Gambo"/>
    <x v="3"/>
    <s v="M"/>
    <n v="52"/>
    <n v="80300057"/>
    <s v="Yes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9"/>
    <s v="Ismael Bouzou Lawel "/>
    <s v="Confirmed"/>
    <x v="23"/>
    <s v="Mansour"/>
    <s v="Harouna"/>
    <x v="5"/>
    <s v="M"/>
    <n v="24"/>
    <m/>
    <s v="No"/>
    <x v="0"/>
    <s v="Niamey 1"/>
    <x v="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69"/>
    <s v="Ismael Bouzou Lawel"/>
    <s v="Confirmed"/>
    <x v="23"/>
    <s v="Maïmou"/>
    <s v="Amadou"/>
    <x v="5"/>
    <s v="F"/>
    <n v="17"/>
    <n v="96235599"/>
    <s v="No"/>
    <x v="0"/>
    <s v="Niamey 1"/>
    <x v="3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0"/>
    <s v="Maimounatou Barou Lawel"/>
    <s v="Confirmed"/>
    <x v="10"/>
    <s v="Baraou"/>
    <s v="Lawali"/>
    <x v="1"/>
    <s v="M"/>
    <n v="56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0"/>
    <s v="Maimounatou Barou Lawel"/>
    <s v="Confirmed"/>
    <x v="10"/>
    <s v="Habsou"/>
    <s v="Mamane"/>
    <x v="1"/>
    <s v="F"/>
    <n v="49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0"/>
    <s v="Maimounatou Barou Lawel"/>
    <s v="Confirmed"/>
    <x v="10"/>
    <s v="Maman"/>
    <s v="Masaoudou"/>
    <x v="1"/>
    <s v="M"/>
    <n v="27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0"/>
    <s v="Maimounatou Barou Lawel"/>
    <s v="Confirmed"/>
    <x v="10"/>
    <s v="Abdourhamane"/>
    <s v="Baraou"/>
    <x v="1"/>
    <s v="M"/>
    <n v="15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0"/>
    <s v="Maimounatou Barou Lawel"/>
    <s v="Confirmed"/>
    <x v="10"/>
    <s v="Mariam"/>
    <s v="Baraou"/>
    <x v="1"/>
    <s v="F"/>
    <n v="12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0"/>
    <s v="Maimounatou Barou Lawel"/>
    <s v="Confirmed"/>
    <x v="10"/>
    <s v="Soumeya"/>
    <s v="Baraou"/>
    <x v="1"/>
    <s v="F"/>
    <n v="9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0"/>
    <s v="Maimounatou Barou Lawel"/>
    <s v="Confirmed"/>
    <x v="10"/>
    <s v="Djamila"/>
    <m/>
    <x v="1"/>
    <s v="F"/>
    <n v="15"/>
    <n v="9697381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0"/>
    <s v="Maimounatou Barou Lawel"/>
    <s v="Confirmed"/>
    <x v="10"/>
    <s v="Moussa"/>
    <s v="Garba"/>
    <x v="1"/>
    <s v="M"/>
    <n v="35"/>
    <n v="96089668"/>
    <s v="No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0"/>
    <s v="Maimounatou Barou Lawel"/>
    <s v="Confirmed"/>
    <x v="10"/>
    <s v="Mr Magawata"/>
    <m/>
    <x v="3"/>
    <s v="M"/>
    <n v="35"/>
    <n v="98379084"/>
    <s v="Yes"/>
    <x v="0"/>
    <s v="Niamey 5"/>
    <x v="1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0"/>
    <s v="Maimounatou Barou Lawel"/>
    <s v="Confirmed"/>
    <x v="10"/>
    <s v="Oumarou"/>
    <s v="Oumarou"/>
    <x v="3"/>
    <s v="M"/>
    <n v="34"/>
    <n v="92653666"/>
    <s v="Yes"/>
    <x v="0"/>
    <s v="Niamey 2"/>
    <x v="11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5"/>
    <s v="Abdoul Karimou Oumarou"/>
    <s v="Confirmed"/>
    <x v="34"/>
    <s v="Omar"/>
    <s v="Seydou"/>
    <x v="0"/>
    <s v="M"/>
    <n v="24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Sanoussi"/>
    <s v="Souley"/>
    <x v="0"/>
    <s v="M"/>
    <n v="24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Aminou"/>
    <s v="Moumouni"/>
    <x v="0"/>
    <s v="M"/>
    <n v="25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Chatima"/>
    <s v="Inoussa"/>
    <x v="0"/>
    <s v="M"/>
    <n v="25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Moctar"/>
    <s v="Amadou"/>
    <x v="0"/>
    <s v="M"/>
    <n v="20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Abdoul Karimou"/>
    <s v="Djibo"/>
    <x v="0"/>
    <s v="M"/>
    <n v="20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Abdoul Rachid"/>
    <s v="Ozeidou"/>
    <x v="0"/>
    <s v="M"/>
    <n v="20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Bachirou"/>
    <s v="Soumana"/>
    <x v="0"/>
    <s v="M"/>
    <n v="20"/>
    <n v="98228622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5"/>
    <s v="Abdoul Karimou Oumarou"/>
    <s v="Confirmed"/>
    <x v="34"/>
    <s v="Djibril"/>
    <s v="Amadou"/>
    <x v="0"/>
    <s v="M"/>
    <n v="20"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76"/>
    <s v="Aichatou Yacoube"/>
    <s v="Confirmed"/>
    <x v="34"/>
    <s v="Samira  "/>
    <s v="Souleymane"/>
    <x v="2"/>
    <s v="F"/>
    <n v="44"/>
    <n v="9696279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Issa "/>
    <s v="Inoussa"/>
    <x v="1"/>
    <s v="M"/>
    <n v="14"/>
    <n v="9696279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Souleymane"/>
    <s v="Abari"/>
    <x v="1"/>
    <s v="M"/>
    <n v="77"/>
    <n v="90960493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Mamata"/>
    <s v="Issoufou"/>
    <x v="6"/>
    <s v="F"/>
    <n v="55"/>
    <n v="9696279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Boubacar"/>
    <s v="Oumarou"/>
    <x v="6"/>
    <s v="M"/>
    <n v="36"/>
    <n v="96962794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Hannatou"/>
    <s v="Abari"/>
    <x v="1"/>
    <s v="F"/>
    <n v="44"/>
    <n v="96976579"/>
    <s v="No"/>
    <x v="0"/>
    <s v="Niamey 3"/>
    <x v="137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Aissata"/>
    <s v="Abari"/>
    <x v="1"/>
    <s v="F"/>
    <n v="42"/>
    <n v="90767717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76"/>
    <s v="Aichatou Yacoube"/>
    <s v="Confirmed"/>
    <x v="33"/>
    <s v="Rahama"/>
    <s v="Abari"/>
    <x v="1"/>
    <s v="F"/>
    <n v="25"/>
    <n v="98293939"/>
    <s v="No"/>
    <x v="0"/>
    <s v="Niamey 1"/>
    <x v="29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0"/>
    <s v="Kassoum Mamadou"/>
    <s v="Confirmed"/>
    <x v="26"/>
    <s v="Salamatou "/>
    <s v="Moussa"/>
    <x v="1"/>
    <s v="F"/>
    <n v="34"/>
    <n v="97899999"/>
    <s v="No"/>
    <x v="0"/>
    <s v="Niamey 3"/>
    <x v="47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0"/>
    <s v="Kassoum Mamadou"/>
    <s v="Confirmed"/>
    <x v="26"/>
    <s v="Boureima"/>
    <s v="Sidi"/>
    <x v="1"/>
    <s v="M"/>
    <n v="70"/>
    <n v="94026786"/>
    <s v="No"/>
    <x v="0"/>
    <s v="Niamey 2"/>
    <x v="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80"/>
    <s v="Kassoum Mamadou"/>
    <s v="Confirmed"/>
    <x v="26"/>
    <s v="Hamed"/>
    <s v="Moussa"/>
    <x v="5"/>
    <s v="M"/>
    <n v="30"/>
    <n v="96102835"/>
    <s v="No"/>
    <x v="0"/>
    <s v="Niamey 3"/>
    <x v="47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0"/>
    <s v="Kassoum Mamadou"/>
    <s v="Confirmed"/>
    <x v="26"/>
    <s v="Hamani"/>
    <s v="Oudou"/>
    <x v="5"/>
    <s v="M"/>
    <n v="60"/>
    <n v="92103111"/>
    <s v="No"/>
    <x v="1"/>
    <s v="Téra"/>
    <x v="9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1"/>
    <s v="Housseini Moussa Konaté"/>
    <s v="Confirmed"/>
    <x v="28"/>
    <s v="Issaka Gado"/>
    <s v="M. Konaté"/>
    <x v="1"/>
    <s v="M"/>
    <n v="39"/>
    <n v="89558629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Fatima Moussa"/>
    <s v="Konaté"/>
    <x v="1"/>
    <s v="F"/>
    <n v="49"/>
    <n v="96060640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Hadjia Aïchatou"/>
    <s v="Konaté"/>
    <x v="1"/>
    <s v="F"/>
    <n v="69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Rayssa"/>
    <s v="Yayé"/>
    <x v="1"/>
    <s v="F"/>
    <n v="20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Samira  "/>
    <s v="Habou"/>
    <x v="1"/>
    <s v="F"/>
    <n v="23"/>
    <n v="8906716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Aïssa"/>
    <s v="Abdou"/>
    <x v="6"/>
    <s v="F"/>
    <n v="22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Loukman"/>
    <s v="Hama"/>
    <x v="1"/>
    <s v="M"/>
    <n v="3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Aïcha "/>
    <s v="Konaté"/>
    <x v="1"/>
    <s v="F"/>
    <n v="5"/>
    <n v="89558629"/>
    <s v="No"/>
    <x v="0"/>
    <s v="Niamey 1"/>
    <x v="3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8T00:00:00"/>
    <s v=""/>
    <s v=""/>
    <m/>
  </r>
  <r>
    <m/>
    <n v="481"/>
    <s v="Housseini Moussa Konaté"/>
    <s v="Confirmed"/>
    <x v="28"/>
    <s v="Zeinabou "/>
    <s v="Konaté"/>
    <x v="1"/>
    <s v="F"/>
    <n v="2"/>
    <n v="9054906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Maïmouna"/>
    <s v="Nouhou"/>
    <x v="1"/>
    <s v="F"/>
    <n v="32"/>
    <n v="9054906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Samira  "/>
    <s v="Abdou"/>
    <x v="1"/>
    <s v="F"/>
    <n v="26"/>
    <n v="9933493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Aboubacar"/>
    <s v="Sidik"/>
    <x v="1"/>
    <s v="M"/>
    <n v="2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Sakina"/>
    <s v="Boubé"/>
    <x v="1"/>
    <s v="F"/>
    <n v="19"/>
    <n v="9054906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Wassissa"/>
    <s v="Abdoul Wassiou"/>
    <x v="1"/>
    <s v="M"/>
    <n v="25"/>
    <n v="96623212"/>
    <s v="No"/>
    <x v="0"/>
    <s v="Niamey 1"/>
    <x v="33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2T00:00:00"/>
    <s v=""/>
    <s v=""/>
    <m/>
  </r>
  <r>
    <m/>
    <n v="481"/>
    <s v="Housseini Moussa Konaté"/>
    <s v="Confirmed"/>
    <x v="28"/>
    <s v="Zlkifili"/>
    <m/>
    <x v="8"/>
    <s v="M"/>
    <n v="22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1"/>
    <s v="Housseini Moussa Konaté"/>
    <s v="Confirmed"/>
    <x v="28"/>
    <s v="Baraka"/>
    <s v="Yacouba"/>
    <x v="6"/>
    <s v="F"/>
    <n v="20"/>
    <n v="9662321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3"/>
    <s v="Yayé Abdoul Madjid"/>
    <s v="Confirmed"/>
    <x v="4"/>
    <s v="Konate "/>
    <s v="Mahd"/>
    <x v="3"/>
    <s v="M"/>
    <n v="43"/>
    <n v="88052220"/>
    <s v="Yes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5T00:00:00"/>
    <s v=""/>
    <s v=""/>
    <m/>
  </r>
  <r>
    <m/>
    <n v="483"/>
    <s v="Yayé Abdoul Madjid"/>
    <s v="Confirmed"/>
    <x v="4"/>
    <s v="Yayé"/>
    <s v="Harouna"/>
    <x v="1"/>
    <s v="M"/>
    <n v="56"/>
    <n v="9927275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83"/>
    <s v="Yayé Abdoul Madjid"/>
    <s v="Confirmed"/>
    <x v="4"/>
    <s v="Safia"/>
    <s v="Yayé"/>
    <x v="1"/>
    <s v="F"/>
    <n v="48"/>
    <n v="9241323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Nafissa"/>
    <s v="Yayé"/>
    <x v="1"/>
    <s v="F"/>
    <n v="22"/>
    <n v="9927275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Tasnime"/>
    <s v="Yayé"/>
    <x v="1"/>
    <s v="F"/>
    <n v="10"/>
    <n v="9927275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Raouda"/>
    <s v="Yayé"/>
    <x v="1"/>
    <s v="F"/>
    <n v="7"/>
    <n v="99272751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Douramane"/>
    <s v="Amadou"/>
    <x v="8"/>
    <s v="M"/>
    <n v="53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Ousseini"/>
    <s v="Moussa Konaté"/>
    <x v="3"/>
    <s v="M"/>
    <n v="38"/>
    <n v="90876386"/>
    <s v="Yes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s v="Positif"/>
  </r>
  <r>
    <m/>
    <n v="483"/>
    <s v="Yayé Abdoul Madjid"/>
    <s v="Confirmed"/>
    <x v="4"/>
    <s v="Hadiza"/>
    <s v="Souley"/>
    <x v="8"/>
    <s v="F"/>
    <n v="36"/>
    <n v="94608027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Abdoul Rachid"/>
    <s v="Amadou"/>
    <x v="8"/>
    <s v="M"/>
    <n v="18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Abdoul Charif"/>
    <s v="Amadou"/>
    <x v="8"/>
    <s v="M"/>
    <n v="15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Saida"/>
    <s v="Amadou"/>
    <x v="8"/>
    <s v="F"/>
    <n v="13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Ramatou"/>
    <s v="Amadou"/>
    <x v="8"/>
    <s v="M"/>
    <n v="7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Amir"/>
    <s v="Amadou"/>
    <x v="8"/>
    <s v="M"/>
    <n v="3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Almoustapha"/>
    <s v="Ismael"/>
    <x v="6"/>
    <s v="M"/>
    <n v="17"/>
    <n v="96597622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Aboubacar"/>
    <s v="Chaibou"/>
    <x v="8"/>
    <s v="M"/>
    <n v="42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Hadiza"/>
    <s v="Hadou"/>
    <x v="8"/>
    <s v="F"/>
    <n v="30"/>
    <n v="97460587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Nabila"/>
    <s v="Aboubacar"/>
    <x v="8"/>
    <s v="F"/>
    <n v="11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Mohamed"/>
    <s v="Aboubacar"/>
    <x v="8"/>
    <s v="M"/>
    <n v="9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Zeinab"/>
    <s v="Aboubacar"/>
    <x v="8"/>
    <s v="F"/>
    <n v="6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Raoulatou"/>
    <s v="Aboubacar"/>
    <x v="8"/>
    <s v="F"/>
    <n v="1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3"/>
    <s v="Yayé Abdoul Madjid"/>
    <s v="Confirmed"/>
    <x v="4"/>
    <s v="Chamsia"/>
    <s v="Hanatou"/>
    <x v="8"/>
    <s v="F"/>
    <n v="14"/>
    <n v="97184029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4"/>
    <s v="Vaneck Ngalso"/>
    <s v="Confirmed"/>
    <x v="33"/>
    <s v="Dr Brice"/>
    <s v="Sawa"/>
    <x v="3"/>
    <s v="M"/>
    <n v="32"/>
    <n v="93624219"/>
    <s v="Yes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4"/>
    <s v="Vaneck Ngalso"/>
    <s v="Confirmed"/>
    <x v="33"/>
    <s v="Gayelle"/>
    <s v="Sawa"/>
    <x v="5"/>
    <s v="F"/>
    <n v="31"/>
    <n v="93755493"/>
    <s v="No"/>
    <x v="0"/>
    <s v="Niamey 1"/>
    <x v="13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5T00:00:00"/>
    <s v=""/>
    <s v=""/>
    <m/>
  </r>
  <r>
    <m/>
    <n v="484"/>
    <s v="Vaneck Ngalso"/>
    <s v="Confirmed"/>
    <x v="33"/>
    <s v="Baldes"/>
    <s v="Signe"/>
    <x v="5"/>
    <s v="F"/>
    <n v="27"/>
    <n v="90301089"/>
    <s v="No"/>
    <x v="0"/>
    <s v="Niamey 5"/>
    <x v="1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4"/>
    <s v="Vaneck Ngalso"/>
    <s v="Confirmed"/>
    <x v="33"/>
    <s v="Mekoveille"/>
    <s v="Weba"/>
    <x v="5"/>
    <s v="F"/>
    <m/>
    <n v="93270005"/>
    <s v="No"/>
    <x v="0"/>
    <s v="Niamey 1"/>
    <x v="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4"/>
    <s v="Vaneck Ngalso"/>
    <s v="Confirmed"/>
    <x v="33"/>
    <s v="Rose"/>
    <s v="Beunga"/>
    <x v="5"/>
    <s v="F"/>
    <m/>
    <n v="91921343"/>
    <s v="No"/>
    <x v="0"/>
    <s v="Niamey 5"/>
    <x v="15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4"/>
    <s v="Vaneck Ngalso"/>
    <s v="Confirmed"/>
    <x v="33"/>
    <s v="Mary Laure"/>
    <s v="Kwawen"/>
    <x v="5"/>
    <s v="F"/>
    <m/>
    <n v="80319702"/>
    <s v="No"/>
    <x v="0"/>
    <s v="Niamey 5"/>
    <x v="1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5"/>
    <s v="Atteya Bassem "/>
    <s v="Confirmed"/>
    <x v="33"/>
    <s v="Mahmoud"/>
    <s v="Ahel Farhad"/>
    <x v="0"/>
    <s v="M"/>
    <n v="34"/>
    <n v="89011481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Ali Mohamed"/>
    <s v="Ali"/>
    <x v="0"/>
    <s v="M"/>
    <n v="28"/>
    <n v="88265985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ohamed"/>
    <s v="Kamel"/>
    <x v="0"/>
    <s v="M"/>
    <n v="45"/>
    <n v="95901633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Dyaa"/>
    <s v="Alnajar"/>
    <x v="0"/>
    <s v="M"/>
    <n v="33"/>
    <n v="84943244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ohamed"/>
    <s v="Helmy"/>
    <x v="0"/>
    <s v="M"/>
    <n v="25"/>
    <n v="99312281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hmed"/>
    <s v="Sleem"/>
    <x v="0"/>
    <s v="M"/>
    <n v="26"/>
    <n v="84943242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Rezk"/>
    <s v="Assaid"/>
    <x v="0"/>
    <s v="M"/>
    <n v="27"/>
    <n v="84943243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Achaf"/>
    <s v="Abdoul Kader"/>
    <x v="0"/>
    <s v="M"/>
    <n v="55"/>
    <n v="74000563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Djihad"/>
    <m/>
    <x v="0"/>
    <s v="M"/>
    <n v="25"/>
    <n v="95329171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Ahmed"/>
    <s v="Abdoul Alfatah"/>
    <x v="0"/>
    <s v="M"/>
    <n v="28"/>
    <n v="84571550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ohamed"/>
    <s v="Aziz"/>
    <x v="0"/>
    <s v="M"/>
    <n v="26"/>
    <n v="95830200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ark"/>
    <s v="Sami"/>
    <x v="0"/>
    <s v="M"/>
    <n v="31"/>
    <n v="84890886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oustapha"/>
    <s v="Gaber"/>
    <x v="0"/>
    <s v="M"/>
    <n v="26"/>
    <n v="74000565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Mohamed"/>
    <s v="Atafa"/>
    <x v="0"/>
    <s v="M"/>
    <n v="28"/>
    <n v="74000566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Ahmed"/>
    <s v="Madji"/>
    <x v="0"/>
    <s v="M"/>
    <n v="26"/>
    <n v="74000569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Hafizou"/>
    <s v="Bakassam"/>
    <x v="0"/>
    <s v="M"/>
    <n v="51"/>
    <n v="85046127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n v="485"/>
    <s v="Atteya Bassem "/>
    <s v="Confirmed"/>
    <x v="33"/>
    <s v="Nedji"/>
    <s v="Ahmed"/>
    <x v="3"/>
    <s v="M"/>
    <n v="26"/>
    <m/>
    <s v="Yes"/>
    <x v="0"/>
    <s v="Niamey 2"/>
    <x v="2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86"/>
    <s v="Garba Harouna"/>
    <s v="Confirmed"/>
    <x v="27"/>
    <s v="Ibrahim Issa"/>
    <s v="Garba"/>
    <x v="1"/>
    <s v="M"/>
    <n v="37"/>
    <m/>
    <s v="No"/>
    <x v="0"/>
    <s v="Niamey 1"/>
    <x v="24"/>
    <m/>
    <x v="0"/>
    <s v="Sick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88"/>
    <s v="Fatouma Ousmane"/>
    <s v="Confirmed"/>
    <x v="15"/>
    <s v="Maimouna"/>
    <s v="Amadou"/>
    <x v="1"/>
    <s v="F"/>
    <n v="20"/>
    <n v="89003020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8"/>
    <s v="Fatouma Ousmane"/>
    <s v="Confirmed"/>
    <x v="15"/>
    <s v="Milissa"/>
    <s v="Dié"/>
    <x v="1"/>
    <s v="F"/>
    <n v="18"/>
    <n v="90174885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8"/>
    <s v="Fatouma Ousmane"/>
    <s v="Confirmed"/>
    <x v="15"/>
    <s v="Mona"/>
    <s v="Djaouga"/>
    <x v="1"/>
    <s v="F"/>
    <n v="13"/>
    <n v="92024766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8"/>
    <s v="Fatouma Ousmane"/>
    <s v="Confirmed"/>
    <x v="15"/>
    <s v="Djo"/>
    <s v="Hussoyndie"/>
    <x v="1"/>
    <s v="F"/>
    <n v="13"/>
    <n v="92212023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89"/>
    <s v="Fatimata Halidou"/>
    <s v="Confirmed"/>
    <x v="33"/>
    <s v="Chaibou"/>
    <s v="Aboubacar"/>
    <x v="1"/>
    <s v="M"/>
    <n v="47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9"/>
    <s v="Fatimata Halidou"/>
    <s v="Confirmed"/>
    <x v="33"/>
    <s v="Salamatou"/>
    <s v="Issa"/>
    <x v="1"/>
    <s v="F"/>
    <n v="37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9"/>
    <s v="Fatimata Halidou"/>
    <s v="Confirmed"/>
    <x v="33"/>
    <s v="Oumarou"/>
    <s v="Chaibou"/>
    <x v="1"/>
    <s v="M"/>
    <n v="19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9"/>
    <s v="Fatimata Halidou"/>
    <s v="Confirmed"/>
    <x v="33"/>
    <s v="Nana"/>
    <s v="Chaibou"/>
    <x v="1"/>
    <s v="F"/>
    <n v="17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9"/>
    <s v="Fatimata Halidou"/>
    <s v="Confirmed"/>
    <x v="33"/>
    <s v="Cherifa"/>
    <s v="Chaibou"/>
    <x v="1"/>
    <s v="F"/>
    <n v="15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89"/>
    <s v="Fatimata Halidou"/>
    <s v="Confirmed"/>
    <x v="33"/>
    <s v="Aboubacar"/>
    <s v="Chaibou"/>
    <x v="1"/>
    <s v="F"/>
    <n v="13"/>
    <n v="91067029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Ibrahim"/>
    <s v="Illiassou"/>
    <x v="1"/>
    <s v="M"/>
    <n v="16"/>
    <m/>
    <s v="No"/>
    <x v="0"/>
    <s v="Niamey 2"/>
    <x v="40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90"/>
    <s v="Illiassou Moussa"/>
    <s v="Confirmed"/>
    <x v="18"/>
    <s v="Ibrahim"/>
    <s v="Sounna"/>
    <x v="5"/>
    <s v="M"/>
    <n v="57"/>
    <n v="96911373"/>
    <s v="No"/>
    <x v="0"/>
    <s v="Niamey 2"/>
    <x v="4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Adamou "/>
    <s v="Illiassou"/>
    <x v="1"/>
    <s v="M"/>
    <n v="37"/>
    <n v="96560358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Moukaila"/>
    <s v="Illiassou"/>
    <x v="1"/>
    <s v="M"/>
    <n v="33"/>
    <n v="97226222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Gambi"/>
    <s v="Seyni"/>
    <x v="1"/>
    <s v="F"/>
    <n v="58"/>
    <n v="97525452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Abdou"/>
    <s v="Illiassou"/>
    <x v="1"/>
    <s v="M"/>
    <n v="39"/>
    <n v="89280401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Nafissa"/>
    <s v="Illiassou"/>
    <x v="1"/>
    <s v="F"/>
    <n v="22"/>
    <n v="96596610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Zeynab"/>
    <s v="Karimou"/>
    <x v="1"/>
    <s v="F"/>
    <n v="39"/>
    <n v="97525458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Aichatou"/>
    <s v="Illiassou"/>
    <x v="1"/>
    <s v="F"/>
    <n v="21"/>
    <n v="92320148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Mahamadou"/>
    <s v="Illiassou"/>
    <x v="1"/>
    <s v="M"/>
    <n v="18"/>
    <n v="91191726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Mahamadou"/>
    <s v="Karimou"/>
    <x v="1"/>
    <s v="M"/>
    <n v="28"/>
    <n v="96464523"/>
    <s v="No"/>
    <x v="0"/>
    <s v="Niamey 2"/>
    <x v="40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6T00:00:00"/>
    <s v=""/>
    <s v=""/>
    <m/>
  </r>
  <r>
    <m/>
    <n v="490"/>
    <s v="Illiassou Moussa"/>
    <s v="Confirmed"/>
    <x v="18"/>
    <s v="Hadjara"/>
    <s v="Seyni"/>
    <x v="1"/>
    <s v="F"/>
    <n v="41"/>
    <n v="93994056"/>
    <s v="No"/>
    <x v="0"/>
    <s v="Niamey 2"/>
    <x v="4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Daouda"/>
    <s v="Moussa"/>
    <x v="1"/>
    <s v="M"/>
    <n v="64"/>
    <n v="93207278"/>
    <s v="No"/>
    <x v="0"/>
    <s v="Niamey 2"/>
    <x v="4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Ousseina"/>
    <s v="Mamane"/>
    <x v="8"/>
    <s v="M"/>
    <n v="43"/>
    <n v="96178087"/>
    <s v="No"/>
    <x v="0"/>
    <s v="Niamey 2"/>
    <x v="4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0"/>
    <s v="Illiassou Moussa"/>
    <s v="Confirmed"/>
    <x v="18"/>
    <s v="Mamane "/>
    <s v="Tarme"/>
    <x v="8"/>
    <s v="M"/>
    <n v="60"/>
    <n v="96288454"/>
    <s v="No"/>
    <x v="0"/>
    <s v="Niamey 2"/>
    <x v="40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Ben Said"/>
    <s v="Abdou"/>
    <x v="1"/>
    <s v="M"/>
    <n v="22"/>
    <n v="89280401"/>
    <s v="No"/>
    <x v="0"/>
    <s v="Niamey 2"/>
    <x v="4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Malika"/>
    <s v="Adamou"/>
    <x v="1"/>
    <s v="F"/>
    <n v="7"/>
    <n v="96560358"/>
    <s v="No"/>
    <x v="0"/>
    <s v="Niamey 2"/>
    <x v="4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Raynatou"/>
    <s v="Adamou"/>
    <x v="1"/>
    <s v="F"/>
    <n v="4"/>
    <n v="96560358"/>
    <s v="No"/>
    <x v="0"/>
    <s v="Niamey 2"/>
    <x v="4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Raya"/>
    <s v="Abdou"/>
    <x v="1"/>
    <s v="F"/>
    <n v="5"/>
    <n v="89280401"/>
    <s v="No"/>
    <x v="0"/>
    <s v="Niamey 2"/>
    <x v="4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Siddo"/>
    <s v="Yahaya"/>
    <x v="8"/>
    <s v="M"/>
    <n v="50"/>
    <n v="96671468"/>
    <s v="No"/>
    <x v="0"/>
    <s v="Niamey 2"/>
    <x v="4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Halima"/>
    <s v="Abdou"/>
    <x v="1"/>
    <s v="F"/>
    <n v="25"/>
    <n v="89280401"/>
    <s v="No"/>
    <x v="0"/>
    <s v="Niamey 2"/>
    <x v="4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Zakari"/>
    <s v="Yaou Seini "/>
    <x v="1"/>
    <s v="M"/>
    <n v="22"/>
    <n v="89659104"/>
    <s v="No"/>
    <x v="0"/>
    <s v="Niamey 2"/>
    <x v="4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0"/>
    <s v="Illiassou Moussa"/>
    <s v="Confirmed"/>
    <x v="18"/>
    <s v="Abdoul Wassid"/>
    <s v="Issoufou"/>
    <x v="1"/>
    <s v="M"/>
    <n v="25"/>
    <n v="97226222"/>
    <s v="No"/>
    <x v="0"/>
    <s v="Niamey 2"/>
    <x v="40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Abdoul Razak"/>
    <s v="Rahanatou"/>
    <x v="3"/>
    <s v="F"/>
    <n v="36"/>
    <n v="92292812"/>
    <s v="Yes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491"/>
    <s v="Aïssa Béidou"/>
    <s v="Confirmed"/>
    <x v="6"/>
    <s v="Mme Boubacar"/>
    <s v="Djamila"/>
    <x v="3"/>
    <s v="F"/>
    <n v="35"/>
    <n v="96865001"/>
    <s v="Yes"/>
    <x v="0"/>
    <s v="Niamey 3"/>
    <x v="100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Biba"/>
    <s v="Hamidou"/>
    <x v="1"/>
    <s v="F"/>
    <n v="65"/>
    <m/>
    <s v="No"/>
    <x v="0"/>
    <s v="Niamey 3"/>
    <x v="10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Nadia"/>
    <s v="Amadou"/>
    <x v="1"/>
    <s v="F"/>
    <n v="18"/>
    <n v="80919149"/>
    <s v="No"/>
    <x v="0"/>
    <s v="Niamey 3"/>
    <x v="10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Dambalé"/>
    <s v="Samatché"/>
    <x v="3"/>
    <s v="F"/>
    <n v="29"/>
    <n v="94600726"/>
    <s v="Yes"/>
    <x v="0"/>
    <s v="Niamey 3"/>
    <x v="10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Rabo"/>
    <s v="Safia"/>
    <x v="3"/>
    <s v="F"/>
    <m/>
    <n v="97815353"/>
    <s v="Yes"/>
    <x v="0"/>
    <s v="Niamey 3"/>
    <x v="10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Idrissa"/>
    <s v="Ramatou"/>
    <x v="3"/>
    <s v="F"/>
    <m/>
    <n v="96888231"/>
    <s v="Yes"/>
    <x v="0"/>
    <s v="Niamey 3"/>
    <x v="100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EL Hadj"/>
    <s v="Béïdou"/>
    <x v="1"/>
    <s v="M"/>
    <n v="70"/>
    <n v="98186281"/>
    <s v="No"/>
    <x v="0"/>
    <s v="Niamey 3"/>
    <x v="10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Kadi"/>
    <s v="Hamadou"/>
    <x v="1"/>
    <s v="F"/>
    <n v="40"/>
    <n v="98186281"/>
    <s v="No"/>
    <x v="0"/>
    <s v="Niamey 3"/>
    <x v="10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ahamadou"/>
    <s v="Béïdou"/>
    <x v="1"/>
    <s v="M"/>
    <n v="25"/>
    <n v="90892622"/>
    <s v="No"/>
    <x v="0"/>
    <s v="Niamey 3"/>
    <x v="10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Adamou "/>
    <s v="Béïdou"/>
    <x v="1"/>
    <s v="M"/>
    <n v="30"/>
    <n v="90868674"/>
    <s v="No"/>
    <x v="0"/>
    <s v="Niamey 3"/>
    <x v="10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Fatouma"/>
    <s v="Abdou S,"/>
    <x v="1"/>
    <s v="F"/>
    <n v="50"/>
    <m/>
    <s v="No"/>
    <x v="0"/>
    <s v="Niamey 3"/>
    <x v="10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Hamidou"/>
    <s v="Hassane"/>
    <x v="8"/>
    <s v="M"/>
    <n v="35"/>
    <m/>
    <s v="No"/>
    <x v="0"/>
    <s v="Niamey 3"/>
    <x v="100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Saadatou"/>
    <s v="Hassane"/>
    <x v="1"/>
    <s v="F"/>
    <n v="26"/>
    <m/>
    <s v="No"/>
    <x v="0"/>
    <s v="Niamey 3"/>
    <x v="100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Nazirou"/>
    <s v="Fatimata"/>
    <x v="3"/>
    <s v="F"/>
    <n v="44"/>
    <n v="90192585"/>
    <s v="Yes"/>
    <x v="0"/>
    <s v="Niamey 3"/>
    <x v="10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Nourou"/>
    <s v="Hadiza"/>
    <x v="3"/>
    <s v="F"/>
    <m/>
    <m/>
    <s v="Yes"/>
    <x v="0"/>
    <m/>
    <x v="21"/>
    <m/>
    <x v="0"/>
    <s v="Healthy"/>
    <m/>
    <d v="2020-03-26T00:00:00"/>
    <d v="2020-04-09T00:00:00"/>
    <n v="-2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Boureima"/>
    <s v="Issa"/>
    <x v="3"/>
    <s v="M"/>
    <n v="40"/>
    <n v="96490137"/>
    <s v="Yes"/>
    <x v="0"/>
    <s v="Niamey 1"/>
    <x v="13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Habibou"/>
    <s v="Mariama"/>
    <x v="3"/>
    <s v="F"/>
    <n v="41"/>
    <n v="96846623"/>
    <s v="Yes"/>
    <x v="0"/>
    <s v="Niamey 1"/>
    <x v="46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Zaratou"/>
    <s v="Mohamed"/>
    <x v="3"/>
    <s v="F"/>
    <n v="28"/>
    <n v="98657319"/>
    <s v="Yes"/>
    <x v="0"/>
    <s v="Niamey 3"/>
    <x v="112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Mme Fayçal"/>
    <s v="Ramatou"/>
    <x v="3"/>
    <s v="F"/>
    <n v="38"/>
    <n v="89249735"/>
    <s v="Yes"/>
    <x v="0"/>
    <s v="Niamey 3"/>
    <x v="55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Hama"/>
    <s v="Harouna"/>
    <x v="3"/>
    <s v="M"/>
    <n v="40"/>
    <n v="92121700"/>
    <s v="Yes"/>
    <x v="0"/>
    <s v="Niamey 5"/>
    <x v="51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Ramatou"/>
    <s v="Adamou"/>
    <x v="3"/>
    <s v="F"/>
    <n v="35"/>
    <n v="96066219"/>
    <s v="Yes"/>
    <x v="0"/>
    <s v="Niamey 2"/>
    <x v="40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1"/>
    <s v="Aïssa Béidou"/>
    <s v="Confirmed"/>
    <x v="6"/>
    <s v="Souley"/>
    <s v="MoukaÏla"/>
    <x v="3"/>
    <s v="M"/>
    <n v="34"/>
    <n v="84479716"/>
    <s v="Yes"/>
    <x v="0"/>
    <s v="Niamey 2"/>
    <x v="142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4T00:00:00"/>
    <s v=""/>
    <s v=""/>
    <m/>
  </r>
  <r>
    <m/>
    <n v="491"/>
    <s v="Aïssa Béidou"/>
    <s v="Confirmed"/>
    <x v="6"/>
    <s v="Saidou"/>
    <s v="Garba"/>
    <x v="3"/>
    <s v="M"/>
    <n v="39"/>
    <n v="98436567"/>
    <s v="Yes"/>
    <x v="0"/>
    <s v="Niamey 2"/>
    <x v="142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4-24T00:00:00"/>
    <s v=""/>
    <s v=""/>
    <m/>
  </r>
  <r>
    <m/>
    <n v="492"/>
    <s v="Nawal Said Hassane"/>
    <s v="Confirmed"/>
    <x v="20"/>
    <s v="Mohamed"/>
    <s v="Ben"/>
    <x v="0"/>
    <s v="M"/>
    <n v="19"/>
    <n v="97075105"/>
    <s v="No"/>
    <x v="0"/>
    <s v="Niamey 5"/>
    <x v="1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492"/>
    <s v="Nawal Said Hassane"/>
    <s v="Confirmed"/>
    <x v="20"/>
    <s v="Yasmine"/>
    <m/>
    <x v="0"/>
    <s v="M"/>
    <m/>
    <m/>
    <s v="No"/>
    <x v="0"/>
    <s v="Niamey 5"/>
    <x v="1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492"/>
    <s v="Nawal Said Hassane"/>
    <s v="Confirmed"/>
    <x v="20"/>
    <s v="Mohamed"/>
    <m/>
    <x v="0"/>
    <s v="M"/>
    <n v="19"/>
    <n v="89501866"/>
    <s v="No"/>
    <x v="0"/>
    <s v="Niamey 5"/>
    <x v="1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492"/>
    <s v="Nawal Said Hassane"/>
    <s v="Confirmed"/>
    <x v="20"/>
    <s v="Aissa"/>
    <m/>
    <x v="0"/>
    <s v="F"/>
    <n v="18"/>
    <n v="89531122"/>
    <s v="No"/>
    <x v="0"/>
    <s v="Niamey 5"/>
    <x v="1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492"/>
    <s v="Nawal Said Hassane"/>
    <s v="Confirmed"/>
    <x v="20"/>
    <s v="Maidata"/>
    <m/>
    <x v="0"/>
    <s v="F"/>
    <n v="18"/>
    <n v="98427350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2"/>
    <s v="Nawal Said Hassane"/>
    <s v="Confirmed"/>
    <x v="20"/>
    <s v="Asmaou"/>
    <m/>
    <x v="0"/>
    <s v="F"/>
    <n v="18"/>
    <n v="89531221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2"/>
    <s v="Nawal Said Hassane"/>
    <s v="Confirmed"/>
    <x v="20"/>
    <s v="Mainy"/>
    <m/>
    <x v="0"/>
    <s v="F"/>
    <n v="18"/>
    <n v="74402438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2"/>
    <s v="Nawal Said Hassane"/>
    <s v="Confirmed"/>
    <x v="20"/>
    <s v="Soulimane"/>
    <s v="Hamadoune"/>
    <x v="0"/>
    <s v="M"/>
    <n v="24"/>
    <n v="91575811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2"/>
    <s v="Nawal Said Hassane"/>
    <s v="Confirmed"/>
    <x v="20"/>
    <s v="Zouarde"/>
    <m/>
    <x v="0"/>
    <s v="F"/>
    <m/>
    <n v="96072188"/>
    <s v="No"/>
    <x v="0"/>
    <s v="Niamey 5"/>
    <x v="16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Djamila"/>
    <s v="Eh Garbe"/>
    <x v="1"/>
    <s v="F"/>
    <n v="34"/>
    <n v="96466255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Mohamed"/>
    <s v="Jackou"/>
    <x v="1"/>
    <s v="M"/>
    <n v="15"/>
    <n v="93991625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Laouali"/>
    <s v="Nafiou"/>
    <x v="1"/>
    <s v="M"/>
    <n v="46"/>
    <n v="903569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Gnoufran"/>
    <s v="Kassoun"/>
    <x v="1"/>
    <s v="M"/>
    <n v="11"/>
    <n v="96466255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Nana Aicha"/>
    <s v="Kassoum"/>
    <x v="1"/>
    <s v="F"/>
    <n v="6"/>
    <n v="96466255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Mamoudou"/>
    <s v="Hamani"/>
    <x v="0"/>
    <s v="M"/>
    <n v="56"/>
    <n v="96974860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3"/>
    <s v="Kassoum Abarry"/>
    <s v="Confirmed"/>
    <x v="33"/>
    <s v="Moctar"/>
    <s v="Mamoudou"/>
    <x v="0"/>
    <s v="M"/>
    <m/>
    <n v="98933693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7"/>
    <s v="Talata Kondo"/>
    <s v="Confirmed"/>
    <x v="34"/>
    <s v="Balkissa"/>
    <s v="Oumarou"/>
    <x v="1"/>
    <s v="F"/>
    <n v="9"/>
    <n v="99306482"/>
    <s v="No"/>
    <x v="0"/>
    <s v="Niamey 3"/>
    <x v="14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7"/>
    <s v="Talata Kondo"/>
    <s v="Confirmed"/>
    <x v="34"/>
    <s v="Oumar"/>
    <s v="Koulibali"/>
    <x v="1"/>
    <s v="M"/>
    <n v="48"/>
    <n v="99306482"/>
    <s v="No"/>
    <x v="0"/>
    <s v="Niamey 3"/>
    <x v="14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7"/>
    <s v="Talata Kondo"/>
    <s v="Confirmed"/>
    <x v="34"/>
    <s v="Mathiew"/>
    <s v="Jilbert"/>
    <x v="0"/>
    <s v="M"/>
    <n v="19"/>
    <n v="85396522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97"/>
    <s v="Talata Kondo"/>
    <s v="Confirmed"/>
    <x v="34"/>
    <s v="Wahabou"/>
    <m/>
    <x v="0"/>
    <s v="M"/>
    <m/>
    <n v="96800934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7"/>
    <s v="Talata Kondo"/>
    <s v="Confirmed"/>
    <x v="34"/>
    <s v="Patrick"/>
    <m/>
    <x v="0"/>
    <s v="M"/>
    <m/>
    <n v="94543671"/>
    <s v="No"/>
    <x v="0"/>
    <s v="Niamey 3"/>
    <x v="14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7"/>
    <s v="Talata Kondo"/>
    <s v="Confirmed"/>
    <x v="34"/>
    <s v="Amina"/>
    <s v="Yacouba"/>
    <x v="0"/>
    <s v="F"/>
    <n v="35"/>
    <n v="91520613"/>
    <s v="No"/>
    <x v="0"/>
    <s v="Niamey 3"/>
    <x v="14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98"/>
    <s v="Mathew Gilbert"/>
    <s v="Confirmed"/>
    <x v="34"/>
    <s v="Amina"/>
    <m/>
    <x v="0"/>
    <s v="F"/>
    <m/>
    <n v="91520613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8"/>
    <s v="Mathew Gilbert"/>
    <s v="Confirmed"/>
    <x v="34"/>
    <s v="Kaho"/>
    <s v="Pissette"/>
    <x v="1"/>
    <s v="F"/>
    <n v="54"/>
    <n v="84625984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8"/>
    <s v="Mathew Gilbert"/>
    <s v="Confirmed"/>
    <x v="34"/>
    <s v="Talata"/>
    <s v="Kondo"/>
    <x v="0"/>
    <s v="F"/>
    <n v="45"/>
    <n v="96306482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498"/>
    <s v="Mathew Gilbert"/>
    <s v="Confirmed"/>
    <x v="34"/>
    <s v="Wahabou"/>
    <m/>
    <x v="0"/>
    <s v="M"/>
    <m/>
    <n v="96800934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8"/>
    <s v="Mathew Gilbert"/>
    <s v="Confirmed"/>
    <x v="34"/>
    <s v="Patrick"/>
    <m/>
    <x v="0"/>
    <s v="M"/>
    <m/>
    <n v="94543671"/>
    <s v="No"/>
    <x v="0"/>
    <s v="Niamey 1"/>
    <x v="4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499"/>
    <s v="Amadou Mahamadou Moussa"/>
    <s v="Confirmed"/>
    <x v="28"/>
    <s v="Aminatou"/>
    <s v="Abdoulaye"/>
    <x v="1"/>
    <s v="F"/>
    <n v="36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Nadira Amadou"/>
    <s v="Moussa"/>
    <x v="1"/>
    <s v="F"/>
    <n v="10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Farid Amadou"/>
    <s v="Moussa"/>
    <x v="1"/>
    <s v="M"/>
    <n v="5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Nayma Amadou"/>
    <s v="Moussa"/>
    <x v="1"/>
    <s v="F"/>
    <n v="1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Ayoub Amadou"/>
    <s v="Moussa"/>
    <x v="1"/>
    <s v="M"/>
    <n v="1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Simon"/>
    <m/>
    <x v="1"/>
    <s v="M"/>
    <n v="25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Samira  "/>
    <m/>
    <x v="6"/>
    <s v="F"/>
    <n v="28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499"/>
    <s v="Amadou Mahamadou Moussa"/>
    <s v="Confirmed"/>
    <x v="28"/>
    <s v="Fayza"/>
    <m/>
    <x v="6"/>
    <s v="F"/>
    <n v="20"/>
    <n v="9023484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500"/>
    <s v="Adam Kondo"/>
    <s v="Confirmed"/>
    <x v="34"/>
    <s v="Maryan"/>
    <s v="Gaptia"/>
    <x v="1"/>
    <s v="F"/>
    <n v="58"/>
    <n v="9397447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0"/>
    <s v="Adam Kondo"/>
    <s v="Confirmed"/>
    <x v="34"/>
    <s v="Chatima Issa"/>
    <s v="Bana"/>
    <x v="1"/>
    <s v="M"/>
    <n v="17"/>
    <n v="93974478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0"/>
    <s v="Adam Kondo"/>
    <s v="Confirmed"/>
    <x v="34"/>
    <s v="Haoua"/>
    <s v="Magna"/>
    <x v="1"/>
    <s v="F"/>
    <n v="26"/>
    <n v="9237375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0"/>
    <s v="Adam Kondo"/>
    <s v="Confirmed"/>
    <x v="34"/>
    <s v="Fana"/>
    <m/>
    <x v="1"/>
    <s v="F"/>
    <n v="27"/>
    <n v="9237375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0"/>
    <s v="Adam Kondo"/>
    <s v="Confirmed"/>
    <x v="34"/>
    <s v="Aissa"/>
    <s v="Madou"/>
    <x v="1"/>
    <s v="F"/>
    <n v="20"/>
    <n v="9237375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00"/>
    <s v="Adam Kondo"/>
    <s v="Confirmed"/>
    <x v="34"/>
    <s v="Ramatou"/>
    <m/>
    <x v="6"/>
    <s v="F"/>
    <n v="45"/>
    <n v="9237375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1"/>
    <s v="Rahamatou Galy Adam"/>
    <s v="Confirmed"/>
    <x v="34"/>
    <s v="Rachida"/>
    <s v="Abouzeidi"/>
    <x v="1"/>
    <s v="F"/>
    <n v="22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501"/>
    <s v="Rahamatou Galy Adam"/>
    <s v="Confirmed"/>
    <x v="34"/>
    <s v="Fatouma"/>
    <s v="Alio"/>
    <x v="1"/>
    <s v="F"/>
    <n v="18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501"/>
    <s v="Rahamatou Galy Adam"/>
    <s v="Confirmed"/>
    <x v="34"/>
    <s v="Mansouratou"/>
    <s v="Abdou"/>
    <x v="1"/>
    <s v="F"/>
    <n v="14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501"/>
    <s v="Rahamatou Galy Adam"/>
    <s v="Confirmed"/>
    <x v="34"/>
    <s v="Chetima"/>
    <s v="Amsagana"/>
    <x v="1"/>
    <s v="M"/>
    <n v="9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501"/>
    <s v="Rahamatou Galy Adam"/>
    <s v="Confirmed"/>
    <x v="34"/>
    <s v="Tawa"/>
    <s v="Issiaka"/>
    <x v="1"/>
    <s v="F"/>
    <n v="28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7T00:00:00"/>
    <s v=""/>
    <s v=""/>
    <m/>
  </r>
  <r>
    <m/>
    <n v="501"/>
    <s v="Rahamatou Galy Adam"/>
    <s v="Confirmed"/>
    <x v="34"/>
    <s v="Tidjani"/>
    <s v="Lawane"/>
    <x v="1"/>
    <s v="F"/>
    <n v="34"/>
    <n v="96965339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Aïssa"/>
    <s v="Inoussa"/>
    <x v="1"/>
    <s v="F"/>
    <n v="49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Laïla"/>
    <s v="Inoussa"/>
    <x v="1"/>
    <s v="F"/>
    <n v="30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Rachida"/>
    <s v="Issoufou"/>
    <x v="1"/>
    <s v="F"/>
    <n v="28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Rama"/>
    <s v="Issoufou"/>
    <x v="1"/>
    <s v="F"/>
    <n v="25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Faozia"/>
    <s v="Issoufou"/>
    <x v="1"/>
    <s v="F"/>
    <n v="23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Mme Nouhou"/>
    <s v="Moussa"/>
    <x v="1"/>
    <s v="F"/>
    <n v="29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Charifa"/>
    <s v="Nouhou"/>
    <x v="1"/>
    <s v="F"/>
    <n v="19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Ali"/>
    <s v="Mamane"/>
    <x v="1"/>
    <s v="M"/>
    <n v="15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08"/>
    <s v="Inoussa Souley"/>
    <s v="Confirmed"/>
    <x v="20"/>
    <s v="Ibrahim "/>
    <s v="Inoussa"/>
    <x v="1"/>
    <s v="M"/>
    <n v="10"/>
    <n v="97202000"/>
    <s v="No"/>
    <x v="0"/>
    <s v="Niamey 3"/>
    <x v="5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0"/>
    <s v="Dr Amsagana Maina Boucar"/>
    <s v="Confirmed"/>
    <x v="26"/>
    <s v="Lawan"/>
    <s v="Chatima"/>
    <x v="7"/>
    <s v="M"/>
    <n v="4"/>
    <n v="90574120"/>
    <s v="No"/>
    <x v="0"/>
    <s v="Niamey 1"/>
    <x v="2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n v="510"/>
    <s v="Dr Amsagana Maina Boucar"/>
    <s v="Confirmed"/>
    <x v="26"/>
    <s v="Oumar"/>
    <s v="Moussa"/>
    <x v="6"/>
    <s v="M"/>
    <n v="23"/>
    <n v="90574120"/>
    <s v="No"/>
    <x v="0"/>
    <s v="Niamey 1"/>
    <x v="2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n v="510"/>
    <s v="Dr Amsagana Maina Boucar"/>
    <s v="Confirmed"/>
    <x v="26"/>
    <s v="Mamdou"/>
    <s v="Issa"/>
    <x v="1"/>
    <s v="M"/>
    <n v="24"/>
    <n v="90574120"/>
    <s v="No"/>
    <x v="0"/>
    <s v="Niamey 1"/>
    <x v="2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n v="511"/>
    <s v="Rayana Ibrahim"/>
    <s v="Confirmed"/>
    <x v="28"/>
    <s v="Rakia Manman"/>
    <s v="Arzika"/>
    <x v="1"/>
    <s v="F"/>
    <n v="33"/>
    <n v="91175152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1"/>
    <s v="Rayana Ibrahim"/>
    <s v="Confirmed"/>
    <x v="28"/>
    <s v="Abdoulrahamane"/>
    <s v="Ibrahim"/>
    <x v="1"/>
    <s v="M"/>
    <n v="10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1"/>
    <s v="Rayana Ibrahim"/>
    <s v="Confirmed"/>
    <x v="28"/>
    <s v="Ismael"/>
    <s v="Ibrahim"/>
    <x v="1"/>
    <s v="M"/>
    <n v="3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s v="Positif"/>
  </r>
  <r>
    <m/>
    <n v="511"/>
    <s v="Rayana Ibrahim"/>
    <s v="Confirmed"/>
    <x v="28"/>
    <s v="Aicha"/>
    <s v="Ibrahim"/>
    <x v="1"/>
    <s v="F"/>
    <n v="14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1"/>
    <s v="Rayana Ibrahim"/>
    <s v="Confirmed"/>
    <x v="28"/>
    <s v="Farissatou"/>
    <s v="Oumarou"/>
    <x v="1"/>
    <s v="F"/>
    <n v="20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11"/>
    <s v="Rayana Ibrahim"/>
    <s v="Confirmed"/>
    <x v="28"/>
    <s v="Oumal Salma"/>
    <s v="Ibrahim"/>
    <x v="1"/>
    <s v="F"/>
    <n v="0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1"/>
    <s v="Rayana Ibrahim"/>
    <s v="Confirmed"/>
    <x v="28"/>
    <s v="Ibrahim "/>
    <s v="Issa Arzika"/>
    <x v="1"/>
    <s v="M"/>
    <n v="46"/>
    <n v="96275567"/>
    <s v="No"/>
    <x v="0"/>
    <s v="Niamey 1"/>
    <x v="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3"/>
    <s v="Arab Rakia"/>
    <s v="Confirmed"/>
    <x v="27"/>
    <s v="Pr Touré Ali "/>
    <s v="Ibrahim"/>
    <x v="3"/>
    <s v="M"/>
    <m/>
    <n v="99171717"/>
    <s v="No"/>
    <x v="0"/>
    <s v="Niamey 5"/>
    <x v="3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3T00:00:00"/>
    <s v=""/>
    <s v=""/>
    <m/>
  </r>
  <r>
    <m/>
    <n v="513"/>
    <s v="Arab Rakia"/>
    <s v="Confirmed"/>
    <x v="27"/>
    <s v="Dr Hamidou"/>
    <s v="Ibro"/>
    <x v="3"/>
    <s v="M"/>
    <n v="32"/>
    <n v="96157220"/>
    <s v="No"/>
    <x v="0"/>
    <s v="Niamey 5"/>
    <x v="37"/>
    <m/>
    <x v="0"/>
    <s v="Healthy"/>
    <m/>
    <d v="2020-04-09T00:00:00"/>
    <d v="2020-04-23T00:00:00"/>
    <n v="-279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3T00:00:00"/>
    <s v=""/>
    <s v=""/>
    <m/>
  </r>
  <r>
    <m/>
    <n v="513"/>
    <s v="Arab Rakia"/>
    <s v="Confirmed"/>
    <x v="27"/>
    <s v="Boureima"/>
    <s v="Hamidou"/>
    <x v="1"/>
    <s v="M"/>
    <n v="40"/>
    <n v="89522252"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3"/>
    <s v="Arab Rakia"/>
    <s v="Confirmed"/>
    <x v="27"/>
    <s v="Zeinabou "/>
    <m/>
    <x v="1"/>
    <s v="F"/>
    <n v="33"/>
    <n v="90342851"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3"/>
    <s v="Arab Rakia"/>
    <s v="Confirmed"/>
    <x v="27"/>
    <s v="Imane"/>
    <s v="Boureima"/>
    <x v="1"/>
    <s v="F"/>
    <n v="1"/>
    <n v="89522152"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3"/>
    <s v="Arab Rakia"/>
    <s v="Confirmed"/>
    <x v="27"/>
    <s v="Fatoumata"/>
    <s v="Boureima"/>
    <x v="1"/>
    <s v="F"/>
    <n v="12"/>
    <n v="89522552"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3"/>
    <s v="Arab Rakia"/>
    <s v="Confirmed"/>
    <x v="27"/>
    <s v="Islam"/>
    <s v="Boureima"/>
    <x v="1"/>
    <s v="F"/>
    <n v="7"/>
    <n v="89522552"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3"/>
    <s v="Arab Rakia"/>
    <s v="Confirmed"/>
    <x v="27"/>
    <s v="Yasmina"/>
    <s v="Boureima"/>
    <x v="1"/>
    <s v="F"/>
    <n v="15"/>
    <m/>
    <s v="No"/>
    <x v="0"/>
    <s v="Niamey 5"/>
    <x v="37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5"/>
    <s v="Dr Nounou Mamane"/>
    <s v="Confirmed"/>
    <x v="35"/>
    <s v="Oumoulhaire"/>
    <s v="Mainasara"/>
    <x v="1"/>
    <s v="F"/>
    <n v="46"/>
    <n v="91438150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5"/>
    <s v="Dr Nounou Mamane"/>
    <s v="Confirmed"/>
    <x v="35"/>
    <s v="Salamatou "/>
    <s v="Mamane "/>
    <x v="1"/>
    <s v="F"/>
    <n v="16"/>
    <n v="9219676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5"/>
    <s v="Dr Nounou Mamane"/>
    <s v="Confirmed"/>
    <x v="35"/>
    <s v="Aissata"/>
    <s v="Mamane "/>
    <x v="1"/>
    <s v="F"/>
    <n v="15"/>
    <n v="9219676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5"/>
    <s v="Dr Nounou Mamane"/>
    <s v="Confirmed"/>
    <x v="35"/>
    <s v="Maman"/>
    <s v="Mamane "/>
    <x v="1"/>
    <s v="M"/>
    <n v="10"/>
    <n v="9219676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5"/>
    <s v="Dr Nounou Mamane"/>
    <s v="Confirmed"/>
    <x v="35"/>
    <s v="Kadidja"/>
    <s v="Mamane "/>
    <x v="1"/>
    <s v="F"/>
    <n v="6"/>
    <n v="9219676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5"/>
    <s v="Dr Nounou Mamane"/>
    <s v="Confirmed"/>
    <x v="35"/>
    <s v="Balkissa"/>
    <s v="Mamane Badre"/>
    <x v="1"/>
    <s v="F"/>
    <n v="22"/>
    <n v="9219676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Bibata "/>
    <s v="Abdoulaye"/>
    <x v="1"/>
    <s v="F"/>
    <n v="55"/>
    <n v="97583833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n v="516"/>
    <s v="Hassan Ali"/>
    <s v="Confirmed"/>
    <x v="6"/>
    <s v="Aminata"/>
    <s v="Abdoulaye"/>
    <x v="1"/>
    <s v="F"/>
    <n v="31"/>
    <n v="89266766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Saouda"/>
    <s v="Seini"/>
    <x v="1"/>
    <s v="F"/>
    <n v="3"/>
    <n v="89262766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Issoufou "/>
    <s v="Adam"/>
    <x v="1"/>
    <s v="M"/>
    <n v="7"/>
    <n v="89266766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Ousseini"/>
    <s v="Niendou"/>
    <x v="1"/>
    <s v="M"/>
    <n v="18"/>
    <n v="89290893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Safia"/>
    <s v="Issa"/>
    <x v="1"/>
    <s v="F"/>
    <n v="25"/>
    <n v="85065731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Faycal"/>
    <s v="Mahamadou"/>
    <x v="1"/>
    <s v="M"/>
    <n v="21"/>
    <n v="85063731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Ousmane"/>
    <s v="Ali"/>
    <x v="1"/>
    <s v="M"/>
    <n v="48"/>
    <n v="92761040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5T00:00:00"/>
    <s v=""/>
    <s v=""/>
    <m/>
  </r>
  <r>
    <m/>
    <n v="516"/>
    <s v="Hassan Ali"/>
    <s v="Confirmed"/>
    <x v="6"/>
    <s v="Moussa"/>
    <s v="Mazou"/>
    <x v="1"/>
    <s v="M"/>
    <m/>
    <n v="94840748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5T00:00:00"/>
    <s v=""/>
    <s v=""/>
    <m/>
  </r>
  <r>
    <m/>
    <n v="516"/>
    <s v="Hassan Ali"/>
    <s v="Confirmed"/>
    <x v="6"/>
    <s v="Alfazazi"/>
    <s v="Yayé"/>
    <x v="1"/>
    <s v="M"/>
    <n v="50"/>
    <n v="85890931"/>
    <s v="No"/>
    <x v="0"/>
    <s v="Niamey 1"/>
    <x v="22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n v="516"/>
    <s v="Hassan Ali"/>
    <s v="Confirmed"/>
    <x v="6"/>
    <s v="Salomoune"/>
    <s v="Hamidou"/>
    <x v="1"/>
    <s v="M"/>
    <n v="23"/>
    <n v="98648220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7T00:00:00"/>
    <s v=""/>
    <s v=""/>
    <m/>
  </r>
  <r>
    <m/>
    <n v="516"/>
    <s v="Hassan Ali"/>
    <s v="Confirmed"/>
    <x v="6"/>
    <s v="Abdoulaye"/>
    <s v="Idrissa"/>
    <x v="1"/>
    <s v="M"/>
    <n v="23"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Mme Salifou"/>
    <s v="Hadiza"/>
    <x v="1"/>
    <s v="F"/>
    <n v="39"/>
    <n v="96996819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Harisou"/>
    <s v="Diallo"/>
    <x v="1"/>
    <s v="M"/>
    <n v="27"/>
    <n v="90242463"/>
    <s v="No"/>
    <x v="0"/>
    <s v="Niamey 1"/>
    <x v="22"/>
    <m/>
    <x v="0"/>
    <s v="Healthy"/>
    <m/>
    <d v="2020-04-11T00:00:00"/>
    <d v="2020-04-25T00:00:00"/>
    <n v="-27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5T00:00:00"/>
    <s v=""/>
    <s v=""/>
    <m/>
  </r>
  <r>
    <m/>
    <n v="516"/>
    <s v="Hassan Ali"/>
    <s v="Confirmed"/>
    <x v="6"/>
    <s v="Saleye"/>
    <s v="Ali"/>
    <x v="1"/>
    <s v="M"/>
    <n v="66"/>
    <n v="95095250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Abdoul Razak"/>
    <s v="Amdé"/>
    <x v="6"/>
    <s v="M"/>
    <n v="38"/>
    <n v="97855555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Ismaila"/>
    <s v="Mbongne"/>
    <x v="0"/>
    <s v="M"/>
    <n v="63"/>
    <m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Cheik"/>
    <s v="N'diaye"/>
    <x v="0"/>
    <s v="M"/>
    <n v="45"/>
    <n v="8007651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Askia"/>
    <s v="Moustapha"/>
    <x v="0"/>
    <s v="M"/>
    <n v="48"/>
    <n v="90909818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Jafar"/>
    <s v="Zoulé"/>
    <x v="0"/>
    <s v="M"/>
    <m/>
    <n v="92196260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Tidiane"/>
    <s v="Kane"/>
    <x v="0"/>
    <s v="M"/>
    <m/>
    <n v="92196261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Fati"/>
    <s v="Gonrogi"/>
    <x v="0"/>
    <s v="F"/>
    <m/>
    <n v="90909801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Salamou"/>
    <s v="Harouna"/>
    <x v="0"/>
    <s v="F"/>
    <m/>
    <n v="9219626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Trapsida"/>
    <s v="Mariama"/>
    <x v="0"/>
    <s v="F"/>
    <m/>
    <n v="9219667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Zeinabou "/>
    <s v="Idé"/>
    <x v="0"/>
    <s v="F"/>
    <m/>
    <n v="92196688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16"/>
    <s v="Hassan Ali"/>
    <s v="Confirmed"/>
    <x v="6"/>
    <s v="Habila"/>
    <s v="Tsahirou"/>
    <x v="0"/>
    <s v="F"/>
    <m/>
    <n v="9219715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6"/>
    <s v="Hassan Ali"/>
    <s v="Confirmed"/>
    <x v="6"/>
    <s v="Souley"/>
    <s v="Hamani"/>
    <x v="0"/>
    <s v="M"/>
    <m/>
    <n v="90909811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6"/>
    <s v="Hassan Ali"/>
    <s v="Confirmed"/>
    <x v="6"/>
    <s v="Almoctar"/>
    <s v="Hassane"/>
    <x v="0"/>
    <s v="M"/>
    <m/>
    <n v="92186663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6"/>
    <s v="Hassan Ali"/>
    <s v="Confirmed"/>
    <x v="6"/>
    <s v="Souleymane"/>
    <s v="Soddi"/>
    <x v="0"/>
    <s v="M"/>
    <m/>
    <n v="92198356"/>
    <s v="No"/>
    <x v="0"/>
    <s v="Niamey 1"/>
    <x v="22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6"/>
    <s v="Hassan Ali"/>
    <s v="Confirmed"/>
    <x v="6"/>
    <s v="Issoufou "/>
    <s v="Mamadou"/>
    <x v="0"/>
    <s v="M"/>
    <m/>
    <n v="90909814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6"/>
    <s v="Hassan Ali"/>
    <s v="Confirmed"/>
    <x v="6"/>
    <s v="Younoussa"/>
    <s v="Mahamadou"/>
    <x v="0"/>
    <s v="M"/>
    <m/>
    <n v="90909817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19"/>
    <s v="Ibrahim Souleymane"/>
    <s v="Confirmed"/>
    <x v="27"/>
    <s v="Roukaya"/>
    <s v="Manou"/>
    <x v="1"/>
    <s v="F"/>
    <n v="25"/>
    <n v="99143014"/>
    <s v="No"/>
    <x v="0"/>
    <s v="Niamey 3"/>
    <x v="55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19"/>
    <s v="Ibrahim Souleymane"/>
    <s v="Confirmed"/>
    <x v="27"/>
    <s v="Imane"/>
    <s v="Ibrahim"/>
    <x v="1"/>
    <s v="F"/>
    <n v="2"/>
    <n v="99143014"/>
    <s v="No"/>
    <x v="0"/>
    <s v="Niamey 3"/>
    <x v="55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19"/>
    <s v="Ibrahim Souleymane"/>
    <s v="Confirmed"/>
    <x v="27"/>
    <s v="Tijani"/>
    <s v="Moussa"/>
    <x v="6"/>
    <s v="M"/>
    <n v="24"/>
    <n v="98856516"/>
    <s v="No"/>
    <x v="0"/>
    <s v="Niamey 3"/>
    <x v="55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20"/>
    <s v="Issa Illo"/>
    <s v="Confirmed"/>
    <x v="36"/>
    <s v="Balkissa"/>
    <s v="Mahamadou"/>
    <x v="1"/>
    <s v="F"/>
    <n v="42"/>
    <n v="96272828"/>
    <s v="No"/>
    <x v="0"/>
    <s v="Niamey 3"/>
    <x v="5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0"/>
    <s v="Issa Illo"/>
    <s v="Confirmed"/>
    <x v="36"/>
    <s v="Bachir"/>
    <s v="Issa"/>
    <x v="1"/>
    <s v="M"/>
    <n v="16"/>
    <n v="96272828"/>
    <s v="No"/>
    <x v="0"/>
    <s v="Niamey 3"/>
    <x v="5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0"/>
    <s v="Issa Illo"/>
    <s v="Confirmed"/>
    <x v="36"/>
    <s v="Fatima"/>
    <s v="Issa"/>
    <x v="1"/>
    <s v="M"/>
    <n v="13"/>
    <n v="96272828"/>
    <s v="No"/>
    <x v="0"/>
    <s v="Niamey 3"/>
    <x v="5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0"/>
    <s v="Issa Illo"/>
    <s v="Confirmed"/>
    <x v="36"/>
    <s v="Saliha"/>
    <s v="Issa"/>
    <x v="1"/>
    <s v="M"/>
    <n v="9"/>
    <n v="96272828"/>
    <s v="No"/>
    <x v="0"/>
    <s v="Niamey 3"/>
    <x v="5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0"/>
    <s v="Issa Illo"/>
    <s v="Confirmed"/>
    <x v="36"/>
    <s v="Cherifa"/>
    <s v="Issa"/>
    <x v="1"/>
    <s v="M"/>
    <n v="3"/>
    <n v="96272828"/>
    <s v="No"/>
    <x v="0"/>
    <s v="Niamey 3"/>
    <x v="5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1"/>
    <s v="Hannatou Abarry"/>
    <s v="Confirmed"/>
    <x v="26"/>
    <s v="Abdoul Kader"/>
    <s v="Adamou"/>
    <x v="6"/>
    <s v="M"/>
    <n v="31"/>
    <n v="92230273"/>
    <s v="No"/>
    <x v="0"/>
    <m/>
    <x v="2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21"/>
    <s v="Hannatou Abarry"/>
    <s v="Confirmed"/>
    <x v="26"/>
    <s v="Dr Haoua"/>
    <s v="Yahaya"/>
    <x v="3"/>
    <s v="F"/>
    <n v="43"/>
    <m/>
    <s v="Yes"/>
    <x v="0"/>
    <m/>
    <x v="21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1"/>
    <s v="Hannatou Abarry"/>
    <s v="Confirmed"/>
    <x v="26"/>
    <s v="Dr Hadiza"/>
    <s v="Bagna"/>
    <x v="3"/>
    <s v="F"/>
    <n v="47"/>
    <m/>
    <s v="Yes"/>
    <x v="0"/>
    <m/>
    <x v="21"/>
    <m/>
    <x v="1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1"/>
    <s v="Hannatou Abarry"/>
    <s v="Confirmed"/>
    <x v="26"/>
    <s v="Dr Adama"/>
    <s v="Gagara"/>
    <x v="3"/>
    <s v="F"/>
    <m/>
    <m/>
    <s v="Yes"/>
    <x v="0"/>
    <m/>
    <x v="21"/>
    <m/>
    <x v="1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1"/>
    <s v="Hannatou Abarry"/>
    <s v="Confirmed"/>
    <x v="26"/>
    <s v="Mme Djibrile"/>
    <s v="Halimatou"/>
    <x v="2"/>
    <s v="F"/>
    <n v="43"/>
    <n v="90981818"/>
    <s v="No"/>
    <x v="0"/>
    <m/>
    <x v="21"/>
    <m/>
    <x v="1"/>
    <s v="Sick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3"/>
    <s v="Zara Mato"/>
    <s v="Confirmed"/>
    <x v="31"/>
    <s v="Tahirou"/>
    <s v="Oumarou"/>
    <x v="1"/>
    <s v="M"/>
    <n v="59"/>
    <n v="96984651"/>
    <s v="No"/>
    <x v="0"/>
    <s v="Niamey 5"/>
    <x v="5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3"/>
    <s v="Zara Mato"/>
    <s v="Confirmed"/>
    <x v="31"/>
    <s v="Rakia"/>
    <s v="Tahirou"/>
    <x v="1"/>
    <s v="F"/>
    <n v="20"/>
    <n v="96984651"/>
    <s v="No"/>
    <x v="0"/>
    <s v="Niamey 5"/>
    <x v="5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3"/>
    <s v="Zara Mato"/>
    <s v="Confirmed"/>
    <x v="31"/>
    <s v="Assamaou"/>
    <s v="Tahirou"/>
    <x v="1"/>
    <s v="F"/>
    <n v="14"/>
    <n v="96984651"/>
    <s v="No"/>
    <x v="0"/>
    <s v="Niamey 5"/>
    <x v="5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3"/>
    <s v="Zara Mato"/>
    <s v="Confirmed"/>
    <x v="31"/>
    <s v="Haoua"/>
    <m/>
    <x v="6"/>
    <s v="F"/>
    <n v="37"/>
    <n v="96984651"/>
    <s v="No"/>
    <x v="0"/>
    <s v="Niamey 5"/>
    <x v="5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4"/>
    <s v="Koffi François"/>
    <s v="Confirmed"/>
    <x v="18"/>
    <s v="Amadou"/>
    <s v="Moumouni"/>
    <x v="3"/>
    <s v="M"/>
    <n v="36"/>
    <n v="96297064"/>
    <s v="No"/>
    <x v="0"/>
    <s v="Niamey 1"/>
    <x v="56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1"/>
    <n v="0"/>
    <n v="0"/>
    <n v="0"/>
    <x v="7"/>
    <d v="2020-04-24T00:00:00"/>
    <s v=""/>
    <s v=""/>
    <m/>
  </r>
  <r>
    <m/>
    <n v="524"/>
    <s v="Koffi François"/>
    <s v="Confirmed"/>
    <x v="18"/>
    <s v="Hassane"/>
    <s v="Kabirou"/>
    <x v="3"/>
    <s v="M"/>
    <n v="33"/>
    <n v="90252900"/>
    <s v="No"/>
    <x v="0"/>
    <s v="Niamey 4"/>
    <x v="80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4T00:00:00"/>
    <s v=""/>
    <s v=""/>
    <m/>
  </r>
  <r>
    <m/>
    <n v="524"/>
    <s v="Koffi François"/>
    <s v="Confirmed"/>
    <x v="18"/>
    <s v="Nana"/>
    <s v="Zamzam"/>
    <x v="3"/>
    <s v="M"/>
    <n v="29"/>
    <n v="96297064"/>
    <s v="No"/>
    <x v="0"/>
    <s v="Niamey 1"/>
    <x v="56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4T00:00:00"/>
    <s v=""/>
    <s v=""/>
    <m/>
  </r>
  <r>
    <m/>
    <n v="524"/>
    <s v="Koffi François"/>
    <s v="Confirmed"/>
    <x v="18"/>
    <s v="Dr Karimou"/>
    <s v="Oumarou"/>
    <x v="3"/>
    <s v="M"/>
    <n v="35"/>
    <n v="92454607"/>
    <s v="Yes"/>
    <x v="0"/>
    <s v="Niamey 1"/>
    <x v="25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4T00:00:00"/>
    <s v=""/>
    <s v=""/>
    <m/>
  </r>
  <r>
    <m/>
    <n v="524"/>
    <s v="Koffi François"/>
    <s v="Confirmed"/>
    <x v="18"/>
    <s v="Haoua"/>
    <m/>
    <x v="3"/>
    <s v="F"/>
    <m/>
    <n v="80071956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4T00:00:00"/>
    <s v=""/>
    <s v=""/>
    <m/>
  </r>
  <r>
    <m/>
    <n v="525"/>
    <s v="Abdoulaye Maikolenché"/>
    <s v="Confirmed"/>
    <x v="24"/>
    <s v="Haoua"/>
    <s v="Boubacar"/>
    <x v="1"/>
    <s v="F"/>
    <n v="40"/>
    <n v="90291725"/>
    <s v="No"/>
    <x v="0"/>
    <s v="Niamey 2"/>
    <x v="5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Négatif"/>
  </r>
  <r>
    <m/>
    <n v="525"/>
    <s v="Abdoulaye Maikolenché"/>
    <s v="Confirmed"/>
    <x v="24"/>
    <s v="Yahaya"/>
    <s v="Lawane"/>
    <x v="3"/>
    <s v="M"/>
    <n v="37"/>
    <n v="97334015"/>
    <s v="No"/>
    <x v="0"/>
    <s v="Niamey 3"/>
    <x v="14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Amadou"/>
    <s v="Sani"/>
    <x v="3"/>
    <s v="M"/>
    <n v="37"/>
    <n v="96901047"/>
    <s v="No"/>
    <x v="0"/>
    <s v="Niamey 5"/>
    <x v="5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Amina"/>
    <s v="Zodi"/>
    <x v="3"/>
    <s v="F"/>
    <n v="30"/>
    <n v="90860123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Idrissa"/>
    <s v="Halidou"/>
    <x v="8"/>
    <s v="M"/>
    <m/>
    <n v="90661632"/>
    <s v="No"/>
    <x v="0"/>
    <m/>
    <x v="21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Omar"/>
    <s v="Oumar"/>
    <x v="8"/>
    <s v="M"/>
    <m/>
    <n v="96384600"/>
    <s v="No"/>
    <x v="0"/>
    <m/>
    <x v="21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5"/>
    <s v="Abdoulaye Maikolenché"/>
    <s v="Confirmed"/>
    <x v="24"/>
    <s v="Ousmane"/>
    <s v="Abouba"/>
    <x v="8"/>
    <s v="M"/>
    <m/>
    <n v="96505013"/>
    <s v="No"/>
    <x v="0"/>
    <m/>
    <x v="21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Amadou"/>
    <s v="Hassane"/>
    <x v="8"/>
    <s v="M"/>
    <m/>
    <n v="98397847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Chaibou"/>
    <s v="Souley"/>
    <x v="8"/>
    <s v="M"/>
    <m/>
    <n v="95072241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Adamou "/>
    <s v="Mandaloi"/>
    <x v="8"/>
    <s v="M"/>
    <m/>
    <n v="96556798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Hamsatou"/>
    <s v="Mamoudou"/>
    <x v="8"/>
    <s v="M"/>
    <m/>
    <n v="96255318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5"/>
    <s v="Abdoulaye Maikolenché"/>
    <s v="Confirmed"/>
    <x v="24"/>
    <s v="Tahirou"/>
    <s v="Alzouma"/>
    <x v="8"/>
    <s v="M"/>
    <m/>
    <n v="88155850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5"/>
    <s v="Abdoulaye Maikolenché"/>
    <s v="Confirmed"/>
    <x v="24"/>
    <s v="Najils "/>
    <s v="Tchimba"/>
    <x v="8"/>
    <s v="M"/>
    <m/>
    <n v="96562011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Bouba"/>
    <s v="Idrissa"/>
    <x v="8"/>
    <s v="M"/>
    <m/>
    <n v="95701486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Abdoulaye"/>
    <s v="Djibrila"/>
    <x v="8"/>
    <s v="M"/>
    <m/>
    <n v="92584710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Nouhou"/>
    <s v="Amina"/>
    <x v="8"/>
    <s v="M"/>
    <m/>
    <n v="94173598"/>
    <s v="No"/>
    <x v="0"/>
    <m/>
    <x v="21"/>
    <m/>
    <x v="1"/>
    <s v="Sick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Yahaya"/>
    <s v="Abdou"/>
    <x v="8"/>
    <s v="F"/>
    <m/>
    <n v="96242310"/>
    <s v="No"/>
    <x v="0"/>
    <m/>
    <x v="21"/>
    <m/>
    <x v="1"/>
    <s v="Sick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5"/>
    <s v="Abdoulaye Maikolenché"/>
    <s v="Confirmed"/>
    <x v="24"/>
    <s v="Bachirou"/>
    <s v="Yacouba"/>
    <x v="8"/>
    <s v="M"/>
    <m/>
    <n v="94011314"/>
    <s v="No"/>
    <x v="0"/>
    <m/>
    <x v="21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7"/>
    <s v="Salifou Souley"/>
    <s v="Confirmed"/>
    <x v="33"/>
    <s v="Sita"/>
    <s v="Hama"/>
    <x v="1"/>
    <s v="M"/>
    <n v="14"/>
    <n v="91441713"/>
    <s v="No"/>
    <x v="0"/>
    <s v="Niamey 3"/>
    <x v="5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27"/>
    <s v="Salifou Souley"/>
    <s v="Confirmed"/>
    <x v="33"/>
    <s v="Hamidou"/>
    <s v="Moumouni"/>
    <x v="10"/>
    <s v="M"/>
    <n v="30"/>
    <n v="89449414"/>
    <s v="No"/>
    <x v="0"/>
    <s v="Niamey 2"/>
    <x v="7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7"/>
    <s v="Salifou Souley"/>
    <s v="Confirmed"/>
    <x v="33"/>
    <s v="Latifa"/>
    <s v="Adamou"/>
    <x v="6"/>
    <s v="F"/>
    <n v="27"/>
    <n v="91441713"/>
    <s v="No"/>
    <x v="0"/>
    <s v="Niamey 3"/>
    <x v="5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7"/>
    <s v="Salifou Souley"/>
    <s v="Confirmed"/>
    <x v="33"/>
    <s v="Mariama"/>
    <s v="Amadou"/>
    <x v="1"/>
    <s v="F"/>
    <n v="37"/>
    <n v="91441713"/>
    <s v="No"/>
    <x v="0"/>
    <s v="Niamey 3"/>
    <x v="5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7"/>
    <s v="Salifou Souley"/>
    <s v="Confirmed"/>
    <x v="33"/>
    <s v="Indou"/>
    <s v="Souley"/>
    <x v="1"/>
    <s v="M"/>
    <n v="21"/>
    <n v="95754996"/>
    <s v="No"/>
    <x v="0"/>
    <s v="Niamey 3"/>
    <x v="5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7"/>
    <s v="Salifou Souley"/>
    <s v="Confirmed"/>
    <x v="33"/>
    <s v="Mayaki"/>
    <m/>
    <x v="1"/>
    <s v="M"/>
    <n v="48"/>
    <n v="96161297"/>
    <s v="No"/>
    <x v="0"/>
    <s v="Niamey 3"/>
    <x v="5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28"/>
    <s v="Abdoul Razak Hadari"/>
    <s v="Confirmed"/>
    <x v="34"/>
    <s v="Salifou"/>
    <s v="Souley"/>
    <x v="2"/>
    <s v="M"/>
    <n v="33"/>
    <m/>
    <s v="No"/>
    <x v="0"/>
    <s v="Niamey 3"/>
    <x v="52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30"/>
    <s v="Mme Hadari Zeinabou Garba"/>
    <s v="Confirmed"/>
    <x v="31"/>
    <s v="Rakia"/>
    <s v="Boureima"/>
    <x v="1"/>
    <s v="F"/>
    <n v="24"/>
    <n v="97496586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0"/>
    <s v="Mme Hadari Zeinabou Garba"/>
    <s v="Confirmed"/>
    <x v="31"/>
    <s v="Boubacar"/>
    <s v="Daouda"/>
    <x v="1"/>
    <s v="M"/>
    <n v="45"/>
    <n v="96254308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s v="Positif"/>
  </r>
  <r>
    <m/>
    <n v="530"/>
    <s v="Mme Hadari Zeinabou Garba"/>
    <s v="Confirmed"/>
    <x v="31"/>
    <s v="Yacine"/>
    <s v="Soumaila"/>
    <x v="7"/>
    <s v="M"/>
    <n v="35"/>
    <n v="98372023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Salissou"/>
    <s v="Abdou"/>
    <x v="6"/>
    <s v="M"/>
    <n v="23"/>
    <n v="97607303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Sita"/>
    <s v="Hama"/>
    <x v="1"/>
    <s v="M"/>
    <n v="15"/>
    <n v="91441713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Mariama"/>
    <s v="Amadou"/>
    <x v="1"/>
    <s v="F"/>
    <n v="46"/>
    <n v="96905900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Latifa"/>
    <m/>
    <x v="6"/>
    <s v="F"/>
    <n v="40"/>
    <n v="91171529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Maiyaki"/>
    <s v="Mokoki"/>
    <x v="1"/>
    <s v="M"/>
    <n v="27"/>
    <n v="96161297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Indou"/>
    <s v="Hama"/>
    <x v="1"/>
    <s v="F"/>
    <n v="31"/>
    <n v="95754996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Ousseini"/>
    <s v="Leitana"/>
    <x v="7"/>
    <s v="M"/>
    <n v="31"/>
    <n v="98395986"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7T00:00:00"/>
    <s v=""/>
    <s v=""/>
    <m/>
  </r>
  <r>
    <m/>
    <n v="530"/>
    <s v="Mme Hadari Zeinabou Garba"/>
    <s v="Confirmed"/>
    <x v="31"/>
    <s v="Mohamadou"/>
    <s v="Mamou"/>
    <x v="7"/>
    <s v="M"/>
    <n v="40"/>
    <n v="91929065"/>
    <s v="No"/>
    <x v="0"/>
    <s v="Niamey 4"/>
    <x v="70"/>
    <m/>
    <x v="0"/>
    <s v="Healthy"/>
    <m/>
    <d v="2020-04-13T00:00:00"/>
    <d v="2020-04-27T00:00:00"/>
    <n v="-275"/>
    <n v="0"/>
    <x v="0"/>
    <m/>
    <m/>
    <n v="0"/>
    <n v="0"/>
    <n v="1"/>
    <n v="0"/>
    <n v="0"/>
    <n v="0"/>
    <n v="1"/>
    <n v="1"/>
    <n v="1"/>
    <n v="1"/>
    <n v="1"/>
    <n v="0"/>
    <n v="0"/>
    <n v="0"/>
    <x v="5"/>
    <d v="2020-04-27T00:00:00"/>
    <s v=""/>
    <s v=""/>
    <m/>
  </r>
  <r>
    <m/>
    <n v="530"/>
    <s v="Mme Hadari Zeinabou Garba"/>
    <s v="Confirmed"/>
    <x v="31"/>
    <s v="Abdoul Razak"/>
    <s v="Hadari"/>
    <x v="1"/>
    <s v="M"/>
    <n v="40"/>
    <m/>
    <s v="No"/>
    <x v="0"/>
    <s v="Niamey 3"/>
    <x v="5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m/>
    <s v="Aichatou Moustapha"/>
    <s v="Confirmed"/>
    <x v="22"/>
    <s v="Zeinab"/>
    <s v="Moustapha"/>
    <x v="1"/>
    <s v="F"/>
    <n v="48"/>
    <n v="96993676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m/>
    <s v="Aichatou Moustapha"/>
    <s v="Confirmed"/>
    <x v="22"/>
    <s v="Ouma"/>
    <s v="Moustapha"/>
    <x v="1"/>
    <s v="F"/>
    <n v="44"/>
    <n v="96993676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Aichatou Moustapha"/>
    <s v="Confirmed"/>
    <x v="22"/>
    <s v="Souweyba"/>
    <s v="Moussa"/>
    <x v="1"/>
    <s v="F"/>
    <n v="7"/>
    <n v="96993676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Aichatou Moustapha"/>
    <s v="Confirmed"/>
    <x v="22"/>
    <s v="Daouda"/>
    <s v="Oumarou"/>
    <x v="1"/>
    <s v="M"/>
    <n v="22"/>
    <n v="96993676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Aichatou Moustapha"/>
    <s v="Confirmed"/>
    <x v="22"/>
    <s v="Salamatou "/>
    <s v="Mahamadou"/>
    <x v="1"/>
    <s v="F"/>
    <n v="38"/>
    <n v="96993676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Ali"/>
    <s v="Salou"/>
    <x v="1"/>
    <s v="M"/>
    <n v="40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Kadidja"/>
    <s v="Ali"/>
    <x v="1"/>
    <s v="F"/>
    <n v="8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Boubacar"/>
    <s v="Sidi"/>
    <x v="1"/>
    <s v="M"/>
    <n v="2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Omar"/>
    <s v="Ali"/>
    <x v="1"/>
    <s v="M"/>
    <n v="5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Abdoukard"/>
    <s v="Abdourahamane"/>
    <x v="1"/>
    <s v="M"/>
    <n v="12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1"/>
    <s v="Mme Ganama Boukari"/>
    <s v="Confirmed"/>
    <x v="20"/>
    <s v="Halima"/>
    <s v="Zakou"/>
    <x v="6"/>
    <s v="F"/>
    <n v="24"/>
    <n v="9076400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1"/>
    <s v="Mme Ganama Boukari"/>
    <s v="Confirmed"/>
    <x v="20"/>
    <s v="Bibata"/>
    <s v="Djibrilla"/>
    <x v="1"/>
    <s v="F"/>
    <n v="63"/>
    <n v="9001525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1"/>
    <s v="Mme Ganama Boukari"/>
    <s v="Confirmed"/>
    <x v="20"/>
    <s v="Fatiya"/>
    <s v="Salou"/>
    <x v="1"/>
    <s v="F"/>
    <n v="20"/>
    <n v="9076400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1"/>
    <s v="Mme Ganama Boukari"/>
    <s v="Confirmed"/>
    <x v="20"/>
    <s v="Biba"/>
    <m/>
    <x v="1"/>
    <s v="F"/>
    <n v="20"/>
    <n v="9076400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1"/>
    <s v="Mme Ganama Boukari"/>
    <s v="Confirmed"/>
    <x v="20"/>
    <s v="Abas"/>
    <s v="Salou"/>
    <x v="1"/>
    <s v="M"/>
    <n v="35"/>
    <n v="9076400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1"/>
    <s v="Mme Ganama Boukari"/>
    <s v="Confirmed"/>
    <x v="20"/>
    <s v="Haoua"/>
    <s v="Abas"/>
    <x v="1"/>
    <s v="F"/>
    <n v="0"/>
    <n v="90764006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4"/>
    <s v="Lawan Chatima"/>
    <s v="Confirmed"/>
    <x v="31"/>
    <s v="Aichatou"/>
    <s v="Tidjani"/>
    <x v="1"/>
    <s v="F"/>
    <n v="36"/>
    <n v="91572533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8T00:00:00"/>
    <s v=""/>
    <s v=""/>
    <m/>
  </r>
  <r>
    <m/>
    <n v="534"/>
    <s v="Lawan Chatima"/>
    <s v="Confirmed"/>
    <x v="31"/>
    <s v="Maina "/>
    <s v="Moussa"/>
    <x v="1"/>
    <s v="M"/>
    <n v="11"/>
    <n v="90420250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4"/>
    <s v="Lawan Chatima"/>
    <s v="Confirmed"/>
    <x v="31"/>
    <s v="Chetima"/>
    <s v="Lawan"/>
    <x v="1"/>
    <s v="M"/>
    <n v="8"/>
    <n v="90420250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4"/>
    <s v="Lawan Chatima"/>
    <s v="Confirmed"/>
    <x v="31"/>
    <s v="Fatouma "/>
    <s v="Lawan"/>
    <x v="1"/>
    <s v="F"/>
    <n v="6"/>
    <n v="90420250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4"/>
    <s v="Lawan Chatima"/>
    <s v="Confirmed"/>
    <x v="31"/>
    <s v="Mallam"/>
    <s v="Goni"/>
    <x v="1"/>
    <s v="M"/>
    <n v="27"/>
    <n v="90420250"/>
    <s v="No"/>
    <x v="0"/>
    <s v="Niamey 1"/>
    <x v="1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4"/>
    <s v="Lawan Chatima"/>
    <s v="Confirmed"/>
    <x v="31"/>
    <s v="Adam"/>
    <s v="Kondo"/>
    <x v="1"/>
    <s v="M"/>
    <n v="25"/>
    <m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35"/>
    <s v="Issa Gadji Mamadou"/>
    <s v="Confirmed"/>
    <x v="31"/>
    <s v="Maina "/>
    <s v="Gaptia"/>
    <x v="1"/>
    <s v="F"/>
    <n v="58"/>
    <n v="93974478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5"/>
    <s v="Issa Gadji Mamadou"/>
    <s v="Confirmed"/>
    <x v="31"/>
    <s v="Amadou"/>
    <s v="Mahamadou"/>
    <x v="1"/>
    <s v="M"/>
    <n v="25"/>
    <n v="92495944"/>
    <s v="No"/>
    <x v="0"/>
    <s v="Niamey 1"/>
    <x v="24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6"/>
    <s v="Yacine Akrachili"/>
    <s v="Confirmed"/>
    <x v="23"/>
    <s v="Akrachili"/>
    <s v="Mohamed"/>
    <x v="1"/>
    <s v="M"/>
    <n v="55"/>
    <n v="80074498"/>
    <s v="No"/>
    <x v="0"/>
    <s v="Niamey 1"/>
    <x v="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36"/>
    <s v="Yacine Akrachili"/>
    <s v="Confirmed"/>
    <x v="23"/>
    <s v="Khadidja"/>
    <s v="Hefravi"/>
    <x v="1"/>
    <s v="F"/>
    <n v="55"/>
    <n v="80074498"/>
    <s v="No"/>
    <x v="0"/>
    <s v="Niamey 1"/>
    <x v="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36"/>
    <s v="Yacine Akrachili"/>
    <s v="Confirmed"/>
    <x v="23"/>
    <s v="Rose"/>
    <s v="H. Baye"/>
    <x v="6"/>
    <s v="F"/>
    <n v="20"/>
    <n v="80074498"/>
    <s v="No"/>
    <x v="0"/>
    <s v="Niamey 1"/>
    <x v="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36"/>
    <s v="Yacine Akrachili"/>
    <s v="Confirmed"/>
    <x v="23"/>
    <s v="Riyade"/>
    <s v="Akrachili"/>
    <x v="1"/>
    <s v="M"/>
    <n v="15"/>
    <n v="80074498"/>
    <s v="No"/>
    <x v="0"/>
    <s v="Niamey 1"/>
    <x v="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40"/>
    <s v="Gageré Sidi"/>
    <s v="Confirmed"/>
    <x v="23"/>
    <s v="Kamid"/>
    <s v="Elhadji"/>
    <x v="1"/>
    <s v="M"/>
    <n v="19"/>
    <n v="92035842"/>
    <s v="No"/>
    <x v="0"/>
    <s v="Niamey 1"/>
    <x v="1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1"/>
    <n v="1"/>
    <m/>
    <m/>
    <x v="3"/>
    <d v="2020-04-14T00:00:00"/>
    <s v=""/>
    <s v=""/>
    <s v="Positif"/>
  </r>
  <r>
    <m/>
    <n v="540"/>
    <s v="Gageré Sidi"/>
    <s v="Confirmed"/>
    <x v="23"/>
    <s v="Elhadji"/>
    <s v="Gageré"/>
    <x v="1"/>
    <s v="M"/>
    <n v="47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Rissa"/>
    <s v="Gageré"/>
    <x v="1"/>
    <s v="M"/>
    <n v="51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Idrissa"/>
    <s v="Hama"/>
    <x v="1"/>
    <s v="M"/>
    <n v="39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Allé"/>
    <s v="Gageré"/>
    <x v="1"/>
    <s v="M"/>
    <n v="17"/>
    <n v="80852229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Azara"/>
    <s v="Alhère"/>
    <x v="1"/>
    <s v="F"/>
    <n v="44"/>
    <n v="90782813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Hachirou"/>
    <s v="Ibrahim"/>
    <x v="1"/>
    <s v="M"/>
    <n v="27"/>
    <n v="80190067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Rhissa"/>
    <s v="Adam"/>
    <x v="1"/>
    <s v="M"/>
    <n v="29"/>
    <n v="81354828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Raicha"/>
    <s v="Gageré"/>
    <x v="1"/>
    <s v="F"/>
    <n v="5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Sidi"/>
    <s v="Gageré"/>
    <x v="1"/>
    <s v="M"/>
    <n v="16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Lalla"/>
    <s v="Gageré"/>
    <x v="1"/>
    <s v="F"/>
    <n v="9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0"/>
    <s v="Gageré Sidi"/>
    <s v="Confirmed"/>
    <x v="23"/>
    <s v="Rakia"/>
    <s v="Gageré"/>
    <x v="1"/>
    <s v="F"/>
    <n v="58"/>
    <n v="90782812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Djibrilou"/>
    <s v="Abdou"/>
    <x v="0"/>
    <s v="M"/>
    <n v="35"/>
    <n v="92081535"/>
    <s v="No"/>
    <x v="0"/>
    <s v="Niamey 4"/>
    <x v="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Mohamed"/>
    <s v="Abdou"/>
    <x v="0"/>
    <s v="M"/>
    <n v="23"/>
    <n v="84538153"/>
    <s v="No"/>
    <x v="0"/>
    <s v="Niamey 4"/>
    <x v="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Ramatou"/>
    <s v="Hamidou"/>
    <x v="1"/>
    <s v="F"/>
    <n v="19"/>
    <n v="92081535"/>
    <s v="No"/>
    <x v="0"/>
    <s v="Niamey 4"/>
    <x v="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1"/>
    <s v="Hamidou Yahaya"/>
    <s v="Confirmed"/>
    <x v="37"/>
    <s v="Alio"/>
    <s v="Hamidou"/>
    <x v="1"/>
    <s v="M"/>
    <n v="21"/>
    <n v="84538153"/>
    <s v="No"/>
    <x v="0"/>
    <s v="Niamey 4"/>
    <x v="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Yahaya"/>
    <s v="Ousmane"/>
    <x v="1"/>
    <s v="M"/>
    <m/>
    <n v="97493020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Aminata"/>
    <s v="Ousmane"/>
    <x v="1"/>
    <s v="F"/>
    <m/>
    <n v="97493020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Samira  "/>
    <s v="Yahaya"/>
    <x v="1"/>
    <s v="F"/>
    <n v="23"/>
    <n v="97249388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Moctar"/>
    <s v="Yahaya"/>
    <x v="1"/>
    <s v="M"/>
    <n v="17"/>
    <n v="97239388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Safia"/>
    <s v="Yahaya"/>
    <x v="1"/>
    <s v="F"/>
    <n v="15"/>
    <n v="97239388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Haoua"/>
    <s v="Abdoulaye"/>
    <x v="1"/>
    <s v="F"/>
    <n v="26"/>
    <n v="97984720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Adama "/>
    <s v="Ibrahim"/>
    <x v="1"/>
    <s v="M"/>
    <n v="3"/>
    <n v="97564294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Issaka"/>
    <s v="Ibrahim"/>
    <x v="1"/>
    <s v="M"/>
    <n v="0"/>
    <n v="97564294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Souleymane"/>
    <s v="Oumarou"/>
    <x v="1"/>
    <s v="M"/>
    <n v="7"/>
    <n v="97564294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Fati"/>
    <m/>
    <x v="3"/>
    <s v="F"/>
    <n v="53"/>
    <n v="97156719"/>
    <s v="Yes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Nana"/>
    <s v="Farida"/>
    <x v="1"/>
    <s v="F"/>
    <n v="3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Salamatou "/>
    <s v="Yahaya"/>
    <x v="1"/>
    <s v="F"/>
    <n v="11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Halimatou"/>
    <s v="Omar"/>
    <x v="1"/>
    <s v="F"/>
    <n v="15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Tahirou"/>
    <s v="Omar"/>
    <x v="1"/>
    <s v="M"/>
    <n v="13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Khadija"/>
    <s v="Omar"/>
    <x v="1"/>
    <s v="M"/>
    <n v="12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Ismael"/>
    <s v="Yahaya"/>
    <x v="1"/>
    <s v="M"/>
    <n v="22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Abdoul Karim"/>
    <s v="Yahaya"/>
    <x v="1"/>
    <s v="M"/>
    <n v="20"/>
    <n v="97156719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Faiza"/>
    <s v="Alassane"/>
    <x v="1"/>
    <s v="F"/>
    <n v="7"/>
    <n v="97212388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Omar"/>
    <s v="Ahmed"/>
    <x v="1"/>
    <s v="M"/>
    <n v="34"/>
    <n v="97242388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Habiba"/>
    <m/>
    <x v="1"/>
    <s v="F"/>
    <n v="40"/>
    <n v="90870241"/>
    <s v="No"/>
    <x v="0"/>
    <s v="Niamey 3"/>
    <x v="7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Ibrahim "/>
    <s v="Yahaya"/>
    <x v="1"/>
    <s v="M"/>
    <n v="35"/>
    <n v="97564294"/>
    <s v="No"/>
    <x v="0"/>
    <s v="Niamey 4"/>
    <x v="7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1"/>
    <s v="Hamidou Yahaya"/>
    <s v="Confirmed"/>
    <x v="37"/>
    <s v="Ibrahim "/>
    <m/>
    <x v="0"/>
    <s v="M"/>
    <m/>
    <n v="98053743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2"/>
    <s v="Mme Hassane Maimouna"/>
    <s v="Confirmed"/>
    <x v="6"/>
    <s v="Dr Hassane"/>
    <s v="Ali Maazou"/>
    <x v="3"/>
    <s v="M"/>
    <n v="64"/>
    <n v="96976341"/>
    <s v="Yes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2"/>
    <s v="Mme Hassane Maimouna"/>
    <s v="Confirmed"/>
    <x v="6"/>
    <s v="Bachir"/>
    <s v="Mamadou"/>
    <x v="1"/>
    <s v="M"/>
    <n v="30"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2"/>
    <s v="Mme Hassane Maimouna"/>
    <s v="Confirmed"/>
    <x v="6"/>
    <s v="Amadou"/>
    <s v="Hassane"/>
    <x v="1"/>
    <s v="M"/>
    <n v="18"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2"/>
    <s v="Mme Hassane Maimouna"/>
    <s v="Confirmed"/>
    <x v="6"/>
    <s v="Rahanatou"/>
    <s v="Nouhou"/>
    <x v="1"/>
    <s v="F"/>
    <n v="13"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2"/>
    <s v="Mme Hassane Maimouna"/>
    <s v="Confirmed"/>
    <x v="6"/>
    <s v="Abdoulaye"/>
    <s v="Nouhou"/>
    <x v="1"/>
    <s v="M"/>
    <n v="10"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Zouera"/>
    <s v="Moussa"/>
    <x v="6"/>
    <s v="F"/>
    <n v="18"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Issa"/>
    <s v="Moussa"/>
    <x v="6"/>
    <s v="M"/>
    <m/>
    <n v="96976341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Balkissa"/>
    <s v="Hassane"/>
    <x v="1"/>
    <s v="F"/>
    <m/>
    <n v="90371509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Mme EL back"/>
    <s v="Zeinabou"/>
    <x v="0"/>
    <s v="F"/>
    <m/>
    <n v="90578900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Abdoul Karim"/>
    <s v="Hachimi"/>
    <x v="0"/>
    <s v="M"/>
    <m/>
    <n v="90051373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Hadiza"/>
    <s v="Gabey"/>
    <x v="0"/>
    <s v="F"/>
    <m/>
    <n v="90051373"/>
    <s v="No"/>
    <x v="0"/>
    <s v="Niamey 1"/>
    <x v="98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2"/>
    <s v="Mme Hassane Maimouna"/>
    <s v="Confirmed"/>
    <x v="6"/>
    <s v="Djamila"/>
    <m/>
    <x v="0"/>
    <s v="F"/>
    <m/>
    <n v="99896836"/>
    <s v="No"/>
    <x v="0"/>
    <s v="Niamey 1"/>
    <x v="98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42"/>
    <s v="Mme Hassane Maimouna"/>
    <s v="Confirmed"/>
    <x v="6"/>
    <s v="Namowa"/>
    <m/>
    <x v="0"/>
    <s v="M"/>
    <m/>
    <m/>
    <s v="No"/>
    <x v="0"/>
    <s v="Niamey 1"/>
    <x v="98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3"/>
    <s v="Hassane Chaibou"/>
    <s v="Confirmed"/>
    <x v="25"/>
    <s v="Djamila"/>
    <s v="Ibrahim"/>
    <x v="1"/>
    <s v="F"/>
    <n v="32"/>
    <n v="96231344"/>
    <s v="No"/>
    <x v="0"/>
    <s v="Niamey 1"/>
    <x v="29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3"/>
    <s v="Hassane Chaibou"/>
    <s v="Confirmed"/>
    <x v="25"/>
    <s v="Assade"/>
    <s v="Hassane"/>
    <x v="1"/>
    <s v="M"/>
    <n v="0"/>
    <n v="96231344"/>
    <s v="No"/>
    <x v="0"/>
    <s v="Niamey 1"/>
    <x v="29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3"/>
    <s v="Hassane Chaibou"/>
    <s v="Confirmed"/>
    <x v="25"/>
    <s v="Oubeida"/>
    <s v="Souley"/>
    <x v="1"/>
    <s v="F"/>
    <n v="14"/>
    <n v="96231344"/>
    <s v="No"/>
    <x v="0"/>
    <s v="Niamey 1"/>
    <x v="29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3"/>
    <s v="Hassane Chaibou"/>
    <s v="Confirmed"/>
    <x v="25"/>
    <s v="Salamatou "/>
    <s v="Mahamadou"/>
    <x v="1"/>
    <s v="F"/>
    <n v="56"/>
    <n v="90027867"/>
    <s v="No"/>
    <x v="0"/>
    <s v="Niamey 3"/>
    <x v="11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3"/>
    <s v="Hassane Chaibou"/>
    <s v="Confirmed"/>
    <x v="25"/>
    <s v="Ousmane"/>
    <s v="Chaibou"/>
    <x v="1"/>
    <s v="M"/>
    <n v="27"/>
    <n v="91777890"/>
    <s v="No"/>
    <x v="0"/>
    <s v="Niamey 3"/>
    <x v="112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Rakia Manman"/>
    <s v="Abdou"/>
    <x v="0"/>
    <s v="F"/>
    <n v="37"/>
    <n v="96499308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Aminatou"/>
    <s v="Abdou"/>
    <x v="1"/>
    <s v="F"/>
    <n v="39"/>
    <n v="96080036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Rabiou"/>
    <s v="Bako"/>
    <x v="0"/>
    <s v="F"/>
    <n v="42"/>
    <n v="96982082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Issoufou "/>
    <s v="Kodo"/>
    <x v="0"/>
    <s v="M"/>
    <n v="60"/>
    <n v="97325165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Moustapha"/>
    <s v="Abdou"/>
    <x v="0"/>
    <s v="M"/>
    <n v="59"/>
    <n v="96973909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Hassane"/>
    <s v="Moussa"/>
    <x v="0"/>
    <s v="M"/>
    <m/>
    <n v="96973909"/>
    <s v="No"/>
    <x v="0"/>
    <s v="Niamey 1"/>
    <x v="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4"/>
    <s v="Laminou Issoufou"/>
    <s v="Confirmed"/>
    <x v="12"/>
    <s v="Aicha"/>
    <s v="Roufai"/>
    <x v="1"/>
    <s v="F"/>
    <n v="19"/>
    <n v="99441720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4"/>
    <s v="Laminou Issoufou"/>
    <s v="Confirmed"/>
    <x v="12"/>
    <s v="Amina"/>
    <s v="Lamine"/>
    <x v="1"/>
    <s v="F"/>
    <n v="11"/>
    <n v="96080036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4"/>
    <s v="Laminou Issoufou"/>
    <s v="Confirmed"/>
    <x v="12"/>
    <s v="Noun"/>
    <s v="Lamine"/>
    <x v="1"/>
    <s v="M"/>
    <n v="6"/>
    <n v="96080036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4"/>
    <s v="Laminou Issoufou"/>
    <s v="Confirmed"/>
    <x v="12"/>
    <s v="Nouridine"/>
    <s v="Lamine"/>
    <x v="1"/>
    <s v="M"/>
    <n v="1"/>
    <n v="96080036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4"/>
    <s v="Laminou Issoufou"/>
    <s v="Confirmed"/>
    <x v="12"/>
    <s v="Halima"/>
    <m/>
    <x v="6"/>
    <s v="F"/>
    <n v="21"/>
    <n v="96080036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5"/>
    <s v="Abdoul Rahim Breimi Hamed"/>
    <s v="Confirmed"/>
    <x v="15"/>
    <s v="Mme Mariama"/>
    <s v="Breimi"/>
    <x v="1"/>
    <s v="F"/>
    <n v="30"/>
    <n v="92805563"/>
    <s v="No"/>
    <x v="0"/>
    <s v="Niamey 1"/>
    <x v="22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5"/>
    <s v="Abdoul Rahim Breimi Hamed"/>
    <s v="Confirmed"/>
    <x v="15"/>
    <s v="Issa Ibrahim"/>
    <s v="Souleymane"/>
    <x v="1"/>
    <s v="M"/>
    <n v="26"/>
    <n v="92805563"/>
    <s v="No"/>
    <x v="0"/>
    <s v="Niamey 1"/>
    <x v="22"/>
    <m/>
    <x v="0"/>
    <s v="Sick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5"/>
    <s v="Abdoul Rahim Breimi Hamed"/>
    <s v="Confirmed"/>
    <x v="15"/>
    <s v="Mohamane"/>
    <s v="Abdoul Rahim"/>
    <x v="1"/>
    <s v="M"/>
    <n v="18"/>
    <n v="92805563"/>
    <s v="No"/>
    <x v="0"/>
    <s v="Niamey 1"/>
    <x v="22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Mashoud"/>
    <s v="Breimi"/>
    <x v="1"/>
    <s v="M"/>
    <n v="12"/>
    <n v="92805569"/>
    <s v="No"/>
    <x v="0"/>
    <s v="Niamey 1"/>
    <x v="22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45"/>
    <s v="Abdoul Rahim Breimi Hamed"/>
    <s v="Confirmed"/>
    <x v="15"/>
    <s v="Moubachar"/>
    <s v="Breimi"/>
    <x v="1"/>
    <s v="M"/>
    <n v="7"/>
    <n v="92805563"/>
    <s v="No"/>
    <x v="0"/>
    <s v="Niamey 1"/>
    <x v="22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Oumarou"/>
    <s v="Adamou"/>
    <x v="10"/>
    <s v="M"/>
    <n v="33"/>
    <n v="96413547"/>
    <s v="No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Breimi"/>
    <s v="Abdoul Rahim"/>
    <x v="1"/>
    <s v="M"/>
    <n v="16"/>
    <n v="89167524"/>
    <s v="No"/>
    <x v="0"/>
    <s v="Niamey 1"/>
    <x v="22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Iro"/>
    <s v="Soni"/>
    <x v="10"/>
    <s v="M"/>
    <m/>
    <n v="96496667"/>
    <s v="No"/>
    <x v="0"/>
    <s v="Niamey 4"/>
    <x v="14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Harouna"/>
    <s v="Hammadou"/>
    <x v="6"/>
    <s v="M"/>
    <n v="53"/>
    <n v="96688772"/>
    <s v="No"/>
    <x v="0"/>
    <s v="Niamey 1"/>
    <x v="3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Idrissa"/>
    <s v="Abdou"/>
    <x v="10"/>
    <s v="M"/>
    <n v="30"/>
    <n v="99603838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Soumail"/>
    <s v="Boubacar"/>
    <x v="7"/>
    <s v="M"/>
    <n v="32"/>
    <n v="91575659"/>
    <s v="No"/>
    <x v="0"/>
    <s v="Niamey 1"/>
    <x v="3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Oumarou"/>
    <s v="Soumana"/>
    <x v="3"/>
    <s v="M"/>
    <n v="43"/>
    <n v="96719720"/>
    <s v="No"/>
    <x v="0"/>
    <s v="Niamey 2"/>
    <x v="4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Maliki"/>
    <s v="Oumarou"/>
    <x v="7"/>
    <s v="M"/>
    <n v="51"/>
    <n v="90281949"/>
    <s v="No"/>
    <x v="0"/>
    <s v="Niamey 3"/>
    <x v="55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5"/>
    <s v="Abdoul Rahim Breimi Hamed"/>
    <s v="Confirmed"/>
    <x v="15"/>
    <s v="Zakou"/>
    <s v="Ousseini"/>
    <x v="10"/>
    <s v="M"/>
    <m/>
    <n v="91566867"/>
    <s v="No"/>
    <x v="0"/>
    <s v="Niamey 3"/>
    <x v="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545"/>
    <s v="Abdoul Rahim Breimi Hamed"/>
    <s v="Confirmed"/>
    <x v="15"/>
    <s v="Soumaila"/>
    <s v="Seyni"/>
    <x v="7"/>
    <s v="M"/>
    <n v="32"/>
    <n v="96882257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46"/>
    <s v="Haman Lakajolbé"/>
    <s v="Confirmed"/>
    <x v="36"/>
    <s v="Galinet"/>
    <s v="Défia"/>
    <x v="1"/>
    <s v="M"/>
    <n v="31"/>
    <n v="89350000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46"/>
    <s v="Haman Lakajolbé"/>
    <s v="Confirmed"/>
    <x v="36"/>
    <s v="Alhassane"/>
    <s v="Ibrahim"/>
    <x v="5"/>
    <s v="M"/>
    <m/>
    <n v="91374191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46"/>
    <s v="Haman Lakajolbé"/>
    <s v="Confirmed"/>
    <x v="36"/>
    <s v="Abomtcha"/>
    <s v="Elysé"/>
    <x v="5"/>
    <s v="M"/>
    <m/>
    <n v="80810426"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46"/>
    <s v="Haman Lakajolbé"/>
    <s v="Confirmed"/>
    <x v="33"/>
    <s v="Djounito"/>
    <s v="Tindé"/>
    <x v="3"/>
    <s v="F"/>
    <n v="28"/>
    <m/>
    <s v="No"/>
    <x v="0"/>
    <s v="Niamey 1"/>
    <x v="1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s v="Positif"/>
  </r>
  <r>
    <m/>
    <n v="548"/>
    <s v="Souley Harouna"/>
    <s v="Confirmed"/>
    <x v="25"/>
    <s v="Mme Maïmouna"/>
    <s v="Yayé"/>
    <x v="1"/>
    <s v="F"/>
    <n v="47"/>
    <n v="95326522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48"/>
    <s v="Souley Harouna"/>
    <s v="Confirmed"/>
    <x v="25"/>
    <s v="Samuel"/>
    <s v="Harouna"/>
    <x v="1"/>
    <s v="M"/>
    <n v="18"/>
    <n v="95326522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Bakid"/>
    <s v="Harouna"/>
    <x v="1"/>
    <s v="M"/>
    <n v="15"/>
    <n v="95326522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Joseph"/>
    <s v="Harouna"/>
    <x v="1"/>
    <s v="M"/>
    <n v="12"/>
    <n v="95326522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Hassanate"/>
    <s v="Harouna"/>
    <x v="1"/>
    <s v="F"/>
    <n v="7"/>
    <n v="95326522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Dr Hamadou"/>
    <s v="Ibrahim"/>
    <x v="3"/>
    <s v="M"/>
    <m/>
    <n v="96399559"/>
    <s v="Yes"/>
    <x v="0"/>
    <s v="Niamey 2"/>
    <x v="6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Maïmouna"/>
    <s v="Dicko"/>
    <x v="3"/>
    <s v="M"/>
    <m/>
    <n v="91203245"/>
    <s v="Yes"/>
    <x v="0"/>
    <s v="Niamey 2"/>
    <x v="6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Dr Susan"/>
    <m/>
    <x v="3"/>
    <s v="F"/>
    <m/>
    <n v="99366920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Dr Alzouma"/>
    <m/>
    <x v="3"/>
    <s v="M"/>
    <m/>
    <n v="90245928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Dr Joel"/>
    <m/>
    <x v="3"/>
    <s v="M"/>
    <m/>
    <n v="80969626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48"/>
    <s v="Souley Harouna"/>
    <s v="Confirmed"/>
    <x v="25"/>
    <s v="Dr Jamila"/>
    <m/>
    <x v="3"/>
    <s v="F"/>
    <m/>
    <n v="91436731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48"/>
    <s v="Souley Harouna"/>
    <s v="Confirmed"/>
    <x v="25"/>
    <s v="Déborah"/>
    <m/>
    <x v="3"/>
    <s v="F"/>
    <m/>
    <n v="91436731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48"/>
    <s v="Souley Harouna"/>
    <s v="Confirmed"/>
    <x v="25"/>
    <s v="Mireille"/>
    <m/>
    <x v="3"/>
    <s v="F"/>
    <m/>
    <n v="96881161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7T00:00:00"/>
    <s v=""/>
    <s v=""/>
    <m/>
  </r>
  <r>
    <m/>
    <n v="548"/>
    <s v="Souley Harouna"/>
    <s v="Confirmed"/>
    <x v="25"/>
    <s v="Mona"/>
    <m/>
    <x v="3"/>
    <s v="F"/>
    <m/>
    <n v="96881161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EzaÏ"/>
    <m/>
    <x v="3"/>
    <s v="M"/>
    <m/>
    <n v="97126545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Kézia"/>
    <m/>
    <x v="3"/>
    <s v="M"/>
    <m/>
    <n v="97736262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Naomie"/>
    <m/>
    <x v="3"/>
    <s v="F"/>
    <m/>
    <n v="96179095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Hanatou"/>
    <m/>
    <x v="3"/>
    <s v="F"/>
    <m/>
    <n v="94238408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Raya"/>
    <m/>
    <x v="3"/>
    <s v="F"/>
    <m/>
    <n v="96389432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Hadja"/>
    <m/>
    <x v="3"/>
    <s v="F"/>
    <m/>
    <n v="97800619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Buisso"/>
    <s v="Hubert"/>
    <x v="3"/>
    <s v="M"/>
    <m/>
    <n v="94247883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8"/>
    <s v="Souley Harouna"/>
    <s v="Confirmed"/>
    <x v="25"/>
    <s v="Louise"/>
    <m/>
    <x v="3"/>
    <s v="F"/>
    <m/>
    <n v="96584000"/>
    <s v="Yes"/>
    <x v="0"/>
    <s v="Niamey 3"/>
    <x v="145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Ibrahim"/>
    <s v="Naime"/>
    <x v="1"/>
    <s v="M"/>
    <n v="35"/>
    <n v="90232820"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Oumarou"/>
    <s v="Naime"/>
    <x v="1"/>
    <s v="M"/>
    <n v="31"/>
    <n v="96721583"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Walilou"/>
    <s v="Abdou"/>
    <x v="1"/>
    <s v="M"/>
    <n v="18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Ahmadou"/>
    <s v="Sanoussi"/>
    <x v="1"/>
    <s v="M"/>
    <n v="18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9"/>
    <s v="Mansour Naime"/>
    <s v="Confirmed"/>
    <x v="36"/>
    <s v="Chaïbou"/>
    <s v="Ila Abdou"/>
    <x v="1"/>
    <s v="M"/>
    <n v="6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Lalla"/>
    <s v="Aïcha"/>
    <x v="1"/>
    <s v="F"/>
    <n v="2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9"/>
    <s v="Mansour Naime"/>
    <s v="Confirmed"/>
    <x v="36"/>
    <s v="Nouradine"/>
    <s v="Illa Abdou"/>
    <x v="1"/>
    <s v="M"/>
    <n v="7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49"/>
    <s v="Mansour Naime"/>
    <s v="Confirmed"/>
    <x v="36"/>
    <s v="Salamatou"/>
    <s v="Illa Abdou"/>
    <x v="1"/>
    <s v="M"/>
    <n v="9"/>
    <m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Nafissatou"/>
    <s v="Naime"/>
    <x v="1"/>
    <s v="F"/>
    <n v="31"/>
    <n v="90570090"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49"/>
    <s v="Mansour Naime"/>
    <s v="Confirmed"/>
    <x v="36"/>
    <s v="Mariama"/>
    <s v="Saley"/>
    <x v="1"/>
    <s v="F"/>
    <n v="58"/>
    <n v="94435069"/>
    <s v="No"/>
    <x v="0"/>
    <s v="Niamey 1"/>
    <x v="3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50"/>
    <s v="Alhousseini Tambo"/>
    <s v="Confirmed"/>
    <x v="22"/>
    <s v="Samira  "/>
    <m/>
    <x v="5"/>
    <s v="F"/>
    <n v="30"/>
    <n v="20731038"/>
    <s v="No"/>
    <x v="0"/>
    <s v="Niamey 1"/>
    <x v="46"/>
    <m/>
    <x v="1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Abdoul Kader"/>
    <s v="Zakari"/>
    <x v="1"/>
    <s v="M"/>
    <n v="33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Adama "/>
    <s v="Mossi"/>
    <x v="1"/>
    <s v="M"/>
    <n v="58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Zalika"/>
    <s v="Moussa"/>
    <x v="1"/>
    <s v="F"/>
    <n v="26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Habibou"/>
    <s v="Zakari"/>
    <x v="1"/>
    <s v="M"/>
    <n v="31"/>
    <n v="96373736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Sita"/>
    <s v="Zakari"/>
    <x v="1"/>
    <s v="M"/>
    <n v="22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Hamsatou"/>
    <s v="Moussa"/>
    <x v="1"/>
    <s v="F"/>
    <n v="19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Hafid"/>
    <s v="Kader"/>
    <x v="1"/>
    <s v="M"/>
    <n v="3"/>
    <n v="96594048"/>
    <s v="No"/>
    <x v="0"/>
    <s v="Niamey 5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3"/>
    <s v="Zakari Hamidou"/>
    <s v="Confirmed"/>
    <x v="34"/>
    <s v="Alio"/>
    <s v="Ibrahima"/>
    <x v="1"/>
    <s v="M"/>
    <n v="48"/>
    <n v="96894290"/>
    <s v="No"/>
    <x v="0"/>
    <s v="Niamey 5"/>
    <x v="15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Ibrahim"/>
    <s v="Adamou"/>
    <x v="1"/>
    <s v="M"/>
    <n v="31"/>
    <n v="96088678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Haoua"/>
    <s v="Issaka"/>
    <x v="1"/>
    <s v="F"/>
    <n v="58"/>
    <n v="98267054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Nourra"/>
    <s v="Adamou"/>
    <x v="1"/>
    <s v="M"/>
    <n v="96"/>
    <n v="97284263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Titi"/>
    <s v="Adamou"/>
    <x v="1"/>
    <s v="F"/>
    <n v="40"/>
    <n v="98267054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Zeinab"/>
    <s v="Adamou"/>
    <x v="1"/>
    <s v="F"/>
    <n v="29"/>
    <n v="98267054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Mariama"/>
    <s v="Adamou"/>
    <x v="1"/>
    <s v="F"/>
    <n v="27"/>
    <n v="98596764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Abdoul Majid"/>
    <s v="Adamou"/>
    <x v="1"/>
    <s v="M"/>
    <n v="25"/>
    <n v="99714202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Djabiri"/>
    <s v="Adamou"/>
    <x v="1"/>
    <s v="M"/>
    <n v="22"/>
    <n v="98777745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Sofiane"/>
    <s v="Adamou"/>
    <x v="1"/>
    <s v="M"/>
    <n v="28"/>
    <n v="96088678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Nazirou"/>
    <s v="Adamou"/>
    <x v="1"/>
    <s v="M"/>
    <n v="29"/>
    <n v="96088678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Boubacar"/>
    <s v="Adamou"/>
    <x v="1"/>
    <s v="M"/>
    <n v="34"/>
    <n v="96088678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Gadra"/>
    <s v="Yayé"/>
    <x v="1"/>
    <s v="M"/>
    <n v="71"/>
    <n v="96088678"/>
    <s v="No"/>
    <x v="1"/>
    <s v="Kollo"/>
    <x v="14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4"/>
    <s v="Adamou Yayé"/>
    <s v="Confirmed"/>
    <x v="31"/>
    <s v="Illiassou"/>
    <s v="Kaleyla"/>
    <x v="3"/>
    <s v="M"/>
    <n v="35"/>
    <n v="96129344"/>
    <s v="No"/>
    <x v="0"/>
    <m/>
    <x v="2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4"/>
    <s v="Adamou Yayé"/>
    <s v="Confirmed"/>
    <x v="31"/>
    <s v="Yazid"/>
    <s v="Adamou"/>
    <x v="1"/>
    <s v="M"/>
    <n v="26"/>
    <n v="98267054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Antoine"/>
    <s v="Guiré"/>
    <x v="1"/>
    <s v="M"/>
    <n v="57"/>
    <n v="96877425"/>
    <s v="No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Ibrahim"/>
    <s v="Ismael"/>
    <x v="8"/>
    <s v="M"/>
    <n v="40"/>
    <n v="84943552"/>
    <s v="No"/>
    <x v="0"/>
    <m/>
    <x v="2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Mélissa"/>
    <s v="Antoine"/>
    <x v="1"/>
    <s v="F"/>
    <n v="16"/>
    <n v="96877425"/>
    <s v="No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Kawsa"/>
    <s v="Antoine"/>
    <x v="1"/>
    <s v="F"/>
    <n v="12"/>
    <n v="96877425"/>
    <s v="No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Hayane"/>
    <s v="Antoine"/>
    <x v="1"/>
    <s v="F"/>
    <n v="8"/>
    <n v="96877425"/>
    <s v="No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Barack"/>
    <s v="Antoine"/>
    <x v="1"/>
    <s v="M"/>
    <n v="3"/>
    <n v="96877425"/>
    <s v="No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Mme Ababalé"/>
    <s v="Nafissa"/>
    <x v="8"/>
    <s v="F"/>
    <n v="39"/>
    <n v="96245251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65"/>
    <s v="Guiré Haminatou"/>
    <s v="Confirmed"/>
    <x v="28"/>
    <s v="Amina"/>
    <s v="Bachar"/>
    <x v="8"/>
    <s v="F"/>
    <n v="39"/>
    <n v="80687828"/>
    <s v="No"/>
    <x v="0"/>
    <s v="Niamey 2"/>
    <x v="2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19T00:00:00"/>
    <s v=""/>
    <s v=""/>
    <m/>
  </r>
  <r>
    <m/>
    <n v="565"/>
    <s v="Guiré Haminatou"/>
    <s v="Confirmed"/>
    <x v="28"/>
    <s v="Malamine"/>
    <s v="Konté"/>
    <x v="8"/>
    <s v="F"/>
    <n v="35"/>
    <n v="96427231"/>
    <s v="No"/>
    <x v="0"/>
    <s v="Niamey 3"/>
    <x v="11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Mamadou"/>
    <s v="Rouki"/>
    <x v="8"/>
    <s v="F"/>
    <n v="34"/>
    <n v="96264904"/>
    <s v="No"/>
    <x v="0"/>
    <s v="Niamey 3"/>
    <x v="28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Alou"/>
    <s v="Djibril"/>
    <x v="8"/>
    <s v="M"/>
    <n v="40"/>
    <n v="96292102"/>
    <s v="No"/>
    <x v="0"/>
    <s v="Niamey 2"/>
    <x v="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Galbert"/>
    <s v="Mabrouka"/>
    <x v="8"/>
    <s v="F"/>
    <n v="41"/>
    <n v="90872359"/>
    <s v="No"/>
    <x v="0"/>
    <s v="Niamey 1"/>
    <x v="19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Malika"/>
    <s v="Razak"/>
    <x v="8"/>
    <s v="F"/>
    <n v="31"/>
    <n v="90090953"/>
    <s v="No"/>
    <x v="0"/>
    <s v="Niamey 2"/>
    <x v="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Sakina"/>
    <s v="Djibo"/>
    <x v="8"/>
    <s v="F"/>
    <n v="39"/>
    <n v="90151662"/>
    <s v="No"/>
    <x v="0"/>
    <s v="Niamey 1"/>
    <x v="46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Abdou"/>
    <s v="Idrissa"/>
    <x v="8"/>
    <s v="M"/>
    <n v="41"/>
    <n v="96746635"/>
    <s v="No"/>
    <x v="0"/>
    <m/>
    <x v="21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Fidèle"/>
    <s v="Toumbango"/>
    <x v="8"/>
    <s v="F"/>
    <n v="46"/>
    <n v="96287462"/>
    <s v="No"/>
    <x v="0"/>
    <s v="Niamey 5"/>
    <x v="64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Mme Ado"/>
    <s v="Dijé"/>
    <x v="8"/>
    <s v="F"/>
    <n v="38"/>
    <n v="96967426"/>
    <s v="No"/>
    <x v="0"/>
    <s v="Niamey 2"/>
    <x v="5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Nasser"/>
    <s v="Gaouri"/>
    <x v="8"/>
    <s v="M"/>
    <n v="41"/>
    <n v="94994097"/>
    <s v="No"/>
    <x v="0"/>
    <s v="Niamey 1"/>
    <x v="22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Mme Arzika"/>
    <s v="Ousseina"/>
    <x v="8"/>
    <s v="F"/>
    <n v="35"/>
    <n v="92703274"/>
    <s v="No"/>
    <x v="0"/>
    <s v="Niamey 1"/>
    <x v="19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5"/>
    <s v="Guiré Haminatou"/>
    <s v="Confirmed"/>
    <x v="28"/>
    <s v="Bouah"/>
    <s v="Mabrouka"/>
    <x v="2"/>
    <s v="F"/>
    <n v="42"/>
    <m/>
    <s v="No"/>
    <x v="0"/>
    <s v="Niamey 1"/>
    <x v="19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67"/>
    <s v="Belko Adamou"/>
    <s v="Confirmed"/>
    <x v="15"/>
    <s v="Zeinabou "/>
    <s v="Moussa"/>
    <x v="1"/>
    <s v="F"/>
    <n v="62"/>
    <n v="96978135"/>
    <s v="No"/>
    <x v="0"/>
    <s v="Niamey 4"/>
    <x v="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7"/>
    <s v="Belko Adamou"/>
    <s v="Confirmed"/>
    <x v="15"/>
    <s v="Djamila"/>
    <s v="Belko"/>
    <x v="1"/>
    <s v="F"/>
    <n v="33"/>
    <n v="96978135"/>
    <s v="No"/>
    <x v="0"/>
    <s v="Niamey 4"/>
    <x v="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7"/>
    <s v="Belko Adamou"/>
    <s v="Confirmed"/>
    <x v="15"/>
    <s v="Hadjara"/>
    <s v="Belko"/>
    <x v="1"/>
    <s v="F"/>
    <n v="44"/>
    <n v="96978135"/>
    <s v="No"/>
    <x v="0"/>
    <s v="Niamey 4"/>
    <x v="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7"/>
    <s v="Belko Adamou"/>
    <s v="Confirmed"/>
    <x v="15"/>
    <s v="Abdoulaye"/>
    <s v="Belko"/>
    <x v="1"/>
    <s v="M"/>
    <n v="36"/>
    <n v="96978135"/>
    <s v="No"/>
    <x v="0"/>
    <s v="Niamey 4"/>
    <x v="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7"/>
    <s v="Belko Adamou"/>
    <s v="Confirmed"/>
    <x v="15"/>
    <s v="Hawa"/>
    <s v="Adamou"/>
    <x v="1"/>
    <s v="F"/>
    <n v="40"/>
    <n v="96978135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7"/>
    <s v="Belko Adamou"/>
    <s v="Confirmed"/>
    <x v="15"/>
    <s v="Balkissa"/>
    <s v="Adamou"/>
    <x v="1"/>
    <s v="F"/>
    <n v="35"/>
    <n v="96978135"/>
    <s v="No"/>
    <x v="0"/>
    <s v="Niamey 4"/>
    <x v="7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8"/>
    <s v="Amadou Sambo"/>
    <s v="Confirmed"/>
    <x v="26"/>
    <s v="Hamza"/>
    <s v="Yaro"/>
    <x v="1"/>
    <s v="F"/>
    <n v="47"/>
    <m/>
    <s v="No"/>
    <x v="0"/>
    <s v="Niamey 5"/>
    <x v="15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8"/>
    <s v="Amadou Sambo"/>
    <s v="Confirmed"/>
    <x v="26"/>
    <s v="Hadiza"/>
    <s v="Boubacar"/>
    <x v="1"/>
    <s v="F"/>
    <n v="57"/>
    <m/>
    <s v="No"/>
    <x v="0"/>
    <s v="Niamey 5"/>
    <x v="15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Labo"/>
    <s v="Madougou"/>
    <x v="1"/>
    <s v="M"/>
    <n v="56"/>
    <n v="96882410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Zouley"/>
    <s v="Garba"/>
    <x v="2"/>
    <s v="F"/>
    <n v="53"/>
    <n v="96591336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Nasser "/>
    <s v="Labo"/>
    <x v="1"/>
    <s v="M"/>
    <n v="25"/>
    <n v="99760832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Djafarou"/>
    <s v="Labo"/>
    <x v="1"/>
    <s v="M"/>
    <n v="21"/>
    <n v="89849891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Mahamadou"/>
    <s v="Lawan Labo"/>
    <x v="1"/>
    <s v="M"/>
    <n v="20"/>
    <n v="92892240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Ismael"/>
    <s v="Labo"/>
    <x v="1"/>
    <s v="M"/>
    <n v="17"/>
    <n v="90056282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Sadia"/>
    <s v="Labo"/>
    <x v="1"/>
    <s v="F"/>
    <n v="16"/>
    <n v="90336225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Nafissa"/>
    <s v="Madougou"/>
    <x v="1"/>
    <s v="F"/>
    <n v="24"/>
    <n v="80235354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Issoufou "/>
    <s v="Alou"/>
    <x v="1"/>
    <s v="M"/>
    <n v="22"/>
    <n v="80587943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Ouma"/>
    <m/>
    <x v="6"/>
    <s v="F"/>
    <n v="23"/>
    <n v="99593695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Issoufou "/>
    <s v="Lawali"/>
    <x v="5"/>
    <s v="M"/>
    <n v="29"/>
    <n v="96068877"/>
    <s v="No"/>
    <x v="0"/>
    <s v="Niamey 1"/>
    <x v="9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69"/>
    <s v="Labo Madougou Rachid"/>
    <s v="Confirmed"/>
    <x v="26"/>
    <s v="Mahamane"/>
    <s v="Moutari"/>
    <x v="3"/>
    <s v="M"/>
    <n v="29"/>
    <n v="98250508"/>
    <s v="Yes"/>
    <x v="0"/>
    <s v="Niamey 1"/>
    <x v="6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Issa"/>
    <s v="Boubacar"/>
    <x v="0"/>
    <s v="M"/>
    <n v="35"/>
    <n v="90060950"/>
    <s v="No"/>
    <x v="0"/>
    <s v="Niamey 3"/>
    <x v="5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Zeinabou "/>
    <s v="Adamou"/>
    <x v="2"/>
    <s v="F"/>
    <n v="31"/>
    <n v="99842687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Mossi"/>
    <s v="Ousmane"/>
    <x v="3"/>
    <s v="M"/>
    <n v="38"/>
    <n v="99067474"/>
    <s v="Yes"/>
    <x v="0"/>
    <s v="Niamey 1"/>
    <x v="2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Hama"/>
    <s v="Idrissa"/>
    <x v="3"/>
    <s v="M"/>
    <m/>
    <n v="90079202"/>
    <s v="Yes"/>
    <x v="0"/>
    <s v="Niamey 1"/>
    <x v="1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Maliki"/>
    <s v="Moctar"/>
    <x v="3"/>
    <s v="M"/>
    <n v="36"/>
    <n v="92613164"/>
    <s v="Yes"/>
    <x v="0"/>
    <s v="Niamey 2"/>
    <x v="1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Harama"/>
    <s v="Bako"/>
    <x v="3"/>
    <s v="M"/>
    <n v="58"/>
    <n v="90967281"/>
    <s v="Yes"/>
    <x v="0"/>
    <s v="Niamey 1"/>
    <x v="2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Harou"/>
    <s v="Ibrahim"/>
    <x v="3"/>
    <s v="M"/>
    <n v="34"/>
    <n v="97702875"/>
    <s v="Yes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Fati"/>
    <s v="Idrissa"/>
    <x v="1"/>
    <s v="F"/>
    <n v="52"/>
    <n v="94616133"/>
    <s v="No"/>
    <x v="0"/>
    <s v="Niamey 1"/>
    <x v="1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0"/>
    <s v="Zakaria Aboubacar"/>
    <s v="Confirmed"/>
    <x v="38"/>
    <s v="Abdoul Aziz"/>
    <s v="Ousseini"/>
    <x v="1"/>
    <s v="M"/>
    <n v="32"/>
    <n v="89892389"/>
    <s v="No"/>
    <x v="0"/>
    <s v="Niamey 1"/>
    <x v="1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2"/>
    <s v="Habibou Ibrahim Guéro"/>
    <s v="Confirmed"/>
    <x v="31"/>
    <s v="Zakari"/>
    <s v="Issaka"/>
    <x v="3"/>
    <s v="M"/>
    <n v="24"/>
    <n v="98947888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72"/>
    <s v="Habibou Ibrahim Guéro"/>
    <s v="Confirmed"/>
    <x v="31"/>
    <s v="Adamou "/>
    <s v="Souley Moussa"/>
    <x v="3"/>
    <s v="M"/>
    <n v="26"/>
    <n v="96488835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2"/>
    <s v="Habibou Ibrahim Guéro"/>
    <s v="Confirmed"/>
    <x v="31"/>
    <s v="Youssouf"/>
    <s v="Halarou"/>
    <x v="3"/>
    <s v="M"/>
    <n v="23"/>
    <n v="99396015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2"/>
    <s v="Habibou Ibrahim Guéro"/>
    <s v="Confirmed"/>
    <x v="31"/>
    <s v="Mahamat"/>
    <s v="Rabilou"/>
    <x v="3"/>
    <s v="M"/>
    <n v="24"/>
    <n v="85129792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2"/>
    <s v="Habibou Ibrahim Guéro"/>
    <s v="Confirmed"/>
    <x v="31"/>
    <s v="Moumouni"/>
    <s v="Bonkano"/>
    <x v="3"/>
    <s v="M"/>
    <n v="27"/>
    <n v="91876114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2"/>
    <s v="Habibou Ibrahim Guéro"/>
    <s v="Confirmed"/>
    <x v="31"/>
    <s v="Mahamadou"/>
    <s v="Alou Kabirou"/>
    <x v="3"/>
    <s v="M"/>
    <n v="25"/>
    <n v="90558047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72"/>
    <s v="Habibou Ibrahim Guéro"/>
    <s v="Confirmed"/>
    <x v="31"/>
    <s v="Tahirou"/>
    <s v="Hassane"/>
    <x v="3"/>
    <s v="M"/>
    <n v="23"/>
    <n v="89700316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5"/>
    <s v="Zakari Issaka"/>
    <s v="Confirmed"/>
    <x v="31"/>
    <s v="Assadick"/>
    <s v="Oumar"/>
    <x v="3"/>
    <s v="M"/>
    <n v="26"/>
    <n v="98018308"/>
    <s v="Yes"/>
    <x v="0"/>
    <s v="Niamey 1"/>
    <x v="3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77"/>
    <s v="Mahamat Moustapha"/>
    <s v="Confirmed"/>
    <x v="36"/>
    <s v="Siradjé"/>
    <s v="Labilou"/>
    <x v="8"/>
    <s v="M"/>
    <n v="25"/>
    <n v="97382208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6T00:00:00"/>
    <s v=""/>
    <s v=""/>
    <m/>
  </r>
  <r>
    <m/>
    <n v="577"/>
    <s v="Mahamat Moustapha"/>
    <s v="Confirmed"/>
    <x v="36"/>
    <s v="Tahirou"/>
    <m/>
    <x v="8"/>
    <s v="M"/>
    <n v="24"/>
    <n v="89700416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7"/>
    <s v="Mahamat Moustapha"/>
    <s v="Confirmed"/>
    <x v="36"/>
    <s v="Oumarou"/>
    <m/>
    <x v="8"/>
    <s v="M"/>
    <n v="26"/>
    <n v="89700416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7"/>
    <s v="Mahamat Moustapha"/>
    <s v="Confirmed"/>
    <x v="36"/>
    <s v="Moussa"/>
    <s v="Adamou"/>
    <x v="8"/>
    <s v="M"/>
    <n v="27"/>
    <n v="96488835"/>
    <s v="No"/>
    <x v="0"/>
    <s v="Niamey 1"/>
    <x v="3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7"/>
    <s v="Mahamat Moustapha"/>
    <s v="Confirmed"/>
    <x v="36"/>
    <s v="Abdoul"/>
    <s v="Moumouni"/>
    <x v="8"/>
    <s v="M"/>
    <n v="26"/>
    <n v="91717284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0"/>
    <n v="0"/>
    <x v="1"/>
    <m/>
    <s v=""/>
    <s v=""/>
    <m/>
  </r>
  <r>
    <m/>
    <n v="577"/>
    <s v="Mahamat Moustapha"/>
    <s v="Confirmed"/>
    <x v="36"/>
    <s v="Ahmat"/>
    <s v="Moumouni"/>
    <x v="8"/>
    <s v="M"/>
    <n v="26"/>
    <n v="91717284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7"/>
    <s v="Mahamat Moustapha"/>
    <s v="Confirmed"/>
    <x v="36"/>
    <s v="Hasbala"/>
    <s v="Moussa"/>
    <x v="8"/>
    <s v="M"/>
    <n v="18"/>
    <n v="91717284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77"/>
    <s v="Mahamat Moustapha"/>
    <s v="Confirmed"/>
    <x v="36"/>
    <s v="Samira  "/>
    <s v="Seydou"/>
    <x v="3"/>
    <s v="F"/>
    <m/>
    <n v="94094119"/>
    <s v="Yes"/>
    <x v="0"/>
    <s v="Niamey 1"/>
    <x v="1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6T00:00:00"/>
    <s v=""/>
    <s v=""/>
    <m/>
  </r>
  <r>
    <m/>
    <n v="577"/>
    <s v="Mahamat Moustapha"/>
    <s v="Confirmed"/>
    <x v="36"/>
    <s v="Sani"/>
    <m/>
    <x v="3"/>
    <s v="M"/>
    <m/>
    <n v="90264179"/>
    <s v="Yes"/>
    <x v="0"/>
    <s v="Niamey 1"/>
    <x v="1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6T00:00:00"/>
    <s v=""/>
    <s v=""/>
    <m/>
  </r>
  <r>
    <m/>
    <n v="578"/>
    <s v="Boubacar Madougou"/>
    <s v="Confirmed"/>
    <x v="28"/>
    <s v="Laminou"/>
    <m/>
    <x v="8"/>
    <s v="M"/>
    <n v="25"/>
    <n v="96972540"/>
    <s v="No"/>
    <x v="1"/>
    <s v="Kollo"/>
    <x v="6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78"/>
    <s v="Boubacar Madougou"/>
    <s v="Confirmed"/>
    <x v="28"/>
    <s v="Abdou Salam"/>
    <m/>
    <x v="8"/>
    <s v="M"/>
    <n v="26"/>
    <n v="99992002"/>
    <s v="No"/>
    <x v="1"/>
    <s v="Kollo"/>
    <x v="6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29T00:00:00"/>
    <s v=""/>
    <s v=""/>
    <m/>
  </r>
  <r>
    <m/>
    <n v="578"/>
    <s v="Boubacar Madougou"/>
    <s v="Confirmed"/>
    <x v="28"/>
    <s v="Yacouba"/>
    <s v="Dan Maradi"/>
    <x v="8"/>
    <s v="M"/>
    <n v="50"/>
    <n v="96972540"/>
    <s v="No"/>
    <x v="0"/>
    <s v="Niamey 2"/>
    <x v="40"/>
    <m/>
    <x v="1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4-17T00:00:00"/>
    <s v=""/>
    <s v=""/>
    <m/>
  </r>
  <r>
    <m/>
    <n v="580"/>
    <s v="Mariama Saley"/>
    <s v="Confirmed"/>
    <x v="31"/>
    <s v="Saley "/>
    <s v="Issaka"/>
    <x v="1"/>
    <s v="M"/>
    <n v="67"/>
    <n v="96107235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5-01T00:00:00"/>
    <s v=""/>
    <s v=""/>
    <m/>
  </r>
  <r>
    <m/>
    <n v="580"/>
    <s v="Mariama Saley"/>
    <s v="Confirmed"/>
    <x v="31"/>
    <s v="Djamila"/>
    <s v="Djibo"/>
    <x v="1"/>
    <s v="F"/>
    <n v="47"/>
    <n v="96645448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0"/>
    <s v="Mariama Saley"/>
    <s v="Confirmed"/>
    <x v="31"/>
    <s v="Idrissa"/>
    <s v="Saley "/>
    <x v="1"/>
    <s v="M"/>
    <n v="30"/>
    <n v="89261443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0"/>
    <s v="Mariama Saley"/>
    <s v="Confirmed"/>
    <x v="31"/>
    <s v="Ramissa"/>
    <s v="Saley "/>
    <x v="1"/>
    <s v="F"/>
    <n v="20"/>
    <n v="96107235"/>
    <s v="No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0"/>
    <s v="Mariama Saley"/>
    <s v="Confirmed"/>
    <x v="31"/>
    <s v="Nafissa"/>
    <s v="Idrissa"/>
    <x v="1"/>
    <s v="F"/>
    <n v="28"/>
    <n v="96107235"/>
    <s v="No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0"/>
    <s v="Mariama Saley"/>
    <s v="Confirmed"/>
    <x v="31"/>
    <s v="Hassane"/>
    <s v="Saley "/>
    <x v="1"/>
    <s v="M"/>
    <n v="5"/>
    <n v="96107235"/>
    <s v="No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0"/>
    <s v="Mariama Saley"/>
    <s v="Confirmed"/>
    <x v="31"/>
    <s v="Ouseini"/>
    <s v="Saley "/>
    <x v="1"/>
    <s v="M"/>
    <n v="5"/>
    <n v="96107235"/>
    <s v="No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1"/>
    <s v="Halimatou Marou"/>
    <s v="Confirmed"/>
    <x v="34"/>
    <s v="Idrissa"/>
    <s v="Basso"/>
    <x v="3"/>
    <s v="M"/>
    <n v="31"/>
    <n v="94230475"/>
    <s v="Yes"/>
    <x v="0"/>
    <s v="Niamey 5"/>
    <x v="147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2"/>
    <s v="Amadou Halidou"/>
    <s v="Confirmed"/>
    <x v="33"/>
    <s v="Hadjara"/>
    <s v="Hassane"/>
    <x v="1"/>
    <s v="F"/>
    <n v="73"/>
    <n v="90651267"/>
    <s v="No"/>
    <x v="0"/>
    <s v="Niamey 4"/>
    <x v="8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82"/>
    <s v="Amadou Halidou"/>
    <s v="Confirmed"/>
    <x v="33"/>
    <s v="Kabinatou"/>
    <s v="Amadou"/>
    <x v="1"/>
    <s v="F"/>
    <n v="25"/>
    <n v="90651267"/>
    <s v="No"/>
    <x v="0"/>
    <s v="Niamey 4"/>
    <x v="8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82"/>
    <s v="Amadou Halidou"/>
    <s v="Confirmed"/>
    <x v="33"/>
    <s v="Roukaya"/>
    <s v="Amadou"/>
    <x v="1"/>
    <s v="F"/>
    <n v="33"/>
    <n v="90027755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82"/>
    <s v="Amadou Halidou"/>
    <s v="Confirmed"/>
    <x v="33"/>
    <s v="Ramatou"/>
    <s v="Yacouba"/>
    <x v="1"/>
    <s v="F"/>
    <n v="42"/>
    <n v="98538875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82"/>
    <s v="Amadou Halidou"/>
    <s v="Confirmed"/>
    <x v="33"/>
    <s v="Leyhana"/>
    <s v="Amadou"/>
    <x v="1"/>
    <s v="F"/>
    <n v="29"/>
    <n v="90946411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82"/>
    <s v="Amadou Halidou"/>
    <s v="Confirmed"/>
    <x v="33"/>
    <s v="Adama"/>
    <s v="Mamoudou"/>
    <x v="1"/>
    <s v="F"/>
    <n v="30"/>
    <n v="85685578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82"/>
    <s v="Amadou Halidou"/>
    <s v="Confirmed"/>
    <x v="33"/>
    <s v="Safia"/>
    <s v="Amadou"/>
    <x v="1"/>
    <s v="F"/>
    <n v="20"/>
    <n v="92775952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n v="582"/>
    <s v="Amadou Halidou"/>
    <s v="Confirmed"/>
    <x v="33"/>
    <s v="Issifou "/>
    <s v="Soumaila"/>
    <x v="3"/>
    <s v="M"/>
    <n v="31"/>
    <n v="98008852"/>
    <s v="Yes"/>
    <x v="0"/>
    <s v="Niamey 4"/>
    <x v="148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82"/>
    <s v="Amadou Halidou"/>
    <s v="Confirmed"/>
    <x v="33"/>
    <s v="Dr Mai"/>
    <m/>
    <x v="3"/>
    <s v="M"/>
    <n v="39"/>
    <n v="96971653"/>
    <s v="Yes"/>
    <x v="0"/>
    <s v="Niamey 5"/>
    <x v="6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82"/>
    <s v="Amadou Halidou"/>
    <s v="Confirmed"/>
    <x v="33"/>
    <s v="Dr Mamou"/>
    <s v="Mohamed"/>
    <x v="3"/>
    <s v="M"/>
    <n v="49"/>
    <n v="92222699"/>
    <s v="Yes"/>
    <x v="0"/>
    <s v="Niamey 5"/>
    <x v="5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9T00:00:00"/>
    <s v=""/>
    <s v=""/>
    <m/>
  </r>
  <r>
    <m/>
    <n v="586"/>
    <s v="Bouah Mabrouka"/>
    <s v="Confirmed"/>
    <x v="28"/>
    <s v="Bouah"/>
    <s v="Garbert"/>
    <x v="1"/>
    <s v="M"/>
    <n v="56"/>
    <n v="969808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86"/>
    <s v="Bouah Mabrouka"/>
    <s v="Confirmed"/>
    <x v="28"/>
    <s v="Kader"/>
    <s v="Bouah"/>
    <x v="1"/>
    <s v="M"/>
    <n v="13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86"/>
    <s v="Bouah Mabrouka"/>
    <s v="Confirmed"/>
    <x v="28"/>
    <s v="Imane"/>
    <s v="Bouah"/>
    <x v="1"/>
    <s v="M"/>
    <n v="9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1T00:00:00"/>
    <s v=""/>
    <s v=""/>
    <m/>
  </r>
  <r>
    <m/>
    <n v="586"/>
    <s v="Bouah Mabrouka"/>
    <s v="Confirmed"/>
    <x v="28"/>
    <s v="Yasmine"/>
    <s v="Bouah"/>
    <x v="1"/>
    <s v="F"/>
    <n v="6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6"/>
    <s v="Bouah Mabrouka"/>
    <s v="Confirmed"/>
    <x v="28"/>
    <s v="Ali"/>
    <m/>
    <x v="10"/>
    <s v="M"/>
    <n v="35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6"/>
    <s v="Bouah Mabrouka"/>
    <s v="Confirmed"/>
    <x v="28"/>
    <s v="Lafatou"/>
    <m/>
    <x v="6"/>
    <s v="F"/>
    <n v="16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86"/>
    <s v="Bouah Mabrouka"/>
    <s v="Confirmed"/>
    <x v="28"/>
    <s v="Farida"/>
    <m/>
    <x v="6"/>
    <s v="F"/>
    <n v="16"/>
    <n v="96980115"/>
    <s v="No"/>
    <x v="0"/>
    <s v="Niamey 1"/>
    <x v="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86"/>
    <s v="Bouah Mabrouka"/>
    <s v="Confirmed"/>
    <x v="28"/>
    <s v="Alou"/>
    <s v="Gilbert"/>
    <x v="0"/>
    <s v="M"/>
    <n v="45"/>
    <n v="96293102"/>
    <s v="No"/>
    <x v="0"/>
    <s v="Niamey 1"/>
    <x v="19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n v="589"/>
    <s v="Abdoul Kader Idrissa"/>
    <s v="Confirmed"/>
    <x v="15"/>
    <s v="Chaibou"/>
    <s v="Djibo"/>
    <x v="3"/>
    <s v="M"/>
    <n v="26"/>
    <n v="83442848"/>
    <s v="Yes"/>
    <x v="0"/>
    <s v="Niamey 4"/>
    <x v="7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589"/>
    <s v="Abdoul Kader Idrissa"/>
    <s v="Confirmed"/>
    <x v="15"/>
    <s v="Daouda"/>
    <s v="Djibo"/>
    <x v="3"/>
    <s v="M"/>
    <n v="27"/>
    <n v="83442848"/>
    <s v="Yes"/>
    <x v="0"/>
    <s v="Niamey 4"/>
    <x v="77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4T00:00:00"/>
    <s v=""/>
    <s v=""/>
    <m/>
  </r>
  <r>
    <m/>
    <n v="589"/>
    <s v="Abdoul Kader Idrissa"/>
    <s v="Confirmed"/>
    <x v="15"/>
    <s v="Habibou"/>
    <s v="Djibo"/>
    <x v="3"/>
    <s v="M"/>
    <n v="23"/>
    <n v="91874225"/>
    <s v="Yes"/>
    <x v="0"/>
    <s v="Niamey 4"/>
    <x v="77"/>
    <m/>
    <x v="0"/>
    <s v="Healthy"/>
    <m/>
    <d v="2020-04-04T00:00:00"/>
    <d v="2020-04-18T00:00:00"/>
    <n v="-284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18T00:00:00"/>
    <s v=""/>
    <s v=""/>
    <m/>
  </r>
  <r>
    <m/>
    <n v="590"/>
    <s v="Badjo Issaka"/>
    <s v="Confirmed"/>
    <x v="33"/>
    <s v="Salmou"/>
    <s v="Saidou"/>
    <x v="1"/>
    <s v="F"/>
    <n v="42"/>
    <n v="96194951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Ismael"/>
    <s v="Badjé Issaka"/>
    <x v="1"/>
    <s v="M"/>
    <n v="18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Abdoul Wahab"/>
    <s v="Badjé Issaka"/>
    <x v="1"/>
    <s v="M"/>
    <n v="15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Nafissa "/>
    <s v="Badjé Issaka "/>
    <x v="1"/>
    <s v="F"/>
    <n v="12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Boureima"/>
    <s v="Badjé Issaka"/>
    <x v="1"/>
    <s v="M"/>
    <n v="9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Boubacar "/>
    <s v="Badjé Issaka"/>
    <x v="1"/>
    <s v="M"/>
    <n v="4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0"/>
    <s v="Badjo Issaka"/>
    <s v="Confirmed"/>
    <x v="33"/>
    <s v="Abdoul Rachid "/>
    <s v="Badjé Issaka"/>
    <x v="1"/>
    <s v="M"/>
    <n v="1"/>
    <n v="97978837"/>
    <s v="No"/>
    <x v="0"/>
    <s v="Niamey 4"/>
    <x v="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Halimatou"/>
    <s v="Djibrilla"/>
    <x v="1"/>
    <s v="F"/>
    <n v="49"/>
    <n v="90981818"/>
    <s v="No"/>
    <x v="0"/>
    <s v="Niamey 4"/>
    <x v="70"/>
    <m/>
    <x v="0"/>
    <s v="Sick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Abdoul Karim"/>
    <s v="Djibrilla"/>
    <x v="1"/>
    <s v="M"/>
    <n v="28"/>
    <n v="95070891"/>
    <s v="No"/>
    <x v="0"/>
    <s v="Niamey 4"/>
    <x v="70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Oumarou"/>
    <s v="Djibrilla"/>
    <x v="1"/>
    <s v="M"/>
    <n v="19"/>
    <n v="95070891"/>
    <s v="No"/>
    <x v="0"/>
    <s v="Niamey 4"/>
    <x v="70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Boubacar "/>
    <s v="Adda"/>
    <x v="1"/>
    <s v="M"/>
    <n v="17"/>
    <n v="95070891"/>
    <s v="No"/>
    <x v="0"/>
    <s v="Niamey 4"/>
    <x v="70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Abdouramane"/>
    <s v="Almouloud"/>
    <x v="6"/>
    <s v="M"/>
    <n v="44"/>
    <n v="97360304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Zeinaba"/>
    <s v="Baye"/>
    <x v="2"/>
    <s v="F"/>
    <n v="25"/>
    <n v="97360304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Abdoul Malik"/>
    <s v="Abdouramane "/>
    <x v="2"/>
    <s v="M"/>
    <n v="7"/>
    <n v="97360304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Malika"/>
    <s v="Abdouramane "/>
    <x v="2"/>
    <s v="M"/>
    <n v="7"/>
    <n v="97360304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Soumaya"/>
    <s v="Abdouramane "/>
    <x v="2"/>
    <s v="F"/>
    <n v="3"/>
    <n v="97360304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Adamou "/>
    <s v="Abdou"/>
    <x v="1"/>
    <s v="M"/>
    <n v="44"/>
    <n v="96070507"/>
    <s v="No"/>
    <x v="0"/>
    <s v="Niamey 4"/>
    <x v="70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Zakaria Yaou"/>
    <s v="Moussa"/>
    <x v="6"/>
    <s v="M"/>
    <n v="25"/>
    <n v="95329365"/>
    <s v="No"/>
    <x v="0"/>
    <s v="Niamey 4"/>
    <x v="70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Abdou Razak"/>
    <s v="Oumarou"/>
    <x v="1"/>
    <s v="M"/>
    <n v="35"/>
    <n v="90972111"/>
    <s v="No"/>
    <x v="0"/>
    <s v="Niamey 1"/>
    <x v="11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Habibou"/>
    <s v="Boubacar"/>
    <x v="6"/>
    <s v="M"/>
    <n v="23"/>
    <n v="95471546"/>
    <s v="No"/>
    <x v="0"/>
    <s v="Niamey 4"/>
    <x v="70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Habibou"/>
    <s v="Bana"/>
    <x v="1"/>
    <s v="M"/>
    <n v="15"/>
    <m/>
    <s v="No"/>
    <x v="0"/>
    <s v="Niamey 4"/>
    <x v="70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4"/>
    <s v="Hamidou Issa Djibrilla"/>
    <s v="Confirmed"/>
    <x v="33"/>
    <s v="Mohamed"/>
    <m/>
    <x v="5"/>
    <s v="M"/>
    <m/>
    <m/>
    <s v="No"/>
    <x v="0"/>
    <s v="Niamey 1"/>
    <x v="1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595"/>
    <s v="Bassirou Amadou"/>
    <s v="Confirmed"/>
    <x v="38"/>
    <s v="Aissa "/>
    <s v="Oumarou"/>
    <x v="1"/>
    <s v="F"/>
    <n v="58"/>
    <n v="98616411"/>
    <s v="No"/>
    <x v="0"/>
    <s v="Niamey 3"/>
    <x v="8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5"/>
    <s v="Bassirou Amadou"/>
    <s v="Confirmed"/>
    <x v="38"/>
    <s v="Sidikou"/>
    <s v="Boubacar"/>
    <x v="1"/>
    <s v="M"/>
    <n v="19"/>
    <n v="89087629"/>
    <s v="No"/>
    <x v="0"/>
    <s v="Niamey 3"/>
    <x v="8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5"/>
    <s v="Bassirou Amadou"/>
    <s v="Confirmed"/>
    <x v="38"/>
    <s v="Safoura"/>
    <s v="Oumarou"/>
    <x v="1"/>
    <s v="F"/>
    <n v="15"/>
    <n v="85104443"/>
    <s v="No"/>
    <x v="0"/>
    <s v="Niamey 3"/>
    <x v="8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5"/>
    <s v="Bassirou Amadou"/>
    <s v="Confirmed"/>
    <x v="38"/>
    <s v="Amadou"/>
    <s v="Makada"/>
    <x v="1"/>
    <s v="M"/>
    <n v="62"/>
    <n v="90055826"/>
    <s v="No"/>
    <x v="0"/>
    <s v="Niamey 3"/>
    <x v="8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6"/>
    <s v="Ghoufrane Alkassoum"/>
    <s v="Confirmed"/>
    <x v="27"/>
    <s v="Djamila"/>
    <s v="Elh Garba"/>
    <x v="1"/>
    <s v="F"/>
    <n v="34"/>
    <n v="96466255"/>
    <s v="No"/>
    <x v="0"/>
    <s v="Niamey 1"/>
    <x v="2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1T00:00:00"/>
    <s v=""/>
    <s v=""/>
    <m/>
  </r>
  <r>
    <m/>
    <n v="596"/>
    <s v="Ghoufrane Alkassoum"/>
    <s v="Confirmed"/>
    <x v="27"/>
    <s v="Mohamed "/>
    <s v="Djakou Alkassoum"/>
    <x v="1"/>
    <s v="M"/>
    <n v="15"/>
    <n v="93991625"/>
    <s v="No"/>
    <x v="0"/>
    <s v="Niamey 1"/>
    <x v="2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6"/>
    <s v="Ghoufrane Alkassoum"/>
    <s v="Confirmed"/>
    <x v="27"/>
    <s v="Nana Aïcha"/>
    <s v="Alkassoum"/>
    <x v="1"/>
    <s v="F"/>
    <n v="6"/>
    <n v="93991625"/>
    <s v="No"/>
    <x v="0"/>
    <s v="Niamey 1"/>
    <x v="2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6"/>
    <s v="Ghoufrane Alkassoum"/>
    <s v="Confirmed"/>
    <x v="27"/>
    <s v="Lawali"/>
    <s v="Nafiou"/>
    <x v="5"/>
    <s v="M"/>
    <m/>
    <n v="93991625"/>
    <s v="No"/>
    <x v="0"/>
    <s v="Niamey 1"/>
    <x v="24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Bernadette"/>
    <m/>
    <x v="6"/>
    <s v="F"/>
    <n v="58"/>
    <n v="96250213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Malika"/>
    <s v="Tadjou"/>
    <x v="6"/>
    <s v="F"/>
    <n v="12"/>
    <m/>
    <s v="No"/>
    <x v="0"/>
    <s v="Niamey 1"/>
    <x v="1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Malaika"/>
    <s v="Djimba"/>
    <x v="1"/>
    <s v="F"/>
    <n v="26"/>
    <n v="88165555"/>
    <s v="No"/>
    <x v="0"/>
    <s v="Niamey 1"/>
    <x v="29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Djimba "/>
    <s v="Ali"/>
    <x v="1"/>
    <s v="M"/>
    <n v="66"/>
    <n v="96967061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Souley"/>
    <s v="Nazango"/>
    <x v="10"/>
    <s v="M"/>
    <n v="45"/>
    <n v="94624023"/>
    <s v="No"/>
    <x v="0"/>
    <s v="Niamey 5"/>
    <x v="51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Yayé"/>
    <m/>
    <x v="7"/>
    <s v="M"/>
    <n v="14"/>
    <n v="96962036"/>
    <s v="No"/>
    <x v="0"/>
    <s v="Niamey 1"/>
    <x v="1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Zéinabou"/>
    <s v="Najada"/>
    <x v="0"/>
    <s v="F"/>
    <n v="26"/>
    <n v="96485510"/>
    <s v="No"/>
    <x v="0"/>
    <s v="Niamey 1"/>
    <x v="22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Zéinab"/>
    <s v="Hassan"/>
    <x v="0"/>
    <s v="F"/>
    <n v="56"/>
    <m/>
    <s v="No"/>
    <x v="0"/>
    <m/>
    <x v="2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597"/>
    <s v="Djimba Hadidia"/>
    <s v="Confirmed"/>
    <x v="7"/>
    <s v="Ibrahima"/>
    <s v="Maman"/>
    <x v="0"/>
    <s v="M"/>
    <n v="45"/>
    <m/>
    <s v="No"/>
    <x v="0"/>
    <m/>
    <x v="2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97"/>
    <s v="Djimba Hadidia"/>
    <s v="Confirmed"/>
    <x v="7"/>
    <s v="Samira  "/>
    <s v="Ouédraogo"/>
    <x v="0"/>
    <s v="F"/>
    <m/>
    <m/>
    <s v="No"/>
    <x v="0"/>
    <s v="Niamey 1"/>
    <x v="3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597"/>
    <s v="Djimba Hadidia"/>
    <s v="Confirmed"/>
    <x v="7"/>
    <s v="Bello "/>
    <s v="Samba Altiné"/>
    <x v="3"/>
    <s v="M"/>
    <n v="58"/>
    <m/>
    <s v="Yes"/>
    <x v="0"/>
    <s v="Niamey 2"/>
    <x v="2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597"/>
    <s v="Djimba Hadidia"/>
    <s v="Confirmed"/>
    <x v="7"/>
    <s v="Amina"/>
    <s v=" Abdou"/>
    <x v="0"/>
    <s v="F"/>
    <n v="55"/>
    <m/>
    <s v="No"/>
    <x v="0"/>
    <s v="Niamey 1"/>
    <x v="19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28T00:00:00"/>
    <s v=""/>
    <s v=""/>
    <m/>
  </r>
  <r>
    <m/>
    <n v="602"/>
    <s v="Djibo Sambo"/>
    <s v="Confirmed"/>
    <x v="28"/>
    <s v="Ibrahim"/>
    <s v="Djibo"/>
    <x v="1"/>
    <s v="M"/>
    <n v="37"/>
    <n v="97002020"/>
    <s v="No"/>
    <x v="0"/>
    <s v="Niamey 4"/>
    <x v="7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Nouhou"/>
    <s v="Djibo"/>
    <x v="1"/>
    <s v="M"/>
    <n v="32"/>
    <n v="96131111"/>
    <s v="No"/>
    <x v="0"/>
    <s v="Niamey 4"/>
    <x v="7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Salamatou"/>
    <s v="Maaziki"/>
    <x v="1"/>
    <s v="F"/>
    <n v="22"/>
    <n v="92642924"/>
    <s v="No"/>
    <x v="0"/>
    <s v="Niamey 4"/>
    <x v="7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2"/>
    <s v="Djibo Sambo"/>
    <s v="Confirmed"/>
    <x v="28"/>
    <s v="Yacouba "/>
    <s v="Djibo"/>
    <x v="1"/>
    <s v="M"/>
    <n v="35"/>
    <n v="98229089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2T00:00:00"/>
    <s v=""/>
    <s v=""/>
    <m/>
  </r>
  <r>
    <m/>
    <n v="602"/>
    <s v="Djibo Sambo"/>
    <s v="Confirmed"/>
    <x v="28"/>
    <s v="Fati"/>
    <s v="Djibo"/>
    <x v="1"/>
    <s v="F"/>
    <n v="60"/>
    <n v="97002020"/>
    <s v="No"/>
    <x v="0"/>
    <s v="Niamey 4"/>
    <x v="7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0"/>
    <n v="0"/>
    <n v="0"/>
    <x v="5"/>
    <d v="2020-05-02T00:00:00"/>
    <s v=""/>
    <s v=""/>
    <m/>
  </r>
  <r>
    <m/>
    <n v="602"/>
    <s v="Djibo Sambo"/>
    <s v="Confirmed"/>
    <x v="28"/>
    <s v="Rachida"/>
    <s v="Ali"/>
    <x v="1"/>
    <s v="M"/>
    <n v="20"/>
    <n v="97002020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Rakia"/>
    <s v="Mahamadou"/>
    <x v="8"/>
    <s v="F"/>
    <n v="41"/>
    <n v="97002020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5"/>
    <d v="2020-05-02T00:00:00"/>
    <s v=""/>
    <s v=""/>
    <m/>
  </r>
  <r>
    <m/>
    <n v="602"/>
    <s v="Djibo Sambo"/>
    <s v="Confirmed"/>
    <x v="28"/>
    <s v="Ramatou"/>
    <s v="Adamou"/>
    <x v="8"/>
    <s v="F"/>
    <n v="32"/>
    <n v="89361894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Asmaou"/>
    <s v="Issa"/>
    <x v="8"/>
    <s v="F"/>
    <n v="37"/>
    <n v="84515096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Soudesse"/>
    <s v="Aziz"/>
    <x v="8"/>
    <s v="M"/>
    <n v="7"/>
    <n v="84515096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Aichatou"/>
    <s v="Aziz"/>
    <x v="8"/>
    <s v="F"/>
    <n v="3"/>
    <n v="84515096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Ouzeifa"/>
    <s v="Moussa"/>
    <x v="8"/>
    <s v="M"/>
    <n v="4"/>
    <n v="89361894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02"/>
    <s v="Djibo Sambo"/>
    <s v="Confirmed"/>
    <x v="28"/>
    <s v="Moustapha"/>
    <s v="Moussa"/>
    <x v="8"/>
    <s v="M"/>
    <n v="5"/>
    <n v="89361894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n v="602"/>
    <s v="Djibo Sambo"/>
    <s v="Confirmed"/>
    <x v="28"/>
    <s v="Nafissa"/>
    <s v="Lompo"/>
    <x v="8"/>
    <s v="F"/>
    <n v="23"/>
    <n v="92098181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2T00:00:00"/>
    <s v=""/>
    <s v=""/>
    <m/>
  </r>
  <r>
    <m/>
    <n v="602"/>
    <s v="Djibo Sambo"/>
    <s v="Confirmed"/>
    <x v="28"/>
    <s v="Hassana"/>
    <s v="Lompo"/>
    <x v="8"/>
    <s v="F"/>
    <n v="15"/>
    <n v="92098181"/>
    <s v="No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2T00:00:00"/>
    <s v=""/>
    <s v=""/>
    <m/>
  </r>
  <r>
    <m/>
    <n v="602"/>
    <s v="Djibo Sambo"/>
    <s v="Confirmed"/>
    <x v="28"/>
    <s v="Mahamadou"/>
    <s v="Bachir"/>
    <x v="3"/>
    <s v="M"/>
    <n v="24"/>
    <n v="96010049"/>
    <s v="Yes"/>
    <x v="0"/>
    <s v="Niamey 4"/>
    <x v="2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602"/>
    <s v="Djibo Sambo"/>
    <s v="Confirmed"/>
    <x v="28"/>
    <s v="Ramatoulaye"/>
    <s v="Moustapha"/>
    <x v="3"/>
    <s v="F"/>
    <n v="36"/>
    <n v="96500547"/>
    <s v="Yes"/>
    <x v="0"/>
    <s v="Niamey 3"/>
    <x v="4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602"/>
    <s v="Djibo Sambo"/>
    <s v="Confirmed"/>
    <x v="28"/>
    <s v="Hanatou"/>
    <s v="Tahirou"/>
    <x v="3"/>
    <s v="F"/>
    <n v="40"/>
    <n v="97473636"/>
    <s v="Yes"/>
    <x v="0"/>
    <s v="Niamey 1"/>
    <x v="2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602"/>
    <s v="Djibo Sambo"/>
    <s v="Confirmed"/>
    <x v="28"/>
    <s v="Harouna"/>
    <s v="Saley "/>
    <x v="3"/>
    <s v="M"/>
    <n v="52"/>
    <n v="96978329"/>
    <s v="Yes"/>
    <x v="0"/>
    <s v="Niamey 4"/>
    <x v="2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602"/>
    <s v="Djibo Sambo"/>
    <s v="Confirmed"/>
    <x v="28"/>
    <s v="Souley "/>
    <s v="Nafissa"/>
    <x v="3"/>
    <s v="F"/>
    <n v="27"/>
    <n v="97428230"/>
    <s v="Yes"/>
    <x v="0"/>
    <s v="Niamey 4"/>
    <x v="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2"/>
    <s v="Djibo Sambo"/>
    <s v="Confirmed"/>
    <x v="28"/>
    <s v="Agbidinoukoun"/>
    <s v="Pierette"/>
    <x v="3"/>
    <s v="F"/>
    <n v="54"/>
    <n v="93374378"/>
    <s v="Yes"/>
    <x v="0"/>
    <s v="Niamey 4"/>
    <x v="82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30T00:00:00"/>
    <s v=""/>
    <s v=""/>
    <m/>
  </r>
  <r>
    <m/>
    <n v="603"/>
    <s v="Ousseini Bonkano"/>
    <s v="Confirmed"/>
    <x v="39"/>
    <s v="Abdoulatif"/>
    <s v="Alhousseini"/>
    <x v="1"/>
    <s v="M"/>
    <n v="7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Saratou"/>
    <s v="Ousseini"/>
    <x v="1"/>
    <s v="F"/>
    <n v="24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Abdal"/>
    <s v="Boureima"/>
    <x v="1"/>
    <s v="M"/>
    <n v="1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Zeinab"/>
    <s v="Ousseini"/>
    <x v="1"/>
    <s v="F"/>
    <n v="3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Souley"/>
    <s v="Ousseini"/>
    <x v="1"/>
    <s v="M"/>
    <n v="18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Salamatou"/>
    <s v="Asmane"/>
    <x v="1"/>
    <s v="F"/>
    <n v="7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Nouhou"/>
    <s v="Ousseini"/>
    <x v="1"/>
    <s v="M"/>
    <n v="14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Fatouma"/>
    <s v="Hamidou"/>
    <x v="1"/>
    <s v="F"/>
    <n v="45"/>
    <n v="94960079"/>
    <s v="No"/>
    <x v="0"/>
    <s v="Niamey 5"/>
    <x v="3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3"/>
    <s v="Ousseini Bonkano"/>
    <s v="Confirmed"/>
    <x v="39"/>
    <s v="Boubacar"/>
    <s v="Alzouma"/>
    <x v="8"/>
    <s v="M"/>
    <n v="46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Salamatou"/>
    <s v="Boubacar"/>
    <x v="8"/>
    <s v="F"/>
    <n v="20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Kadidja"/>
    <s v="Boubacar"/>
    <x v="8"/>
    <s v="F"/>
    <n v="15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Aziz"/>
    <s v="Boubacar"/>
    <x v="8"/>
    <s v="M"/>
    <n v="12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Halimatou"/>
    <s v="Boubacar"/>
    <x v="8"/>
    <s v="F"/>
    <n v="10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Fatouma"/>
    <s v="Boubacar"/>
    <x v="8"/>
    <s v="F"/>
    <n v="6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Mariama"/>
    <s v="Seyni"/>
    <x v="8"/>
    <s v="F"/>
    <n v="38"/>
    <n v="95595900"/>
    <s v="No"/>
    <x v="0"/>
    <s v="Niamey 5"/>
    <x v="5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Abdoul Karim"/>
    <m/>
    <x v="8"/>
    <s v="M"/>
    <n v="48"/>
    <n v="96263737"/>
    <s v="No"/>
    <x v="0"/>
    <s v="Niamey 4"/>
    <x v="36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Moussa"/>
    <s v="Hamani"/>
    <x v="8"/>
    <s v="M"/>
    <n v="49"/>
    <n v="96679019"/>
    <s v="No"/>
    <x v="0"/>
    <s v="Niamey 2"/>
    <x v="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Seini"/>
    <m/>
    <x v="8"/>
    <s v="M"/>
    <n v="45"/>
    <n v="96481814"/>
    <s v="No"/>
    <x v="0"/>
    <s v="Niamey 1"/>
    <x v="44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Nafissa"/>
    <m/>
    <x v="1"/>
    <s v="F"/>
    <n v="23"/>
    <n v="99091771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Seyni"/>
    <s v=" Abdou"/>
    <x v="1"/>
    <s v="M"/>
    <n v="36"/>
    <n v="97013157"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Bouchra"/>
    <s v="Seyni"/>
    <x v="1"/>
    <s v="F"/>
    <n v="5"/>
    <m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Naim"/>
    <s v="Seyni"/>
    <x v="1"/>
    <s v="M"/>
    <n v="3"/>
    <m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3"/>
    <s v="Ousseini Bonkano"/>
    <s v="Confirmed"/>
    <x v="39"/>
    <s v="Fatimata"/>
    <s v="Hamidou"/>
    <x v="6"/>
    <s v="F"/>
    <n v="64"/>
    <m/>
    <s v="No"/>
    <x v="0"/>
    <s v="Niamey 5"/>
    <x v="5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Hadiza"/>
    <s v="Halidou"/>
    <x v="2"/>
    <s v="F"/>
    <n v="48"/>
    <n v="96149279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Rachid"/>
    <s v="Seydou"/>
    <x v="1"/>
    <s v="M"/>
    <n v="25"/>
    <n v="98545811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Maliki"/>
    <s v="Hama"/>
    <x v="1"/>
    <s v="M"/>
    <n v="13"/>
    <n v="98545811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Mahamadou"/>
    <s v="Hama"/>
    <x v="1"/>
    <s v="M"/>
    <n v="16"/>
    <n v="98545811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Kalid"/>
    <s v="Oumarou"/>
    <x v="1"/>
    <s v="M"/>
    <n v="17"/>
    <n v="98545811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Fatiya"/>
    <s v="Hama"/>
    <x v="1"/>
    <s v="F"/>
    <n v="8"/>
    <n v="96149270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Ousseina"/>
    <s v="Adamou"/>
    <x v="1"/>
    <s v="F"/>
    <n v="16"/>
    <n v="96149270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Barkatou"/>
    <s v="Hama"/>
    <x v="1"/>
    <s v="F"/>
    <n v="21"/>
    <n v="96149270"/>
    <s v="No"/>
    <x v="0"/>
    <s v="Niamey 2"/>
    <x v="4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4"/>
    <s v="Hama Diouga"/>
    <s v="Confirmed"/>
    <x v="36"/>
    <s v="Amina"/>
    <s v="Bako"/>
    <x v="3"/>
    <s v="F"/>
    <n v="50"/>
    <n v="96973949"/>
    <s v="Yes"/>
    <x v="0"/>
    <s v="Niamey 1"/>
    <x v="2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04"/>
    <s v="Hama Diouga"/>
    <s v="Confirmed"/>
    <x v="36"/>
    <s v="Haoua"/>
    <s v="Djibrilla"/>
    <x v="3"/>
    <s v="F"/>
    <n v="38"/>
    <n v="96493620"/>
    <s v="Yes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Moussa"/>
    <s v="Lamine"/>
    <x v="3"/>
    <s v="M"/>
    <n v="49"/>
    <n v="96994494"/>
    <s v="Yes"/>
    <x v="0"/>
    <s v="Niamey 4"/>
    <x v="149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Abdoulaye"/>
    <s v="Tahirou"/>
    <x v="3"/>
    <s v="M"/>
    <n v="52"/>
    <n v="96560492"/>
    <s v="Yes"/>
    <x v="0"/>
    <s v="Niamey 4"/>
    <x v="1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Sani"/>
    <s v="Guéro"/>
    <x v="3"/>
    <s v="M"/>
    <n v="53"/>
    <n v="93868422"/>
    <s v="Yes"/>
    <x v="0"/>
    <s v="Niamey 5"/>
    <x v="5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Harouna"/>
    <s v="Issoufi"/>
    <x v="3"/>
    <s v="M"/>
    <n v="51"/>
    <n v="90392055"/>
    <s v="Yes"/>
    <x v="0"/>
    <s v="Niamey 3"/>
    <x v="1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4"/>
    <s v="Hama Diouga"/>
    <s v="Confirmed"/>
    <x v="36"/>
    <s v="Halidou"/>
    <s v="Abdoulaye"/>
    <x v="3"/>
    <s v="M"/>
    <n v="37"/>
    <n v="96891795"/>
    <s v="Yes"/>
    <x v="0"/>
    <s v="Niamey 2"/>
    <x v="1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04"/>
    <s v="Hama Diouga"/>
    <s v="Confirmed"/>
    <x v="36"/>
    <s v="Beba"/>
    <m/>
    <x v="4"/>
    <s v="M"/>
    <m/>
    <n v="93868422"/>
    <s v="No"/>
    <x v="0"/>
    <s v="Niamey 2"/>
    <x v="4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Djibrila"/>
    <s v="Nouhou"/>
    <x v="1"/>
    <s v="M"/>
    <n v="52"/>
    <n v="91208440"/>
    <s v="No"/>
    <x v="0"/>
    <s v="Niamey 1"/>
    <x v="4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5"/>
    <s v="Salamatou Moussa"/>
    <s v="Confirmed"/>
    <x v="39"/>
    <s v="Balkissa"/>
    <s v="Abdoulaye"/>
    <x v="1"/>
    <s v="F"/>
    <n v="41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Boubacar"/>
    <s v="Djibrilla"/>
    <x v="1"/>
    <s v="M"/>
    <n v="19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Roumaissa"/>
    <s v="Djibrilla"/>
    <x v="1"/>
    <s v="F"/>
    <n v="16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Nouhou"/>
    <s v="Djibrilla"/>
    <x v="1"/>
    <s v="M"/>
    <n v="12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Chafaatou"/>
    <s v="Djibrilla"/>
    <x v="1"/>
    <s v="F"/>
    <n v="3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Mariama"/>
    <m/>
    <x v="6"/>
    <s v="F"/>
    <n v="19"/>
    <n v="96134720"/>
    <s v="No"/>
    <x v="0"/>
    <s v="Niamey 1"/>
    <x v="4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5"/>
    <s v="Salamatou Moussa"/>
    <s v="Confirmed"/>
    <x v="39"/>
    <s v="Medecin"/>
    <m/>
    <x v="3"/>
    <s v="M"/>
    <m/>
    <m/>
    <s v="Yes"/>
    <x v="0"/>
    <s v="Niamey 1"/>
    <x v="4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06"/>
    <s v="Issoufou Yaou"/>
    <s v="Confirmed"/>
    <x v="39"/>
    <s v="Assah"/>
    <s v="Hama"/>
    <x v="2"/>
    <s v="M"/>
    <n v="73"/>
    <m/>
    <s v="No"/>
    <x v="0"/>
    <s v="Niamey 2"/>
    <x v="4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07"/>
    <s v="Mahamane Bako"/>
    <s v="Confirmed"/>
    <x v="26"/>
    <s v="Hassane"/>
    <s v="Soumana"/>
    <x v="0"/>
    <s v="M"/>
    <n v="58"/>
    <n v="96492643"/>
    <s v="No"/>
    <x v="0"/>
    <s v="Niamey 1"/>
    <x v="3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7"/>
    <s v="Mahamane Bako"/>
    <s v="Confirmed"/>
    <x v="26"/>
    <s v="Fatouma"/>
    <s v="Idé"/>
    <x v="0"/>
    <s v="F"/>
    <n v="56"/>
    <n v="96492643"/>
    <s v="No"/>
    <x v="0"/>
    <s v="Niamey 1"/>
    <x v="3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7"/>
    <s v="Mahamane Bako"/>
    <s v="Confirmed"/>
    <x v="26"/>
    <s v="Inoussa"/>
    <s v="Oumarou"/>
    <x v="0"/>
    <s v="M"/>
    <n v="45"/>
    <n v="96492643"/>
    <s v="No"/>
    <x v="0"/>
    <s v="Niamey 1"/>
    <x v="3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Hadiza"/>
    <s v="Tobi"/>
    <x v="1"/>
    <s v="F"/>
    <n v="43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Ibrahim"/>
    <m/>
    <x v="1"/>
    <s v="M"/>
    <n v="5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Ibrahim"/>
    <s v="Baraou"/>
    <x v="1"/>
    <s v="M"/>
    <n v="48"/>
    <n v="96964653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Ramatou"/>
    <s v="Abdou"/>
    <x v="1"/>
    <s v="F"/>
    <n v="19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Izaldine"/>
    <s v="Abdou"/>
    <x v="1"/>
    <s v="M"/>
    <n v="16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Halimatou"/>
    <s v="Abdou"/>
    <x v="1"/>
    <s v="F"/>
    <n v="22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Chafaatou"/>
    <s v="Abdou"/>
    <x v="1"/>
    <s v="F"/>
    <n v="18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Moudassir"/>
    <s v="Abdou"/>
    <x v="1"/>
    <s v="M"/>
    <n v="13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Oumar"/>
    <s v="Kabirou"/>
    <x v="1"/>
    <s v="M"/>
    <n v="2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Fatima"/>
    <m/>
    <x v="1"/>
    <s v="F"/>
    <n v="75"/>
    <n v="90964695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8"/>
    <s v="Abdou Baraatou"/>
    <s v="Confirmed"/>
    <x v="4"/>
    <s v="Yacouba"/>
    <m/>
    <x v="0"/>
    <s v="M"/>
    <n v="30"/>
    <n v="96964653"/>
    <s v="No"/>
    <x v="0"/>
    <s v="Niamey 2"/>
    <x v="40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Salmou"/>
    <s v="Harouna"/>
    <x v="1"/>
    <s v="F"/>
    <n v="68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Hassan"/>
    <s v="Amadou"/>
    <x v="1"/>
    <s v="M"/>
    <n v="65"/>
    <n v="96588329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Leila"/>
    <s v="Ibrahim"/>
    <x v="1"/>
    <s v="F"/>
    <n v="27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Khadidja"/>
    <s v="Djibo"/>
    <x v="1"/>
    <s v="F"/>
    <n v="60"/>
    <n v="96203052"/>
    <s v="No"/>
    <x v="5"/>
    <m/>
    <x v="2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Salifou"/>
    <s v="Ibrahim"/>
    <x v="1"/>
    <s v="M"/>
    <n v="39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n v="609"/>
    <s v="Ibrahim Moussa"/>
    <s v="Confirmed"/>
    <x v="33"/>
    <s v="Zeynabou"/>
    <s v="Sidi"/>
    <x v="1"/>
    <s v="F"/>
    <n v="25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Fati"/>
    <s v="Ibrahim"/>
    <x v="1"/>
    <s v="F"/>
    <n v="42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Mariama"/>
    <s v="Ibrahim"/>
    <x v="1"/>
    <s v="F"/>
    <n v="46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Fati"/>
    <s v="Boubacar"/>
    <x v="1"/>
    <s v="F"/>
    <n v="24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Samira  "/>
    <s v="Alzouma"/>
    <x v="1"/>
    <s v="F"/>
    <n v="22"/>
    <n v="98134235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Abdoul Wahid"/>
    <s v="Wahabou"/>
    <x v="1"/>
    <s v="M"/>
    <n v="20"/>
    <n v="74552338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Elif"/>
    <s v="Salifou"/>
    <x v="1"/>
    <s v="M"/>
    <n v="1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n v="609"/>
    <s v="Ibrahim Moussa"/>
    <s v="Confirmed"/>
    <x v="33"/>
    <s v="Amira"/>
    <s v="Hamidou"/>
    <x v="1"/>
    <s v="F"/>
    <n v="15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n v="609"/>
    <s v="Ibrahim Moussa"/>
    <s v="Confirmed"/>
    <x v="33"/>
    <s v="Souraya"/>
    <s v="Hamidou"/>
    <x v="1"/>
    <s v="F"/>
    <n v="10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Ismael"/>
    <s v="Hamidou"/>
    <x v="1"/>
    <s v="M"/>
    <n v="8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Inda"/>
    <s v="Hamidou"/>
    <x v="1"/>
    <s v="F"/>
    <n v="5"/>
    <n v="89353333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Aidra"/>
    <s v="Abdoulaye"/>
    <x v="1"/>
    <s v="F"/>
    <n v="12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09"/>
    <s v="Ibrahim Moussa"/>
    <s v="Confirmed"/>
    <x v="33"/>
    <s v="Fatouma"/>
    <s v="Boloadji"/>
    <x v="1"/>
    <s v="F"/>
    <n v="12"/>
    <n v="96203052"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30T00:00:00"/>
    <s v=""/>
    <s v=""/>
    <m/>
  </r>
  <r>
    <m/>
    <n v="611"/>
    <s v="Moussa Amadou"/>
    <s v="Confirmed"/>
    <x v="40"/>
    <s v="Hamsatou"/>
    <s v="Amadou"/>
    <x v="1"/>
    <s v="F"/>
    <n v="44"/>
    <n v="98068953"/>
    <s v="No"/>
    <x v="0"/>
    <s v="Niamey 1"/>
    <x v="2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Ikrame"/>
    <s v="Moussa"/>
    <x v="1"/>
    <s v="F"/>
    <n v="6"/>
    <n v="98068953"/>
    <s v="No"/>
    <x v="0"/>
    <s v="Niamey 1"/>
    <x v="2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Zajika"/>
    <s v="Moussa"/>
    <x v="1"/>
    <s v="F"/>
    <n v="12"/>
    <n v="98068953"/>
    <s v="No"/>
    <x v="0"/>
    <s v="Niamey 1"/>
    <x v="2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Nadia"/>
    <s v="Moussa"/>
    <x v="1"/>
    <s v="F"/>
    <n v="5"/>
    <n v="98068953"/>
    <s v="No"/>
    <x v="0"/>
    <s v="Niamey 1"/>
    <x v="2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Abdourhamane"/>
    <s v="Moussa"/>
    <x v="1"/>
    <s v="M"/>
    <n v="10"/>
    <n v="98068953"/>
    <s v="No"/>
    <x v="0"/>
    <s v="Niamey 1"/>
    <x v="2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Aichatou"/>
    <s v="Moussa"/>
    <x v="1"/>
    <s v="F"/>
    <n v="7"/>
    <n v="98068953"/>
    <s v="No"/>
    <x v="0"/>
    <s v="Niamey 1"/>
    <x v="2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Anass"/>
    <s v="Halimatou"/>
    <x v="3"/>
    <s v="F"/>
    <n v="27"/>
    <n v="96199932"/>
    <s v="Yes"/>
    <x v="0"/>
    <s v="Niamey 5"/>
    <x v="51"/>
    <m/>
    <x v="1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Boubacar"/>
    <s v="Amadou"/>
    <x v="3"/>
    <s v="M"/>
    <n v="30"/>
    <m/>
    <s v="Yes"/>
    <x v="0"/>
    <s v="Niamey 2"/>
    <x v="40"/>
    <m/>
    <x v="1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Souley"/>
    <s v="Amina"/>
    <x v="3"/>
    <s v="F"/>
    <n v="31"/>
    <m/>
    <s v="Yes"/>
    <x v="0"/>
    <s v="Niamey 5"/>
    <x v="51"/>
    <m/>
    <x v="1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Abdou"/>
    <s v="Maria"/>
    <x v="3"/>
    <s v="F"/>
    <n v="42"/>
    <m/>
    <s v="Yes"/>
    <x v="0"/>
    <s v="Niamey 2"/>
    <x v="40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Harouna"/>
    <s v="Roukeya"/>
    <x v="3"/>
    <s v="F"/>
    <n v="29"/>
    <m/>
    <s v="Yes"/>
    <x v="0"/>
    <s v="Niamey 4"/>
    <x v="7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Omar"/>
    <s v="Adama"/>
    <x v="3"/>
    <s v="F"/>
    <n v="31"/>
    <m/>
    <s v="Yes"/>
    <x v="0"/>
    <s v="Niamey 5"/>
    <x v="51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Mohamed"/>
    <s v="Salamatou"/>
    <x v="3"/>
    <s v="F"/>
    <n v="30"/>
    <m/>
    <s v="Yes"/>
    <x v="0"/>
    <s v="Niamey 5"/>
    <x v="51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Mariama"/>
    <s v="Hannatou"/>
    <x v="3"/>
    <s v="F"/>
    <n v="34"/>
    <m/>
    <s v="Yes"/>
    <x v="0"/>
    <s v="Niamey 5"/>
    <x v="51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1"/>
    <s v="Moussa Amadou"/>
    <s v="Confirmed"/>
    <x v="40"/>
    <s v="Mme Kadidjatou"/>
    <s v="Moussa"/>
    <x v="3"/>
    <s v="F"/>
    <n v="35"/>
    <m/>
    <s v="Yes"/>
    <x v="0"/>
    <s v="Niamey 3"/>
    <x v="28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2"/>
    <s v="Ibrahim Issa Garba"/>
    <s v="Confirmed"/>
    <x v="31"/>
    <s v="Ramatou"/>
    <s v="Maiga Hassane "/>
    <x v="1"/>
    <s v="F"/>
    <n v="55"/>
    <n v="90325572"/>
    <s v="No"/>
    <x v="0"/>
    <s v="Niamey 1"/>
    <x v="2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s v="Positif"/>
  </r>
  <r>
    <m/>
    <n v="612"/>
    <s v="Ibrahim Issa Garba"/>
    <s v="Confirmed"/>
    <x v="31"/>
    <s v="Ibrahim"/>
    <s v="Boubacar"/>
    <x v="10"/>
    <s v="M"/>
    <n v="35"/>
    <n v="92352672"/>
    <s v="No"/>
    <x v="0"/>
    <s v="Niamey 1"/>
    <x v="2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3"/>
    <s v="Dr Djibo Abdoulaye"/>
    <s v="Confirmed"/>
    <x v="36"/>
    <s v="Adama"/>
    <s v="Adamou"/>
    <x v="1"/>
    <s v="F"/>
    <n v="43"/>
    <n v="96524622"/>
    <s v="No"/>
    <x v="0"/>
    <s v="Niamey 4"/>
    <x v="11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13"/>
    <s v="Dr Djibo Abdoulaye"/>
    <s v="Confirmed"/>
    <x v="36"/>
    <s v="Hassana"/>
    <s v="Adamou"/>
    <x v="1"/>
    <s v="F"/>
    <n v="25"/>
    <n v="96524622"/>
    <s v="No"/>
    <x v="0"/>
    <s v="Niamey 4"/>
    <x v="11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13"/>
    <s v="Dr Djibo Abdoulaye"/>
    <s v="Confirmed"/>
    <x v="36"/>
    <s v="Ismaeil"/>
    <s v="Djibo"/>
    <x v="1"/>
    <s v="M"/>
    <n v="11"/>
    <n v="96524622"/>
    <s v="No"/>
    <x v="0"/>
    <s v="Niamey 4"/>
    <x v="11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13"/>
    <s v="Dr Djibo Abdoulaye"/>
    <s v="Confirmed"/>
    <x v="36"/>
    <s v="Aicha"/>
    <s v="Djibo"/>
    <x v="1"/>
    <s v="F"/>
    <n v="10"/>
    <n v="96524622"/>
    <s v="No"/>
    <x v="0"/>
    <s v="Niamey 4"/>
    <x v="11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13"/>
    <s v="Dr Djibo Abdoulaye"/>
    <s v="Confirmed"/>
    <x v="36"/>
    <s v="Youssouf"/>
    <s v="Djibo"/>
    <x v="1"/>
    <s v="M"/>
    <n v="5"/>
    <n v="96524622"/>
    <s v="No"/>
    <x v="0"/>
    <s v="Niamey 4"/>
    <x v="11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2T00:00:00"/>
    <s v=""/>
    <s v=""/>
    <m/>
  </r>
  <r>
    <m/>
    <n v="613"/>
    <s v="Dr Djibo Abdoulaye"/>
    <s v="Confirmed"/>
    <x v="36"/>
    <s v="Haoua"/>
    <s v="Idé"/>
    <x v="1"/>
    <s v="F"/>
    <n v="68"/>
    <n v="96001973"/>
    <s v="No"/>
    <x v="0"/>
    <s v="Niamey 2"/>
    <x v="2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3"/>
    <s v="Dr Djibo Abdoulaye"/>
    <s v="Confirmed"/>
    <x v="36"/>
    <s v="Aminatou"/>
    <s v="Oumarou"/>
    <x v="1"/>
    <s v="F"/>
    <n v="30"/>
    <n v="97030340"/>
    <s v="No"/>
    <x v="0"/>
    <s v="Niamey 2"/>
    <x v="27"/>
    <m/>
    <x v="0"/>
    <s v="Healthy"/>
    <m/>
    <d v="2020-04-05T00:00:00"/>
    <d v="2020-04-19T00:00:00"/>
    <n v="-2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3"/>
    <s v="Dr Djibo Abdoulaye"/>
    <s v="Confirmed"/>
    <x v="36"/>
    <s v="Claudia"/>
    <s v="Sowa"/>
    <x v="3"/>
    <s v="F"/>
    <n v="30"/>
    <m/>
    <s v="Yes"/>
    <x v="0"/>
    <s v="Niamey 2"/>
    <x v="2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3"/>
    <s v="Dr Djibo Abdoulaye"/>
    <s v="Confirmed"/>
    <x v="36"/>
    <s v="Bonko"/>
    <s v="Roger"/>
    <x v="3"/>
    <s v="M"/>
    <n v="30"/>
    <m/>
    <s v="Yes"/>
    <x v="0"/>
    <s v="Niamey 2"/>
    <x v="27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Moukaila"/>
    <s v="Illiassou"/>
    <x v="1"/>
    <s v="M"/>
    <n v="28"/>
    <n v="96560353"/>
    <s v="No"/>
    <x v="0"/>
    <s v="Niamey 2"/>
    <x v="40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Zeinabou "/>
    <s v="Wadi"/>
    <x v="1"/>
    <s v="F"/>
    <n v="38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Malika "/>
    <s v="Adamou"/>
    <x v="1"/>
    <s v="F"/>
    <n v="7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Reina"/>
    <s v="Adamou"/>
    <x v="1"/>
    <s v="F"/>
    <n v="3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Oumarou"/>
    <m/>
    <x v="1"/>
    <s v="M"/>
    <n v="62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Safia"/>
    <m/>
    <x v="8"/>
    <s v="F"/>
    <n v="42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Mahamadou"/>
    <s v="Karimou"/>
    <x v="8"/>
    <s v="M"/>
    <n v="36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Salamatou"/>
    <s v="Djinmey"/>
    <x v="8"/>
    <s v="F"/>
    <n v="27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Abdoul"/>
    <s v="Aziz"/>
    <x v="8"/>
    <s v="M"/>
    <n v="1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Zalika"/>
    <m/>
    <x v="8"/>
    <s v="F"/>
    <n v="25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Sabrina"/>
    <s v="Mahamadou"/>
    <x v="8"/>
    <s v="F"/>
    <n v="4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Ahmed"/>
    <s v="Mahamadou"/>
    <x v="8"/>
    <s v="M"/>
    <n v="1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n v="614"/>
    <s v="Adamou Illiassou"/>
    <s v="Confirmed"/>
    <x v="39"/>
    <s v="Nana"/>
    <s v="Mahamadou"/>
    <x v="8"/>
    <s v="F"/>
    <n v="1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4"/>
    <s v="Adamou Illiassou"/>
    <s v="Confirmed"/>
    <x v="39"/>
    <s v="Fatouma"/>
    <s v="Oumaroy"/>
    <x v="8"/>
    <s v="F"/>
    <n v="10"/>
    <n v="96560353"/>
    <s v="No"/>
    <x v="0"/>
    <s v="Niamey 1"/>
    <x v="29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5"/>
    <s v="Camara Nabi Issa"/>
    <s v="Confirmed"/>
    <x v="39"/>
    <s v="Hadiza"/>
    <s v="Tinga"/>
    <x v="1"/>
    <s v="F"/>
    <n v="63"/>
    <n v="96388567"/>
    <s v="No"/>
    <x v="0"/>
    <s v="Niamey 2"/>
    <x v="6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2T00:00:00"/>
    <s v=""/>
    <s v=""/>
    <m/>
  </r>
  <r>
    <m/>
    <n v="615"/>
    <s v="Camara Nabi Issa"/>
    <s v="Confirmed"/>
    <x v="39"/>
    <s v="Oumar"/>
    <s v="Camara"/>
    <x v="1"/>
    <s v="M"/>
    <n v="38"/>
    <n v="96388567"/>
    <s v="No"/>
    <x v="0"/>
    <s v="Niamey 2"/>
    <x v="6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2T00:00:00"/>
    <s v=""/>
    <s v=""/>
    <m/>
  </r>
  <r>
    <m/>
    <n v="615"/>
    <s v="Camara Nabi Issa"/>
    <s v="Confirmed"/>
    <x v="39"/>
    <s v="Issoufou"/>
    <m/>
    <x v="2"/>
    <s v="M"/>
    <n v="32"/>
    <n v="96388567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615"/>
    <s v="Camara Nabi Issa"/>
    <s v="Confirmed"/>
    <x v="39"/>
    <s v="Soumaila"/>
    <m/>
    <x v="2"/>
    <s v="M"/>
    <n v="32"/>
    <n v="96388567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615"/>
    <s v="Camara Nabi Issa"/>
    <s v="Confirmed"/>
    <x v="39"/>
    <s v="Saley "/>
    <m/>
    <x v="2"/>
    <s v="M"/>
    <n v="40"/>
    <n v="96388567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29T00:00:00"/>
    <s v=""/>
    <s v=""/>
    <m/>
  </r>
  <r>
    <m/>
    <n v="615"/>
    <s v="Camara Nabi Issa"/>
    <s v="Confirmed"/>
    <x v="39"/>
    <s v="Rachid"/>
    <m/>
    <x v="2"/>
    <s v="M"/>
    <n v="22"/>
    <n v="96388567"/>
    <s v="No"/>
    <x v="0"/>
    <s v="Niamey 2"/>
    <x v="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5"/>
    <s v="Camara Nabi Issa"/>
    <s v="Confirmed"/>
    <x v="39"/>
    <s v="Salamatou"/>
    <s v="Camara"/>
    <x v="1"/>
    <s v="F"/>
    <n v="41"/>
    <n v="96388567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5"/>
    <s v="Camara Nabi Issa"/>
    <s v="Confirmed"/>
    <x v="39"/>
    <s v="Charifa"/>
    <s v="Camara"/>
    <x v="1"/>
    <s v="F"/>
    <n v="18"/>
    <n v="96388567"/>
    <s v="No"/>
    <x v="0"/>
    <s v="Niamey 2"/>
    <x v="6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5"/>
    <s v="Camara Nabi Issa"/>
    <s v="Confirmed"/>
    <x v="39"/>
    <s v="Chaffou"/>
    <s v="Hadjara"/>
    <x v="3"/>
    <s v="F"/>
    <m/>
    <n v="90274877"/>
    <s v="Yes"/>
    <x v="0"/>
    <s v="Niamey 4"/>
    <x v="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30T00:00:00"/>
    <s v=""/>
    <s v=""/>
    <m/>
  </r>
  <r>
    <m/>
    <n v="615"/>
    <s v="Camara Nabi Issa"/>
    <s v="Confirmed"/>
    <x v="39"/>
    <s v="Dr Amadou"/>
    <s v="Nafissatou"/>
    <x v="3"/>
    <s v="F"/>
    <m/>
    <n v="92758464"/>
    <s v="Yes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4-30T00:00:00"/>
    <s v=""/>
    <s v=""/>
    <m/>
  </r>
  <r>
    <m/>
    <n v="615"/>
    <s v="Camara Nabi Issa"/>
    <s v="Confirmed"/>
    <x v="39"/>
    <s v="Saadatou"/>
    <m/>
    <x v="3"/>
    <s v="F"/>
    <m/>
    <m/>
    <s v="Yes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n v="615"/>
    <s v="Camara Nabi Issa"/>
    <s v="Confirmed"/>
    <x v="39"/>
    <s v="Rahila"/>
    <m/>
    <x v="3"/>
    <s v="F"/>
    <m/>
    <n v="97897230"/>
    <s v="Yes"/>
    <x v="0"/>
    <s v="Niamey 3"/>
    <x v="4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Harouna"/>
    <s v="Saïdou"/>
    <x v="1"/>
    <s v="M"/>
    <n v="48"/>
    <n v="97325524"/>
    <s v="No"/>
    <x v="0"/>
    <s v="Niamey 2"/>
    <x v="7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6"/>
    <s v="Hamsatou Abdoulaye"/>
    <s v="Confirmed"/>
    <x v="27"/>
    <s v="Koubra"/>
    <s v="Abdoul"/>
    <x v="1"/>
    <s v="F"/>
    <n v="42"/>
    <n v="97325524"/>
    <s v="No"/>
    <x v="0"/>
    <s v="Niamey 2"/>
    <x v="7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6"/>
    <s v="Hamsatou Abdoulaye"/>
    <s v="Confirmed"/>
    <x v="27"/>
    <s v="Nafissa"/>
    <s v="Saïdou"/>
    <x v="1"/>
    <s v="F"/>
    <n v="18"/>
    <n v="97325524"/>
    <s v="No"/>
    <x v="0"/>
    <s v="Niamey 2"/>
    <x v="7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6"/>
    <s v="Hamsatou Abdoulaye"/>
    <s v="Confirmed"/>
    <x v="27"/>
    <s v="Ismaël"/>
    <s v="Saïdou"/>
    <x v="1"/>
    <s v="M"/>
    <n v="12"/>
    <n v="97325524"/>
    <s v="No"/>
    <x v="0"/>
    <s v="Niamey 2"/>
    <x v="7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6"/>
    <s v="Hamsatou Abdoulaye"/>
    <s v="Confirmed"/>
    <x v="27"/>
    <s v="Oummou"/>
    <s v="Saïdou"/>
    <x v="1"/>
    <s v="F"/>
    <n v="1"/>
    <n v="97325524"/>
    <s v="No"/>
    <x v="0"/>
    <s v="Niamey 2"/>
    <x v="7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16"/>
    <s v="Hamsatou Abdoulaye"/>
    <s v="Confirmed"/>
    <x v="27"/>
    <s v="Aichatou"/>
    <s v="Abdoulaye"/>
    <x v="1"/>
    <s v="F"/>
    <n v="33"/>
    <n v="96748967"/>
    <s v="No"/>
    <x v="0"/>
    <s v="Niamey 2"/>
    <x v="7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Amitou"/>
    <s v="Ibrahim"/>
    <x v="1"/>
    <s v="F"/>
    <n v="2"/>
    <n v="96748967"/>
    <s v="No"/>
    <x v="0"/>
    <s v="Niamey 2"/>
    <x v="7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Ramnatou"/>
    <s v="Ibrahim"/>
    <x v="1"/>
    <s v="F"/>
    <n v="1"/>
    <n v="96748967"/>
    <s v="No"/>
    <x v="0"/>
    <s v="Niamey 2"/>
    <x v="71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Chaffou"/>
    <s v="Adjara"/>
    <x v="3"/>
    <s v="F"/>
    <n v="30"/>
    <n v="90274877"/>
    <s v="Yes"/>
    <x v="0"/>
    <s v="Niamey 4"/>
    <x v="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Dr Amadou"/>
    <s v="Nafissatou"/>
    <x v="3"/>
    <s v="F"/>
    <n v="38"/>
    <n v="92758464"/>
    <s v="Yes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Saadatou"/>
    <m/>
    <x v="3"/>
    <s v="F"/>
    <n v="35"/>
    <m/>
    <s v="Yes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Rahila"/>
    <m/>
    <x v="3"/>
    <s v="F"/>
    <n v="32"/>
    <n v="97897230"/>
    <s v="Yes"/>
    <x v="0"/>
    <s v="Niamey 3"/>
    <x v="4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16"/>
    <s v="Hamsatou Abdoulaye"/>
    <s v="Confirmed"/>
    <x v="27"/>
    <s v="Camara"/>
    <s v="Nabri Issa"/>
    <x v="2"/>
    <s v="M"/>
    <n v="80"/>
    <m/>
    <s v="No"/>
    <x v="0"/>
    <s v="Niamey 2"/>
    <x v="4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18"/>
    <s v="Moutari Laouali"/>
    <s v="Confirmed"/>
    <x v="26"/>
    <s v="Balki "/>
    <s v="Rabiou"/>
    <x v="1"/>
    <s v="F"/>
    <n v="25"/>
    <m/>
    <s v="No"/>
    <x v="3"/>
    <s v="Magaria"/>
    <x v="15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8T00:00:00"/>
    <s v=""/>
    <s v=""/>
    <m/>
  </r>
  <r>
    <m/>
    <n v="618"/>
    <s v="Moutari Laouali"/>
    <s v="Confirmed"/>
    <x v="26"/>
    <s v="Baraatou"/>
    <s v="Mohamed"/>
    <x v="1"/>
    <s v="F"/>
    <n v="25"/>
    <m/>
    <s v="No"/>
    <x v="3"/>
    <s v="Magaria"/>
    <x v="15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8T00:00:00"/>
    <s v=""/>
    <s v=""/>
    <m/>
  </r>
  <r>
    <m/>
    <n v="618"/>
    <s v="Moutari Laouali"/>
    <s v="Confirmed"/>
    <x v="26"/>
    <s v="Namaria"/>
    <s v="Moutari"/>
    <x v="1"/>
    <s v="F"/>
    <n v="10"/>
    <m/>
    <s v="No"/>
    <x v="3"/>
    <s v="Magaria"/>
    <x v="15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8T00:00:00"/>
    <s v=""/>
    <s v=""/>
    <m/>
  </r>
  <r>
    <m/>
    <n v="618"/>
    <s v="Moutari Laouali"/>
    <s v="Confirmed"/>
    <x v="26"/>
    <s v="Halimatou"/>
    <s v="Moutari"/>
    <x v="1"/>
    <s v="F"/>
    <n v="8"/>
    <m/>
    <s v="No"/>
    <x v="3"/>
    <s v="Magaria"/>
    <x v="15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8T00:00:00"/>
    <s v=""/>
    <s v=""/>
    <m/>
  </r>
  <r>
    <m/>
    <n v="618"/>
    <s v="Moutari Laouali"/>
    <s v="Confirmed"/>
    <x v="26"/>
    <s v="Delibou"/>
    <s v="aminou"/>
    <x v="2"/>
    <s v="M"/>
    <n v="3"/>
    <m/>
    <s v="No"/>
    <x v="3"/>
    <s v="Magaria"/>
    <x v="150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4-28T00:00:00"/>
    <s v=""/>
    <s v=""/>
    <m/>
  </r>
  <r>
    <m/>
    <m/>
    <s v="Kodo Zodi"/>
    <s v="Confirmed"/>
    <x v="22"/>
    <s v="Dr Bayaro"/>
    <s v="Boubacar"/>
    <x v="3"/>
    <s v="M"/>
    <n v="28"/>
    <n v="90845226"/>
    <s v="Yes"/>
    <x v="0"/>
    <s v="Niamey 4"/>
    <x v="8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m/>
    <s v="Kodo Zodi"/>
    <s v="Confirmed"/>
    <x v="22"/>
    <s v="Rahanatou"/>
    <s v="Arzika"/>
    <x v="2"/>
    <s v="F"/>
    <n v="28"/>
    <n v="99592045"/>
    <s v="No"/>
    <x v="0"/>
    <s v="Niamey 1"/>
    <x v="33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6T00:00:00"/>
    <s v=""/>
    <s v=""/>
    <m/>
  </r>
  <r>
    <m/>
    <m/>
    <s v="Kodo Zodi"/>
    <s v="Confirmed"/>
    <x v="28"/>
    <s v="Imane"/>
    <s v="Moutari"/>
    <x v="1"/>
    <s v="F"/>
    <n v="7"/>
    <n v="96630102"/>
    <s v="No"/>
    <x v="0"/>
    <s v="Niamey 1"/>
    <x v="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m/>
    <s v="Kodo Zodi"/>
    <s v="Confirmed"/>
    <x v="28"/>
    <s v="Sadia"/>
    <s v="Moutari"/>
    <x v="1"/>
    <s v="F"/>
    <n v="4"/>
    <n v="96630102"/>
    <s v="No"/>
    <x v="0"/>
    <s v="Niamey 1"/>
    <x v="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m/>
    <s v="Kodo Zodi"/>
    <s v="Confirmed"/>
    <x v="28"/>
    <s v="Oumeima"/>
    <s v="Moutari"/>
    <x v="1"/>
    <s v="F"/>
    <n v="0"/>
    <n v="96630102"/>
    <s v="No"/>
    <x v="0"/>
    <s v="Niamey 1"/>
    <x v="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m/>
    <s v="Kodo Zodi"/>
    <s v="Confirmed"/>
    <x v="28"/>
    <s v="Galio"/>
    <s v="Irfane"/>
    <x v="1"/>
    <s v="M"/>
    <n v="28"/>
    <n v="96630102"/>
    <s v="No"/>
    <x v="0"/>
    <s v="Niamey 1"/>
    <x v="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m/>
    <s v="Kodo Zodi"/>
    <s v="Confirmed"/>
    <x v="28"/>
    <s v="Haoua"/>
    <m/>
    <x v="6"/>
    <s v="F"/>
    <n v="15"/>
    <n v="96630102"/>
    <s v="No"/>
    <x v="0"/>
    <s v="Niamey 1"/>
    <x v="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m/>
    <s v="Kodo Zodi"/>
    <s v="Confirmed"/>
    <x v="28"/>
    <s v="Moussa"/>
    <s v="Ayattalaye"/>
    <x v="0"/>
    <s v="M"/>
    <n v="40"/>
    <n v="92194532"/>
    <s v="No"/>
    <x v="0"/>
    <s v="Niamey 1"/>
    <x v="4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m/>
    <s v="Kodo Zodi"/>
    <s v="Confirmed"/>
    <x v="28"/>
    <s v="Yacine"/>
    <m/>
    <x v="0"/>
    <s v="M"/>
    <n v="35"/>
    <n v="92194542"/>
    <s v="No"/>
    <x v="0"/>
    <s v="Niamey 2"/>
    <x v="5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m/>
    <s v="Kodo Zodi"/>
    <s v="Confirmed"/>
    <x v="28"/>
    <s v="Issifi"/>
    <s v="Annabo"/>
    <x v="0"/>
    <s v="M"/>
    <m/>
    <n v="92194531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m/>
    <s v="Kodo Zodi"/>
    <s v="Confirmed"/>
    <x v="28"/>
    <s v="Moussa"/>
    <s v="Mamadou"/>
    <x v="0"/>
    <s v="M"/>
    <n v="36"/>
    <n v="92194537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m/>
    <s v="Kodo Zodi"/>
    <s v="Confirmed"/>
    <x v="28"/>
    <s v="Roukaya"/>
    <m/>
    <x v="0"/>
    <s v="F"/>
    <m/>
    <n v="92194529"/>
    <s v="No"/>
    <x v="0"/>
    <s v="Niamey 1"/>
    <x v="3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4-29T00:00:00"/>
    <s v=""/>
    <s v=""/>
    <m/>
  </r>
  <r>
    <m/>
    <m/>
    <s v="Kodo Zodi"/>
    <s v="Confirmed"/>
    <x v="28"/>
    <s v="Fatouma"/>
    <s v="Sidikou"/>
    <x v="0"/>
    <s v="F"/>
    <m/>
    <n v="92199091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m/>
    <s v="Kodo Zodi"/>
    <s v="Confirmed"/>
    <x v="28"/>
    <s v="Maoudé"/>
    <m/>
    <x v="0"/>
    <s v="M"/>
    <n v="55"/>
    <m/>
    <s v="No"/>
    <x v="0"/>
    <s v="Niamey 1"/>
    <x v="3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m/>
    <s v="Kodo Zodi"/>
    <s v="Confirmed"/>
    <x v="28"/>
    <s v="Saloum"/>
    <s v="Almouhdou"/>
    <x v="0"/>
    <s v="M"/>
    <n v="60"/>
    <n v="92194524"/>
    <s v="No"/>
    <x v="0"/>
    <s v="Niamey 2"/>
    <x v="4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4-30T00:00:00"/>
    <s v=""/>
    <s v=""/>
    <m/>
  </r>
  <r>
    <m/>
    <m/>
    <s v="Kodo Zodi"/>
    <s v="Confirmed"/>
    <x v="28"/>
    <s v="Dr Seydou"/>
    <s v="Bayoro"/>
    <x v="3"/>
    <s v="M"/>
    <n v="28"/>
    <n v="90845226"/>
    <s v="Yes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6T00:00:00"/>
    <s v=""/>
    <s v=""/>
    <m/>
  </r>
  <r>
    <m/>
    <m/>
    <s v="Kodo Zodi"/>
    <s v="Confirmed"/>
    <x v="28"/>
    <s v="Dr Ibrah"/>
    <s v="Abdoulkarim"/>
    <x v="3"/>
    <s v="M"/>
    <m/>
    <m/>
    <s v="Yes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7T00:00:00"/>
    <s v=""/>
    <s v=""/>
    <m/>
  </r>
  <r>
    <m/>
    <m/>
    <s v="Kodo Zodi"/>
    <s v="Confirmed"/>
    <x v="28"/>
    <s v="Alhousseini"/>
    <m/>
    <x v="3"/>
    <s v="M"/>
    <m/>
    <m/>
    <s v="Yes"/>
    <x v="0"/>
    <s v="Niamey 1"/>
    <x v="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7T00:00:00"/>
    <s v=""/>
    <s v=""/>
    <m/>
  </r>
  <r>
    <m/>
    <m/>
    <s v="Kodo Zodi"/>
    <s v="Confirmed"/>
    <x v="28"/>
    <s v="Laila"/>
    <s v="Alzouma"/>
    <x v="1"/>
    <s v="F"/>
    <n v="31"/>
    <n v="96630102"/>
    <s v="No"/>
    <x v="0"/>
    <s v="Niamey 1"/>
    <x v="3"/>
    <m/>
    <x v="0"/>
    <s v="Sick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1T00:00:00"/>
    <s v=""/>
    <s v=""/>
    <m/>
  </r>
  <r>
    <m/>
    <n v="619"/>
    <s v="Abdoulaye Abdoul Kader"/>
    <s v="Confirmed"/>
    <x v="28"/>
    <s v="Salamatou"/>
    <m/>
    <x v="2"/>
    <s v="M"/>
    <n v="26"/>
    <n v="80494785"/>
    <s v="No"/>
    <x v="3"/>
    <s v="Zinder Ville"/>
    <x v="151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22"/>
    <s v="Dan Mallam Mossi"/>
    <s v="Confirmed"/>
    <x v="36"/>
    <s v="Meri"/>
    <s v="Tankari"/>
    <x v="1"/>
    <s v="F"/>
    <n v="40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AI"/>
    <s v="Mahamadou"/>
    <x v="5"/>
    <s v="F"/>
    <n v="32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Fouré"/>
    <s v="Idi"/>
    <x v="5"/>
    <s v="F"/>
    <n v="3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Adamou"/>
    <s v="Mossi"/>
    <x v="1"/>
    <s v="M"/>
    <n v="70"/>
    <m/>
    <s v="No"/>
    <x v="5"/>
    <s v="Dosso"/>
    <x v="15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622"/>
    <s v="Dan Mallam Mossi"/>
    <s v="Confirmed"/>
    <x v="36"/>
    <s v="Safiaya"/>
    <s v="Mahamadou"/>
    <x v="5"/>
    <s v="F"/>
    <n v="4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Amina"/>
    <s v="Boubacar"/>
    <x v="5"/>
    <s v="F"/>
    <n v="5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Zali"/>
    <s v="Oumarou"/>
    <x v="5"/>
    <s v="F"/>
    <n v="5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Fati"/>
    <s v="Maazou"/>
    <x v="5"/>
    <s v="F"/>
    <n v="3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Saratou"/>
    <s v="Ousseini"/>
    <x v="5"/>
    <s v="F"/>
    <n v="35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Halirou"/>
    <s v="Koché"/>
    <x v="5"/>
    <s v="M"/>
    <n v="40"/>
    <n v="90019892"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Illiassou"/>
    <s v="Tankari"/>
    <x v="5"/>
    <s v="M"/>
    <n v="73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Adamou"/>
    <s v="Tankari"/>
    <x v="5"/>
    <s v="M"/>
    <n v="71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Ibro"/>
    <s v="Batouré"/>
    <x v="5"/>
    <s v="M"/>
    <n v="40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Halirou"/>
    <s v="Yacoubou"/>
    <x v="5"/>
    <s v="M"/>
    <n v="48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Moussa "/>
    <s v="Mamane"/>
    <x v="5"/>
    <s v="M"/>
    <n v="36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Souley"/>
    <s v="Mayaki"/>
    <x v="5"/>
    <s v="M"/>
    <n v="53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Moussa"/>
    <s v="Adamou"/>
    <x v="1"/>
    <s v="M"/>
    <n v="40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Chaibou"/>
    <s v="Moumouni"/>
    <x v="7"/>
    <s v="M"/>
    <n v="38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Fati"/>
    <s v="Salifou"/>
    <x v="3"/>
    <s v="F"/>
    <n v="30"/>
    <m/>
    <s v="Yes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2"/>
    <s v="Dan Mallam Mossi"/>
    <s v="Confirmed"/>
    <x v="36"/>
    <s v="Ibrahim "/>
    <s v="Daouda"/>
    <x v="5"/>
    <s v="M"/>
    <n v="36"/>
    <m/>
    <s v="No"/>
    <x v="5"/>
    <s v="Tibiri"/>
    <x v="152"/>
    <m/>
    <x v="1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Ibrahim "/>
    <s v="Ousseini"/>
    <x v="1"/>
    <s v="M"/>
    <n v="55"/>
    <n v="92212663"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Saa "/>
    <s v="Adamou Sarki"/>
    <x v="1"/>
    <s v="F"/>
    <n v="55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Yacoubou "/>
    <s v="Adamou "/>
    <x v="1"/>
    <s v="M"/>
    <n v="45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Hamza "/>
    <s v="Adamou"/>
    <x v="1"/>
    <s v="M"/>
    <n v="40"/>
    <n v="91476479"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Idi"/>
    <s v="Mato"/>
    <x v="1"/>
    <s v="M"/>
    <n v="67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Abdoulaye"/>
    <s v="Ousseini"/>
    <x v="1"/>
    <s v="M"/>
    <n v="73"/>
    <n v="90019897"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Oumarou"/>
    <s v="Adamou"/>
    <x v="1"/>
    <s v="M"/>
    <n v="40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Baraka"/>
    <s v="Yacoubou"/>
    <x v="1"/>
    <s v="F"/>
    <n v="40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Alou"/>
    <s v="Adamou"/>
    <x v="1"/>
    <s v="M"/>
    <n v="51"/>
    <n v="92232334"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Rahana"/>
    <s v="Mahamadou"/>
    <x v="1"/>
    <s v="F"/>
    <n v="35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Zali"/>
    <s v="Boubacar"/>
    <x v="1"/>
    <s v="F"/>
    <n v="35"/>
    <m/>
    <s v="No"/>
    <x v="5"/>
    <s v="Tibiri"/>
    <x v="152"/>
    <m/>
    <x v="0"/>
    <s v="Healthy"/>
    <m/>
    <d v="2020-04-14T00:00:00"/>
    <d v="2020-04-28T00:00:00"/>
    <n v="-2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623"/>
    <s v="Adamou Mossi"/>
    <s v="Confirmed"/>
    <x v="36"/>
    <s v="Dan Mallam"/>
    <s v="Mossi"/>
    <x v="1"/>
    <s v="M"/>
    <n v="50"/>
    <m/>
    <s v="No"/>
    <x v="5"/>
    <s v="Dosso"/>
    <x v="15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632"/>
    <s v="Makko Mindaoudou"/>
    <s v="Confirmed"/>
    <x v="39"/>
    <s v="Hadiza"/>
    <s v="Alameï"/>
    <x v="1"/>
    <s v="F"/>
    <n v="64"/>
    <n v="93375806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632"/>
    <s v="Makko Mindaoudou"/>
    <s v="Confirmed"/>
    <x v="39"/>
    <s v="Aminatou"/>
    <s v="Mindaoudou"/>
    <x v="3"/>
    <s v="F"/>
    <n v="38"/>
    <n v="98568017"/>
    <s v="Yes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Aissa"/>
    <s v="Chaibou"/>
    <x v="1"/>
    <s v="F"/>
    <n v="32"/>
    <n v="96456598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Abdoul Kadri"/>
    <s v="Mahamadou"/>
    <x v="1"/>
    <s v="M"/>
    <n v="26"/>
    <n v="96087078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Towé Zaman"/>
    <s v="Allah"/>
    <x v="1"/>
    <s v="M"/>
    <n v="55"/>
    <n v="88986554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Yacouba"/>
    <s v="Mainassara"/>
    <x v="1"/>
    <s v="M"/>
    <n v="30"/>
    <n v="80050789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Hadjara"/>
    <s v="Issia"/>
    <x v="1"/>
    <s v="F"/>
    <n v="40"/>
    <n v="88986554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Biba"/>
    <s v="Gingo"/>
    <x v="6"/>
    <s v="F"/>
    <n v="39"/>
    <n v="87490263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Mamane"/>
    <s v="Daouda"/>
    <x v="1"/>
    <s v="M"/>
    <n v="19"/>
    <n v="89437163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Saibou"/>
    <s v="Adam"/>
    <x v="1"/>
    <s v="M"/>
    <n v="13"/>
    <n v="89437163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Souéba"/>
    <s v="Abdou"/>
    <x v="1"/>
    <s v="F"/>
    <n v="12"/>
    <n v="89437163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Abdourahim"/>
    <s v="Abdou"/>
    <x v="1"/>
    <s v="M"/>
    <n v="1"/>
    <n v="89437163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Abdallah"/>
    <s v="Adamou"/>
    <x v="1"/>
    <s v="M"/>
    <n v="5"/>
    <n v="93431319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Amatoullah"/>
    <s v="Adamou"/>
    <x v="1"/>
    <s v="F"/>
    <n v="3"/>
    <n v="93431319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Moudjanatou"/>
    <s v="Harouna"/>
    <x v="1"/>
    <s v="F"/>
    <n v="8"/>
    <n v="93431319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Malika "/>
    <s v="Mahamadou"/>
    <x v="1"/>
    <s v="F"/>
    <n v="13"/>
    <n v="93431319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2"/>
    <s v="Makko Mindaoudou"/>
    <s v="Confirmed"/>
    <x v="39"/>
    <s v="Chamsoudine"/>
    <s v="Mahamadou"/>
    <x v="1"/>
    <s v="M"/>
    <n v="22"/>
    <n v="80523696"/>
    <s v="No"/>
    <x v="0"/>
    <s v="Niamey 3"/>
    <x v="11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2T00:00:00"/>
    <s v=""/>
    <s v=""/>
    <m/>
  </r>
  <r>
    <m/>
    <n v="633"/>
    <s v="Hassan Boukari"/>
    <s v="Confirmed"/>
    <x v="28"/>
    <s v="Maimouna"/>
    <s v="Indounga"/>
    <x v="1"/>
    <s v="F"/>
    <n v="56"/>
    <n v="94804250"/>
    <s v="No"/>
    <x v="0"/>
    <s v="Niamey 4"/>
    <x v="7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Ali"/>
    <s v="Hassan"/>
    <x v="1"/>
    <s v="M"/>
    <n v="38"/>
    <n v="98573329"/>
    <s v="No"/>
    <x v="0"/>
    <s v="Niamey 4"/>
    <x v="70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Yacouba"/>
    <s v="Hassan"/>
    <x v="1"/>
    <s v="M"/>
    <n v="30"/>
    <n v="96671507"/>
    <s v="No"/>
    <x v="0"/>
    <s v="Niamey 4"/>
    <x v="70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Rachida"/>
    <s v="Hassan"/>
    <x v="1"/>
    <s v="F"/>
    <n v="28"/>
    <n v="98573329"/>
    <s v="No"/>
    <x v="0"/>
    <s v="Niamey 4"/>
    <x v="70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Maimouna"/>
    <s v="Ali"/>
    <x v="1"/>
    <s v="F"/>
    <n v="2"/>
    <n v="98573329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Ridouane"/>
    <s v="Yaou"/>
    <x v="1"/>
    <s v="M"/>
    <n v="18"/>
    <n v="98573329"/>
    <s v="No"/>
    <x v="0"/>
    <s v="Niamey 4"/>
    <x v="70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Mme Issoufou"/>
    <s v="Fourera"/>
    <x v="3"/>
    <s v="F"/>
    <n v="18"/>
    <m/>
    <s v="Yes"/>
    <x v="0"/>
    <s v="Niamey 4"/>
    <x v="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Mme Issa"/>
    <s v="Fatouma"/>
    <x v="3"/>
    <s v="F"/>
    <m/>
    <m/>
    <s v="Yes"/>
    <x v="0"/>
    <s v="Niamey 4"/>
    <x v="7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Mme Hamidou"/>
    <s v="Fatouma"/>
    <x v="3"/>
    <s v="F"/>
    <n v="38"/>
    <n v="96534790"/>
    <s v="Yes"/>
    <x v="0"/>
    <s v="Niamey 2"/>
    <x v="4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n v="633"/>
    <s v="Hassan Boukari"/>
    <s v="Confirmed"/>
    <x v="28"/>
    <s v="Mme Mourtala"/>
    <s v="Rahinatou"/>
    <x v="3"/>
    <s v="F"/>
    <n v="40"/>
    <m/>
    <s v="Yes"/>
    <x v="0"/>
    <m/>
    <x v="21"/>
    <m/>
    <x v="1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3"/>
    <s v="Hassan Boukari"/>
    <s v="Confirmed"/>
    <x v="28"/>
    <s v="Mme Amadou"/>
    <s v="Amina"/>
    <x v="3"/>
    <s v="F"/>
    <m/>
    <m/>
    <s v="Yes"/>
    <x v="0"/>
    <m/>
    <x v="21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n v="633"/>
    <s v="Hassan Boukari"/>
    <s v="Confirmed"/>
    <x v="28"/>
    <s v="Mme Ibrahim"/>
    <s v="Aïssa"/>
    <x v="3"/>
    <s v="F"/>
    <m/>
    <m/>
    <s v="Yes"/>
    <x v="0"/>
    <m/>
    <x v="21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n v="633"/>
    <s v="Hassan Boukari"/>
    <s v="Confirmed"/>
    <x v="28"/>
    <s v="Mme Hamani"/>
    <s v="Rabi"/>
    <x v="3"/>
    <s v="F"/>
    <m/>
    <m/>
    <s v="Yes"/>
    <x v="0"/>
    <m/>
    <x v="21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Mme Soumaila"/>
    <s v="Mariama"/>
    <x v="3"/>
    <s v="F"/>
    <m/>
    <m/>
    <s v="Yes"/>
    <x v="0"/>
    <m/>
    <x v="21"/>
    <m/>
    <x v="1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Zali"/>
    <s v="Major"/>
    <x v="3"/>
    <s v="F"/>
    <m/>
    <n v="91915229"/>
    <s v="Yes"/>
    <x v="0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Dr Fayçal"/>
    <m/>
    <x v="3"/>
    <s v="M"/>
    <m/>
    <n v="98304156"/>
    <s v="Yes"/>
    <x v="0"/>
    <m/>
    <x v="21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Hadjara"/>
    <s v="Cheffou"/>
    <x v="2"/>
    <s v="F"/>
    <m/>
    <n v="90274877"/>
    <s v="No"/>
    <x v="0"/>
    <s v="Niamey 3"/>
    <x v="14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Rahila"/>
    <s v="Amadou"/>
    <x v="2"/>
    <s v="F"/>
    <m/>
    <n v="97897230"/>
    <s v="No"/>
    <x v="0"/>
    <m/>
    <x v="21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3"/>
    <s v="Hassan Boukari"/>
    <s v="Confirmed"/>
    <x v="28"/>
    <s v="Sahadatou"/>
    <s v="Bako"/>
    <x v="2"/>
    <s v="F"/>
    <m/>
    <n v="97897230"/>
    <s v="No"/>
    <x v="0"/>
    <m/>
    <x v="21"/>
    <m/>
    <x v="1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Youssouf"/>
    <s v="Seydou"/>
    <x v="1"/>
    <s v="M"/>
    <n v="6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Seydou"/>
    <s v="Seydou"/>
    <x v="1"/>
    <s v="M"/>
    <n v="2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4"/>
    <s v="Tanda Moussa"/>
    <s v="Confirmed"/>
    <x v="28"/>
    <s v="Yasmina"/>
    <s v="Seydou"/>
    <x v="1"/>
    <s v="F"/>
    <n v="2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4"/>
    <s v="Tanda Moussa"/>
    <s v="Confirmed"/>
    <x v="28"/>
    <s v="Soureya"/>
    <s v="Seydou"/>
    <x v="1"/>
    <s v="F"/>
    <n v="2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4"/>
    <s v="Tanda Moussa"/>
    <s v="Confirmed"/>
    <x v="28"/>
    <s v="Ramatou"/>
    <s v="Seydou"/>
    <x v="1"/>
    <s v="F"/>
    <n v="0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4"/>
    <s v="Tanda Moussa"/>
    <s v="Confirmed"/>
    <x v="28"/>
    <s v="Saâra"/>
    <s v="Oumarou"/>
    <x v="1"/>
    <s v="F"/>
    <n v="17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634"/>
    <s v="Tanda Moussa"/>
    <s v="Confirmed"/>
    <x v="28"/>
    <s v="Fadila"/>
    <m/>
    <x v="1"/>
    <s v="F"/>
    <n v="13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imad"/>
    <m/>
    <x v="1"/>
    <s v="M"/>
    <n v="11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Balkissa"/>
    <m/>
    <x v="1"/>
    <s v="F"/>
    <n v="34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Kader"/>
    <m/>
    <x v="1"/>
    <s v="M"/>
    <n v="42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Nasser"/>
    <m/>
    <x v="1"/>
    <s v="M"/>
    <n v="4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Ismael"/>
    <m/>
    <x v="1"/>
    <s v="M"/>
    <n v="30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bdoul"/>
    <s v="Hamid"/>
    <x v="3"/>
    <s v="M"/>
    <n v="40"/>
    <n v="96964202"/>
    <s v="Yes"/>
    <x v="0"/>
    <s v="Niamey 1"/>
    <x v="33"/>
    <m/>
    <x v="1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Mme Moussa"/>
    <s v="Halimatou"/>
    <x v="3"/>
    <s v="F"/>
    <n v="35"/>
    <n v="98952619"/>
    <s v="Yes"/>
    <x v="0"/>
    <s v="Niamey 5"/>
    <x v="51"/>
    <m/>
    <x v="1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Mme Ibrahim"/>
    <s v="Hadjara"/>
    <x v="3"/>
    <s v="F"/>
    <n v="30"/>
    <n v="98952619"/>
    <s v="Yes"/>
    <x v="0"/>
    <s v="Niamey 5"/>
    <x v="60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damou"/>
    <s v="Safoura"/>
    <x v="3"/>
    <s v="F"/>
    <n v="32"/>
    <m/>
    <s v="Yes"/>
    <x v="0"/>
    <s v="Niamey 3"/>
    <x v="55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Mme Issa"/>
    <s v="Fati"/>
    <x v="3"/>
    <s v="F"/>
    <n v="33"/>
    <m/>
    <s v="Yes"/>
    <x v="0"/>
    <s v="Niamey 4"/>
    <x v="154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amidou"/>
    <s v="Seini"/>
    <x v="3"/>
    <s v="M"/>
    <n v="56"/>
    <n v="96415010"/>
    <s v="Yes"/>
    <x v="0"/>
    <s v="Niamey 2"/>
    <x v="40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Rabi"/>
    <s v="Saidou"/>
    <x v="3"/>
    <s v="F"/>
    <n v="27"/>
    <n v="96415010"/>
    <s v="Yes"/>
    <x v="0"/>
    <s v="Niamey 4"/>
    <x v="7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mina"/>
    <s v="Djibo"/>
    <x v="1"/>
    <s v="F"/>
    <n v="35"/>
    <n v="88067573"/>
    <s v="No"/>
    <x v="0"/>
    <s v="Niamey 1"/>
    <x v="33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Firou"/>
    <s v="Seydou"/>
    <x v="1"/>
    <s v="F"/>
    <n v="45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Ramatou"/>
    <s v="Seydou"/>
    <x v="1"/>
    <s v="F"/>
    <n v="40"/>
    <n v="96964202"/>
    <s v="No"/>
    <x v="0"/>
    <s v="Niamey 1"/>
    <x v="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634"/>
    <s v="Tanda Moussa"/>
    <s v="Confirmed"/>
    <x v="28"/>
    <s v="Abdou"/>
    <s v="Wonkoy"/>
    <x v="1"/>
    <s v="M"/>
    <n v="50"/>
    <n v="96964202"/>
    <s v="No"/>
    <x v="0"/>
    <s v="Niamey 4"/>
    <x v="70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Fati"/>
    <s v="Wonkoy"/>
    <x v="1"/>
    <s v="F"/>
    <n v="35"/>
    <n v="96964202"/>
    <s v="No"/>
    <x v="0"/>
    <s v="Niamey 1"/>
    <x v="22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634"/>
    <s v="Tanda Moussa"/>
    <s v="Confirmed"/>
    <x v="28"/>
    <s v="Sadatou"/>
    <s v="Issoufou"/>
    <x v="1"/>
    <s v="F"/>
    <n v="36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amsatou"/>
    <s v="Seydou"/>
    <x v="1"/>
    <s v="F"/>
    <n v="34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Kadi"/>
    <s v="Idrissa"/>
    <x v="1"/>
    <s v="F"/>
    <n v="30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mina"/>
    <s v="Hamadou"/>
    <x v="1"/>
    <s v="F"/>
    <n v="30"/>
    <n v="969642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assana"/>
    <s v="Gna"/>
    <x v="8"/>
    <s v="F"/>
    <n v="47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Rahina"/>
    <s v="Gna"/>
    <x v="8"/>
    <s v="F"/>
    <n v="32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arouna"/>
    <m/>
    <x v="8"/>
    <s v="M"/>
    <n v="42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Khalidou"/>
    <s v="Goze"/>
    <x v="8"/>
    <s v="M"/>
    <n v="26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damou"/>
    <s v="Djibo"/>
    <x v="8"/>
    <s v="M"/>
    <n v="32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Mamou"/>
    <s v="Morou"/>
    <x v="8"/>
    <s v="F"/>
    <n v="28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ziz"/>
    <s v="Seydou"/>
    <x v="1"/>
    <s v="M"/>
    <n v="18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Haoua"/>
    <s v="Seydou"/>
    <x v="1"/>
    <s v="F"/>
    <n v="15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dama"/>
    <s v="Seydou"/>
    <x v="1"/>
    <s v="F"/>
    <n v="15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hmed"/>
    <s v="Seydou"/>
    <x v="1"/>
    <s v="M"/>
    <n v="12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Djamila"/>
    <s v="Seydou"/>
    <x v="1"/>
    <s v="F"/>
    <n v="10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Sakina"/>
    <s v="Seydou"/>
    <x v="1"/>
    <s v="F"/>
    <n v="4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Souleymane"/>
    <s v="Seydou"/>
    <x v="1"/>
    <s v="M"/>
    <n v="0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Aichatou"/>
    <s v="Seydou"/>
    <x v="1"/>
    <s v="F"/>
    <n v="13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4"/>
    <s v="Tanda Moussa"/>
    <s v="Confirmed"/>
    <x v="28"/>
    <s v="Djibril"/>
    <s v="Seydou"/>
    <x v="1"/>
    <s v="M"/>
    <n v="12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Mme Laminou"/>
    <s v="Ouwani"/>
    <x v="1"/>
    <s v="F"/>
    <n v="40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Mme Laminou"/>
    <s v="Ouma"/>
    <x v="1"/>
    <s v="F"/>
    <n v="39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Ouzefa"/>
    <s v="Laminou "/>
    <x v="1"/>
    <s v="F"/>
    <n v="22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Ismael"/>
    <s v="Laminou "/>
    <x v="1"/>
    <s v="M"/>
    <n v="7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Abdoul "/>
    <s v="Laminou "/>
    <x v="1"/>
    <s v="M"/>
    <n v="4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Bachir"/>
    <s v="Laminou "/>
    <x v="1"/>
    <s v="M"/>
    <n v="12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Amar"/>
    <s v="Laminou "/>
    <x v="1"/>
    <s v="M"/>
    <n v="3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Nafissa"/>
    <s v="Laminou "/>
    <x v="1"/>
    <s v="F"/>
    <n v="7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Abdallah"/>
    <s v="Laminou "/>
    <x v="1"/>
    <s v="M"/>
    <n v="15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Aimane"/>
    <s v="Laminou "/>
    <x v="1"/>
    <s v="M"/>
    <n v="19"/>
    <m/>
    <s v="No"/>
    <x v="3"/>
    <m/>
    <x v="21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36"/>
    <s v="Laminou Lawan"/>
    <s v="Confirmed"/>
    <x v="28"/>
    <s v="Abdou Ibrahim"/>
    <s v="Ibrahim"/>
    <x v="2"/>
    <s v="M"/>
    <n v="53"/>
    <m/>
    <s v="No"/>
    <x v="3"/>
    <s v="Zinder Ville"/>
    <x v="155"/>
    <m/>
    <x v="0"/>
    <s v="Healthy"/>
    <m/>
    <d v="2020-04-08T00:00:00"/>
    <d v="2020-04-22T00:00:00"/>
    <n v="-28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37"/>
    <s v="Moussa Yacouba Hassan"/>
    <s v="Confirmed"/>
    <x v="38"/>
    <s v="Rahama"/>
    <s v="abdou"/>
    <x v="1"/>
    <s v="F"/>
    <m/>
    <n v="99381095"/>
    <s v="No"/>
    <x v="3"/>
    <s v="Zinder Ville"/>
    <x v="15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30T00:00:00"/>
    <s v=""/>
    <s v=""/>
    <m/>
  </r>
  <r>
    <m/>
    <n v="637"/>
    <s v="Moussa Yacouba Hassan"/>
    <s v="Confirmed"/>
    <x v="38"/>
    <s v="Maharazou "/>
    <s v="Oumarou"/>
    <x v="1"/>
    <s v="M"/>
    <m/>
    <m/>
    <s v="No"/>
    <x v="3"/>
    <s v="Zinder Ville"/>
    <x v="15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30T00:00:00"/>
    <s v=""/>
    <s v=""/>
    <m/>
  </r>
  <r>
    <m/>
    <n v="637"/>
    <s v="Moussa Yacouba Hassan"/>
    <s v="Confirmed"/>
    <x v="38"/>
    <s v="Amina "/>
    <s v="Yacouba"/>
    <x v="1"/>
    <s v="F"/>
    <n v="25"/>
    <m/>
    <s v="No"/>
    <x v="3"/>
    <s v="Zinder Ville"/>
    <x v="15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30T00:00:00"/>
    <s v=""/>
    <s v=""/>
    <m/>
  </r>
  <r>
    <m/>
    <n v="637"/>
    <s v="Moussa Yacouba Hassan"/>
    <s v="Confirmed"/>
    <x v="38"/>
    <s v="Halima"/>
    <s v="Yacouba"/>
    <x v="1"/>
    <s v="F"/>
    <m/>
    <n v="99559253"/>
    <s v="No"/>
    <x v="3"/>
    <s v="Zinder Ville"/>
    <x v="15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30T00:00:00"/>
    <s v=""/>
    <s v=""/>
    <m/>
  </r>
  <r>
    <m/>
    <n v="637"/>
    <s v="Moussa Yacouba Hassan"/>
    <s v="Confirmed"/>
    <x v="38"/>
    <s v="Zeinab"/>
    <s v="Abdou"/>
    <x v="1"/>
    <s v="F"/>
    <n v="11"/>
    <m/>
    <s v="No"/>
    <x v="3"/>
    <s v="Zinder Ville"/>
    <x v="15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4-30T00:00:00"/>
    <s v=""/>
    <s v=""/>
    <m/>
  </r>
  <r>
    <m/>
    <n v="637"/>
    <s v="Moussa Yacouba Hassan"/>
    <s v="Confirmed"/>
    <x v="38"/>
    <s v="Maman "/>
    <s v="Moustapha"/>
    <x v="0"/>
    <s v="M"/>
    <n v="31"/>
    <n v="94466127"/>
    <s v="No"/>
    <x v="3"/>
    <s v="Zinder Ville"/>
    <x v="15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n v="637"/>
    <s v="Moussa Yacouba Hassan"/>
    <s v="Confirmed"/>
    <x v="38"/>
    <s v="Abdourahaman "/>
    <s v="Maman"/>
    <x v="0"/>
    <s v="M"/>
    <n v="72"/>
    <n v="99910104"/>
    <s v="No"/>
    <x v="3"/>
    <s v="Zinder Ville"/>
    <x v="15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n v="637"/>
    <s v="Moussa Yacouba Hassan"/>
    <s v="Confirmed"/>
    <x v="38"/>
    <s v="Askia"/>
    <s v="Adamou"/>
    <x v="2"/>
    <s v="M"/>
    <n v="25"/>
    <m/>
    <s v="No"/>
    <x v="3"/>
    <s v="Zinder Ville"/>
    <x v="157"/>
    <m/>
    <x v="0"/>
    <s v="Sick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40"/>
    <s v="Abdou Bétogué"/>
    <s v="Confirmed"/>
    <x v="15"/>
    <s v="Abdou"/>
    <s v="Garba"/>
    <x v="1"/>
    <s v="M"/>
    <n v="85"/>
    <n v="96083634"/>
    <s v="No"/>
    <x v="3"/>
    <s v="Gouré"/>
    <x v="15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0"/>
    <s v="Abdou Bétogué"/>
    <s v="Confirmed"/>
    <x v="15"/>
    <s v="Dijé"/>
    <s v="Betodj"/>
    <x v="1"/>
    <s v="F"/>
    <n v="40"/>
    <n v="96083634"/>
    <s v="No"/>
    <x v="3"/>
    <s v="Gouré"/>
    <x v="15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0"/>
    <s v="Abdou Bétogué"/>
    <s v="Confirmed"/>
    <x v="15"/>
    <s v="Mariama"/>
    <m/>
    <x v="1"/>
    <s v="F"/>
    <n v="35"/>
    <n v="96083634"/>
    <s v="No"/>
    <x v="3"/>
    <s v="Gouré"/>
    <x v="15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1"/>
    <s v="Adamou Hassana"/>
    <s v="Confirmed"/>
    <x v="40"/>
    <s v="Maïmouna"/>
    <s v="Mamoudou"/>
    <x v="3"/>
    <s v="F"/>
    <n v="30"/>
    <n v="98354436"/>
    <s v="Yes"/>
    <x v="0"/>
    <s v="Niamey 3"/>
    <x v="49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Ibrahim"/>
    <s v="Tiadjé"/>
    <x v="1"/>
    <s v="M"/>
    <n v="50"/>
    <n v="90521678"/>
    <s v="No"/>
    <x v="0"/>
    <s v="Niamey 1"/>
    <x v="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Aichatou"/>
    <s v="Tiadjé"/>
    <x v="1"/>
    <s v="F"/>
    <n v="22"/>
    <n v="91794143"/>
    <s v="No"/>
    <x v="0"/>
    <s v="Niamey 1"/>
    <x v="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Amas"/>
    <s v="Tiadjé"/>
    <x v="1"/>
    <s v="M"/>
    <n v="18"/>
    <n v="80395999"/>
    <s v="No"/>
    <x v="0"/>
    <s v="Niamey 1"/>
    <x v="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Abdoul Samad"/>
    <s v="Tiadjé"/>
    <x v="1"/>
    <s v="M"/>
    <n v="7"/>
    <n v="91842776"/>
    <s v="No"/>
    <x v="0"/>
    <s v="Niamey 1"/>
    <x v="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Roukeya"/>
    <s v="Tiadjé"/>
    <x v="1"/>
    <s v="F"/>
    <n v="15"/>
    <n v="91842776"/>
    <s v="No"/>
    <x v="0"/>
    <s v="Niamey 1"/>
    <x v="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1"/>
    <s v="Adamou Hassana"/>
    <s v="Confirmed"/>
    <x v="40"/>
    <s v="Dr Sani"/>
    <s v="Hassan"/>
    <x v="3"/>
    <s v="M"/>
    <n v="37"/>
    <n v="88781222"/>
    <s v="Yes"/>
    <x v="0"/>
    <s v="Niamey 1"/>
    <x v="19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1"/>
    <s v="Adamou Hassana"/>
    <s v="Confirmed"/>
    <x v="40"/>
    <s v="Bibata"/>
    <s v="Traoré"/>
    <x v="1"/>
    <s v="F"/>
    <n v="33"/>
    <n v="90538300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2"/>
    <s v="Abdoulaye Halidou"/>
    <s v="Confirmed"/>
    <x v="40"/>
    <s v="Amina"/>
    <s v="Boubacar Sima"/>
    <x v="1"/>
    <s v="F"/>
    <n v="33"/>
    <n v="96857565"/>
    <s v="No"/>
    <x v="0"/>
    <s v="Niamey 2"/>
    <x v="1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2"/>
    <s v="Abdoulaye Halidou"/>
    <s v="Confirmed"/>
    <x v="40"/>
    <s v="Fatouma"/>
    <s v="Abdoulaye"/>
    <x v="1"/>
    <s v="F"/>
    <n v="1"/>
    <n v="96857565"/>
    <s v="No"/>
    <x v="0"/>
    <s v="Niamey 2"/>
    <x v="1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2"/>
    <s v="Abdoulaye Halidou"/>
    <s v="Confirmed"/>
    <x v="40"/>
    <s v="Mahamadou"/>
    <s v="Abdoulaye"/>
    <x v="1"/>
    <s v="M"/>
    <n v="4"/>
    <n v="96857565"/>
    <s v="No"/>
    <x v="0"/>
    <s v="Niamey 2"/>
    <x v="1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43"/>
    <s v="Ousseini Issaka"/>
    <s v="Confirmed"/>
    <x v="41"/>
    <s v="Djibrilla"/>
    <s v="Ousseini"/>
    <x v="1"/>
    <s v="M"/>
    <n v="41"/>
    <n v="96896156"/>
    <s v="No"/>
    <x v="0"/>
    <s v="Niamey 4"/>
    <x v="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3"/>
    <s v="Ousseini Issaka"/>
    <s v="Confirmed"/>
    <x v="41"/>
    <s v="Ibrahim"/>
    <s v="Idrissa"/>
    <x v="1"/>
    <s v="M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Mariama"/>
    <s v="Ousseini"/>
    <x v="1"/>
    <s v="F"/>
    <n v="51"/>
    <n v="96222811"/>
    <s v="No"/>
    <x v="0"/>
    <s v="Niamey 4"/>
    <x v="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43"/>
    <s v="Ousseini Issaka"/>
    <s v="Confirmed"/>
    <x v="41"/>
    <s v="Idrissa"/>
    <s v="Ousseini"/>
    <x v="1"/>
    <s v="M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Adamou"/>
    <s v="Ousseini"/>
    <x v="1"/>
    <s v="M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Aichatou"/>
    <s v="Ousseini"/>
    <x v="1"/>
    <s v="F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Yacouba"/>
    <s v="Ousseini"/>
    <x v="1"/>
    <s v="M"/>
    <n v="76"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Leihame"/>
    <s v="Ousseini"/>
    <x v="1"/>
    <s v="F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Djamila"/>
    <s v="Ousseini"/>
    <x v="1"/>
    <s v="F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Ousseini"/>
    <s v="Idrissa"/>
    <x v="1"/>
    <s v="M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Abdoul Aziz"/>
    <s v="Adamou"/>
    <x v="1"/>
    <s v="M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Soumaya"/>
    <s v="Adamou"/>
    <x v="1"/>
    <s v="F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Farida"/>
    <s v="Adamou"/>
    <x v="1"/>
    <s v="F"/>
    <m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Hadjo"/>
    <s v="Hassoumi"/>
    <x v="1"/>
    <s v="F"/>
    <n v="60"/>
    <n v="96222811"/>
    <s v="No"/>
    <x v="0"/>
    <s v="Niamey 4"/>
    <x v="7"/>
    <m/>
    <x v="1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3"/>
    <s v="Ousseini Issaka"/>
    <s v="Confirmed"/>
    <x v="41"/>
    <s v="Rachida"/>
    <m/>
    <x v="3"/>
    <s v="F"/>
    <m/>
    <n v="90424444"/>
    <s v="Yes"/>
    <x v="0"/>
    <s v="Niamey 4"/>
    <x v="7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5"/>
    <s v="Fatima Ibrahim"/>
    <s v="Confirmed"/>
    <x v="40"/>
    <s v="Issoufou"/>
    <s v="Soni"/>
    <x v="1"/>
    <s v="M"/>
    <m/>
    <n v="37100888"/>
    <s v="No"/>
    <x v="0"/>
    <s v="Niamey 1"/>
    <x v="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5"/>
    <s v="Fatima Ibrahim"/>
    <s v="Confirmed"/>
    <x v="40"/>
    <s v="Kadidja"/>
    <s v="Soni"/>
    <x v="6"/>
    <s v="F"/>
    <m/>
    <n v="37100888"/>
    <s v="No"/>
    <x v="0"/>
    <s v="Niamey 1"/>
    <x v="3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Dehasse"/>
    <s v="Léo"/>
    <x v="1"/>
    <s v="M"/>
    <n v="6"/>
    <n v="84002020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Ibrahim"/>
    <s v="Thuweba"/>
    <x v="5"/>
    <s v="M"/>
    <n v="8"/>
    <n v="91112433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Dehasse"/>
    <s v="Maya"/>
    <x v="1"/>
    <s v="F"/>
    <n v="3"/>
    <n v="84002020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Armelle"/>
    <s v="Agbehindou"/>
    <x v="6"/>
    <s v="F"/>
    <n v="43"/>
    <n v="80804307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Djamila"/>
    <m/>
    <x v="6"/>
    <s v="F"/>
    <n v="45"/>
    <n v="80420262"/>
    <s v="No"/>
    <x v="0"/>
    <s v="Niamey 1"/>
    <x v="33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Abdoul Karim"/>
    <m/>
    <x v="7"/>
    <s v="M"/>
    <n v="45"/>
    <n v="90399908"/>
    <s v="No"/>
    <x v="0"/>
    <s v="Niamey 1"/>
    <x v="22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Thuweba"/>
    <m/>
    <x v="5"/>
    <s v="F"/>
    <n v="44"/>
    <n v="91112433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Ousseini"/>
    <s v="Thuweba"/>
    <x v="5"/>
    <s v="M"/>
    <n v="6"/>
    <n v="91112433"/>
    <s v="No"/>
    <x v="0"/>
    <s v="Niamey 1"/>
    <x v="22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Aicha"/>
    <m/>
    <x v="6"/>
    <s v="F"/>
    <n v="43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6"/>
    <s v="Dehasse Joelle"/>
    <s v="Confirmed"/>
    <x v="34"/>
    <s v="Zeinabou "/>
    <s v="Ibrahim"/>
    <x v="0"/>
    <s v="F"/>
    <n v="28"/>
    <n v="92626237"/>
    <s v="No"/>
    <x v="0"/>
    <s v="Niamey 1"/>
    <x v="22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7"/>
    <s v="Gustave Gadonou"/>
    <s v="Confirmed"/>
    <x v="34"/>
    <s v="Laura"/>
    <s v="Gustave"/>
    <x v="1"/>
    <s v="F"/>
    <n v="45"/>
    <n v="90433127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7"/>
    <s v="Gustave Gadonou"/>
    <s v="Confirmed"/>
    <x v="34"/>
    <s v="Abba"/>
    <s v="Gustave"/>
    <x v="1"/>
    <s v="M"/>
    <n v="13"/>
    <n v="90433127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7"/>
    <s v="Gustave Gadonou"/>
    <s v="Confirmed"/>
    <x v="34"/>
    <s v="Fati"/>
    <s v="Gustave"/>
    <x v="1"/>
    <s v="F"/>
    <n v="12"/>
    <n v="90433127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7"/>
    <s v="Gustave Gadonou"/>
    <s v="Confirmed"/>
    <x v="34"/>
    <s v="Oumou"/>
    <s v="Gustave"/>
    <x v="1"/>
    <s v="F"/>
    <n v="22"/>
    <n v="90433127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Ary"/>
    <s v="Tchongonne"/>
    <x v="1"/>
    <s v="M"/>
    <n v="33"/>
    <n v="98313158"/>
    <s v="No"/>
    <x v="0"/>
    <s v="Niamey 2"/>
    <x v="40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Ramatou"/>
    <s v="Abdou"/>
    <x v="1"/>
    <s v="F"/>
    <n v="25"/>
    <n v="93113158"/>
    <s v="No"/>
    <x v="0"/>
    <s v="Niamey 2"/>
    <x v="40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Maïna"/>
    <s v="Moustapha"/>
    <x v="1"/>
    <s v="M"/>
    <n v="25"/>
    <n v="98473076"/>
    <s v="No"/>
    <x v="0"/>
    <s v="Niamey 2"/>
    <x v="40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0"/>
    <n v="0"/>
    <n v="0"/>
    <x v="1"/>
    <m/>
    <s v=""/>
    <s v=""/>
    <m/>
  </r>
  <r>
    <m/>
    <n v="648"/>
    <s v="Hassan Malam Laminou"/>
    <s v="Confirmed"/>
    <x v="39"/>
    <s v="Ousseini"/>
    <s v="Hassan"/>
    <x v="1"/>
    <s v="M"/>
    <n v="19"/>
    <n v="90993243"/>
    <s v="No"/>
    <x v="0"/>
    <s v="Niamey 2"/>
    <x v="40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0"/>
    <n v="0"/>
    <n v="0"/>
    <x v="1"/>
    <m/>
    <s v=""/>
    <s v=""/>
    <m/>
  </r>
  <r>
    <m/>
    <n v="648"/>
    <s v="Hassan Malam Laminou"/>
    <s v="Confirmed"/>
    <x v="39"/>
    <s v="Oussama"/>
    <s v="Abdoullah"/>
    <x v="1"/>
    <s v="M"/>
    <n v="15"/>
    <n v="90993243"/>
    <s v="No"/>
    <x v="0"/>
    <s v="Niamey 2"/>
    <x v="40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0"/>
    <n v="0"/>
    <n v="0"/>
    <x v="1"/>
    <m/>
    <s v=""/>
    <s v=""/>
    <m/>
  </r>
  <r>
    <m/>
    <n v="648"/>
    <s v="Hassan Malam Laminou"/>
    <s v="Confirmed"/>
    <x v="39"/>
    <s v="Issa"/>
    <s v="Labo"/>
    <x v="1"/>
    <s v="M"/>
    <n v="68"/>
    <m/>
    <s v="No"/>
    <x v="0"/>
    <s v="Niamey 1"/>
    <x v="31"/>
    <m/>
    <x v="1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0"/>
    <n v="0"/>
    <n v="0"/>
    <x v="1"/>
    <m/>
    <s v=""/>
    <s v=""/>
    <m/>
  </r>
  <r>
    <m/>
    <n v="648"/>
    <s v="Hassan Malam Laminou"/>
    <s v="Confirmed"/>
    <x v="39"/>
    <s v="Mme Labo"/>
    <s v="Safi"/>
    <x v="1"/>
    <s v="F"/>
    <n v="64"/>
    <m/>
    <s v="No"/>
    <x v="0"/>
    <s v="Niamey 1"/>
    <x v="31"/>
    <m/>
    <x v="1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Rayana"/>
    <s v="Issa Labo"/>
    <x v="1"/>
    <s v="F"/>
    <n v="24"/>
    <n v="99761919"/>
    <s v="No"/>
    <x v="0"/>
    <s v="Niamey 1"/>
    <x v="3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Rabiatou"/>
    <s v="Issa Labo"/>
    <x v="1"/>
    <s v="F"/>
    <n v="22"/>
    <n v="99761919"/>
    <s v="No"/>
    <x v="0"/>
    <s v="Niamey 1"/>
    <x v="3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Peni"/>
    <s v="Issa Labo"/>
    <x v="1"/>
    <s v="M"/>
    <n v="16"/>
    <n v="99761919"/>
    <s v="No"/>
    <x v="0"/>
    <s v="Niamey 1"/>
    <x v="31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Mohamed"/>
    <s v="Issa Labo"/>
    <x v="1"/>
    <s v="M"/>
    <n v="10"/>
    <n v="99761919"/>
    <s v="No"/>
    <x v="0"/>
    <s v="Niamey 1"/>
    <x v="31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Issoufou"/>
    <s v="Peli"/>
    <x v="5"/>
    <s v="M"/>
    <n v="28"/>
    <n v="96556559"/>
    <s v="No"/>
    <x v="0"/>
    <s v="Niamey 1"/>
    <x v="3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Raman"/>
    <s v="Ali"/>
    <x v="5"/>
    <s v="M"/>
    <n v="25"/>
    <m/>
    <s v="No"/>
    <x v="0"/>
    <s v="Niamey 1"/>
    <x v="3"/>
    <m/>
    <x v="1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48"/>
    <s v="Hassan Malam Laminou"/>
    <s v="Confirmed"/>
    <x v="39"/>
    <s v="Dilam"/>
    <s v="Dala"/>
    <x v="1"/>
    <s v="M"/>
    <n v="28"/>
    <n v="87538315"/>
    <s v="No"/>
    <x v="0"/>
    <s v="Niamey 5"/>
    <x v="15"/>
    <m/>
    <x v="1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1"/>
    <n v="1"/>
    <n v="1"/>
    <n v="0"/>
    <n v="0"/>
    <n v="0"/>
    <x v="5"/>
    <d v="2020-05-04T00:00:00"/>
    <s v=""/>
    <s v=""/>
    <m/>
  </r>
  <r>
    <m/>
    <n v="649"/>
    <s v="Nicolaï Clémence"/>
    <s v="Confirmed"/>
    <x v="42"/>
    <s v="Frédéric"/>
    <s v="Nicolaï"/>
    <x v="1"/>
    <s v="M"/>
    <n v="56"/>
    <n v="80025249"/>
    <s v="No"/>
    <x v="0"/>
    <s v="Niamey 2"/>
    <x v="2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49"/>
    <s v="Nicolaï Clémence"/>
    <s v="Confirmed"/>
    <x v="42"/>
    <s v="Issiayou"/>
    <s v="Zakari"/>
    <x v="6"/>
    <s v="M"/>
    <n v="20"/>
    <n v="97970688"/>
    <s v="No"/>
    <x v="0"/>
    <s v="Niamey 2"/>
    <x v="159"/>
    <m/>
    <x v="1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m/>
    <s v="Gani Tondou Djibrila"/>
    <s v="Confirmed"/>
    <x v="43"/>
    <s v="Dr Saibu"/>
    <s v="Abdoul Aziz"/>
    <x v="3"/>
    <s v="M"/>
    <n v="40"/>
    <n v="99991079"/>
    <s v="Yes"/>
    <x v="0"/>
    <s v="Niamey 2"/>
    <x v="67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6T00:00:00"/>
    <s v=""/>
    <s v=""/>
    <m/>
  </r>
  <r>
    <m/>
    <m/>
    <s v="Gani Tondou Djibrila"/>
    <s v="Confirmed"/>
    <x v="43"/>
    <s v="Omar"/>
    <s v="Hamidou"/>
    <x v="3"/>
    <s v="M"/>
    <n v="48"/>
    <n v="99164149"/>
    <s v="Yes"/>
    <x v="1"/>
    <s v="Kollo"/>
    <x v="1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Gani Tondou Djibrila"/>
    <s v="Confirmed"/>
    <x v="43"/>
    <s v="Nasser"/>
    <s v="Hassoum"/>
    <x v="3"/>
    <s v="M"/>
    <n v="34"/>
    <n v="96531642"/>
    <s v="Yes"/>
    <x v="0"/>
    <s v="Niamey 4"/>
    <x v="8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1"/>
    <n v="1"/>
    <n v="0"/>
    <n v="0"/>
    <n v="0"/>
    <n v="0"/>
    <n v="0"/>
    <x v="5"/>
    <d v="2020-04-06T00:00:00"/>
    <s v=""/>
    <s v=""/>
    <m/>
  </r>
  <r>
    <m/>
    <m/>
    <s v="Gani Tondou Djibrila"/>
    <s v="Confirmed"/>
    <x v="43"/>
    <s v="Mme Sambo"/>
    <s v="Halimatou"/>
    <x v="9"/>
    <s v="F"/>
    <n v="45"/>
    <m/>
    <s v="No"/>
    <x v="0"/>
    <s v="Niamey 1"/>
    <x v="126"/>
    <m/>
    <x v="1"/>
    <s v="Sick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Gani Tondou Djibrila"/>
    <s v="Confirmed"/>
    <x v="43"/>
    <s v="Nafissa"/>
    <s v="Adamou"/>
    <x v="9"/>
    <s v="F"/>
    <n v="51"/>
    <m/>
    <s v="No"/>
    <x v="0"/>
    <s v="Niamey 1"/>
    <x v="126"/>
    <m/>
    <x v="1"/>
    <s v="Sick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Gani Tondou Djibrila"/>
    <s v="Confirmed"/>
    <x v="43"/>
    <s v="Hadjaratou "/>
    <s v="Nana"/>
    <x v="9"/>
    <s v="F"/>
    <n v="44"/>
    <m/>
    <s v="No"/>
    <x v="0"/>
    <s v="Niamey 1"/>
    <x v="126"/>
    <m/>
    <x v="1"/>
    <s v="Sick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Gani Tondou Djibrila"/>
    <s v="Confirmed"/>
    <x v="43"/>
    <s v="Major"/>
    <s v="Amadou"/>
    <x v="3"/>
    <s v="M"/>
    <n v="39"/>
    <m/>
    <s v="Yes"/>
    <x v="0"/>
    <m/>
    <x v="21"/>
    <m/>
    <x v="1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1"/>
    <n v="1"/>
    <n v="0"/>
    <n v="0"/>
    <n v="0"/>
    <n v="0"/>
    <n v="0"/>
    <x v="5"/>
    <d v="2020-05-04T00:00:00"/>
    <s v=""/>
    <s v=""/>
    <m/>
  </r>
  <r>
    <m/>
    <m/>
    <s v="Gani Tondou Djibrila"/>
    <s v="Confirmed"/>
    <x v="43"/>
    <s v="Dr Saliah"/>
    <m/>
    <x v="3"/>
    <s v="M"/>
    <n v="43"/>
    <n v="90636773"/>
    <s v="Yes"/>
    <x v="0"/>
    <s v="Niamey 1"/>
    <x v="126"/>
    <m/>
    <x v="1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5T00:00:00"/>
    <s v=""/>
    <s v=""/>
    <m/>
  </r>
  <r>
    <m/>
    <m/>
    <s v="Gani Tondou Djibrila"/>
    <s v="Confirmed"/>
    <x v="43"/>
    <s v="Dr Karimou"/>
    <s v="Sani"/>
    <x v="3"/>
    <s v="M"/>
    <n v="44"/>
    <n v="90679092"/>
    <s v="Yes"/>
    <x v="0"/>
    <m/>
    <x v="21"/>
    <m/>
    <x v="1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1"/>
    <n v="1"/>
    <n v="0"/>
    <n v="0"/>
    <n v="0"/>
    <n v="0"/>
    <n v="0"/>
    <x v="5"/>
    <d v="2020-05-06T00:00:00"/>
    <s v=""/>
    <s v=""/>
    <m/>
  </r>
  <r>
    <m/>
    <m/>
    <s v="Gani Tondou Djibrila"/>
    <s v="Confirmed"/>
    <x v="43"/>
    <s v="Zakai"/>
    <s v="Djibo"/>
    <x v="9"/>
    <s v="M"/>
    <n v="62"/>
    <m/>
    <s v="No"/>
    <x v="0"/>
    <s v="Niamey 1"/>
    <x v="24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m/>
    <s v="Gani Tondou Djibrila"/>
    <s v="Confirmed"/>
    <x v="43"/>
    <s v="Dr Nourou"/>
    <m/>
    <x v="3"/>
    <s v="M"/>
    <n v="65"/>
    <m/>
    <s v="Yes"/>
    <x v="0"/>
    <s v="Niamey 5"/>
    <x v="51"/>
    <m/>
    <x v="1"/>
    <s v="Sick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m/>
    <s v="Gani Tondou Djibrila"/>
    <s v="Confirmed"/>
    <x v="43"/>
    <s v="Abdoulaye"/>
    <s v="Adikoluache"/>
    <x v="9"/>
    <s v="M"/>
    <n v="64"/>
    <m/>
    <s v="No"/>
    <x v="0"/>
    <s v="Niamey 1"/>
    <x v="24"/>
    <m/>
    <x v="1"/>
    <s v="Sick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m/>
    <s v="Gani Tondou Djibrila"/>
    <s v="Confirmed"/>
    <x v="43"/>
    <s v="Abdou"/>
    <m/>
    <x v="9"/>
    <s v="F"/>
    <n v="44"/>
    <m/>
    <s v="No"/>
    <x v="0"/>
    <s v="Niamey 1"/>
    <x v="126"/>
    <m/>
    <x v="1"/>
    <s v="Sick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30T00:00:00"/>
    <s v=""/>
    <s v=""/>
    <m/>
  </r>
  <r>
    <m/>
    <m/>
    <s v="Gani Tondou Djibrila"/>
    <s v="Confirmed"/>
    <x v="43"/>
    <s v="Mme Aminata"/>
    <s v="Amadou"/>
    <x v="9"/>
    <s v="F"/>
    <n v="35"/>
    <n v="90273612"/>
    <s v="No"/>
    <x v="0"/>
    <m/>
    <x v="21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1"/>
    <n v="1"/>
    <n v="0"/>
    <n v="0"/>
    <n v="0"/>
    <n v="0"/>
    <n v="0"/>
    <x v="5"/>
    <d v="2020-05-06T00:00:00"/>
    <s v=""/>
    <s v=""/>
    <m/>
  </r>
  <r>
    <m/>
    <m/>
    <s v="Gani Tondou Djibrila"/>
    <s v="Confirmed"/>
    <x v="43"/>
    <s v="Dr Adama"/>
    <s v="Saidou"/>
    <x v="3"/>
    <s v="F"/>
    <n v="44"/>
    <n v="90273612"/>
    <s v="Yes"/>
    <x v="0"/>
    <s v="Niamey 1"/>
    <x v="126"/>
    <m/>
    <x v="1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4T00:00:00"/>
    <s v=""/>
    <s v=""/>
    <m/>
  </r>
  <r>
    <m/>
    <n v="652"/>
    <s v="Aboubacar Abdou"/>
    <s v="Confirmed"/>
    <x v="37"/>
    <s v="Ibrahim"/>
    <s v="Abdoulaye"/>
    <x v="1"/>
    <s v="M"/>
    <n v="27"/>
    <n v="96004210"/>
    <s v="No"/>
    <x v="0"/>
    <s v="Niamey 3"/>
    <x v="53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1"/>
    <n v="1"/>
    <n v="0"/>
    <n v="0"/>
    <n v="0"/>
    <n v="0"/>
    <x v="5"/>
    <d v="2020-05-05T00:00:00"/>
    <s v=""/>
    <s v=""/>
    <m/>
  </r>
  <r>
    <m/>
    <n v="652"/>
    <s v="Aboubacar Abdou"/>
    <s v="Confirmed"/>
    <x v="37"/>
    <s v="Saoudé"/>
    <s v="Naïna Djika"/>
    <x v="1"/>
    <s v="F"/>
    <n v="35"/>
    <n v="98680187"/>
    <s v="No"/>
    <x v="0"/>
    <s v="Niamey 3"/>
    <x v="53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1"/>
    <n v="1"/>
    <n v="0"/>
    <n v="0"/>
    <n v="0"/>
    <n v="0"/>
    <x v="5"/>
    <d v="2020-05-05T00:00:00"/>
    <s v=""/>
    <s v=""/>
    <m/>
  </r>
  <r>
    <m/>
    <n v="651"/>
    <s v="Aboubacar Abdou"/>
    <s v="Confirmed"/>
    <x v="41"/>
    <s v="Zeinabou "/>
    <s v="Moutari"/>
    <x v="1"/>
    <s v="F"/>
    <n v="58"/>
    <n v="96890468"/>
    <s v="No"/>
    <x v="0"/>
    <s v="Niamey 3"/>
    <x v="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Ibrahim"/>
    <s v="Aboubacar"/>
    <x v="1"/>
    <s v="M"/>
    <n v="32"/>
    <m/>
    <s v="No"/>
    <x v="0"/>
    <s v="Niamey 3"/>
    <x v="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Moctar "/>
    <s v="Aboubacar"/>
    <x v="1"/>
    <s v="M"/>
    <n v="29"/>
    <m/>
    <s v="No"/>
    <x v="0"/>
    <s v="Niamey 3"/>
    <x v="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Fati"/>
    <s v="Abdou"/>
    <x v="1"/>
    <s v="F"/>
    <m/>
    <n v="96976870"/>
    <s v="No"/>
    <x v="0"/>
    <s v="Niamey 4"/>
    <x v="36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Mahamoud"/>
    <s v="Moctar"/>
    <x v="2"/>
    <s v="M"/>
    <n v="50"/>
    <n v="96961800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Abdoul Kader"/>
    <s v="Moctar"/>
    <x v="2"/>
    <s v="M"/>
    <n v="43"/>
    <n v="96981389"/>
    <s v="No"/>
    <x v="0"/>
    <s v="Niamey 4"/>
    <x v="1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Abdoul Karim"/>
    <s v="Moctar"/>
    <x v="2"/>
    <s v="M"/>
    <n v="52"/>
    <n v="94630000"/>
    <s v="No"/>
    <x v="0"/>
    <s v="Niamey 1"/>
    <x v="24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Ousseini"/>
    <s v="Moctar"/>
    <x v="2"/>
    <s v="M"/>
    <n v="30"/>
    <m/>
    <s v="No"/>
    <x v="0"/>
    <s v="Niamey 4"/>
    <x v="113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1"/>
    <s v="Aboubacar Abdou"/>
    <s v="Confirmed"/>
    <x v="41"/>
    <s v="Hadiza"/>
    <s v="Issim"/>
    <x v="2"/>
    <s v="F"/>
    <m/>
    <n v="98380003"/>
    <s v="No"/>
    <x v="0"/>
    <s v="Niamey 4"/>
    <x v="113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6"/>
    <s v="Rabi Boubacar"/>
    <s v="Confirmed"/>
    <x v="44"/>
    <s v="Haoua"/>
    <s v="Salifou"/>
    <x v="1"/>
    <s v="F"/>
    <n v="50"/>
    <n v="97405587"/>
    <s v="No"/>
    <x v="0"/>
    <s v="Niamey 2"/>
    <x v="40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6"/>
    <s v="Rabi Boubacar"/>
    <s v="Confirmed"/>
    <x v="44"/>
    <s v="Fati"/>
    <s v="Salifou"/>
    <x v="1"/>
    <s v="F"/>
    <n v="47"/>
    <n v="92793806"/>
    <s v="No"/>
    <x v="0"/>
    <s v="Niamey 2"/>
    <x v="40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6"/>
    <s v="Rabi Boubacar"/>
    <s v="Confirmed"/>
    <x v="44"/>
    <s v="Souéba"/>
    <s v="Boubacar"/>
    <x v="1"/>
    <s v="F"/>
    <n v="13"/>
    <n v="92793806"/>
    <s v="No"/>
    <x v="0"/>
    <s v="Niamey 2"/>
    <x v="18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6"/>
    <s v="Rabi Boubacar"/>
    <s v="Confirmed"/>
    <x v="44"/>
    <s v="Zeinabou "/>
    <s v="Moussa"/>
    <x v="1"/>
    <s v="F"/>
    <n v="7"/>
    <n v="92793806"/>
    <s v="No"/>
    <x v="0"/>
    <s v="Niamey 2"/>
    <x v="18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Haoua"/>
    <s v="Yahaya"/>
    <x v="1"/>
    <s v="F"/>
    <n v="43"/>
    <n v="96355005"/>
    <s v="No"/>
    <x v="0"/>
    <s v="Niamey 1"/>
    <x v="46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Boubacar"/>
    <s v="Yahaya"/>
    <x v="1"/>
    <s v="M"/>
    <n v="31"/>
    <n v="91401044"/>
    <s v="No"/>
    <x v="0"/>
    <s v="Niamey 1"/>
    <x v="1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Zaharadine"/>
    <s v="Saminou"/>
    <x v="1"/>
    <s v="F"/>
    <n v="22"/>
    <n v="92866219"/>
    <s v="No"/>
    <x v="0"/>
    <s v="Niamey 1"/>
    <x v="1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Fatchima"/>
    <s v="Zaria"/>
    <x v="1"/>
    <s v="F"/>
    <n v="63"/>
    <n v="96568221"/>
    <s v="No"/>
    <x v="0"/>
    <s v="Niamey 1"/>
    <x v="11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Mariama"/>
    <s v="Yahaya"/>
    <x v="1"/>
    <s v="F"/>
    <n v="36"/>
    <n v="96979258"/>
    <s v="No"/>
    <x v="0"/>
    <s v="Niamey 1"/>
    <x v="9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7"/>
    <s v="Yahaya Amadou"/>
    <s v="Confirmed"/>
    <x v="38"/>
    <s v="Aichatou"/>
    <s v="Yahaya"/>
    <x v="1"/>
    <s v="F"/>
    <n v="42"/>
    <n v="91955553"/>
    <s v="No"/>
    <x v="0"/>
    <s v="Niamey 1"/>
    <x v="9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8"/>
    <s v="Aïcha Mohamed"/>
    <s v="Confirmed"/>
    <x v="44"/>
    <s v="Mohamed"/>
    <s v="Youssef"/>
    <x v="1"/>
    <s v="M"/>
    <n v="4"/>
    <n v="92539462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Mohamed"/>
    <s v="Youssef"/>
    <x v="1"/>
    <s v="M"/>
    <n v="3"/>
    <n v="92539462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Mohamed"/>
    <s v="Idrissa"/>
    <x v="5"/>
    <s v="M"/>
    <m/>
    <n v="90906767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Rachida"/>
    <s v="Harouna"/>
    <x v="6"/>
    <s v="F"/>
    <n v="18"/>
    <n v="84254982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Ousseina"/>
    <s v="Yacouba"/>
    <x v="6"/>
    <s v="F"/>
    <n v="20"/>
    <n v="84106729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Souley"/>
    <s v="Issa"/>
    <x v="6"/>
    <s v="M"/>
    <n v="23"/>
    <n v="92029398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8"/>
    <s v="Aïcha Mohamed"/>
    <s v="Confirmed"/>
    <x v="44"/>
    <s v="Akaweli"/>
    <s v="Alhad"/>
    <x v="7"/>
    <s v="M"/>
    <n v="24"/>
    <n v="91943337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1"/>
    <n v="1"/>
    <n v="1"/>
    <n v="0"/>
    <n v="0"/>
    <n v="0"/>
    <n v="0"/>
    <n v="0"/>
    <n v="0"/>
    <n v="0"/>
    <x v="5"/>
    <d v="2020-05-08T00:00:00"/>
    <s v=""/>
    <s v=""/>
    <m/>
  </r>
  <r>
    <m/>
    <n v="659"/>
    <s v="Fatouma Daouda"/>
    <s v="Confirmed"/>
    <x v="43"/>
    <s v="Alhassane"/>
    <s v="Doudou"/>
    <x v="1"/>
    <s v="M"/>
    <m/>
    <n v="98650001"/>
    <s v="No"/>
    <x v="0"/>
    <s v="Niamey 1"/>
    <x v="24"/>
    <m/>
    <x v="1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59"/>
    <s v="Fatouma Daouda"/>
    <s v="Confirmed"/>
    <x v="43"/>
    <s v="Oumar"/>
    <s v="Doudou"/>
    <x v="1"/>
    <s v="M"/>
    <m/>
    <n v="96888839"/>
    <s v="No"/>
    <x v="0"/>
    <s v="Niamey 3"/>
    <x v="52"/>
    <m/>
    <x v="1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Mahamadou"/>
    <s v="Kangay"/>
    <x v="1"/>
    <s v="M"/>
    <m/>
    <n v="96580081"/>
    <s v="No"/>
    <x v="0"/>
    <s v="Niamey 3"/>
    <x v="5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Mariama"/>
    <s v="Kangay"/>
    <x v="1"/>
    <s v="F"/>
    <m/>
    <n v="96580081"/>
    <s v="No"/>
    <x v="0"/>
    <s v="Niamey 3"/>
    <x v="5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Rakia"/>
    <s v="Kangay"/>
    <x v="1"/>
    <s v="F"/>
    <m/>
    <n v="96580081"/>
    <s v="No"/>
    <x v="0"/>
    <s v="Niamey 3"/>
    <x v="5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Harouna "/>
    <s v="Moussa"/>
    <x v="1"/>
    <s v="M"/>
    <m/>
    <n v="89263384"/>
    <s v="No"/>
    <x v="0"/>
    <s v="Niamey 4"/>
    <x v="1"/>
    <m/>
    <x v="1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Fanna"/>
    <s v="Lawan"/>
    <x v="1"/>
    <s v="F"/>
    <m/>
    <n v="90241171"/>
    <s v="No"/>
    <x v="0"/>
    <s v="Niamey 1"/>
    <x v="22"/>
    <m/>
    <x v="1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59"/>
    <s v="Fatouma Daouda"/>
    <s v="Confirmed"/>
    <x v="43"/>
    <s v="Nouhou"/>
    <s v="Abdouley"/>
    <x v="1"/>
    <s v="M"/>
    <n v="36"/>
    <n v="88567608"/>
    <s v="No"/>
    <x v="0"/>
    <s v="Niamey 2"/>
    <x v="40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59"/>
    <s v="Fatouma Daouda"/>
    <s v="Confirmed"/>
    <x v="43"/>
    <s v="Hachimou"/>
    <s v="Maidoukya"/>
    <x v="1"/>
    <s v="M"/>
    <n v="26"/>
    <n v="96226771"/>
    <s v="No"/>
    <x v="0"/>
    <s v="Niamey 2"/>
    <x v="1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0"/>
    <s v="Iddé Zakou"/>
    <s v="Confirmed"/>
    <x v="38"/>
    <s v="Rahama"/>
    <s v="Zakari"/>
    <x v="1"/>
    <s v="F"/>
    <n v="28"/>
    <n v="89599713"/>
    <s v="No"/>
    <x v="0"/>
    <s v="Niamey 3"/>
    <x v="20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Idé"/>
    <s v="Cousin"/>
    <x v="1"/>
    <s v="M"/>
    <n v="55"/>
    <n v="95948364"/>
    <s v="No"/>
    <x v="0"/>
    <s v="Niamey 3"/>
    <x v="20"/>
    <m/>
    <x v="0"/>
    <s v="Healthy"/>
    <m/>
    <d v="2020-04-20T00:00:00"/>
    <d v="2020-05-04T00:00:00"/>
    <n v="-268"/>
    <n v="0"/>
    <x v="0"/>
    <s v="Suivi par la plateforme"/>
    <m/>
    <n v="0"/>
    <n v="0"/>
    <n v="0"/>
    <n v="0"/>
    <n v="0"/>
    <n v="0"/>
    <n v="0"/>
    <n v="0"/>
    <n v="1"/>
    <n v="1"/>
    <n v="1"/>
    <n v="1"/>
    <n v="1"/>
    <n v="1"/>
    <x v="0"/>
    <d v="2020-05-04T00:00:00"/>
    <s v=""/>
    <s v=""/>
    <m/>
  </r>
  <r>
    <m/>
    <n v="660"/>
    <s v="Iddé Zakou"/>
    <s v="Confirmed"/>
    <x v="38"/>
    <s v="Sahabi"/>
    <s v="Hamidou"/>
    <x v="3"/>
    <s v="M"/>
    <n v="58"/>
    <n v="96297225"/>
    <s v="Yes"/>
    <x v="0"/>
    <s v="Niamey 4"/>
    <x v="8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Mme Moussa"/>
    <s v="Mariama"/>
    <x v="3"/>
    <s v="F"/>
    <n v="52"/>
    <n v="93869397"/>
    <s v="Yes"/>
    <x v="0"/>
    <s v="Niamey 3"/>
    <x v="2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Mme Omar"/>
    <s v="Fatia"/>
    <x v="3"/>
    <s v="F"/>
    <n v="49"/>
    <n v="96873257"/>
    <s v="Yes"/>
    <x v="0"/>
    <s v="Niamey 4"/>
    <x v="82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Mme Ousseini Tallatou"/>
    <s v="Oumou"/>
    <x v="3"/>
    <s v="F"/>
    <n v="47"/>
    <n v="96250203"/>
    <s v="Yes"/>
    <x v="0"/>
    <s v="Niamey 1"/>
    <x v="26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Issaka"/>
    <s v="Yahaya"/>
    <x v="3"/>
    <s v="M"/>
    <n v="35"/>
    <n v="87530858"/>
    <s v="Yes"/>
    <x v="0"/>
    <s v="Niamey 4"/>
    <x v="82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Mme Ali"/>
    <s v="Safi"/>
    <x v="3"/>
    <s v="F"/>
    <n v="49"/>
    <n v="94810281"/>
    <s v="Yes"/>
    <x v="0"/>
    <s v="Niamey 2"/>
    <x v="4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Oumarou"/>
    <s v="Djimaou"/>
    <x v="3"/>
    <s v="M"/>
    <n v="51"/>
    <n v="96552556"/>
    <s v="Yes"/>
    <x v="0"/>
    <s v="Niamey 2"/>
    <x v="4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Alice"/>
    <s v="Maikassoua"/>
    <x v="3"/>
    <s v="F"/>
    <n v="44"/>
    <n v="96966869"/>
    <s v="Yes"/>
    <x v="0"/>
    <s v="Niamey 4"/>
    <x v="8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Hadiza"/>
    <s v="Guissa"/>
    <x v="3"/>
    <s v="F"/>
    <n v="35"/>
    <n v="96270210"/>
    <s v="Yes"/>
    <x v="0"/>
    <s v="Niamey 3"/>
    <x v="20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Aissa"/>
    <m/>
    <x v="3"/>
    <s v="F"/>
    <n v="38"/>
    <n v="98509475"/>
    <s v="Yes"/>
    <x v="0"/>
    <s v="Niamey 3"/>
    <x v="28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Hima"/>
    <s v="Seydou"/>
    <x v="3"/>
    <s v="M"/>
    <n v="59"/>
    <n v="94345574"/>
    <s v="Yes"/>
    <x v="0"/>
    <s v="Niamey 4"/>
    <x v="142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Zara"/>
    <s v="Tahirou"/>
    <x v="3"/>
    <s v="F"/>
    <n v="45"/>
    <n v="90840406"/>
    <s v="Yes"/>
    <x v="0"/>
    <s v="Niamey 1"/>
    <x v="24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Dr Diara"/>
    <m/>
    <x v="3"/>
    <s v="F"/>
    <n v="52"/>
    <n v="96568979"/>
    <s v="Yes"/>
    <x v="0"/>
    <s v="Niamey 1"/>
    <x v="3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Saadatou"/>
    <s v="Harouna"/>
    <x v="3"/>
    <s v="F"/>
    <n v="36"/>
    <n v="96289081"/>
    <s v="Yes"/>
    <x v="0"/>
    <s v="Niamey 1"/>
    <x v="13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Mary"/>
    <m/>
    <x v="3"/>
    <s v="F"/>
    <n v="32"/>
    <m/>
    <s v="Yes"/>
    <x v="0"/>
    <s v="Niamey 3"/>
    <x v="20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Halima"/>
    <s v="Sandi"/>
    <x v="3"/>
    <s v="F"/>
    <n v="43"/>
    <n v="96274293"/>
    <s v="Yes"/>
    <x v="0"/>
    <s v="Niamey 2"/>
    <x v="18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Zeinabou "/>
    <s v="Alassane"/>
    <x v="3"/>
    <s v="F"/>
    <n v="42"/>
    <n v="96561077"/>
    <s v="Yes"/>
    <x v="0"/>
    <s v="Niamey 4"/>
    <x v="51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Boubé"/>
    <s v="Lawali"/>
    <x v="3"/>
    <s v="M"/>
    <n v="48"/>
    <n v="96893114"/>
    <s v="Yes"/>
    <x v="0"/>
    <s v="Niamey 3"/>
    <x v="2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Maimouna"/>
    <s v="Djibrilla"/>
    <x v="3"/>
    <s v="F"/>
    <n v="45"/>
    <n v="96586867"/>
    <s v="Yes"/>
    <x v="0"/>
    <s v="Niamey 1"/>
    <x v="19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0"/>
    <s v="Iddé Zakou"/>
    <s v="Confirmed"/>
    <x v="38"/>
    <s v="Fatoumata"/>
    <s v="Adamou"/>
    <x v="3"/>
    <s v="F"/>
    <n v="41"/>
    <n v="98122122"/>
    <s v="Yes"/>
    <x v="0"/>
    <s v="Niamey 2"/>
    <x v="58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Tammy"/>
    <s v="Tchabiou"/>
    <x v="3"/>
    <s v="F"/>
    <n v="58"/>
    <m/>
    <s v="Yes"/>
    <x v="0"/>
    <s v="Niamey 3"/>
    <x v="2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Mariama"/>
    <s v="Djibo"/>
    <x v="3"/>
    <s v="F"/>
    <n v="58"/>
    <m/>
    <s v="Yes"/>
    <x v="0"/>
    <s v="Niamey 3"/>
    <x v="2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Hamsou"/>
    <m/>
    <x v="3"/>
    <s v="F"/>
    <n v="42"/>
    <m/>
    <s v="Yes"/>
    <x v="0"/>
    <s v="Niamey 3"/>
    <x v="20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Adamou "/>
    <s v="Harouna"/>
    <x v="3"/>
    <s v="M"/>
    <n v="55"/>
    <n v="96872134"/>
    <s v="Yes"/>
    <x v="0"/>
    <s v="Niamey 4"/>
    <x v="8"/>
    <m/>
    <x v="0"/>
    <s v="Healthy"/>
    <m/>
    <d v="2020-04-21T00:00:00"/>
    <d v="2020-05-05T00:00:00"/>
    <n v="-267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05T00:00:00"/>
    <s v=""/>
    <s v=""/>
    <m/>
  </r>
  <r>
    <m/>
    <n v="660"/>
    <s v="Iddé Zakou"/>
    <s v="Confirmed"/>
    <x v="38"/>
    <s v="Ibrahim "/>
    <s v="Gonda"/>
    <x v="3"/>
    <s v="M"/>
    <n v="35"/>
    <n v="97970666"/>
    <s v="Yes"/>
    <x v="0"/>
    <s v="Niamey 4"/>
    <x v="36"/>
    <m/>
    <x v="0"/>
    <s v="Healthy"/>
    <m/>
    <d v="2020-04-22T00:00:00"/>
    <d v="2020-05-06T00:00:00"/>
    <n v="-266"/>
    <n v="0"/>
    <x v="0"/>
    <s v="Suivi par la plateforme"/>
    <m/>
    <n v="0"/>
    <n v="0"/>
    <n v="0"/>
    <n v="0"/>
    <n v="0"/>
    <n v="0"/>
    <n v="1"/>
    <n v="1"/>
    <n v="1"/>
    <n v="1"/>
    <n v="1"/>
    <n v="1"/>
    <n v="1"/>
    <n v="1"/>
    <x v="0"/>
    <d v="2020-05-06T00:00:00"/>
    <s v=""/>
    <s v=""/>
    <m/>
  </r>
  <r>
    <m/>
    <n v="661"/>
    <s v="Hassane Ayouba"/>
    <s v="Confirmed"/>
    <x v="40"/>
    <s v="Mariama"/>
    <s v="Lamdi"/>
    <x v="1"/>
    <s v="F"/>
    <n v="53"/>
    <n v="96269216"/>
    <s v="No"/>
    <x v="1"/>
    <s v="Tillabéry"/>
    <x v="12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Abdoul Nasser"/>
    <s v="Hassane"/>
    <x v="1"/>
    <s v="M"/>
    <n v="24"/>
    <n v="91825742"/>
    <s v="No"/>
    <x v="1"/>
    <s v="Tillabéry"/>
    <x v="128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Idrissa"/>
    <s v="Hassane"/>
    <x v="1"/>
    <s v="M"/>
    <n v="19"/>
    <n v="89797971"/>
    <s v="No"/>
    <x v="1"/>
    <s v="Tillabéry"/>
    <x v="128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Ramatou"/>
    <s v="Morou"/>
    <x v="1"/>
    <s v="F"/>
    <n v="15"/>
    <n v="89797971"/>
    <s v="No"/>
    <x v="1"/>
    <s v="Tillabéry"/>
    <x v="12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Abdallah"/>
    <s v="Soumana"/>
    <x v="1"/>
    <s v="M"/>
    <n v="6"/>
    <n v="89797971"/>
    <s v="No"/>
    <x v="1"/>
    <s v="Tillabéry"/>
    <x v="12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Hadjara"/>
    <s v="Moussa"/>
    <x v="1"/>
    <s v="F"/>
    <n v="84"/>
    <n v="96074811"/>
    <s v="No"/>
    <x v="1"/>
    <s v="Tillabéry"/>
    <x v="12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Abdouramane"/>
    <s v="Soumana"/>
    <x v="1"/>
    <s v="M"/>
    <n v="2"/>
    <n v="96074811"/>
    <s v="No"/>
    <x v="1"/>
    <s v="Tillabéry"/>
    <x v="12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Zakey"/>
    <s v="Doundou"/>
    <x v="1"/>
    <s v="M"/>
    <n v="60"/>
    <n v="96967253"/>
    <s v="No"/>
    <x v="0"/>
    <s v="Niamey 5"/>
    <x v="15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Safi"/>
    <s v="Issaka"/>
    <x v="1"/>
    <s v="F"/>
    <n v="53"/>
    <n v="96967253"/>
    <s v="No"/>
    <x v="0"/>
    <s v="Niamey 5"/>
    <x v="15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Mahamadou"/>
    <s v="Seydou"/>
    <x v="1"/>
    <s v="M"/>
    <n v="30"/>
    <n v="96134431"/>
    <s v="No"/>
    <x v="0"/>
    <s v="Niamey 5"/>
    <x v="60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Hadjara"/>
    <s v="Rayou"/>
    <x v="1"/>
    <s v="F"/>
    <n v="53"/>
    <n v="97024203"/>
    <s v="No"/>
    <x v="0"/>
    <s v="Niamey 5"/>
    <x v="161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Sabiratou"/>
    <s v="Ibrahim"/>
    <x v="1"/>
    <s v="F"/>
    <n v="31"/>
    <n v="97969335"/>
    <s v="No"/>
    <x v="0"/>
    <s v="Niamey 5"/>
    <x v="161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Aichatou"/>
    <s v="Morou"/>
    <x v="1"/>
    <s v="F"/>
    <n v="9"/>
    <n v="89977248"/>
    <s v="No"/>
    <x v="0"/>
    <s v="Niamey 5"/>
    <x v="161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1"/>
    <s v="Hassane Ayouba"/>
    <s v="Confirmed"/>
    <x v="40"/>
    <s v="Kadidja"/>
    <s v="Morou"/>
    <x v="1"/>
    <s v="F"/>
    <n v="23"/>
    <n v="88747267"/>
    <s v="No"/>
    <x v="0"/>
    <s v="Niamey 5"/>
    <x v="161"/>
    <m/>
    <x v="1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Hadiza"/>
    <m/>
    <x v="1"/>
    <s v="F"/>
    <n v="43"/>
    <n v="90449974"/>
    <s v="No"/>
    <x v="0"/>
    <s v="Niamey 1"/>
    <x v="1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Safia"/>
    <m/>
    <x v="1"/>
    <s v="F"/>
    <n v="44"/>
    <n v="92036206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doulaye"/>
    <s v="Moussa"/>
    <x v="1"/>
    <s v="M"/>
    <n v="14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67"/>
    <s v="Abdou  Moussa"/>
    <s v="Confirmed"/>
    <x v="39"/>
    <s v="Emma"/>
    <s v="Moussa"/>
    <x v="1"/>
    <s v="F"/>
    <n v="11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Hadiza"/>
    <s v="Moussa"/>
    <x v="1"/>
    <s v="F"/>
    <n v="7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Ziyad"/>
    <s v="Moussa"/>
    <x v="1"/>
    <s v="M"/>
    <n v="2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Mariama"/>
    <m/>
    <x v="1"/>
    <s v="F"/>
    <n v="21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dam"/>
    <s v="Seyni"/>
    <x v="1"/>
    <s v="M"/>
    <n v="4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wa"/>
    <s v="Seyni"/>
    <x v="1"/>
    <s v="F"/>
    <n v="4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ya"/>
    <m/>
    <x v="1"/>
    <s v="F"/>
    <n v="51"/>
    <n v="92036206"/>
    <s v="No"/>
    <x v="0"/>
    <s v="Niamey 1"/>
    <x v="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Zouera"/>
    <m/>
    <x v="6"/>
    <s v="F"/>
    <n v="16"/>
    <n v="92036206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doul"/>
    <s v="Alim"/>
    <x v="1"/>
    <s v="M"/>
    <n v="20"/>
    <n v="92036206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lah"/>
    <s v="Moussa"/>
    <x v="1"/>
    <s v="M"/>
    <n v="4"/>
    <n v="92036206"/>
    <s v="No"/>
    <x v="0"/>
    <s v="Niamey 1"/>
    <x v="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madou"/>
    <s v="Abdou"/>
    <x v="7"/>
    <s v="M"/>
    <n v="55"/>
    <n v="90301214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doul Razak"/>
    <m/>
    <x v="6"/>
    <s v="M"/>
    <n v="40"/>
    <m/>
    <s v="No"/>
    <x v="0"/>
    <s v="Niamey 1"/>
    <x v="3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Hadiza"/>
    <s v="Inoussa"/>
    <x v="1"/>
    <s v="F"/>
    <n v="43"/>
    <n v="90449974"/>
    <s v="No"/>
    <x v="0"/>
    <s v="Niamey 1"/>
    <x v="1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Safia"/>
    <m/>
    <x v="1"/>
    <s v="F"/>
    <n v="44"/>
    <n v="92036206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5T00:00:00"/>
    <s v=""/>
    <s v=""/>
    <m/>
  </r>
  <r>
    <m/>
    <n v="667"/>
    <s v="Abdou  Moussa"/>
    <s v="Confirmed"/>
    <x v="39"/>
    <s v="Emma"/>
    <s v="Moussa"/>
    <x v="1"/>
    <s v="F"/>
    <n v="11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Hadiza"/>
    <s v="Moussa"/>
    <x v="1"/>
    <s v="F"/>
    <n v="7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Ziyad"/>
    <s v="Moussa"/>
    <x v="1"/>
    <s v="M"/>
    <n v="2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Mariama"/>
    <m/>
    <x v="1"/>
    <s v="F"/>
    <n v="22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dam"/>
    <s v="Seyni"/>
    <x v="1"/>
    <s v="M"/>
    <n v="4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wa"/>
    <s v="Seyni"/>
    <x v="1"/>
    <s v="F"/>
    <n v="4"/>
    <n v="90449974"/>
    <s v="No"/>
    <x v="0"/>
    <s v="Niamey 1"/>
    <x v="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ya"/>
    <m/>
    <x v="1"/>
    <s v="F"/>
    <n v="51"/>
    <n v="92036206"/>
    <s v="No"/>
    <x v="0"/>
    <s v="Niamey 1"/>
    <x v="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Zouera"/>
    <m/>
    <x v="6"/>
    <s v="F"/>
    <n v="16"/>
    <n v="92036206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doul"/>
    <s v="Alim"/>
    <x v="1"/>
    <s v="M"/>
    <n v="20"/>
    <n v="92036206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blah"/>
    <s v="Moussa"/>
    <x v="1"/>
    <s v="M"/>
    <n v="4"/>
    <n v="92036206"/>
    <s v="No"/>
    <x v="0"/>
    <s v="Niamey 1"/>
    <x v="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7"/>
    <s v="Abdou  Moussa"/>
    <s v="Confirmed"/>
    <x v="39"/>
    <s v="Amadou"/>
    <s v="Abdou"/>
    <x v="7"/>
    <s v="M"/>
    <n v="55"/>
    <n v="90301214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Mme Sani"/>
    <s v="Adama"/>
    <x v="1"/>
    <s v="F"/>
    <n v="55"/>
    <n v="89560102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Ibrahim"/>
    <s v="Mahamane"/>
    <x v="1"/>
    <s v="M"/>
    <n v="30"/>
    <n v="92749392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Farida"/>
    <s v="Mahamane"/>
    <x v="1"/>
    <s v="F"/>
    <n v="25"/>
    <n v="92046555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Abdoul Madjid"/>
    <m/>
    <x v="1"/>
    <s v="M"/>
    <n v="24"/>
    <n v="80047801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Safoura"/>
    <m/>
    <x v="1"/>
    <s v="F"/>
    <n v="16"/>
    <n v="96966613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Oumar"/>
    <s v="Farouk"/>
    <x v="1"/>
    <s v="M"/>
    <n v="10"/>
    <n v="96966613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Harouna"/>
    <s v="Oumarou"/>
    <x v="1"/>
    <s v="M"/>
    <n v="30"/>
    <n v="91727905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Aminatou"/>
    <s v="Mahamane"/>
    <x v="1"/>
    <s v="F"/>
    <n v="22"/>
    <n v="84036263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Souleymane"/>
    <s v="Lawali"/>
    <x v="6"/>
    <s v="M"/>
    <n v="19"/>
    <n v="85273304"/>
    <s v="No"/>
    <x v="0"/>
    <s v="Niamey 1"/>
    <x v="11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Saadou"/>
    <s v="Bagou"/>
    <x v="0"/>
    <s v="M"/>
    <m/>
    <n v="96969068"/>
    <s v="No"/>
    <x v="0"/>
    <s v="Niamey 1"/>
    <x v="1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Iro"/>
    <s v="Souley"/>
    <x v="0"/>
    <s v="M"/>
    <m/>
    <n v="93933815"/>
    <s v="No"/>
    <x v="0"/>
    <s v="Niamey 1"/>
    <x v="1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Ousmane"/>
    <s v="Oumarou"/>
    <x v="2"/>
    <s v="M"/>
    <m/>
    <n v="97752944"/>
    <s v="No"/>
    <x v="0"/>
    <s v="Niamey 1"/>
    <x v="1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Mme Hamissou"/>
    <s v="Yayé"/>
    <x v="0"/>
    <s v="F"/>
    <m/>
    <n v="90959694"/>
    <s v="No"/>
    <x v="0"/>
    <s v="Niamey 1"/>
    <x v="1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8"/>
    <s v="Yahaman Yacouba"/>
    <s v="Confirmed"/>
    <x v="45"/>
    <s v="Siddo"/>
    <s v="Timi"/>
    <x v="4"/>
    <s v="M"/>
    <m/>
    <n v="91164860"/>
    <s v="No"/>
    <x v="0"/>
    <s v="Niamey 1"/>
    <x v="1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Hama"/>
    <s v="Rahama"/>
    <x v="1"/>
    <s v="F"/>
    <n v="61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Hadjia"/>
    <s v="Dijé"/>
    <x v="1"/>
    <s v="F"/>
    <n v="64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Issoufou"/>
    <s v="Amadou"/>
    <x v="1"/>
    <s v="M"/>
    <n v="14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Issaka"/>
    <s v="Abarma"/>
    <x v="1"/>
    <s v="F"/>
    <n v="27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Marama"/>
    <s v="Abarma"/>
    <x v="1"/>
    <s v="F"/>
    <n v="22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9"/>
    <s v="Hama Assah"/>
    <s v="Confirmed"/>
    <x v="20"/>
    <s v="Ibrahim "/>
    <s v="Rabiou"/>
    <x v="1"/>
    <s v="M"/>
    <n v="16"/>
    <n v="96538498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6"/>
    <s v="Sangui Ousmane"/>
    <s v="Confirmed"/>
    <x v="45"/>
    <s v="Halima"/>
    <s v="Ousmane"/>
    <x v="1"/>
    <s v="F"/>
    <n v="31"/>
    <n v="80570579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08T00:00:00"/>
    <s v=""/>
    <s v=""/>
    <m/>
  </r>
  <r>
    <m/>
    <n v="676"/>
    <s v="Sangui Ousmane"/>
    <s v="Confirmed"/>
    <x v="45"/>
    <s v="Amina"/>
    <s v="Abacar"/>
    <x v="1"/>
    <s v="F"/>
    <n v="52"/>
    <n v="93198669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8T00:00:00"/>
    <s v=""/>
    <s v=""/>
    <m/>
  </r>
  <r>
    <m/>
    <n v="676"/>
    <s v="Sangui Ousmane"/>
    <s v="Confirmed"/>
    <x v="45"/>
    <s v="Ousmane"/>
    <s v="Sougui"/>
    <x v="1"/>
    <s v="M"/>
    <n v="70"/>
    <n v="93198669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8T00:00:00"/>
    <s v=""/>
    <s v=""/>
    <m/>
  </r>
  <r>
    <m/>
    <n v="676"/>
    <s v="Sangui Ousmane"/>
    <s v="Confirmed"/>
    <x v="45"/>
    <s v="Mohamed"/>
    <s v="Goni"/>
    <x v="1"/>
    <s v="M"/>
    <n v="8"/>
    <n v="91484240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8T00:00:00"/>
    <s v=""/>
    <s v=""/>
    <m/>
  </r>
  <r>
    <m/>
    <n v="678"/>
    <s v="Boubacar Seydou"/>
    <s v="Confirmed"/>
    <x v="42"/>
    <s v="Yacouba "/>
    <s v="Boubacar"/>
    <x v="1"/>
    <s v="M"/>
    <n v="42"/>
    <n v="96482649"/>
    <s v="No"/>
    <x v="0"/>
    <s v="Niamey 1"/>
    <x v="3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8"/>
    <s v="Boubacar Seydou"/>
    <s v="Confirmed"/>
    <x v="42"/>
    <s v="Seydou"/>
    <s v="Issoufou"/>
    <x v="1"/>
    <s v="M"/>
    <n v="49"/>
    <n v="96535270"/>
    <s v="No"/>
    <x v="0"/>
    <s v="Niamey 1"/>
    <x v="3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8"/>
    <s v="Boubacar Seydou"/>
    <s v="Confirmed"/>
    <x v="42"/>
    <s v="Mme Boubacar"/>
    <s v="Halimatou"/>
    <x v="1"/>
    <s v="F"/>
    <n v="64"/>
    <n v="96266253"/>
    <s v="No"/>
    <x v="0"/>
    <s v="Niamey 4"/>
    <x v="2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8"/>
    <s v="Boubacar Seydou"/>
    <s v="Confirmed"/>
    <x v="42"/>
    <s v="Idrissa"/>
    <s v="Abdourhamane"/>
    <x v="1"/>
    <s v="M"/>
    <n v="41"/>
    <n v="96060698"/>
    <s v="No"/>
    <x v="0"/>
    <s v="Niamey 3"/>
    <x v="5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8"/>
    <s v="Boubacar Seydou"/>
    <s v="Confirmed"/>
    <x v="42"/>
    <s v="Karim "/>
    <s v="Souley Ismael"/>
    <x v="1"/>
    <s v="M"/>
    <n v="30"/>
    <n v="99515858"/>
    <s v="No"/>
    <x v="0"/>
    <s v="Niamey 3"/>
    <x v="5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0"/>
    <s v="Soumana Djibo"/>
    <s v="Confirmed"/>
    <x v="45"/>
    <s v="Manga"/>
    <m/>
    <x v="0"/>
    <s v="M"/>
    <m/>
    <n v="96661722"/>
    <s v="No"/>
    <x v="0"/>
    <s v="Niamey 4"/>
    <x v="8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0"/>
    <s v="Soumana Djibo"/>
    <s v="Confirmed"/>
    <x v="45"/>
    <s v="Alhassan"/>
    <m/>
    <x v="0"/>
    <s v="M"/>
    <m/>
    <n v="96661722"/>
    <s v="No"/>
    <x v="0"/>
    <m/>
    <x v="2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Issa"/>
    <s v="Oumarou"/>
    <x v="0"/>
    <s v="M"/>
    <m/>
    <n v="96661722"/>
    <s v="No"/>
    <x v="0"/>
    <s v="Niamey 4"/>
    <x v="36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8T00:00:00"/>
    <s v=""/>
    <s v=""/>
    <m/>
  </r>
  <r>
    <m/>
    <n v="680"/>
    <s v="Soumana Djibo"/>
    <s v="Confirmed"/>
    <x v="45"/>
    <s v="Talal"/>
    <s v="Doudou"/>
    <x v="1"/>
    <s v="M"/>
    <m/>
    <n v="90539820"/>
    <s v="No"/>
    <x v="0"/>
    <s v="Niamey 3"/>
    <x v="55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0"/>
    <s v="Soumana Djibo"/>
    <s v="Confirmed"/>
    <x v="45"/>
    <s v="Aiman"/>
    <s v="Djibo"/>
    <x v="1"/>
    <s v="M"/>
    <n v="10"/>
    <n v="90539820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8T00:00:00"/>
    <s v=""/>
    <s v=""/>
    <m/>
  </r>
  <r>
    <m/>
    <n v="680"/>
    <s v="Soumana Djibo"/>
    <s v="Confirmed"/>
    <x v="45"/>
    <s v="Amal"/>
    <s v="Djibo"/>
    <x v="1"/>
    <s v="F"/>
    <n v="4"/>
    <n v="90539820"/>
    <s v="No"/>
    <x v="0"/>
    <s v="Niamey 1"/>
    <x v="2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08T00:00:00"/>
    <s v=""/>
    <s v=""/>
    <m/>
  </r>
  <r>
    <m/>
    <n v="680"/>
    <s v="Soumana Djibo"/>
    <s v="Confirmed"/>
    <x v="45"/>
    <s v="Moctar"/>
    <s v="Sabou"/>
    <x v="5"/>
    <s v="M"/>
    <n v="36"/>
    <n v="90232530"/>
    <s v="No"/>
    <x v="0"/>
    <s v="Niamey 5"/>
    <x v="51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680"/>
    <s v="Soumana Djibo"/>
    <s v="Confirmed"/>
    <x v="45"/>
    <s v="Boureima"/>
    <s v="Mariama"/>
    <x v="3"/>
    <s v="F"/>
    <n v="44"/>
    <n v="60601416"/>
    <s v="Yes"/>
    <x v="0"/>
    <s v="Niamey 1"/>
    <x v="22"/>
    <m/>
    <x v="0"/>
    <s v="Healthy"/>
    <m/>
    <d v="2020-04-27T00:00:00"/>
    <d v="2020-05-11T00:00:00"/>
    <n v="-261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1T00:00:00"/>
    <s v=""/>
    <s v=""/>
    <m/>
  </r>
  <r>
    <m/>
    <n v="680"/>
    <s v="Soumana Djibo"/>
    <s v="Confirmed"/>
    <x v="45"/>
    <s v="Amadou"/>
    <s v="Soumana"/>
    <x v="2"/>
    <s v="M"/>
    <n v="30"/>
    <n v="91753726"/>
    <s v="No"/>
    <x v="0"/>
    <s v="Niamey 4"/>
    <x v="7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Colonel Aminou"/>
    <s v="Abdoul Kader"/>
    <x v="0"/>
    <s v="M"/>
    <m/>
    <n v="96997777"/>
    <s v="No"/>
    <x v="0"/>
    <s v="Niamey 4"/>
    <x v="7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Adjudent chef Salma"/>
    <m/>
    <x v="0"/>
    <s v="M"/>
    <n v="43"/>
    <n v="90539820"/>
    <s v="No"/>
    <x v="0"/>
    <s v="Niamey 4"/>
    <x v="7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Major Kané"/>
    <m/>
    <x v="0"/>
    <s v="M"/>
    <n v="50"/>
    <n v="96560220"/>
    <s v="No"/>
    <x v="0"/>
    <s v="Niamey 4"/>
    <x v="7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Ramatoulaye"/>
    <s v="Gomba"/>
    <x v="1"/>
    <s v="F"/>
    <n v="34"/>
    <n v="90539820"/>
    <s v="No"/>
    <x v="0"/>
    <s v="Niamey 4"/>
    <x v="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80"/>
    <s v="Soumana Djibo"/>
    <s v="Confirmed"/>
    <x v="45"/>
    <s v="Rahina"/>
    <s v="Boureima"/>
    <x v="1"/>
    <s v="F"/>
    <n v="34"/>
    <n v="84871553"/>
    <s v="No"/>
    <x v="0"/>
    <s v="Niamey 1"/>
    <x v="29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0"/>
    <s v="Soumana Djibo"/>
    <s v="Confirmed"/>
    <x v="45"/>
    <s v="Sadissou"/>
    <s v="Ousoumane"/>
    <x v="1"/>
    <s v="M"/>
    <n v="65"/>
    <n v="90983020"/>
    <s v="No"/>
    <x v="0"/>
    <s v="Niamey 3"/>
    <x v="5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65"/>
    <s v="Lirwane Moctar"/>
    <s v="Confirmed"/>
    <x v="44"/>
    <s v="Bachard"/>
    <s v="Soumana"/>
    <x v="1"/>
    <s v="M"/>
    <n v="40"/>
    <m/>
    <s v="No"/>
    <x v="5"/>
    <s v="Gaya"/>
    <x v="140"/>
    <s v="Lirwane Moctar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5"/>
    <s v="Lirwane Moctar"/>
    <s v="Confirmed"/>
    <x v="44"/>
    <s v="Mahamadou"/>
    <s v="Aminou"/>
    <x v="1"/>
    <s v="M"/>
    <n v="1"/>
    <m/>
    <s v="No"/>
    <x v="5"/>
    <s v="Gaya"/>
    <x v="140"/>
    <s v="Lirwane Moctar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5"/>
    <s v="Lirwane Moctar"/>
    <s v="Confirmed"/>
    <x v="44"/>
    <s v="Fatchima "/>
    <s v="Moctar"/>
    <x v="1"/>
    <s v="F"/>
    <n v="2"/>
    <m/>
    <s v="No"/>
    <x v="5"/>
    <s v="Gaya"/>
    <x v="140"/>
    <s v="Lirwane Moctar1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5"/>
    <s v="Lirwane Moctar"/>
    <s v="Confirmed"/>
    <x v="44"/>
    <s v="Aboubacar"/>
    <s v="Moctar"/>
    <x v="1"/>
    <s v="M"/>
    <n v="3"/>
    <m/>
    <s v="No"/>
    <x v="5"/>
    <s v="Gaya"/>
    <x v="140"/>
    <s v="Lirwane Moctar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5"/>
    <s v="Lirwane Moctar"/>
    <s v="Confirmed"/>
    <x v="44"/>
    <s v="Mahamadou"/>
    <s v="Moctar"/>
    <x v="1"/>
    <s v="M"/>
    <n v="3"/>
    <m/>
    <s v="No"/>
    <x v="5"/>
    <s v="Gaya"/>
    <x v="140"/>
    <s v="Lirane Moctar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5"/>
    <s v="Lirwane Moctar"/>
    <s v="Confirmed"/>
    <x v="44"/>
    <s v="Ibrahim "/>
    <s v="Kabirou"/>
    <x v="1"/>
    <s v="M"/>
    <n v="2"/>
    <m/>
    <s v="No"/>
    <x v="5"/>
    <s v="Gaya"/>
    <x v="140"/>
    <s v="Lirwane Moctar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81"/>
    <s v="Idi seydou"/>
    <s v="Confirmed"/>
    <x v="33"/>
    <s v="Salamatou"/>
    <s v="Moussa"/>
    <x v="1"/>
    <s v="F"/>
    <n v="62"/>
    <n v="97900426"/>
    <s v="No"/>
    <x v="0"/>
    <s v="Niamey 1"/>
    <x v="4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Abdoul Karim"/>
    <s v="Idi"/>
    <x v="1"/>
    <s v="M"/>
    <n v="34"/>
    <n v="97900426"/>
    <s v="No"/>
    <x v="0"/>
    <s v="Niamey 1"/>
    <x v="4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Abdoulaye"/>
    <s v="Idi"/>
    <x v="1"/>
    <s v="M"/>
    <n v="22"/>
    <n v="92587274"/>
    <s v="No"/>
    <x v="0"/>
    <s v="Niamey 1"/>
    <x v="46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Issaka"/>
    <s v="Idi"/>
    <x v="1"/>
    <s v="M"/>
    <n v="39"/>
    <n v="96968176"/>
    <s v="No"/>
    <x v="0"/>
    <s v="Niamey 3"/>
    <x v="11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Halima"/>
    <s v="Idi"/>
    <x v="1"/>
    <s v="F"/>
    <n v="38"/>
    <n v="99406464"/>
    <s v="No"/>
    <x v="0"/>
    <s v="Niamey 1"/>
    <x v="33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Boubacar"/>
    <s v="Idi"/>
    <x v="1"/>
    <s v="M"/>
    <n v="45"/>
    <n v="99406464"/>
    <s v="No"/>
    <x v="0"/>
    <s v="Niamey 3"/>
    <x v="112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Adamou"/>
    <s v="Yacouba"/>
    <x v="1"/>
    <s v="M"/>
    <n v="36"/>
    <n v="96148739"/>
    <s v="No"/>
    <x v="0"/>
    <s v="Niamey 1"/>
    <x v="1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1"/>
    <s v="Idi seydou"/>
    <s v="Confirmed"/>
    <x v="33"/>
    <s v="Ousseina"/>
    <s v="Harouna"/>
    <x v="5"/>
    <s v="F"/>
    <n v="55"/>
    <n v="9708875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2"/>
    <s v="Ibrahim Maiga Aboubacar"/>
    <s v="Confirmed"/>
    <x v="33"/>
    <s v="Kadidjatou"/>
    <s v="Mahamadou"/>
    <x v="1"/>
    <s v="F"/>
    <n v="44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Abdoul Djalil"/>
    <s v="Aboubacar"/>
    <x v="1"/>
    <s v="M"/>
    <n v="14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Hadjara"/>
    <s v="Aboubacar"/>
    <x v="1"/>
    <s v="F"/>
    <n v="21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Soumaila "/>
    <s v="Aboubacar"/>
    <x v="1"/>
    <s v="M"/>
    <n v="18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Tannim"/>
    <s v="Aboubacar"/>
    <x v="1"/>
    <s v="M"/>
    <n v="12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Taha"/>
    <s v="Aboubacar"/>
    <x v="1"/>
    <s v="M"/>
    <n v="4"/>
    <n v="90013647"/>
    <s v="No"/>
    <x v="0"/>
    <s v="Niamey 1"/>
    <x v="3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7T00:00:00"/>
    <s v=""/>
    <s v=""/>
    <m/>
  </r>
  <r>
    <m/>
    <n v="682"/>
    <s v="Ibrahim Maiga Aboubacar"/>
    <s v="Confirmed"/>
    <x v="33"/>
    <s v="Imrane"/>
    <s v="Mahamadou"/>
    <x v="1"/>
    <s v="M"/>
    <n v="34"/>
    <n v="96481016"/>
    <s v="No"/>
    <x v="0"/>
    <s v="Niamey 2"/>
    <x v="4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682"/>
    <s v="Ibrahim Maiga Aboubacar"/>
    <s v="Confirmed"/>
    <x v="33"/>
    <s v="Samira"/>
    <m/>
    <x v="6"/>
    <s v="F"/>
    <n v="20"/>
    <n v="90013647"/>
    <s v="No"/>
    <x v="0"/>
    <s v="Niamey 1"/>
    <x v="3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2"/>
    <s v="Ibrahim Maiga Aboubacar"/>
    <s v="Confirmed"/>
    <x v="33"/>
    <s v="Dr Foumakoye"/>
    <s v="Yacouba"/>
    <x v="3"/>
    <s v="M"/>
    <n v="32"/>
    <n v="96585860"/>
    <s v="Yes"/>
    <x v="0"/>
    <s v="Niamey 2"/>
    <x v="40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2"/>
    <s v="Ibrahim Maiga Aboubacar"/>
    <s v="Confirmed"/>
    <x v="33"/>
    <s v="Josline"/>
    <s v="Hangnilo"/>
    <x v="3"/>
    <s v="F"/>
    <m/>
    <n v="97812760"/>
    <s v="Yes"/>
    <x v="0"/>
    <s v="Niamey 1"/>
    <x v="3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2"/>
    <s v="Ibrahim Maiga Aboubacar"/>
    <s v="Confirmed"/>
    <x v="33"/>
    <s v="Ali"/>
    <m/>
    <x v="3"/>
    <s v="M"/>
    <n v="28"/>
    <n v="95049937"/>
    <s v="Yes"/>
    <x v="0"/>
    <s v="Niamey 4"/>
    <x v="8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1T00:00:00"/>
    <s v=""/>
    <s v=""/>
    <m/>
  </r>
  <r>
    <m/>
    <n v="682"/>
    <s v="Ibrahim Maiga Aboubacar"/>
    <s v="Confirmed"/>
    <x v="33"/>
    <s v="Kadi"/>
    <m/>
    <x v="3"/>
    <s v="F"/>
    <n v="50"/>
    <n v="96968689"/>
    <s v="Yes"/>
    <x v="0"/>
    <s v="Niamey 4"/>
    <x v="70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1T00:00:00"/>
    <s v=""/>
    <s v=""/>
    <m/>
  </r>
  <r>
    <m/>
    <n v="682"/>
    <s v="Ibrahim Maiga Aboubacar"/>
    <s v="Confirmed"/>
    <x v="33"/>
    <s v="Boundieri"/>
    <s v="Issoufou"/>
    <x v="3"/>
    <s v="M"/>
    <m/>
    <m/>
    <s v="Yes"/>
    <x v="0"/>
    <s v="Niamey 4"/>
    <x v="70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1T00:00:00"/>
    <s v=""/>
    <s v=""/>
    <m/>
  </r>
  <r>
    <m/>
    <n v="682"/>
    <s v="Ibrahim Maiga Aboubacar"/>
    <s v="Confirmed"/>
    <x v="33"/>
    <s v="Aboubacar"/>
    <m/>
    <x v="3"/>
    <s v="M"/>
    <n v="44"/>
    <n v="94980706"/>
    <s v="Yes"/>
    <x v="0"/>
    <s v="Niamey 4"/>
    <x v="70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1T00:00:00"/>
    <s v=""/>
    <s v=""/>
    <m/>
  </r>
  <r>
    <m/>
    <n v="683"/>
    <s v="Sidi Bachir"/>
    <s v="Confirmed"/>
    <x v="45"/>
    <s v="Ramatou"/>
    <s v="Sidi"/>
    <x v="1"/>
    <s v="F"/>
    <n v="35"/>
    <n v="99999922"/>
    <s v="No"/>
    <x v="0"/>
    <s v="Niamey 1"/>
    <x v="19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3"/>
    <s v="Sidi Bachir"/>
    <s v="Confirmed"/>
    <x v="45"/>
    <s v="Ouma "/>
    <s v="Sidi"/>
    <x v="1"/>
    <s v="F"/>
    <n v="55"/>
    <n v="96965704"/>
    <s v="No"/>
    <x v="0"/>
    <s v="Niamey 1"/>
    <x v="22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3"/>
    <s v="Sidi Bachir"/>
    <s v="Confirmed"/>
    <x v="45"/>
    <s v="Mohamed"/>
    <s v="Aboubacar"/>
    <x v="1"/>
    <s v="M"/>
    <n v="45"/>
    <n v="96303537"/>
    <s v="No"/>
    <x v="0"/>
    <s v="Niamey 1"/>
    <x v="19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3"/>
    <s v="Sidi Bachir"/>
    <s v="Confirmed"/>
    <x v="45"/>
    <s v="Ali"/>
    <s v="Mahaman "/>
    <x v="5"/>
    <s v="M"/>
    <n v="53"/>
    <n v="90893661"/>
    <s v="No"/>
    <x v="0"/>
    <s v="Niamey 3"/>
    <x v="5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0"/>
    <n v="1"/>
    <x v="0"/>
    <d v="2020-05-11T00:00:00"/>
    <s v=""/>
    <s v=""/>
    <m/>
  </r>
  <r>
    <m/>
    <n v="683"/>
    <s v="Sidi Bachir"/>
    <s v="Confirmed"/>
    <x v="45"/>
    <s v="Ramatoulaye"/>
    <s v="Bangna"/>
    <x v="1"/>
    <s v="F"/>
    <n v="37"/>
    <n v="89926163"/>
    <s v="No"/>
    <x v="0"/>
    <s v="Niamey 1"/>
    <x v="22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3"/>
    <s v="Sidi Bachir"/>
    <s v="Confirmed"/>
    <x v="45"/>
    <s v="Karimou"/>
    <s v="Zaine"/>
    <x v="1"/>
    <s v="M"/>
    <n v="40"/>
    <n v="90982129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3"/>
    <s v="Sidi Bachir"/>
    <s v="Confirmed"/>
    <x v="45"/>
    <s v="Mme Sidi"/>
    <s v="Bachir"/>
    <x v="1"/>
    <s v="M"/>
    <n v="58"/>
    <n v="90539820"/>
    <s v="No"/>
    <x v="0"/>
    <s v="Niamey 3"/>
    <x v="32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0"/>
    <n v="1"/>
    <x v="0"/>
    <d v="2020-05-11T00:00:00"/>
    <s v=""/>
    <s v=""/>
    <m/>
  </r>
  <r>
    <m/>
    <n v="683"/>
    <s v="Sidi Bachir"/>
    <s v="Confirmed"/>
    <x v="45"/>
    <s v="Sofiane"/>
    <s v="Sidi Bachir"/>
    <x v="1"/>
    <s v="M"/>
    <n v="30"/>
    <n v="90539820"/>
    <s v="No"/>
    <x v="0"/>
    <s v="Niamey 3"/>
    <x v="32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0"/>
    <n v="1"/>
    <x v="0"/>
    <d v="2020-05-11T00:00:00"/>
    <s v=""/>
    <s v=""/>
    <m/>
  </r>
  <r>
    <m/>
    <n v="684"/>
    <s v="Soumaila Adamou Abdou"/>
    <s v="Confirmed"/>
    <x v="37"/>
    <s v="Aminatou"/>
    <s v="Ali"/>
    <x v="1"/>
    <s v="F"/>
    <n v="21"/>
    <n v="99702781"/>
    <s v="No"/>
    <x v="0"/>
    <s v="Niamey 3"/>
    <x v="2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Ibrahim"/>
    <m/>
    <x v="0"/>
    <s v="M"/>
    <n v="48"/>
    <n v="99900000"/>
    <s v="No"/>
    <x v="0"/>
    <s v="Niamey 2"/>
    <x v="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4"/>
    <s v="Soumaila Adamou Abdou"/>
    <s v="Confirmed"/>
    <x v="37"/>
    <s v="Hamza"/>
    <s v="Adamou Ali"/>
    <x v="1"/>
    <s v="M"/>
    <n v="24"/>
    <n v="91022222"/>
    <s v="No"/>
    <x v="0"/>
    <s v="Niamey 3"/>
    <x v="2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Amadou Barou"/>
    <s v="Chékaraou"/>
    <x v="0"/>
    <s v="M"/>
    <n v="48"/>
    <n v="88082828"/>
    <s v="No"/>
    <x v="0"/>
    <s v="Niamey 1"/>
    <x v="22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Mamane "/>
    <s v="Adamou Abdou"/>
    <x v="1"/>
    <s v="M"/>
    <n v="28"/>
    <n v="99990999"/>
    <s v="No"/>
    <x v="0"/>
    <s v="Niamey 3"/>
    <x v="2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Dr Oumarou"/>
    <s v="IBR"/>
    <x v="3"/>
    <s v="M"/>
    <m/>
    <n v="20725760"/>
    <s v="Yes"/>
    <x v="0"/>
    <s v="Niamey 2"/>
    <x v="162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4"/>
    <s v="Soumaila Adamou Abdou"/>
    <s v="Confirmed"/>
    <x v="37"/>
    <s v="Dr Béidou"/>
    <m/>
    <x v="3"/>
    <s v="M"/>
    <m/>
    <n v="91907454"/>
    <s v="Yes"/>
    <x v="0"/>
    <s v="Niamey 1"/>
    <x v="48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4"/>
    <s v="Soumaila Adamou Abdou"/>
    <s v="Confirmed"/>
    <x v="37"/>
    <s v="Moussa"/>
    <s v="Koita"/>
    <x v="1"/>
    <s v="M"/>
    <n v="38"/>
    <n v="96292024"/>
    <s v="No"/>
    <x v="0"/>
    <s v="Niamey 3"/>
    <x v="55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Amina"/>
    <s v="Adamou"/>
    <x v="1"/>
    <s v="F"/>
    <n v="34"/>
    <n v="90066001"/>
    <s v="No"/>
    <x v="0"/>
    <s v="Niamey 1"/>
    <x v="48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4"/>
    <s v="Soumaila Adamou Abdou"/>
    <s v="Confirmed"/>
    <x v="37"/>
    <s v="Sadia"/>
    <s v="Adamou Abdou"/>
    <x v="1"/>
    <s v="F"/>
    <n v="32"/>
    <n v="91121250"/>
    <s v="No"/>
    <x v="0"/>
    <s v="Niamey 2"/>
    <x v="5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4"/>
    <s v="Soumaila Adamou Abdou"/>
    <s v="Confirmed"/>
    <x v="37"/>
    <s v="Alassane"/>
    <s v="Adamou"/>
    <x v="1"/>
    <s v="M"/>
    <n v="31"/>
    <n v="96676792"/>
    <s v="No"/>
    <x v="0"/>
    <s v="Niamey 3"/>
    <x v="144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Issa"/>
    <m/>
    <x v="1"/>
    <s v="M"/>
    <n v="29"/>
    <n v="98678090"/>
    <s v="No"/>
    <x v="0"/>
    <s v="Niamey 4"/>
    <x v="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Oumarou"/>
    <s v="Adamou"/>
    <x v="1"/>
    <s v="M"/>
    <n v="21"/>
    <n v="99545849"/>
    <s v="No"/>
    <x v="0"/>
    <s v="Niamey 3"/>
    <x v="2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Souley"/>
    <m/>
    <x v="5"/>
    <s v="M"/>
    <n v="30"/>
    <n v="98602020"/>
    <s v="No"/>
    <x v="0"/>
    <s v="Niamey 4"/>
    <x v="8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Mahamadou"/>
    <m/>
    <x v="0"/>
    <s v="M"/>
    <n v="30"/>
    <n v="96919171"/>
    <s v="No"/>
    <x v="0"/>
    <s v="Niamey 3"/>
    <x v="2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9T00:00:00"/>
    <s v=""/>
    <s v=""/>
    <m/>
  </r>
  <r>
    <m/>
    <n v="684"/>
    <s v="Soumaila Adamou Abdou"/>
    <s v="Confirmed"/>
    <x v="37"/>
    <s v="Hannatou"/>
    <s v="Adamou"/>
    <x v="1"/>
    <s v="F"/>
    <n v="32"/>
    <n v="96536604"/>
    <s v="No"/>
    <x v="0"/>
    <s v="Niamey 2"/>
    <x v="40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62"/>
    <s v="Yacouba Bagaya"/>
    <s v="Confirmed"/>
    <x v="42"/>
    <s v="Safiatou "/>
    <s v="Hamissou"/>
    <x v="1"/>
    <s v="F"/>
    <n v="1"/>
    <n v="893897982"/>
    <s v="No"/>
    <x v="5"/>
    <s v="Tibiri"/>
    <x v="163"/>
    <s v="Yacouba Bagaya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2"/>
    <s v="Yacouba Bagaya"/>
    <s v="Confirmed"/>
    <x v="42"/>
    <s v="Al-Amine"/>
    <s v="Yacouba"/>
    <x v="1"/>
    <s v="M"/>
    <n v="1"/>
    <m/>
    <s v="No"/>
    <x v="5"/>
    <s v="Tibiri"/>
    <x v="163"/>
    <s v="Yacouba Bagaya"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62"/>
    <s v="Yacouba Bagaya"/>
    <s v="Confirmed"/>
    <x v="42"/>
    <s v="Azima"/>
    <s v="Yacouba"/>
    <x v="1"/>
    <s v="M"/>
    <n v="1"/>
    <m/>
    <s v="No"/>
    <x v="5"/>
    <s v="Tibiri"/>
    <x v="163"/>
    <s v="Yacouba Bagaya"/>
    <x v="1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685"/>
    <s v="Djibo Hassane"/>
    <s v="Confirmed"/>
    <x v="41"/>
    <s v="Zeinabou "/>
    <s v="Djibo"/>
    <x v="1"/>
    <s v="F"/>
    <n v="32"/>
    <n v="88012798"/>
    <s v="No"/>
    <x v="0"/>
    <s v="Niamey 4"/>
    <x v="7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Yacouba"/>
    <s v="Bam"/>
    <x v="1"/>
    <s v="M"/>
    <n v="37"/>
    <n v="96297965"/>
    <s v="No"/>
    <x v="0"/>
    <s v="Niamey 4"/>
    <x v="77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Aisaa"/>
    <s v="Djibo"/>
    <x v="1"/>
    <s v="F"/>
    <n v="63"/>
    <n v="88012798"/>
    <s v="No"/>
    <x v="0"/>
    <s v="Niamey 4"/>
    <x v="7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Hamsa "/>
    <s v="Saley"/>
    <x v="1"/>
    <s v="F"/>
    <n v="65"/>
    <n v="88012798"/>
    <s v="No"/>
    <x v="0"/>
    <s v="Niamey 4"/>
    <x v="7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Haoua "/>
    <s v="Amdou"/>
    <x v="1"/>
    <s v="F"/>
    <n v="68"/>
    <n v="88012798"/>
    <s v="No"/>
    <x v="0"/>
    <s v="Niamey 4"/>
    <x v="7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Morou"/>
    <s v="Soumaila"/>
    <x v="3"/>
    <s v="M"/>
    <n v="38"/>
    <n v="96532059"/>
    <s v="Yes"/>
    <x v="0"/>
    <s v="Niamey 4"/>
    <x v="7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Ali"/>
    <s v="Iboun"/>
    <x v="3"/>
    <s v="M"/>
    <n v="52"/>
    <n v="96341065"/>
    <s v="Yes"/>
    <x v="0"/>
    <s v="Niamey 4"/>
    <x v="7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Zakari"/>
    <s v="Issaka"/>
    <x v="3"/>
    <s v="M"/>
    <n v="42"/>
    <n v="96130814"/>
    <s v="Yes"/>
    <x v="0"/>
    <s v="Niamey 5"/>
    <x v="5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Salifou"/>
    <s v="Laouali"/>
    <x v="3"/>
    <s v="M"/>
    <n v="43"/>
    <n v="88078477"/>
    <s v="Yes"/>
    <x v="0"/>
    <s v="Niamey 1"/>
    <x v="119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6T00:00:00"/>
    <s v=""/>
    <s v=""/>
    <m/>
  </r>
  <r>
    <m/>
    <n v="685"/>
    <s v="Djibo Hassane"/>
    <s v="Confirmed"/>
    <x v="41"/>
    <s v="Abdoulaye"/>
    <s v="Zakou"/>
    <x v="3"/>
    <s v="M"/>
    <n v="42"/>
    <n v="96879707"/>
    <s v="Yes"/>
    <x v="0"/>
    <s v="Niamey 3"/>
    <x v="47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Djamila"/>
    <s v="Amadou"/>
    <x v="3"/>
    <s v="F"/>
    <n v="32"/>
    <n v="92893894"/>
    <s v="Yes"/>
    <x v="0"/>
    <s v="Niamey 4"/>
    <x v="70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6T00:00:00"/>
    <s v=""/>
    <s v=""/>
    <m/>
  </r>
  <r>
    <m/>
    <n v="685"/>
    <s v="Djibo Hassane"/>
    <s v="Confirmed"/>
    <x v="41"/>
    <s v="Toudjani"/>
    <s v="Djibo"/>
    <x v="3"/>
    <s v="M"/>
    <n v="26"/>
    <n v="97408260"/>
    <s v="Yes"/>
    <x v="0"/>
    <s v="Niamey 1"/>
    <x v="12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6T00:00:00"/>
    <s v=""/>
    <s v=""/>
    <m/>
  </r>
  <r>
    <m/>
    <n v="685"/>
    <s v="Djibo Hassane"/>
    <s v="Confirmed"/>
    <x v="41"/>
    <s v="Zalika"/>
    <s v="Daouda"/>
    <x v="5"/>
    <s v="F"/>
    <n v="31"/>
    <n v="96737140"/>
    <s v="No"/>
    <x v="0"/>
    <s v="Niamey 1"/>
    <x v="3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5"/>
    <s v="Djibo Hassane"/>
    <s v="Confirmed"/>
    <x v="41"/>
    <s v="Siradjé"/>
    <s v="Maman-Salissou"/>
    <x v="5"/>
    <s v="M"/>
    <n v="34"/>
    <n v="97048408"/>
    <s v="No"/>
    <x v="0"/>
    <s v="Niamey 4"/>
    <x v="113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6"/>
    <s v="Moussa Agali"/>
    <s v="Confirmed"/>
    <x v="43"/>
    <s v="Tayiba"/>
    <s v="Barma"/>
    <x v="1"/>
    <s v="F"/>
    <n v="60"/>
    <n v="96327228"/>
    <s v="No"/>
    <x v="0"/>
    <s v="Niamey 4"/>
    <x v="70"/>
    <m/>
    <x v="0"/>
    <s v="Healthy"/>
    <m/>
    <d v="2020-04-24T00:00:00"/>
    <d v="2020-05-08T00:00:00"/>
    <n v="-264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10T00:00:00"/>
    <s v=""/>
    <s v=""/>
    <m/>
  </r>
  <r>
    <m/>
    <n v="686"/>
    <s v="Moussa Agali"/>
    <s v="Confirmed"/>
    <x v="43"/>
    <s v="Issoufou"/>
    <s v="Agali"/>
    <x v="1"/>
    <s v="M"/>
    <n v="44"/>
    <n v="97287011"/>
    <s v="No"/>
    <x v="0"/>
    <s v="Niamey 4"/>
    <x v="70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6"/>
    <s v="Moussa Agali"/>
    <s v="Confirmed"/>
    <x v="43"/>
    <s v="Salissou"/>
    <s v="Agali"/>
    <x v="1"/>
    <s v="M"/>
    <m/>
    <m/>
    <s v="No"/>
    <x v="0"/>
    <s v="Niamey 4"/>
    <x v="70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6"/>
    <s v="Moussa Agali"/>
    <s v="Confirmed"/>
    <x v="43"/>
    <s v="Hamsatou"/>
    <s v="Mansour"/>
    <x v="1"/>
    <s v="F"/>
    <n v="10"/>
    <m/>
    <s v="No"/>
    <x v="0"/>
    <s v="Niamey 4"/>
    <x v="70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6"/>
    <s v="Moussa Agali"/>
    <s v="Confirmed"/>
    <x v="43"/>
    <s v="Nouhou"/>
    <s v="Boubé"/>
    <x v="5"/>
    <s v="M"/>
    <n v="78"/>
    <m/>
    <s v="No"/>
    <x v="0"/>
    <s v="Niamey 4"/>
    <x v="70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7"/>
    <s v="Meri Sanda"/>
    <s v="Confirmed"/>
    <x v="36"/>
    <s v="Tovonou"/>
    <s v="Eddy"/>
    <x v="1"/>
    <s v="M"/>
    <n v="25"/>
    <n v="96567866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1"/>
    <n v="1"/>
    <n v="1"/>
    <n v="1"/>
    <m/>
    <m/>
    <m/>
    <m/>
    <m/>
    <m/>
    <m/>
    <m/>
    <m/>
    <x v="3"/>
    <d v="2020-04-29T00:00:00"/>
    <s v=""/>
    <s v=""/>
    <s v="Positif"/>
  </r>
  <r>
    <m/>
    <n v="687"/>
    <s v="Djissonon Géovani"/>
    <s v="Confirmed"/>
    <x v="43"/>
    <s v="Ali"/>
    <s v="Ibrahim"/>
    <x v="8"/>
    <s v="M"/>
    <n v="43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Mariama"/>
    <s v="Modi"/>
    <x v="8"/>
    <s v="F"/>
    <n v="46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Sala Oudhin"/>
    <s v="Ibrahim"/>
    <x v="8"/>
    <s v="M"/>
    <n v="14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Nouroudin"/>
    <s v="Ibrahim"/>
    <x v="8"/>
    <s v="M"/>
    <n v="9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Rouwéda"/>
    <s v="Ibrahim"/>
    <x v="8"/>
    <s v="F"/>
    <n v="18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Mounira"/>
    <s v="Ibrahim"/>
    <x v="8"/>
    <s v="F"/>
    <n v="13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Moussa"/>
    <s v="Ibrahim"/>
    <x v="8"/>
    <s v="M"/>
    <n v="7"/>
    <n v="97225739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Léon"/>
    <s v="Yacouba"/>
    <x v="8"/>
    <s v="M"/>
    <n v="45"/>
    <m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Nouroli"/>
    <s v="Yacouba"/>
    <x v="8"/>
    <s v="F"/>
    <n v="40"/>
    <m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Fati"/>
    <s v="Harouna"/>
    <x v="8"/>
    <s v="F"/>
    <n v="39"/>
    <n v="98248663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Abdou Salou"/>
    <s v="Yacouba"/>
    <x v="8"/>
    <s v="M"/>
    <n v="11"/>
    <n v="98248663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Maryam"/>
    <s v="Yacouba"/>
    <x v="8"/>
    <s v="F"/>
    <n v="8"/>
    <n v="98248663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Khaled"/>
    <s v="Yacouba"/>
    <x v="8"/>
    <s v="M"/>
    <n v="6"/>
    <n v="98248663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7"/>
    <s v="Djissonon Géovani"/>
    <s v="Confirmed"/>
    <x v="43"/>
    <s v="Amina"/>
    <s v="Yacouba"/>
    <x v="8"/>
    <s v="F"/>
    <n v="0"/>
    <n v="98248663"/>
    <s v="No"/>
    <x v="0"/>
    <s v="Niamey 5"/>
    <x v="15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0"/>
    <n v="0"/>
    <n v="0"/>
    <n v="0"/>
    <n v="0"/>
    <n v="0"/>
    <x v="5"/>
    <d v="2020-05-09T00:00:00"/>
    <s v=""/>
    <s v=""/>
    <m/>
  </r>
  <r>
    <m/>
    <n v="688"/>
    <s v="Abdoul Ganiyou Illiassou"/>
    <s v="Confirmed"/>
    <x v="42"/>
    <s v="Maman "/>
    <s v="Bachir"/>
    <x v="5"/>
    <s v="M"/>
    <m/>
    <n v="85096393"/>
    <s v="No"/>
    <x v="3"/>
    <s v="Zinder Ville"/>
    <x v="164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8"/>
    <s v="Abdoul Ganiyou Illiassou"/>
    <s v="Confirmed"/>
    <x v="42"/>
    <s v="Adamou"/>
    <m/>
    <x v="5"/>
    <s v="M"/>
    <m/>
    <n v="97681881"/>
    <s v="No"/>
    <x v="3"/>
    <s v="Zinder Ville"/>
    <x v="164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89"/>
    <s v="Moctar Cherif Youssouf"/>
    <s v="Confirmed"/>
    <x v="44"/>
    <s v="Laminou"/>
    <s v="Moctar"/>
    <x v="1"/>
    <s v="M"/>
    <m/>
    <n v="96597990"/>
    <s v="No"/>
    <x v="3"/>
    <s v="Zinder Ville"/>
    <x v="165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0"/>
    <s v="Mme Karki Ramatou"/>
    <s v="Confirmed"/>
    <x v="45"/>
    <s v="Mounira"/>
    <s v="Karki"/>
    <x v="1"/>
    <s v="F"/>
    <n v="23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Hassan"/>
    <s v="Karki"/>
    <x v="1"/>
    <s v="M"/>
    <n v="17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Ouseini"/>
    <s v="Karki"/>
    <x v="1"/>
    <s v="M"/>
    <n v="17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Hosmia"/>
    <s v="Salami"/>
    <x v="1"/>
    <s v="F"/>
    <n v="3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Sakia"/>
    <m/>
    <x v="6"/>
    <s v="F"/>
    <n v="22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Hakilou"/>
    <m/>
    <x v="6"/>
    <s v="M"/>
    <n v="20"/>
    <n v="80222289"/>
    <s v="No"/>
    <x v="0"/>
    <s v="Niamey 3"/>
    <x v="92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Dr Sani"/>
    <s v="Hassan"/>
    <x v="3"/>
    <s v="M"/>
    <n v="37"/>
    <n v="88781222"/>
    <s v="Yes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0"/>
    <s v="Mme Karki Ramatou"/>
    <s v="Confirmed"/>
    <x v="45"/>
    <s v="Nana Faousia"/>
    <s v="Laminou"/>
    <x v="3"/>
    <s v="F"/>
    <n v="36"/>
    <n v="97563935"/>
    <s v="Yes"/>
    <x v="0"/>
    <s v="Niamey 4"/>
    <x v="7"/>
    <m/>
    <x v="0"/>
    <s v="Healthy"/>
    <m/>
    <d v="2020-04-23T00:00:00"/>
    <d v="2020-05-07T00:00:00"/>
    <n v="-265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4-21T00:00:00"/>
    <s v=""/>
    <s v=""/>
    <m/>
  </r>
  <r>
    <m/>
    <n v="691"/>
    <s v="El Hadj Rabih"/>
    <s v="Confirmed"/>
    <x v="46"/>
    <s v="Hatem"/>
    <s v="Aban"/>
    <x v="5"/>
    <s v="M"/>
    <n v="34"/>
    <n v="91039185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Maricta"/>
    <s v="El Hadj"/>
    <x v="1"/>
    <s v="F"/>
    <n v="0"/>
    <n v="94966666"/>
    <s v="No"/>
    <x v="0"/>
    <s v="Niamey 2"/>
    <x v="27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Charben"/>
    <s v="El Hadj"/>
    <x v="1"/>
    <s v="M"/>
    <n v="38"/>
    <n v="98881111"/>
    <s v="No"/>
    <x v="0"/>
    <s v="Niamey 1"/>
    <x v="29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Elim"/>
    <s v="Kharrat"/>
    <x v="5"/>
    <s v="M"/>
    <n v="40"/>
    <n v="89005000"/>
    <s v="No"/>
    <x v="0"/>
    <s v="Niamey 3"/>
    <x v="166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Edith"/>
    <s v="Kharrat"/>
    <x v="5"/>
    <s v="F"/>
    <n v="35"/>
    <n v="89005000"/>
    <s v="No"/>
    <x v="0"/>
    <s v="Niamey 3"/>
    <x v="166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Etienne "/>
    <s v="Kharrat"/>
    <x v="5"/>
    <s v="M"/>
    <n v="7"/>
    <n v="89005000"/>
    <s v="No"/>
    <x v="0"/>
    <s v="Niamey 3"/>
    <x v="166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Oumou"/>
    <s v="Moussa"/>
    <x v="5"/>
    <s v="F"/>
    <n v="25"/>
    <n v="90992361"/>
    <s v="No"/>
    <x v="0"/>
    <s v="Niamey 2"/>
    <x v="43"/>
    <m/>
    <x v="1"/>
    <s v="Healthy"/>
    <m/>
    <d v="2020-04-28T00:00:00"/>
    <d v="2020-05-12T00:00:00"/>
    <n v="-2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1"/>
    <s v="El Hadj Rabih"/>
    <s v="Confirmed"/>
    <x v="46"/>
    <s v="Dr Ami"/>
    <s v="Ganda"/>
    <x v="3"/>
    <s v="F"/>
    <m/>
    <n v="91336358"/>
    <s v="Yes"/>
    <x v="0"/>
    <s v="Niamey 3"/>
    <x v="55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3"/>
    <s v="Frédéric Nicolai"/>
    <s v="Confirmed"/>
    <x v="47"/>
    <s v="Clemence"/>
    <s v="Nicolai"/>
    <x v="1"/>
    <s v="F"/>
    <n v="56"/>
    <n v="80634414"/>
    <s v="No"/>
    <x v="0"/>
    <s v="Niamey 1"/>
    <x v="159"/>
    <m/>
    <x v="0"/>
    <s v="Healthy"/>
    <m/>
    <d v="2020-04-26T00:00:00"/>
    <d v="2020-05-10T00:00:00"/>
    <n v="-262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693"/>
    <s v="Frédéric Nicolai"/>
    <s v="Confirmed"/>
    <x v="47"/>
    <s v="Helène"/>
    <s v="Nicolai"/>
    <x v="1"/>
    <s v="F"/>
    <n v="82"/>
    <n v="91885540"/>
    <s v="No"/>
    <x v="0"/>
    <s v="Niamey 1"/>
    <x v="159"/>
    <m/>
    <x v="0"/>
    <s v="Healthy"/>
    <m/>
    <d v="2020-04-26T00:00:00"/>
    <d v="2020-05-10T00:00:00"/>
    <n v="-262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693"/>
    <s v="Frédéric Nicolai"/>
    <s v="Confirmed"/>
    <x v="47"/>
    <s v="Halima"/>
    <s v="Maina"/>
    <x v="1"/>
    <s v="F"/>
    <n v="43"/>
    <n v="96491797"/>
    <s v="No"/>
    <x v="0"/>
    <s v="Niamey 1"/>
    <x v="159"/>
    <m/>
    <x v="0"/>
    <s v="Healthy"/>
    <m/>
    <d v="2020-04-26T00:00:00"/>
    <d v="2020-05-10T00:00:00"/>
    <n v="-262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693"/>
    <s v="Frédéric Nicolai"/>
    <s v="Confirmed"/>
    <x v="47"/>
    <s v="Khadidja"/>
    <m/>
    <x v="6"/>
    <s v="F"/>
    <m/>
    <n v="97970681"/>
    <s v="No"/>
    <x v="0"/>
    <s v="Niamey 1"/>
    <x v="159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3"/>
    <s v="Frédéric Nicolai"/>
    <s v="Confirmed"/>
    <x v="47"/>
    <s v="Issiaou"/>
    <s v="Zakaria Halidou"/>
    <x v="6"/>
    <s v="M"/>
    <n v="20"/>
    <n v="97970681"/>
    <s v="No"/>
    <x v="0"/>
    <s v="Niamey 1"/>
    <x v="159"/>
    <m/>
    <x v="0"/>
    <s v="Healthy"/>
    <m/>
    <d v="2020-04-26T00:00:00"/>
    <d v="2020-05-10T00:00:00"/>
    <n v="-262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693"/>
    <s v="Frédéric Nicolai"/>
    <s v="Confirmed"/>
    <x v="47"/>
    <s v="Miriam"/>
    <s v="Fréderic"/>
    <x v="1"/>
    <s v="F"/>
    <n v="17"/>
    <n v="94407500"/>
    <s v="No"/>
    <x v="0"/>
    <s v="Niamey 1"/>
    <x v="159"/>
    <m/>
    <x v="0"/>
    <s v="Healthy"/>
    <m/>
    <d v="2020-04-26T00:00:00"/>
    <d v="2020-05-10T00:00:00"/>
    <n v="-262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Oumarou"/>
    <s v="Garba"/>
    <x v="1"/>
    <s v="M"/>
    <n v="79"/>
    <m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4"/>
    <s v="Abdoul Kadri Oumarou"/>
    <s v="Confirmed"/>
    <x v="45"/>
    <s v="Hamsa "/>
    <s v="Issa"/>
    <x v="1"/>
    <s v="F"/>
    <n v="40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Djama"/>
    <s v="Oumarou"/>
    <x v="1"/>
    <s v="F"/>
    <n v="26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Malika "/>
    <s v="Oumarou"/>
    <x v="1"/>
    <s v="F"/>
    <n v="15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Safoura"/>
    <s v="Oumarou"/>
    <x v="1"/>
    <s v="F"/>
    <n v="13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Issoufa"/>
    <s v="Oumarou"/>
    <x v="1"/>
    <s v="M"/>
    <n v="9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Hamsia"/>
    <s v="Oumarou"/>
    <x v="1"/>
    <s v="F"/>
    <n v="6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Falida"/>
    <s v="Ibrahim"/>
    <x v="1"/>
    <s v="F"/>
    <n v="9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Fati"/>
    <s v="Soumana"/>
    <x v="1"/>
    <s v="F"/>
    <n v="52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Oumarou"/>
    <s v="Garba"/>
    <x v="1"/>
    <s v="M"/>
    <n v="74"/>
    <n v="94792081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4"/>
    <s v="Abdoul Kadri Oumarou"/>
    <s v="Confirmed"/>
    <x v="45"/>
    <s v="Idé"/>
    <s v="Hassan"/>
    <x v="2"/>
    <s v="M"/>
    <m/>
    <n v="97165222"/>
    <s v="No"/>
    <x v="0"/>
    <s v="Niamey 4"/>
    <x v="80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5"/>
    <s v="Boureima Pitti"/>
    <s v="Confirmed"/>
    <x v="40"/>
    <s v="Aissa"/>
    <s v="Mingri"/>
    <x v="1"/>
    <s v="F"/>
    <n v="64"/>
    <m/>
    <s v="No"/>
    <x v="0"/>
    <s v="Niamey 4"/>
    <x v="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Issoufou"/>
    <s v="Boureima"/>
    <x v="1"/>
    <s v="M"/>
    <n v="43"/>
    <n v="94940711"/>
    <s v="No"/>
    <x v="0"/>
    <s v="Niamey 4"/>
    <x v="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Alio"/>
    <s v="Boureima"/>
    <x v="1"/>
    <s v="M"/>
    <n v="27"/>
    <n v="99392939"/>
    <s v="No"/>
    <x v="0"/>
    <s v="Niamey 4"/>
    <x v="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Aichatou"/>
    <s v="Boureima"/>
    <x v="1"/>
    <s v="F"/>
    <n v="53"/>
    <n v="96087471"/>
    <s v="No"/>
    <x v="0"/>
    <s v="Niamey 4"/>
    <x v="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Haoua"/>
    <s v="Boureima"/>
    <x v="1"/>
    <s v="F"/>
    <n v="40"/>
    <n v="88906434"/>
    <s v="No"/>
    <x v="0"/>
    <s v="Niamey 1"/>
    <x v="33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10T00:00:00"/>
    <s v=""/>
    <s v=""/>
    <m/>
  </r>
  <r>
    <m/>
    <n v="695"/>
    <s v="Boureima Pitti"/>
    <s v="Confirmed"/>
    <x v="40"/>
    <s v="Zeinabou"/>
    <s v="Boubacar"/>
    <x v="1"/>
    <s v="F"/>
    <n v="45"/>
    <n v="97663858"/>
    <s v="No"/>
    <x v="0"/>
    <s v="Niamey 4"/>
    <x v="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Oumarou"/>
    <s v="Boureima"/>
    <x v="1"/>
    <s v="M"/>
    <n v="8"/>
    <m/>
    <s v="No"/>
    <x v="0"/>
    <s v="Niamey 4"/>
    <x v="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Bouzoua"/>
    <s v="Ider"/>
    <x v="1"/>
    <s v="F"/>
    <n v="70"/>
    <m/>
    <s v="No"/>
    <x v="0"/>
    <s v="Niamey 4"/>
    <x v="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5"/>
    <s v="Boureima Pitti"/>
    <s v="Confirmed"/>
    <x v="40"/>
    <s v="Dommo"/>
    <m/>
    <x v="1"/>
    <s v="F"/>
    <m/>
    <m/>
    <s v="No"/>
    <x v="0"/>
    <s v="Niamey 4"/>
    <x v="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6"/>
    <s v="Abdoulaye Moussa"/>
    <s v="Confirmed"/>
    <x v="47"/>
    <s v="Mariama"/>
    <s v="Aboubacar"/>
    <x v="1"/>
    <s v="F"/>
    <n v="21"/>
    <n v="91502158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696"/>
    <s v="Abdoulaye Moussa"/>
    <s v="Confirmed"/>
    <x v="47"/>
    <s v="Hadjia"/>
    <s v="Mariama"/>
    <x v="1"/>
    <s v="F"/>
    <n v="60"/>
    <n v="96738782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696"/>
    <s v="Abdoulaye Moussa"/>
    <s v="Confirmed"/>
    <x v="47"/>
    <s v="Ziad"/>
    <s v="Moussa"/>
    <x v="1"/>
    <s v="M"/>
    <n v="2"/>
    <n v="90449974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696"/>
    <s v="Abdoulaye Moussa"/>
    <s v="Confirmed"/>
    <x v="47"/>
    <s v="Moussa"/>
    <s v="Abdou"/>
    <x v="1"/>
    <s v="M"/>
    <n v="60"/>
    <n v="90902120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696"/>
    <s v="Abdoulaye Moussa"/>
    <s v="Confirmed"/>
    <x v="47"/>
    <s v="Zouera"/>
    <s v="Oumarou"/>
    <x v="6"/>
    <s v="F"/>
    <n v="15"/>
    <n v="90902120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696"/>
    <s v="Abdoulaye Moussa"/>
    <s v="Confirmed"/>
    <x v="47"/>
    <s v="Haoua"/>
    <s v="Moussa"/>
    <x v="1"/>
    <s v="F"/>
    <n v="5"/>
    <n v="90902120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6"/>
    <s v="Abdoulaye Moussa"/>
    <s v="Confirmed"/>
    <x v="47"/>
    <s v="Adam"/>
    <s v="Moussa"/>
    <x v="1"/>
    <s v="M"/>
    <n v="5"/>
    <n v="90902120"/>
    <s v="No"/>
    <x v="0"/>
    <s v="Niamey 1"/>
    <x v="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7"/>
    <s v="Herbert Degbéy"/>
    <s v="Confirmed"/>
    <x v="39"/>
    <s v="Degbey"/>
    <s v="Balkissa"/>
    <x v="1"/>
    <s v="F"/>
    <n v="60"/>
    <n v="98642942"/>
    <s v="No"/>
    <x v="0"/>
    <m/>
    <x v="2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7"/>
    <s v="Herbert Degbéy"/>
    <s v="Confirmed"/>
    <x v="39"/>
    <s v="Alain"/>
    <s v="Bouhbouint"/>
    <x v="1"/>
    <s v="M"/>
    <n v="50"/>
    <n v="90201903"/>
    <s v="No"/>
    <x v="0"/>
    <m/>
    <x v="2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7"/>
    <s v="Herbert Degbéy"/>
    <s v="Confirmed"/>
    <x v="39"/>
    <s v="Adamou"/>
    <s v="Seydou"/>
    <x v="1"/>
    <s v="M"/>
    <n v="54"/>
    <n v="96853040"/>
    <s v="No"/>
    <x v="0"/>
    <m/>
    <x v="2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98"/>
    <s v="Zaharatou Aboubacar Amadou"/>
    <s v="Confirmed"/>
    <x v="45"/>
    <s v="Tossou "/>
    <s v="Junior"/>
    <x v="1"/>
    <s v="M"/>
    <n v="27"/>
    <n v="98261612"/>
    <s v="No"/>
    <x v="0"/>
    <s v="Niamey 2"/>
    <x v="18"/>
    <m/>
    <x v="0"/>
    <s v="Healthy"/>
    <m/>
    <d v="2020-04-27T00:00:00"/>
    <d v="2020-05-11T00:00:00"/>
    <n v="-261"/>
    <n v="0"/>
    <x v="0"/>
    <m/>
    <m/>
    <n v="0"/>
    <n v="0"/>
    <n v="0"/>
    <n v="1"/>
    <m/>
    <m/>
    <m/>
    <m/>
    <m/>
    <m/>
    <m/>
    <m/>
    <m/>
    <m/>
    <x v="3"/>
    <d v="2020-05-07T00:00:00"/>
    <s v=""/>
    <s v=""/>
    <s v="Positif"/>
  </r>
  <r>
    <m/>
    <n v="699"/>
    <s v="Tossou Junior"/>
    <s v="Confirmed"/>
    <x v="44"/>
    <s v="Maryane"/>
    <s v="Chalar"/>
    <x v="1"/>
    <s v="F"/>
    <n v="18"/>
    <n v="98261612"/>
    <s v="No"/>
    <x v="0"/>
    <s v="Niamey 2"/>
    <x v="18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13T00:00:00"/>
    <s v=""/>
    <s v=""/>
    <m/>
  </r>
  <r>
    <m/>
    <n v="699"/>
    <s v="Tossou Junior"/>
    <s v="Confirmed"/>
    <x v="44"/>
    <s v="Emmanuelle"/>
    <s v="Tossou"/>
    <x v="1"/>
    <s v="M"/>
    <n v="25"/>
    <n v="93907262"/>
    <s v="No"/>
    <x v="0"/>
    <s v="Niamey 5"/>
    <x v="51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13T00:00:00"/>
    <s v=""/>
    <s v=""/>
    <m/>
  </r>
  <r>
    <m/>
    <n v="699"/>
    <s v="Tossou Junior"/>
    <s v="Confirmed"/>
    <x v="44"/>
    <s v="Zaharatou"/>
    <s v="Aboubacar Amadou"/>
    <x v="1"/>
    <s v="F"/>
    <n v="24"/>
    <n v="98261612"/>
    <s v="No"/>
    <x v="0"/>
    <s v="Niamey 2"/>
    <x v="18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01"/>
    <s v="Sani Mohamed Abba"/>
    <s v="Confirmed"/>
    <x v="44"/>
    <s v="Abba"/>
    <s v="Mohamed"/>
    <x v="1"/>
    <s v="M"/>
    <n v="69"/>
    <n v="96886405"/>
    <s v="No"/>
    <x v="0"/>
    <s v="Niamey 3"/>
    <x v="5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1"/>
    <s v="Sani Mohamed Abba"/>
    <s v="Confirmed"/>
    <x v="44"/>
    <s v="Ibrahim"/>
    <s v="Abba"/>
    <x v="1"/>
    <s v="M"/>
    <n v="22"/>
    <n v="90266667"/>
    <s v="No"/>
    <x v="0"/>
    <s v="Niamey 3"/>
    <x v="5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Ibrahim"/>
    <s v="Maman"/>
    <x v="5"/>
    <s v="M"/>
    <n v="32"/>
    <n v="96401103"/>
    <s v="No"/>
    <x v="0"/>
    <s v="Niamey 3"/>
    <x v="5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Abdoulaye"/>
    <s v="Abba"/>
    <x v="1"/>
    <s v="M"/>
    <n v="33"/>
    <n v="96191993"/>
    <s v="No"/>
    <x v="0"/>
    <s v="Niamey 3"/>
    <x v="5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Anis"/>
    <s v="Tahirou"/>
    <x v="5"/>
    <s v="M"/>
    <n v="29"/>
    <n v="92719493"/>
    <s v="No"/>
    <x v="0"/>
    <s v="Niamey 3"/>
    <x v="5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octar"/>
    <m/>
    <x v="5"/>
    <s v="M"/>
    <n v="29"/>
    <n v="99990102"/>
    <s v="No"/>
    <x v="0"/>
    <s v="Niamey 3"/>
    <x v="5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Garba Bello"/>
    <s v="Aboubacar"/>
    <x v="5"/>
    <s v="M"/>
    <n v="47"/>
    <n v="94257677"/>
    <s v="No"/>
    <x v="0"/>
    <s v="Niamey 1"/>
    <x v="22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oustapha"/>
    <s v="Boukar"/>
    <x v="0"/>
    <s v="M"/>
    <n v="55"/>
    <n v="98377202"/>
    <s v="No"/>
    <x v="0"/>
    <s v="Niamey 1"/>
    <x v="123"/>
    <m/>
    <x v="1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oussa Goumbi"/>
    <s v=" Soumaila"/>
    <x v="0"/>
    <s v="M"/>
    <n v="40"/>
    <n v="94264142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Soumaila Souley"/>
    <s v="Nassirou"/>
    <x v="0"/>
    <s v="M"/>
    <n v="40"/>
    <n v="94264143"/>
    <s v="No"/>
    <x v="0"/>
    <s v="Niamey 4"/>
    <x v="8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Abdou Hamidine"/>
    <s v="Mamoudou"/>
    <x v="0"/>
    <s v="M"/>
    <n v="26"/>
    <n v="94937750"/>
    <s v="No"/>
    <x v="0"/>
    <s v="Niamey 5"/>
    <x v="60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Nabaran"/>
    <s v="Saidou Nassirou"/>
    <x v="0"/>
    <s v="M"/>
    <n v="40"/>
    <n v="94264146"/>
    <s v="No"/>
    <x v="0"/>
    <s v="Niamey 2"/>
    <x v="4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me Adama"/>
    <s v="Hassan"/>
    <x v="0"/>
    <s v="F"/>
    <n v="36"/>
    <n v="95006102"/>
    <s v="No"/>
    <x v="0"/>
    <s v="Niamey 1"/>
    <x v="3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Boubacar Hamani"/>
    <s v="Djibrilla"/>
    <x v="0"/>
    <s v="M"/>
    <n v="37"/>
    <n v="94841785"/>
    <s v="No"/>
    <x v="0"/>
    <s v="Niamey 1"/>
    <x v="19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ahamadou"/>
    <s v="Amadou Ismaela"/>
    <x v="0"/>
    <s v="M"/>
    <n v="30"/>
    <n v="95006105"/>
    <s v="No"/>
    <x v="0"/>
    <s v="Niamey 2"/>
    <x v="2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me Fatimata"/>
    <s v="Souleymane"/>
    <x v="0"/>
    <s v="F"/>
    <n v="25"/>
    <n v="99217877"/>
    <s v="No"/>
    <x v="0"/>
    <s v="Niamey 3"/>
    <x v="47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ounkaila"/>
    <s v="Soumaila Samira"/>
    <x v="0"/>
    <s v="F"/>
    <n v="31"/>
    <n v="94917751"/>
    <s v="No"/>
    <x v="0"/>
    <s v="Niamey 1"/>
    <x v="3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ahoussi "/>
    <s v="Elisabeth"/>
    <x v="0"/>
    <s v="F"/>
    <n v="34"/>
    <n v="95010478"/>
    <s v="No"/>
    <x v="0"/>
    <s v="Niamey 1"/>
    <x v="3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Dodji Kindé"/>
    <s v="Viawanou"/>
    <x v="0"/>
    <s v="M"/>
    <n v="39"/>
    <n v="94719869"/>
    <s v="No"/>
    <x v="0"/>
    <s v="Niamey 1"/>
    <x v="19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Mme Mariama "/>
    <s v="Abdou"/>
    <x v="0"/>
    <s v="F"/>
    <m/>
    <n v="94917748"/>
    <s v="No"/>
    <x v="0"/>
    <s v="Niamey 2"/>
    <x v="40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Wassiri Manou"/>
    <s v="Saidou"/>
    <x v="0"/>
    <s v="M"/>
    <n v="45"/>
    <n v="94780012"/>
    <s v="No"/>
    <x v="0"/>
    <s v="Niamey 2"/>
    <x v="40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Issoufou"/>
    <s v="Mahamadou"/>
    <x v="0"/>
    <s v="M"/>
    <n v="43"/>
    <n v="94841881"/>
    <s v="No"/>
    <x v="0"/>
    <s v="Niamey 5"/>
    <x v="5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Abdoulaye"/>
    <s v="Youssouf"/>
    <x v="0"/>
    <s v="M"/>
    <n v="45"/>
    <n v="94719870"/>
    <s v="No"/>
    <x v="0"/>
    <s v="Niamey 5"/>
    <x v="5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1"/>
    <s v="Sani Mohamed Abba"/>
    <s v="Confirmed"/>
    <x v="44"/>
    <s v="Hamidou"/>
    <s v="Hamani"/>
    <x v="0"/>
    <s v="M"/>
    <n v="28"/>
    <n v="94841898"/>
    <s v="No"/>
    <x v="0"/>
    <s v="Niamey 3"/>
    <x v="53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03"/>
    <s v="Habess Hadeb"/>
    <s v="Confirmed"/>
    <x v="44"/>
    <s v="Elhay"/>
    <s v="Saboih"/>
    <x v="1"/>
    <s v="M"/>
    <n v="41"/>
    <n v="94966666"/>
    <s v="No"/>
    <x v="0"/>
    <s v="Niamey 2"/>
    <x v="2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3"/>
    <s v="Habess Hadeb"/>
    <s v="Confirmed"/>
    <x v="44"/>
    <s v="Bouchra"/>
    <s v="Elhaj-li"/>
    <x v="1"/>
    <s v="F"/>
    <n v="29"/>
    <n v="91039185"/>
    <s v="No"/>
    <x v="0"/>
    <s v="Niamey 2"/>
    <x v="2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3"/>
    <s v="Habess Hadeb"/>
    <s v="Confirmed"/>
    <x v="44"/>
    <s v="Dallal"/>
    <s v="Sabar"/>
    <x v="1"/>
    <s v="F"/>
    <n v="31"/>
    <n v="94966666"/>
    <s v="No"/>
    <x v="0"/>
    <s v="Niamey 2"/>
    <x v="2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3"/>
    <s v="Habess Hadeb"/>
    <s v="Confirmed"/>
    <x v="44"/>
    <s v="Rita"/>
    <s v="Tabih"/>
    <x v="1"/>
    <s v="F"/>
    <n v="8"/>
    <n v="94966666"/>
    <s v="No"/>
    <x v="0"/>
    <s v="Niamey 2"/>
    <x v="2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3"/>
    <s v="Habess Hadeb"/>
    <s v="Confirmed"/>
    <x v="44"/>
    <s v="Marita"/>
    <s v="Rabi"/>
    <x v="1"/>
    <s v="F"/>
    <n v="0"/>
    <n v="94966666"/>
    <s v="No"/>
    <x v="0"/>
    <s v="Niamey 2"/>
    <x v="27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8"/>
    <s v="Aicha Mohamadou"/>
    <s v="Confirmed"/>
    <x v="43"/>
    <s v="Hamsatou"/>
    <s v="Oumarou"/>
    <x v="1"/>
    <s v="F"/>
    <n v="48"/>
    <n v="96629561"/>
    <s v="No"/>
    <x v="0"/>
    <s v="Niamey 1"/>
    <x v="4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3T00:00:00"/>
    <s v=""/>
    <s v=""/>
    <m/>
  </r>
  <r>
    <m/>
    <n v="708"/>
    <s v="aicha Mohamadou"/>
    <s v="Confirmed"/>
    <x v="43"/>
    <s v="Zeinabou"/>
    <s v="Mounkaila"/>
    <x v="1"/>
    <s v="F"/>
    <n v="48"/>
    <n v="96629561"/>
    <s v="No"/>
    <x v="0"/>
    <s v="Niamey 1"/>
    <x v="4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3T00:00:00"/>
    <s v=""/>
    <s v=""/>
    <m/>
  </r>
  <r>
    <m/>
    <n v="708"/>
    <s v="Aicha Mohamadou"/>
    <s v="Confirmed"/>
    <x v="43"/>
    <s v="Abdoul Latif"/>
    <s v="Mahamadou"/>
    <x v="1"/>
    <s v="M"/>
    <n v="19"/>
    <n v="96629561"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Fayçal"/>
    <s v="Mahamadou"/>
    <x v="1"/>
    <s v="M"/>
    <n v="18"/>
    <n v="96629561"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Fouzia"/>
    <s v="Mahamadou"/>
    <x v="1"/>
    <s v="F"/>
    <n v="21"/>
    <n v="96629561"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Bachir"/>
    <s v="Mahamadou"/>
    <x v="1"/>
    <s v="M"/>
    <n v="10"/>
    <n v="96629561"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Omar"/>
    <s v="Mahamadou"/>
    <x v="1"/>
    <s v="M"/>
    <n v="8"/>
    <n v="96629561"/>
    <s v="No"/>
    <x v="0"/>
    <s v="Niamey 1"/>
    <x v="4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Kadidja"/>
    <s v="Mounkaila"/>
    <x v="1"/>
    <s v="F"/>
    <m/>
    <m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Farid"/>
    <m/>
    <x v="1"/>
    <s v="F"/>
    <m/>
    <m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Halima"/>
    <s v="Oumarou"/>
    <x v="1"/>
    <s v="F"/>
    <m/>
    <m/>
    <s v="No"/>
    <x v="0"/>
    <s v="Niamey 1"/>
    <x v="46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3T00:00:00"/>
    <s v=""/>
    <s v=""/>
    <m/>
  </r>
  <r>
    <m/>
    <n v="708"/>
    <s v="Aicha Mohamadou"/>
    <s v="Confirmed"/>
    <x v="43"/>
    <s v="Fatima"/>
    <s v="Mahamadou"/>
    <x v="1"/>
    <s v="F"/>
    <n v="18"/>
    <m/>
    <s v="No"/>
    <x v="0"/>
    <s v="Niamey 3"/>
    <x v="55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8"/>
    <s v="aicha Mohamadou"/>
    <s v="Confirmed"/>
    <x v="43"/>
    <s v="Mariam"/>
    <s v="Mahamadou"/>
    <x v="1"/>
    <s v="F"/>
    <n v="11"/>
    <m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8"/>
    <s v="Aicha Mohamadou"/>
    <s v="Confirmed"/>
    <x v="43"/>
    <s v="Acharaf"/>
    <s v="Mahamadou"/>
    <x v="1"/>
    <s v="M"/>
    <n v="6"/>
    <m/>
    <s v="No"/>
    <x v="0"/>
    <s v="Niamey 1"/>
    <x v="4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2T00:00:00"/>
    <s v=""/>
    <s v=""/>
    <m/>
  </r>
  <r>
    <m/>
    <n v="709"/>
    <s v="Fatchima Mahamadou"/>
    <s v="Confirmed"/>
    <x v="48"/>
    <s v="Halimatou"/>
    <s v="Idi"/>
    <x v="1"/>
    <s v="F"/>
    <n v="61"/>
    <n v="99526150"/>
    <s v="No"/>
    <x v="0"/>
    <s v="Niamey 3"/>
    <x v="16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9"/>
    <s v="Fatchima Mahamadou"/>
    <s v="Confirmed"/>
    <x v="48"/>
    <s v="Saadatou"/>
    <s v="Idi"/>
    <x v="1"/>
    <s v="F"/>
    <n v="59"/>
    <n v="96189150"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9"/>
    <s v="Fatchima Mahamadou"/>
    <s v="Confirmed"/>
    <x v="48"/>
    <s v="Woukoula"/>
    <s v="Hamidou"/>
    <x v="1"/>
    <s v="F"/>
    <n v="65"/>
    <n v="96189150"/>
    <s v="No"/>
    <x v="0"/>
    <s v="Niamey 2"/>
    <x v="18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9"/>
    <s v="Fatchima Mahamadou"/>
    <s v="Confirmed"/>
    <x v="48"/>
    <s v="Ramlatou"/>
    <s v="Illa"/>
    <x v="1"/>
    <s v="F"/>
    <m/>
    <m/>
    <s v="No"/>
    <x v="0"/>
    <s v="Niamey 2"/>
    <x v="40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0"/>
    <s v="Sidi Mohamed Sidi Ali"/>
    <s v="Confirmed"/>
    <x v="26"/>
    <s v="Balkissa"/>
    <s v="Lawali"/>
    <x v="1"/>
    <s v="F"/>
    <n v="46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Almoustapha"/>
    <s v="Hima"/>
    <x v="1"/>
    <s v="M"/>
    <n v="17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Moufida"/>
    <s v="Sidi M"/>
    <x v="1"/>
    <s v="F"/>
    <n v="7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Abdoul Djalil"/>
    <s v="Sidi M"/>
    <x v="1"/>
    <s v="M"/>
    <n v="9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Aicha"/>
    <s v="Sidi M"/>
    <x v="6"/>
    <s v="F"/>
    <n v="30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Daniel"/>
    <s v="Sidi M"/>
    <x v="10"/>
    <s v="M"/>
    <n v="25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Moubarak"/>
    <s v="Diakité"/>
    <x v="1"/>
    <s v="M"/>
    <n v="21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Nasser"/>
    <s v="Diakité"/>
    <x v="1"/>
    <s v="M"/>
    <n v="28"/>
    <n v="9090670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Lalla"/>
    <s v="Boubacar"/>
    <x v="1"/>
    <s v="F"/>
    <n v="51"/>
    <n v="90902046"/>
    <s v="No"/>
    <x v="0"/>
    <s v="Niamey 1"/>
    <x v="1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7T00:00:00"/>
    <s v=""/>
    <s v=""/>
    <m/>
  </r>
  <r>
    <m/>
    <n v="710"/>
    <s v="Sidi Mohamed Sidi Ali"/>
    <s v="Confirmed"/>
    <x v="26"/>
    <s v="Dr Abdel Aziz"/>
    <s v="Moumouni"/>
    <x v="3"/>
    <s v="M"/>
    <m/>
    <n v="99368888"/>
    <s v="Yes"/>
    <x v="0"/>
    <s v="Niamey 2"/>
    <x v="40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8T00:00:00"/>
    <s v=""/>
    <s v=""/>
    <m/>
  </r>
  <r>
    <m/>
    <n v="710"/>
    <s v="Sidi Mohamed Sidi Ali"/>
    <s v="Confirmed"/>
    <x v="26"/>
    <s v="Aminatou"/>
    <s v="Lawali"/>
    <x v="3"/>
    <s v="F"/>
    <m/>
    <n v="91875818"/>
    <s v="Yes"/>
    <x v="0"/>
    <s v="Niamey 1"/>
    <x v="19"/>
    <m/>
    <x v="0"/>
    <s v="Healthy"/>
    <m/>
    <d v="2020-04-24T00:00:00"/>
    <d v="2020-05-08T00:00:00"/>
    <n v="-264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8T00:00:00"/>
    <s v=""/>
    <s v=""/>
    <m/>
  </r>
  <r>
    <m/>
    <n v="711"/>
    <s v="Hassane Maidabou"/>
    <s v="Confirmed"/>
    <x v="42"/>
    <s v="Ramatou "/>
    <s v="Magagi"/>
    <x v="1"/>
    <s v="F"/>
    <n v="23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Abdoul"/>
    <s v="Rachid"/>
    <x v="1"/>
    <s v="M"/>
    <n v="1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Laratou"/>
    <s v="Bizo"/>
    <x v="1"/>
    <s v="F"/>
    <n v="27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Gamal"/>
    <s v="Maidabou"/>
    <x v="1"/>
    <s v="M"/>
    <n v="7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Haoua"/>
    <s v="Maidabou"/>
    <x v="1"/>
    <s v="F"/>
    <n v="5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Aicha"/>
    <s v="Maidabou"/>
    <x v="1"/>
    <s v="F"/>
    <n v="1"/>
    <n v="88074951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habou"/>
    <m/>
    <x v="5"/>
    <s v="M"/>
    <n v="38"/>
    <n v="97405543"/>
    <s v="No"/>
    <x v="0"/>
    <s v="Niamey 4"/>
    <x v="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Alassane"/>
    <m/>
    <x v="5"/>
    <s v="M"/>
    <n v="35"/>
    <n v="99825242"/>
    <s v="No"/>
    <x v="0"/>
    <s v="Niamey 4"/>
    <x v="7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Zakari"/>
    <m/>
    <x v="5"/>
    <s v="M"/>
    <n v="42"/>
    <n v="88590242"/>
    <s v="No"/>
    <x v="0"/>
    <s v="Niamey 4"/>
    <x v="7"/>
    <m/>
    <x v="1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Issoufou"/>
    <m/>
    <x v="5"/>
    <s v="M"/>
    <n v="37"/>
    <n v="97396056"/>
    <s v="No"/>
    <x v="0"/>
    <s v="Niamey 4"/>
    <x v="7"/>
    <m/>
    <x v="1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Abass"/>
    <m/>
    <x v="5"/>
    <s v="M"/>
    <n v="45"/>
    <n v="96498116"/>
    <s v="No"/>
    <x v="0"/>
    <s v="Niamey 4"/>
    <x v="7"/>
    <m/>
    <x v="1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Harouna"/>
    <m/>
    <x v="5"/>
    <s v="M"/>
    <n v="36"/>
    <n v="88661111"/>
    <s v="No"/>
    <x v="0"/>
    <s v="Niamey 4"/>
    <x v="7"/>
    <m/>
    <x v="1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1"/>
    <s v="Hassane Maidabou"/>
    <s v="Confirmed"/>
    <x v="42"/>
    <s v="Boubacar"/>
    <m/>
    <x v="5"/>
    <s v="M"/>
    <n v="28"/>
    <n v="88074951"/>
    <s v="No"/>
    <x v="0"/>
    <s v="Niamey 4"/>
    <x v="7"/>
    <m/>
    <x v="1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4"/>
    <s v="Traoré Ali"/>
    <s v="Confirmed"/>
    <x v="35"/>
    <s v="Adan"/>
    <s v="Dedjan"/>
    <x v="0"/>
    <s v="M"/>
    <n v="35"/>
    <n v="93787257"/>
    <s v="No"/>
    <x v="0"/>
    <s v="Niamey 5"/>
    <x v="5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Sessi"/>
    <s v="Agonglo"/>
    <x v="1"/>
    <s v="M"/>
    <n v="38"/>
    <n v="85826335"/>
    <s v="No"/>
    <x v="0"/>
    <s v="Niamey 5"/>
    <x v="5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Adandédjan"/>
    <s v="Anselme"/>
    <x v="0"/>
    <s v="M"/>
    <n v="32"/>
    <n v="93787257"/>
    <s v="No"/>
    <x v="0"/>
    <s v="Niamey 5"/>
    <x v="5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4"/>
    <s v="Traoré Ali"/>
    <s v="Confirmed"/>
    <x v="35"/>
    <s v="Christian"/>
    <s v="Kahan"/>
    <x v="0"/>
    <s v="M"/>
    <n v="29"/>
    <n v="97171463"/>
    <s v="No"/>
    <x v="0"/>
    <s v="Niamey 1"/>
    <x v="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Brice Edah"/>
    <s v="Kami"/>
    <x v="0"/>
    <s v="M"/>
    <n v="48"/>
    <n v="84611873"/>
    <s v="No"/>
    <x v="0"/>
    <s v="Niamey 3"/>
    <x v="11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David"/>
    <m/>
    <x v="0"/>
    <s v="M"/>
    <m/>
    <n v="95032628"/>
    <s v="No"/>
    <x v="0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Fatondji"/>
    <s v="Monus"/>
    <x v="0"/>
    <s v="M"/>
    <n v="37"/>
    <n v="90913020"/>
    <s v="No"/>
    <x v="0"/>
    <s v="Niamey 3"/>
    <x v="11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Oussoumana"/>
    <s v="Guichimie"/>
    <x v="0"/>
    <s v="M"/>
    <n v="36"/>
    <n v="90071763"/>
    <s v="No"/>
    <x v="0"/>
    <s v="Niamey 1"/>
    <x v="3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4T00:00:00"/>
    <s v=""/>
    <s v=""/>
    <m/>
  </r>
  <r>
    <m/>
    <n v="714"/>
    <s v="Traoré Ali"/>
    <s v="Confirmed"/>
    <x v="35"/>
    <s v="Majid"/>
    <s v="Sita"/>
    <x v="4"/>
    <s v="M"/>
    <m/>
    <n v="96716814"/>
    <s v="No"/>
    <x v="0"/>
    <m/>
    <x v="21"/>
    <m/>
    <x v="0"/>
    <s v="Healthy"/>
    <m/>
    <d v="2020-04-27T00:00:00"/>
    <d v="2020-05-11T00:00:00"/>
    <n v="-261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1T00:00:00"/>
    <s v=""/>
    <s v=""/>
    <m/>
  </r>
  <r>
    <m/>
    <n v="714"/>
    <s v="Traoré Ali"/>
    <s v="Confirmed"/>
    <x v="35"/>
    <s v="Tahirou"/>
    <s v="Issaka"/>
    <x v="3"/>
    <s v="M"/>
    <n v="32"/>
    <n v="96716814"/>
    <s v="Yes"/>
    <x v="0"/>
    <s v="Niamey 1"/>
    <x v="38"/>
    <m/>
    <x v="1"/>
    <s v="Healthy"/>
    <m/>
    <d v="2020-04-29T00:00:00"/>
    <d v="2020-05-13T00:00:00"/>
    <n v="-259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3T00:00:00"/>
    <s v=""/>
    <s v=""/>
    <m/>
  </r>
  <r>
    <m/>
    <n v="714"/>
    <s v="Traoré Ali"/>
    <s v="Confirmed"/>
    <x v="35"/>
    <s v="Potern"/>
    <s v="Tougma"/>
    <x v="2"/>
    <s v="M"/>
    <m/>
    <m/>
    <s v="No"/>
    <x v="0"/>
    <m/>
    <x v="21"/>
    <m/>
    <x v="1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Hassan"/>
    <s v="Katari"/>
    <x v="1"/>
    <s v="M"/>
    <n v="27"/>
    <n v="96961499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Abdoulkarim"/>
    <s v="Mohamed"/>
    <x v="1"/>
    <s v="M"/>
    <n v="18"/>
    <n v="92333330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Abdallah"/>
    <s v="Mohamed"/>
    <x v="1"/>
    <s v="M"/>
    <n v="20"/>
    <n v="81069467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Rakiatou"/>
    <s v="Katari"/>
    <x v="1"/>
    <s v="F"/>
    <n v="39"/>
    <n v="90737394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Mariama"/>
    <s v="Ahmed"/>
    <x v="1"/>
    <s v="F"/>
    <n v="35"/>
    <n v="90685665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Abdeldjalil"/>
    <s v="Mohamed"/>
    <x v="1"/>
    <s v="M"/>
    <n v="15"/>
    <n v="92103379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Hanane"/>
    <s v="Mohamed"/>
    <x v="1"/>
    <s v="F"/>
    <n v="9"/>
    <n v="80186577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Hindou"/>
    <s v="Mohamed"/>
    <x v="1"/>
    <s v="F"/>
    <n v="22"/>
    <n v="88004010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Mohamed"/>
    <s v="Hassan"/>
    <x v="1"/>
    <s v="M"/>
    <n v="58"/>
    <n v="90001030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Abdramane"/>
    <s v="Katari"/>
    <x v="1"/>
    <s v="M"/>
    <n v="35"/>
    <n v="96894833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Yacouba"/>
    <m/>
    <x v="10"/>
    <s v="M"/>
    <n v="16"/>
    <n v="91561404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Yahou"/>
    <m/>
    <x v="10"/>
    <s v="M"/>
    <n v="19"/>
    <n v="91561404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Zeinabou "/>
    <s v="Hamidou"/>
    <x v="6"/>
    <s v="F"/>
    <n v="20"/>
    <n v="80697586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5"/>
    <s v="Fatouma Katari"/>
    <s v="Confirmed"/>
    <x v="46"/>
    <s v="Chamsia"/>
    <s v="Hamidou"/>
    <x v="6"/>
    <s v="F"/>
    <n v="20"/>
    <n v="90001030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6"/>
    <s v="Hassan Katari"/>
    <s v="Confirmed"/>
    <x v="49"/>
    <s v="Fatouma"/>
    <s v="Katari"/>
    <x v="1"/>
    <s v="F"/>
    <n v="43"/>
    <n v="92333330"/>
    <s v="No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Abdoul Moumouni"/>
    <s v="Kanta"/>
    <x v="1"/>
    <s v="M"/>
    <n v="47"/>
    <n v="90071359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Rachida"/>
    <s v="Hassan"/>
    <x v="1"/>
    <s v="F"/>
    <n v="39"/>
    <n v="89807872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Zeinab"/>
    <s v="Abdoul Moumouni"/>
    <x v="1"/>
    <s v="F"/>
    <n v="5"/>
    <n v="89807872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Nana"/>
    <s v="Abdoul Moumouni"/>
    <x v="1"/>
    <s v="F"/>
    <n v="0"/>
    <n v="89807872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Ramatou"/>
    <s v="Hamani"/>
    <x v="8"/>
    <s v="F"/>
    <n v="55"/>
    <n v="90806460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Yacouba"/>
    <s v="Idé"/>
    <x v="8"/>
    <s v="M"/>
    <n v="20"/>
    <n v="91399089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Lamiya"/>
    <s v="Boubacar"/>
    <x v="8"/>
    <s v="F"/>
    <n v="17"/>
    <n v="90806460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Hamza"/>
    <s v="Moussa"/>
    <x v="8"/>
    <s v="M"/>
    <n v="19"/>
    <m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7"/>
    <s v="Fatouma Abdoul Momouni"/>
    <s v="Confirmed"/>
    <x v="35"/>
    <s v="Idrissa"/>
    <s v="Abdoul Nasser"/>
    <x v="8"/>
    <s v="M"/>
    <n v="5"/>
    <n v="90806460"/>
    <s v="No"/>
    <x v="0"/>
    <s v="Niamey 1"/>
    <x v="31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8"/>
    <s v="Moussa Salamatou"/>
    <s v="Confirmed"/>
    <x v="45"/>
    <s v="Abdoul Karim"/>
    <s v="Agali"/>
    <x v="1"/>
    <s v="M"/>
    <n v="30"/>
    <n v="95776266"/>
    <s v="No"/>
    <x v="0"/>
    <s v="Niamey 4"/>
    <x v="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8"/>
    <s v="Moussa Salamatou"/>
    <s v="Confirmed"/>
    <x v="45"/>
    <s v="Hamadou"/>
    <s v="Abdoul Karim"/>
    <x v="1"/>
    <s v="M"/>
    <n v="10"/>
    <n v="95776266"/>
    <s v="No"/>
    <x v="0"/>
    <s v="Niamey 4"/>
    <x v="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8"/>
    <s v="Moussa Salamatou"/>
    <s v="Confirmed"/>
    <x v="45"/>
    <s v="Djafarou"/>
    <s v="Abdoul Karim"/>
    <x v="1"/>
    <s v="M"/>
    <n v="5"/>
    <n v="95776266"/>
    <s v="No"/>
    <x v="0"/>
    <s v="Niamey 4"/>
    <x v="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8"/>
    <s v="Moussa Salamatou"/>
    <s v="Confirmed"/>
    <x v="45"/>
    <s v="Souleymane"/>
    <s v="Abdoul Karim"/>
    <x v="1"/>
    <s v="M"/>
    <n v="3"/>
    <n v="95776266"/>
    <s v="No"/>
    <x v="0"/>
    <s v="Niamey 4"/>
    <x v="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8"/>
    <s v="Moussa Salamatou"/>
    <s v="Confirmed"/>
    <x v="45"/>
    <s v="Ismael"/>
    <s v="Agali"/>
    <x v="1"/>
    <s v="M"/>
    <n v="25"/>
    <n v="95776266"/>
    <s v="No"/>
    <x v="0"/>
    <s v="Niamey 4"/>
    <x v="168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Yacouba"/>
    <s v="Mahaman"/>
    <x v="1"/>
    <s v="M"/>
    <m/>
    <m/>
    <s v="No"/>
    <x v="0"/>
    <s v="Niamey 1"/>
    <x v="24"/>
    <m/>
    <x v="0"/>
    <s v="Healthy"/>
    <m/>
    <d v="2020-04-28T00:00:00"/>
    <d v="2020-05-12T00:00:00"/>
    <n v="-2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Azahara"/>
    <s v="Ali Sidi"/>
    <x v="1"/>
    <s v="F"/>
    <n v="83"/>
    <n v="96962570"/>
    <s v="No"/>
    <x v="0"/>
    <s v="Niamey 1"/>
    <x v="2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Amadou"/>
    <m/>
    <x v="6"/>
    <s v="M"/>
    <n v="57"/>
    <n v="90282107"/>
    <s v="No"/>
    <x v="0"/>
    <s v="Niamey 3"/>
    <x v="5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Ousmane"/>
    <m/>
    <x v="6"/>
    <s v="M"/>
    <n v="28"/>
    <m/>
    <s v="No"/>
    <x v="0"/>
    <s v="Niamey 3"/>
    <x v="5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le "/>
    <s v="Medecin"/>
    <x v="3"/>
    <s v="M"/>
    <n v="26"/>
    <m/>
    <s v="Yes"/>
    <x v="0"/>
    <s v="Niamey 3"/>
    <x v="57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19"/>
    <s v="Katchalou Ibrahim"/>
    <s v="Confirmed"/>
    <x v="49"/>
    <s v="Abdoul"/>
    <s v="Aziz"/>
    <x v="1"/>
    <s v="M"/>
    <n v="31"/>
    <m/>
    <s v="No"/>
    <x v="0"/>
    <s v="Niamey 1"/>
    <x v="2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Said"/>
    <s v="Seydou"/>
    <x v="1"/>
    <s v="M"/>
    <n v="23"/>
    <n v="80814905"/>
    <s v="No"/>
    <x v="0"/>
    <s v="Niamey 2"/>
    <x v="40"/>
    <m/>
    <x v="0"/>
    <s v="Healthy"/>
    <m/>
    <d v="2020-04-01T00:00:00"/>
    <d v="2020-04-15T00:00:00"/>
    <n v="-28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rafat"/>
    <s v="Seydou"/>
    <x v="1"/>
    <s v="M"/>
    <n v="20"/>
    <n v="80814905"/>
    <s v="No"/>
    <x v="0"/>
    <s v="Niamey 2"/>
    <x v="40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amin"/>
    <s v="Seydou"/>
    <x v="1"/>
    <s v="M"/>
    <n v="26"/>
    <n v="92864979"/>
    <s v="No"/>
    <x v="0"/>
    <s v="Niamey 2"/>
    <x v="40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Nabila"/>
    <s v="Seydou"/>
    <x v="1"/>
    <s v="F"/>
    <n v="15"/>
    <n v="92864979"/>
    <s v="No"/>
    <x v="0"/>
    <s v="Niamey 2"/>
    <x v="40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nissa"/>
    <s v="Seydou"/>
    <x v="1"/>
    <s v="F"/>
    <n v="22"/>
    <n v="92864979"/>
    <s v="No"/>
    <x v="0"/>
    <s v="Niamey 2"/>
    <x v="40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Siddo"/>
    <s v="Aissa"/>
    <x v="1"/>
    <s v="M"/>
    <n v="36"/>
    <n v="96434369"/>
    <s v="No"/>
    <x v="0"/>
    <s v="Niamey 2"/>
    <x v="71"/>
    <m/>
    <x v="0"/>
    <s v="Healthy"/>
    <m/>
    <d v="2020-04-03T00:00:00"/>
    <d v="2020-04-17T00:00:00"/>
    <n v="-2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Hadjo"/>
    <s v="Moumouni"/>
    <x v="1"/>
    <s v="F"/>
    <n v="48"/>
    <n v="98566828"/>
    <s v="No"/>
    <x v="0"/>
    <s v="Niamey 1"/>
    <x v="33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minatou"/>
    <s v="Harouna"/>
    <x v="3"/>
    <s v="F"/>
    <n v="33"/>
    <n v="96663286"/>
    <s v="Yes"/>
    <x v="0"/>
    <s v="Niamey 2"/>
    <x v="27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Saidou"/>
    <s v="Aissa"/>
    <x v="1"/>
    <s v="F"/>
    <n v="45"/>
    <n v="99407679"/>
    <s v="No"/>
    <x v="0"/>
    <s v="Niamey 2"/>
    <x v="5"/>
    <m/>
    <x v="0"/>
    <s v="Healthy"/>
    <m/>
    <d v="2020-03-30T00:00:00"/>
    <d v="2020-04-13T00:00:00"/>
    <n v="-28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22"/>
    <s v="Seydou Aissa"/>
    <s v="Confirmed"/>
    <x v="44"/>
    <s v="Hadiza"/>
    <s v="Seydou"/>
    <x v="3"/>
    <s v="F"/>
    <n v="65"/>
    <n v="91336016"/>
    <s v="Yes"/>
    <x v="0"/>
    <s v="Niamey 2"/>
    <x v="4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mbouta Ramatou"/>
    <s v="Djibo"/>
    <x v="3"/>
    <s v="F"/>
    <n v="49"/>
    <n v="97740529"/>
    <s v="Yes"/>
    <x v="0"/>
    <s v="Niamey 2"/>
    <x v="6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Oumou"/>
    <s v="Aouta"/>
    <x v="3"/>
    <s v="F"/>
    <n v="34"/>
    <n v="96885170"/>
    <s v="Yes"/>
    <x v="0"/>
    <s v="Niamey 2"/>
    <x v="43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Habibou"/>
    <s v="Mariama"/>
    <x v="3"/>
    <s v="F"/>
    <n v="37"/>
    <n v="96901552"/>
    <s v="Yes"/>
    <x v="0"/>
    <s v="Niamey 1"/>
    <x v="90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Soumaila"/>
    <s v="Abdou"/>
    <x v="3"/>
    <s v="M"/>
    <n v="45"/>
    <n v="90430220"/>
    <s v="Yes"/>
    <x v="0"/>
    <s v="Niamey 5"/>
    <x v="15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damou"/>
    <s v="Hamadou"/>
    <x v="1"/>
    <s v="M"/>
    <m/>
    <n v="98117076"/>
    <s v="No"/>
    <x v="0"/>
    <s v="Niamey 2"/>
    <x v="18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Seydou"/>
    <s v="Kario"/>
    <x v="3"/>
    <s v="M"/>
    <n v="62"/>
    <n v="90366614"/>
    <s v="Yes"/>
    <x v="0"/>
    <s v="Niamey 2"/>
    <x v="40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Tahirou"/>
    <s v="Hadiza"/>
    <x v="3"/>
    <s v="F"/>
    <n v="46"/>
    <n v="89024526"/>
    <s v="Yes"/>
    <x v="0"/>
    <s v="Niamey 1"/>
    <x v="3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Issaka"/>
    <s v="Hassane Ismael"/>
    <x v="3"/>
    <s v="M"/>
    <n v="32"/>
    <n v="92888861"/>
    <s v="Yes"/>
    <x v="0"/>
    <s v="Niamey 1"/>
    <x v="33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Ramatou"/>
    <s v=" Hassane"/>
    <x v="3"/>
    <s v="F"/>
    <n v="32"/>
    <n v="98595395"/>
    <s v="Yes"/>
    <x v="0"/>
    <s v="Niamey 1"/>
    <x v="19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Tahirou"/>
    <s v="Issaka"/>
    <x v="3"/>
    <s v="M"/>
    <n v="34"/>
    <n v="96716814"/>
    <s v="Yes"/>
    <x v="0"/>
    <s v="Niamey 1"/>
    <x v="38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Seydou Moussa"/>
    <s v="Youssoufa"/>
    <x v="3"/>
    <s v="M"/>
    <n v="40"/>
    <n v="99997923"/>
    <s v="Yes"/>
    <x v="0"/>
    <s v="Niamey 4"/>
    <x v="1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15T00:00:00"/>
    <s v=""/>
    <s v=""/>
    <m/>
  </r>
  <r>
    <m/>
    <n v="722"/>
    <s v="Seydou Aissa"/>
    <s v="Confirmed"/>
    <x v="44"/>
    <s v="Dr Moussa M."/>
    <s v="Bachir"/>
    <x v="3"/>
    <s v="M"/>
    <n v="31"/>
    <n v="89257929"/>
    <s v="Yes"/>
    <x v="0"/>
    <s v="Niamey 1"/>
    <x v="29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Fatouma"/>
    <s v="Djibo"/>
    <x v="3"/>
    <s v="F"/>
    <n v="47"/>
    <n v="97288778"/>
    <s v="Yes"/>
    <x v="0"/>
    <s v="Niamey 2"/>
    <x v="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lfazazi"/>
    <s v="Hadiza"/>
    <x v="3"/>
    <s v="F"/>
    <n v="37"/>
    <n v="96295694"/>
    <s v="Yes"/>
    <x v="0"/>
    <s v="Niamey 1"/>
    <x v="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Agali"/>
    <s v="Rabi"/>
    <x v="3"/>
    <s v="F"/>
    <n v="39"/>
    <n v="96282917"/>
    <s v="Yes"/>
    <x v="0"/>
    <s v="Niamey 5"/>
    <x v="12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Amal"/>
    <s v="Al-Az Hari"/>
    <x v="3"/>
    <s v="M"/>
    <n v="29"/>
    <n v="97889988"/>
    <s v="Yes"/>
    <x v="0"/>
    <s v="Niamey 1"/>
    <x v="22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Almoustapha"/>
    <s v="Halimatou"/>
    <x v="3"/>
    <s v="F"/>
    <n v="47"/>
    <n v="96295875"/>
    <s v="Yes"/>
    <x v="0"/>
    <s v="Niamey 1"/>
    <x v="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N'Zieyej"/>
    <s v="Ange"/>
    <x v="3"/>
    <s v="F"/>
    <n v="27"/>
    <n v="91570049"/>
    <s v="Yes"/>
    <x v="0"/>
    <s v="Niamey 5"/>
    <x v="1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2"/>
    <s v="Seydou Aissa"/>
    <s v="Confirmed"/>
    <x v="44"/>
    <s v="Dr Tahirou"/>
    <s v="Wato Maimouna"/>
    <x v="3"/>
    <s v="F"/>
    <n v="37"/>
    <n v="97470895"/>
    <s v="Yes"/>
    <x v="0"/>
    <s v="Niamey 3"/>
    <x v="10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6"/>
    <s v="Ibrahim"/>
    <s v="Dan Baki"/>
    <x v="3"/>
    <s v="M"/>
    <n v="25"/>
    <n v="96529252"/>
    <s v="Yes"/>
    <x v="4"/>
    <s v="Tahoua Commune"/>
    <x v="169"/>
    <s v="Ibrahim"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1"/>
    <s v="Mahamadou"/>
    <s v="Sani"/>
    <x v="1"/>
    <s v="M"/>
    <n v="43"/>
    <n v="96476636"/>
    <s v="No"/>
    <x v="0"/>
    <s v="Niamey 1"/>
    <x v="29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0"/>
    <n v="0"/>
    <n v="0"/>
    <n v="0"/>
    <x v="5"/>
    <d v="2020-05-14T00:00:00"/>
    <s v=""/>
    <s v=""/>
    <m/>
  </r>
  <r>
    <m/>
    <n v="724"/>
    <s v="Sani Cheffou"/>
    <s v="Confirmed"/>
    <x v="41"/>
    <s v="Gambi"/>
    <s v="Hassan"/>
    <x v="3"/>
    <s v="F"/>
    <n v="38"/>
    <n v="96573173"/>
    <s v="Yes"/>
    <x v="0"/>
    <s v="Niamey 1"/>
    <x v="29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0"/>
    <n v="0"/>
    <n v="0"/>
    <n v="0"/>
    <x v="5"/>
    <d v="2020-05-14T00:00:00"/>
    <s v=""/>
    <s v=""/>
    <m/>
  </r>
  <r>
    <m/>
    <n v="724"/>
    <s v="Sani Cheffou"/>
    <s v="Confirmed"/>
    <x v="41"/>
    <s v="Sidibé"/>
    <s v="Sani"/>
    <x v="1"/>
    <s v="M"/>
    <n v="38"/>
    <n v="89058695"/>
    <s v="No"/>
    <x v="4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1"/>
    <s v="Yacoubou"/>
    <s v="Alla"/>
    <x v="1"/>
    <s v="M"/>
    <n v="46"/>
    <n v="96826996"/>
    <s v="No"/>
    <x v="4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1"/>
    <s v="Sani"/>
    <s v="Zahra"/>
    <x v="1"/>
    <s v="F"/>
    <n v="57"/>
    <n v="96485900"/>
    <s v="No"/>
    <x v="4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1"/>
    <s v="Mahamadou"/>
    <s v="Ibrahim"/>
    <x v="1"/>
    <s v="M"/>
    <n v="61"/>
    <n v="99067429"/>
    <s v="No"/>
    <x v="4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1"/>
    <s v="Mahamadou"/>
    <s v="Alla"/>
    <x v="1"/>
    <s v="M"/>
    <n v="43"/>
    <n v="96889933"/>
    <s v="No"/>
    <x v="4"/>
    <m/>
    <x v="2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4"/>
    <s v="Sani Cheffou"/>
    <s v="Confirmed"/>
    <x v="46"/>
    <s v="Goumar"/>
    <s v="Bawa Souleymane"/>
    <x v="3"/>
    <s v="M"/>
    <n v="35"/>
    <n v="97411622"/>
    <s v="Yes"/>
    <x v="4"/>
    <s v="Tahoua Commune"/>
    <x v="170"/>
    <s v="Souleymane"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s v="Positif"/>
  </r>
  <r>
    <m/>
    <n v="724"/>
    <s v="Sani Cheffou"/>
    <s v="Confirmed"/>
    <x v="46"/>
    <s v="Halima"/>
    <s v="Chitou"/>
    <x v="3"/>
    <s v="F"/>
    <m/>
    <n v="984000790"/>
    <s v="Yes"/>
    <x v="4"/>
    <s v="Tahoua Commune"/>
    <x v="171"/>
    <m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724"/>
    <s v="Sani Cheffou"/>
    <s v="Confirmed"/>
    <x v="46"/>
    <s v="Ousmane"/>
    <s v="Minderdou"/>
    <x v="3"/>
    <s v="M"/>
    <n v="41"/>
    <n v="96553389"/>
    <s v="Yes"/>
    <x v="4"/>
    <s v="Tahoua Commune"/>
    <x v="172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6"/>
    <s v="Iklima"/>
    <s v="Inoussa"/>
    <x v="3"/>
    <s v="F"/>
    <n v="20"/>
    <n v="90330843"/>
    <s v="Yes"/>
    <x v="4"/>
    <s v="Tahoua Commune"/>
    <x v="173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6"/>
    <s v="Abdoul Kader"/>
    <s v="Mamadou"/>
    <x v="3"/>
    <s v="M"/>
    <n v="40"/>
    <n v="98177020"/>
    <s v="Yes"/>
    <x v="4"/>
    <s v="Tahoua Commune"/>
    <x v="172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6"/>
    <s v="Haoua"/>
    <s v="Adamou"/>
    <x v="3"/>
    <s v="F"/>
    <n v="20"/>
    <n v="88347120"/>
    <s v="Yes"/>
    <x v="4"/>
    <s v="Tahoua Commune"/>
    <x v="1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6"/>
    <s v="Hafizou"/>
    <s v="Maliki"/>
    <x v="3"/>
    <s v="M"/>
    <n v="49"/>
    <n v="96560227"/>
    <s v="Yes"/>
    <x v="4"/>
    <s v="Tahoua Commune"/>
    <x v="107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4"/>
    <s v="Sani Cheffou"/>
    <s v="Confirmed"/>
    <x v="46"/>
    <s v="Idi"/>
    <s v="Elh Gado"/>
    <x v="3"/>
    <s v="M"/>
    <n v="59"/>
    <n v="99859009"/>
    <s v="Yes"/>
    <x v="4"/>
    <s v="Tahoua Commune"/>
    <x v="172"/>
    <s v="Idi"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724"/>
    <s v="Sani Cheffou"/>
    <s v="Confirmed"/>
    <x v="46"/>
    <s v="Nazir"/>
    <s v="Mahadou"/>
    <x v="3"/>
    <s v="M"/>
    <n v="26"/>
    <n v="97105168"/>
    <s v="Yes"/>
    <x v="4"/>
    <s v="Tahoua Commune"/>
    <x v="169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4"/>
    <s v="Sani Cheffou"/>
    <s v="Confirmed"/>
    <x v="46"/>
    <s v="Mme Akarim"/>
    <s v="Balkissa"/>
    <x v="3"/>
    <s v="F"/>
    <n v="40"/>
    <n v="96754885"/>
    <s v="Yes"/>
    <x v="4"/>
    <s v="Tahoua Commune"/>
    <x v="174"/>
    <m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24"/>
    <s v="Sani Cheffou"/>
    <s v="Confirmed"/>
    <x v="46"/>
    <s v="Mme Saratou"/>
    <s v="Awahab"/>
    <x v="3"/>
    <s v="F"/>
    <n v="28"/>
    <n v="80641612"/>
    <s v="Yes"/>
    <x v="4"/>
    <s v="Tahoua Commune"/>
    <x v="17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24"/>
    <s v="Sani Cheffou"/>
    <s v="Confirmed"/>
    <x v="46"/>
    <s v="Mlle Bassira"/>
    <s v="Adamou"/>
    <x v="3"/>
    <s v="F"/>
    <n v="20"/>
    <n v="84798186"/>
    <s v="Yes"/>
    <x v="4"/>
    <s v="Tahoua Commune"/>
    <x v="107"/>
    <m/>
    <x v="0"/>
    <s v="Healthy"/>
    <m/>
    <d v="2020-04-28T00:00:00"/>
    <d v="2020-05-12T00:00:00"/>
    <n v="-26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2T00:00:00"/>
    <s v=""/>
    <s v=""/>
    <m/>
  </r>
  <r>
    <m/>
    <n v="724"/>
    <s v="Sani Cheffou"/>
    <s v="Confirmed"/>
    <x v="46"/>
    <s v="Mme Abarchi"/>
    <s v="Aicha"/>
    <x v="3"/>
    <s v="F"/>
    <n v="50"/>
    <n v="96552150"/>
    <s v="Yes"/>
    <x v="4"/>
    <s v="Tahoua Commune"/>
    <x v="170"/>
    <m/>
    <x v="0"/>
    <s v="Healthy"/>
    <m/>
    <d v="2020-04-28T00:00:00"/>
    <d v="2020-05-12T00:00:00"/>
    <n v="-26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2T00:00:00"/>
    <s v=""/>
    <s v=""/>
    <m/>
  </r>
  <r>
    <m/>
    <n v="724"/>
    <s v="Sani Cheffou"/>
    <s v="Confirmed"/>
    <x v="46"/>
    <s v="Mme Souleymane"/>
    <s v="Saratou"/>
    <x v="3"/>
    <s v="F"/>
    <n v="22"/>
    <n v="96606018"/>
    <s v="Yes"/>
    <x v="4"/>
    <s v="Tahoua Commune"/>
    <x v="169"/>
    <m/>
    <x v="0"/>
    <s v="Healthy"/>
    <m/>
    <d v="2020-04-29T00:00:00"/>
    <d v="2020-05-13T00:00:00"/>
    <n v="-25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3T00:00:00"/>
    <s v=""/>
    <s v=""/>
    <m/>
  </r>
  <r>
    <m/>
    <n v="724"/>
    <s v="Sani Cheffou"/>
    <s v="Confirmed"/>
    <x v="46"/>
    <s v="Dr Awade"/>
    <s v="Hassan"/>
    <x v="3"/>
    <s v="M"/>
    <n v="44"/>
    <n v="96512838"/>
    <s v="Yes"/>
    <x v="4"/>
    <s v="Tahoua Commune"/>
    <x v="176"/>
    <m/>
    <x v="0"/>
    <s v="Healthy"/>
    <m/>
    <d v="2020-04-28T00:00:00"/>
    <d v="2020-05-12T00:00:00"/>
    <n v="-26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2T00:00:00"/>
    <s v=""/>
    <s v=""/>
    <m/>
  </r>
  <r>
    <m/>
    <n v="724"/>
    <s v="Sani Cheffou"/>
    <s v="Confirmed"/>
    <x v="46"/>
    <s v="Nana Zouhera"/>
    <s v="Amadou"/>
    <x v="3"/>
    <s v="M"/>
    <n v="55"/>
    <n v="96893378"/>
    <s v="Yes"/>
    <x v="4"/>
    <s v="Tahoua Commune"/>
    <x v="177"/>
    <m/>
    <x v="0"/>
    <s v="Healthy"/>
    <m/>
    <d v="2020-04-29T00:00:00"/>
    <d v="2020-05-13T00:00:00"/>
    <n v="-25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3T00:00:00"/>
    <s v=""/>
    <s v=""/>
    <s v="Positif"/>
  </r>
  <r>
    <m/>
    <n v="724"/>
    <s v="Sani Cheffou"/>
    <s v="Confirmed"/>
    <x v="46"/>
    <s v="A rahamane"/>
    <s v="Amadou"/>
    <x v="3"/>
    <s v="M"/>
    <n v="43"/>
    <n v="99114816"/>
    <s v="Yes"/>
    <x v="4"/>
    <s v="Tahoua Commune"/>
    <x v="169"/>
    <m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724"/>
    <s v="Sani Cheffou"/>
    <s v="Confirmed"/>
    <x v="46"/>
    <s v="Issa"/>
    <s v="Abouba"/>
    <x v="3"/>
    <s v="M"/>
    <n v="36"/>
    <n v="96376599"/>
    <s v="Yes"/>
    <x v="4"/>
    <s v="Tahoua Commune"/>
    <x v="172"/>
    <m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724"/>
    <s v="Sani Cheffou"/>
    <s v="Confirmed"/>
    <x v="46"/>
    <s v="Dr kader"/>
    <s v="Ibrahim"/>
    <x v="3"/>
    <s v="M"/>
    <m/>
    <n v="96068744"/>
    <s v="Yes"/>
    <x v="4"/>
    <s v="Tahoua Commune"/>
    <x v="172"/>
    <m/>
    <x v="0"/>
    <s v="Healthy"/>
    <m/>
    <d v="2020-04-22T00:00:00"/>
    <d v="2020-05-06T00:00:00"/>
    <n v="-26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6T00:00:00"/>
    <s v=""/>
    <s v=""/>
    <m/>
  </r>
  <r>
    <m/>
    <n v="724"/>
    <s v="Sani Cheffou"/>
    <s v="Confirmed"/>
    <x v="46"/>
    <s v="Dr issiakou"/>
    <s v="Majid"/>
    <x v="3"/>
    <s v="M"/>
    <m/>
    <n v="96147872"/>
    <s v="Yes"/>
    <x v="4"/>
    <s v="Tahoua Commune"/>
    <x v="178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4"/>
    <s v="Sani Cheffou"/>
    <s v="Confirmed"/>
    <x v="46"/>
    <s v="Mourtala"/>
    <s v="Hachuba"/>
    <x v="3"/>
    <s v="M"/>
    <m/>
    <n v="96822901"/>
    <s v="Yes"/>
    <x v="4"/>
    <s v="Tahoua Commune"/>
    <x v="178"/>
    <m/>
    <x v="0"/>
    <s v="Healthy"/>
    <m/>
    <d v="2020-04-22T00:00:00"/>
    <d v="2020-05-06T00:00:00"/>
    <n v="-26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6T00:00:00"/>
    <s v=""/>
    <s v=""/>
    <m/>
  </r>
  <r>
    <m/>
    <n v="724"/>
    <s v="Sani Cheffou"/>
    <s v="Confirmed"/>
    <x v="46"/>
    <s v="Hamza m "/>
    <s v="Nassirou"/>
    <x v="3"/>
    <s v="M"/>
    <m/>
    <n v="98402440"/>
    <s v="Yes"/>
    <x v="4"/>
    <s v="Tahoua Commune"/>
    <x v="178"/>
    <m/>
    <x v="0"/>
    <s v="Healthy"/>
    <m/>
    <d v="2020-04-21T00:00:00"/>
    <d v="2020-05-05T00:00:00"/>
    <n v="-26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5T00:00:00"/>
    <s v=""/>
    <s v=""/>
    <m/>
  </r>
  <r>
    <m/>
    <n v="724"/>
    <s v="Sani Cheffou"/>
    <s v="Confirmed"/>
    <x v="46"/>
    <s v="Marie"/>
    <s v="Bampadia"/>
    <x v="3"/>
    <s v="F"/>
    <m/>
    <n v="96239566"/>
    <s v="Yes"/>
    <x v="4"/>
    <s v="Tahoua Commune"/>
    <x v="178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724"/>
    <s v="Sani Cheffou"/>
    <s v="Confirmed"/>
    <x v="46"/>
    <s v="Ibrahim"/>
    <s v="Hontchi"/>
    <x v="3"/>
    <s v="M"/>
    <n v="60"/>
    <m/>
    <s v="Yes"/>
    <x v="4"/>
    <s v="Tahoua Commune"/>
    <x v="17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n v="728"/>
    <s v="GARBA ILOU ABDOUL NASSIROU"/>
    <s v="Confirmed"/>
    <x v="50"/>
    <s v="Souleymane"/>
    <s v="Kadidia"/>
    <x v="0"/>
    <s v="F"/>
    <n v="41"/>
    <n v="8000112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Toure"/>
    <s v="Mamadou"/>
    <x v="0"/>
    <s v="M"/>
    <n v="46"/>
    <n v="80001113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Mohou"/>
    <s v="Seyni"/>
    <x v="0"/>
    <s v="M"/>
    <n v="38"/>
    <n v="80001855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Amadou"/>
    <s v="Boubacar"/>
    <x v="0"/>
    <s v="M"/>
    <n v="45"/>
    <n v="8000188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Dji Bo Saidou"/>
    <s v="Abdoulaye"/>
    <x v="0"/>
    <s v="M"/>
    <n v="38"/>
    <n v="8000188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Boubacar"/>
    <s v="Modibo"/>
    <x v="0"/>
    <s v="M"/>
    <n v="47"/>
    <n v="80001512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Moussa"/>
    <s v="Tambari"/>
    <x v="0"/>
    <s v="M"/>
    <n v="47"/>
    <n v="8000153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Magagi"/>
    <s v="Boubacar"/>
    <x v="0"/>
    <s v="M"/>
    <n v="56"/>
    <n v="8000170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Nouhou"/>
    <s v="Soumana"/>
    <x v="0"/>
    <s v="M"/>
    <n v="47"/>
    <n v="80001104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Issia"/>
    <s v="Ousmane"/>
    <x v="0"/>
    <s v="M"/>
    <n v="37"/>
    <n v="80001921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Yaye"/>
    <s v="Saley"/>
    <x v="0"/>
    <s v="M"/>
    <n v="57"/>
    <n v="80001600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Issakou"/>
    <s v="Abdou"/>
    <x v="0"/>
    <s v="M"/>
    <n v="55"/>
    <n v="80001901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Hassan"/>
    <s v="Almoustapha"/>
    <x v="0"/>
    <s v="M"/>
    <n v="45"/>
    <n v="80001201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Issa"/>
    <s v="Daouda"/>
    <x v="0"/>
    <s v="M"/>
    <n v="55"/>
    <n v="80001511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Kinassa"/>
    <s v="Bello"/>
    <x v="0"/>
    <s v="M"/>
    <n v="47"/>
    <m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Matto"/>
    <s v="Abdou"/>
    <x v="0"/>
    <s v="M"/>
    <n v="59"/>
    <n v="80001101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8"/>
    <s v="GARBA ILOU ABDOUL NASSIROU"/>
    <s v="Confirmed"/>
    <x v="50"/>
    <s v="Ibrahim"/>
    <s v="Djamilou"/>
    <x v="0"/>
    <s v="M"/>
    <n v="37"/>
    <n v="80001358"/>
    <s v="No"/>
    <x v="6"/>
    <s v="Arlit"/>
    <x v="180"/>
    <m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30"/>
    <s v="ARI KOULE"/>
    <s v="Confirmed"/>
    <x v="50"/>
    <s v="Moussa"/>
    <s v="Abdoulkarim"/>
    <x v="0"/>
    <s v="M"/>
    <m/>
    <n v="96197197"/>
    <s v="No"/>
    <x v="6"/>
    <s v="Arlit"/>
    <x v="18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30"/>
    <s v="ARI KOULE"/>
    <s v="Confirmed"/>
    <x v="50"/>
    <s v="Mamadou"/>
    <s v="Boukari"/>
    <x v="0"/>
    <s v="M"/>
    <m/>
    <n v="96193519"/>
    <s v="No"/>
    <x v="6"/>
    <s v="Arlit"/>
    <x v="18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30"/>
    <s v="ARI KOULE"/>
    <s v="Confirmed"/>
    <x v="50"/>
    <s v="Boukari"/>
    <s v="Ari Maikakou"/>
    <x v="0"/>
    <s v="M"/>
    <m/>
    <n v="96888848"/>
    <s v="No"/>
    <x v="6"/>
    <s v="Arlit"/>
    <x v="18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30"/>
    <s v="ARI KOULE"/>
    <s v="Confirmed"/>
    <x v="50"/>
    <s v="Daouda"/>
    <s v="Aissata"/>
    <x v="1"/>
    <s v="F"/>
    <n v="38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Ibrahim"/>
    <x v="1"/>
    <s v="M"/>
    <n v="18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Fanta"/>
    <x v="1"/>
    <s v="F"/>
    <n v="11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Asma"/>
    <x v="1"/>
    <s v="F"/>
    <n v="9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Abdoul Hamid"/>
    <x v="1"/>
    <s v="M"/>
    <n v="4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Madina"/>
    <x v="1"/>
    <s v="F"/>
    <n v="7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Ari Koule"/>
    <s v="Ridouane"/>
    <x v="1"/>
    <s v="M"/>
    <n v="0"/>
    <n v="80002210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Moustapha"/>
    <s v="Kazelma"/>
    <x v="0"/>
    <s v="M"/>
    <n v="22"/>
    <m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Bouky"/>
    <s v="Abdouramane"/>
    <x v="0"/>
    <s v="M"/>
    <m/>
    <n v="90047771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0"/>
    <s v="ARI KOULE"/>
    <s v="Confirmed"/>
    <x v="50"/>
    <s v="Djibo"/>
    <s v="Hama"/>
    <x v="0"/>
    <s v="M"/>
    <m/>
    <n v="91713063"/>
    <s v="No"/>
    <x v="6"/>
    <s v="Arlit"/>
    <x v="18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31"/>
    <s v="Hadiza Yari"/>
    <s v="Confirmed"/>
    <x v="45"/>
    <s v="Sareye"/>
    <s v="Dan Magaria"/>
    <x v="1"/>
    <s v="F"/>
    <n v="61"/>
    <n v="96426272"/>
    <s v="No"/>
    <x v="0"/>
    <s v="Niamey 1"/>
    <x v="2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Salissou"/>
    <s v="Garba"/>
    <x v="1"/>
    <s v="M"/>
    <n v="73"/>
    <n v="85620801"/>
    <s v="No"/>
    <x v="0"/>
    <s v="Niamey 1"/>
    <x v="2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Faria"/>
    <s v="Amadou"/>
    <x v="1"/>
    <s v="F"/>
    <n v="19"/>
    <m/>
    <s v="No"/>
    <x v="0"/>
    <s v="Niamey 1"/>
    <x v="2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Nazirou"/>
    <m/>
    <x v="1"/>
    <s v="M"/>
    <n v="18"/>
    <m/>
    <s v="No"/>
    <x v="0"/>
    <s v="Niamey 1"/>
    <x v="2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Maharaz"/>
    <m/>
    <x v="5"/>
    <s v="M"/>
    <m/>
    <m/>
    <s v="No"/>
    <x v="0"/>
    <s v="Niamey 1"/>
    <x v="2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Harouna"/>
    <s v="Dan Magaria"/>
    <x v="1"/>
    <s v="M"/>
    <n v="57"/>
    <n v="96875500"/>
    <s v="No"/>
    <x v="0"/>
    <s v="Niamey 1"/>
    <x v="7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16T00:00:00"/>
    <s v=""/>
    <s v=""/>
    <m/>
  </r>
  <r>
    <m/>
    <n v="731"/>
    <s v="Hadiza Yari"/>
    <s v="Confirmed"/>
    <x v="45"/>
    <s v="Bassirou"/>
    <s v="Dan Magaria"/>
    <x v="1"/>
    <s v="M"/>
    <n v="54"/>
    <n v="96883434"/>
    <s v="No"/>
    <x v="0"/>
    <s v="Niamey 1"/>
    <x v="73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Rakia"/>
    <s v="Garba"/>
    <x v="1"/>
    <s v="F"/>
    <n v="35"/>
    <n v="90253535"/>
    <s v="No"/>
    <x v="0"/>
    <s v="Niamey 4"/>
    <x v="8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15T00:00:00"/>
    <s v=""/>
    <s v=""/>
    <m/>
  </r>
  <r>
    <m/>
    <n v="731"/>
    <s v="Hadiza Yari"/>
    <s v="Confirmed"/>
    <x v="45"/>
    <s v="Aboubacar"/>
    <s v="Garba"/>
    <x v="1"/>
    <s v="M"/>
    <n v="34"/>
    <n v="85100000"/>
    <s v="No"/>
    <x v="0"/>
    <s v="Niamey 1"/>
    <x v="24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Madjid"/>
    <s v="Dan Magaria"/>
    <x v="1"/>
    <s v="M"/>
    <n v="26"/>
    <n v="95068633"/>
    <s v="No"/>
    <x v="0"/>
    <s v="Niamey 1"/>
    <x v="24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Halimatou"/>
    <s v="Maman Moutari"/>
    <x v="1"/>
    <s v="F"/>
    <n v="28"/>
    <n v="89369891"/>
    <s v="No"/>
    <x v="0"/>
    <s v="Niamey 4"/>
    <x v="8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15T00:00:00"/>
    <s v=""/>
    <s v=""/>
    <m/>
  </r>
  <r>
    <m/>
    <n v="731"/>
    <s v="Hadiza Yari"/>
    <s v="Confirmed"/>
    <x v="45"/>
    <s v="Kadidja"/>
    <s v="Abdou"/>
    <x v="1"/>
    <s v="F"/>
    <n v="32"/>
    <n v="92415510"/>
    <s v="No"/>
    <x v="0"/>
    <s v="Niamey 1"/>
    <x v="46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Harouna"/>
    <s v="Salifou"/>
    <x v="1"/>
    <s v="M"/>
    <n v="28"/>
    <n v="96286965"/>
    <s v="No"/>
    <x v="0"/>
    <s v="Niamey 4"/>
    <x v="2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1"/>
    <s v="Hadiza Yari"/>
    <s v="Confirmed"/>
    <x v="45"/>
    <s v="Rabiatou"/>
    <s v="Alio"/>
    <x v="1"/>
    <s v="F"/>
    <n v="31"/>
    <n v="89084981"/>
    <s v="No"/>
    <x v="0"/>
    <s v="Niamey 1"/>
    <x v="3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Hamsatou"/>
    <s v="Souley"/>
    <x v="1"/>
    <s v="F"/>
    <n v="43"/>
    <n v="90114421"/>
    <s v="No"/>
    <x v="0"/>
    <s v="Niamey 1"/>
    <x v="11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Younoussa"/>
    <s v="Adamou"/>
    <x v="1"/>
    <s v="M"/>
    <n v="62"/>
    <n v="90463236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Abdoul Karim"/>
    <s v="Garba"/>
    <x v="1"/>
    <s v="M"/>
    <n v="26"/>
    <n v="91650385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Fatima "/>
    <s v="Garba"/>
    <x v="1"/>
    <s v="F"/>
    <n v="50"/>
    <n v="91650385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Zalika"/>
    <s v="Alzouma"/>
    <x v="1"/>
    <s v="F"/>
    <n v="44"/>
    <n v="91650385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Fati "/>
    <s v="Boubacar"/>
    <x v="1"/>
    <s v="F"/>
    <n v="55"/>
    <n v="90463236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Balkissa"/>
    <s v="Djibo"/>
    <x v="1"/>
    <s v="F"/>
    <n v="32"/>
    <n v="90463236"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Ali"/>
    <s v="Djibo"/>
    <x v="1"/>
    <s v="M"/>
    <n v="32"/>
    <m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Mounkaila"/>
    <s v="Haoua"/>
    <x v="3"/>
    <s v="F"/>
    <n v="40"/>
    <n v="92656090"/>
    <s v="Yes"/>
    <x v="0"/>
    <s v="Niamey 2"/>
    <x v="4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Hamidou"/>
    <s v="Fatima"/>
    <x v="3"/>
    <s v="F"/>
    <n v="42"/>
    <n v="90890157"/>
    <s v="Yes"/>
    <x v="0"/>
    <m/>
    <x v="21"/>
    <m/>
    <x v="1"/>
    <s v="Healthy"/>
    <m/>
    <d v="2020-05-03T00:00:00"/>
    <d v="2020-05-17T00:00:00"/>
    <n v="-255"/>
    <n v="0"/>
    <x v="0"/>
    <m/>
    <m/>
    <n v="0"/>
    <n v="0"/>
    <n v="0"/>
    <n v="1"/>
    <n v="1"/>
    <n v="1"/>
    <n v="1"/>
    <n v="1"/>
    <n v="1"/>
    <n v="1"/>
    <n v="1"/>
    <n v="0"/>
    <n v="0"/>
    <n v="0"/>
    <x v="5"/>
    <d v="2020-05-17T00:00:00"/>
    <s v=""/>
    <s v=""/>
    <m/>
  </r>
  <r>
    <m/>
    <n v="733"/>
    <s v="Garba Adamou"/>
    <s v="Confirmed"/>
    <x v="40"/>
    <s v="Aboubacar"/>
    <s v="Kassoum"/>
    <x v="3"/>
    <s v="M"/>
    <n v="32"/>
    <n v="97551275"/>
    <s v="Yes"/>
    <x v="0"/>
    <s v="Niamey 5"/>
    <x v="51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3"/>
    <s v="Garba Adamou"/>
    <s v="Confirmed"/>
    <x v="40"/>
    <s v="Abdoul Aziz"/>
    <s v="Halidou"/>
    <x v="5"/>
    <s v="M"/>
    <m/>
    <m/>
    <s v="No"/>
    <x v="1"/>
    <s v="Kollo"/>
    <x v="182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Abass Bako"/>
    <s v="Mahamadou "/>
    <x v="1"/>
    <s v="M"/>
    <n v="31"/>
    <n v="98454994"/>
    <s v="No"/>
    <x v="4"/>
    <s v="Tahoua Commune"/>
    <x v="183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Ibrahim"/>
    <m/>
    <x v="1"/>
    <s v="M"/>
    <n v="67"/>
    <n v="97331272"/>
    <s v="No"/>
    <x v="4"/>
    <s v="Madaoua"/>
    <x v="183"/>
    <s v="Ibrahim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34"/>
    <s v="Abass Bako"/>
    <s v="Confirmed"/>
    <x v="51"/>
    <s v="Assoumane"/>
    <m/>
    <x v="1"/>
    <s v="M"/>
    <n v="40"/>
    <n v="80340539"/>
    <s v="No"/>
    <x v="4"/>
    <s v="Tahoua Commune"/>
    <x v="183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Ibrane"/>
    <s v="Boubacar"/>
    <x v="1"/>
    <s v="M"/>
    <n v="25"/>
    <n v="90698406"/>
    <s v="No"/>
    <x v="4"/>
    <s v="Konni"/>
    <x v="184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Manirou"/>
    <s v="Tanimoune"/>
    <x v="1"/>
    <s v="M"/>
    <n v="30"/>
    <n v="97318886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Kadidjatou"/>
    <s v="Mankozo Keita"/>
    <x v="1"/>
    <s v="F"/>
    <n v="55"/>
    <n v="96591652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Fatimata"/>
    <s v="Attawel"/>
    <x v="1"/>
    <s v="F"/>
    <n v="40"/>
    <n v="98454994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Hassana"/>
    <m/>
    <x v="1"/>
    <s v="F"/>
    <n v="30"/>
    <n v="98454994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Nafiou"/>
    <s v="Abass"/>
    <x v="1"/>
    <s v="M"/>
    <n v="23"/>
    <n v="98454994"/>
    <s v="No"/>
    <x v="4"/>
    <s v="Tahoua Commune"/>
    <x v="183"/>
    <m/>
    <x v="0"/>
    <s v="Healthy"/>
    <m/>
    <d v="2020-04-02T00:00:00"/>
    <d v="2020-04-16T00:00:00"/>
    <n v="-2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Zeinab"/>
    <s v="Abass"/>
    <x v="1"/>
    <s v="F"/>
    <n v="15"/>
    <n v="99491650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Kantchani"/>
    <m/>
    <x v="5"/>
    <s v="M"/>
    <n v="45"/>
    <n v="98454994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Hidi"/>
    <m/>
    <x v="6"/>
    <s v="F"/>
    <n v="40"/>
    <n v="98454994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Dr Na Allah"/>
    <m/>
    <x v="3"/>
    <s v="M"/>
    <n v="45"/>
    <n v="95977495"/>
    <s v="Yes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Mme Main Haila"/>
    <s v="Haoua"/>
    <x v="3"/>
    <s v="F"/>
    <n v="40"/>
    <n v="92656090"/>
    <s v="Yes"/>
    <x v="0"/>
    <s v="Niamey 2"/>
    <x v="4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Mme Hamidou"/>
    <s v="Fatima"/>
    <x v="3"/>
    <s v="F"/>
    <n v="42"/>
    <n v="90890157"/>
    <s v="Yes"/>
    <x v="0"/>
    <s v="Niamey 1"/>
    <x v="89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Mme Youssouf"/>
    <s v="Fourera"/>
    <x v="3"/>
    <s v="F"/>
    <m/>
    <n v="96482632"/>
    <s v="Yes"/>
    <x v="0"/>
    <s v="Niamey 1"/>
    <x v="31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Mme Issa"/>
    <s v="Fatouma"/>
    <x v="3"/>
    <s v="F"/>
    <n v="38"/>
    <n v="96482632"/>
    <s v="Yes"/>
    <x v="0"/>
    <s v="Niamey 5"/>
    <x v="15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Aboubacar"/>
    <s v="Kassoum"/>
    <x v="3"/>
    <s v="M"/>
    <n v="32"/>
    <n v="97551275"/>
    <s v="Yes"/>
    <x v="0"/>
    <s v="Niamey 5"/>
    <x v="12"/>
    <m/>
    <x v="1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Abass Bako"/>
    <s v="Confirmed"/>
    <x v="51"/>
    <s v="Fatouma"/>
    <s v="Songaize"/>
    <x v="3"/>
    <s v="F"/>
    <n v="40"/>
    <n v="96889337"/>
    <s v="Yes"/>
    <x v="4"/>
    <s v="Madaoua"/>
    <x v="183"/>
    <s v="Fatouma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Souleymane"/>
    <s v="Elhadj garba"/>
    <x v="3"/>
    <s v="M"/>
    <n v="43"/>
    <n v="96290880"/>
    <s v="Yes"/>
    <x v="4"/>
    <s v="Madaoua"/>
    <x v="183"/>
    <s v="Souleymane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Hassan"/>
    <s v="Halidou"/>
    <x v="3"/>
    <s v="M"/>
    <n v="54"/>
    <n v="96262495"/>
    <s v="Yes"/>
    <x v="4"/>
    <s v="Madaoua"/>
    <x v="183"/>
    <s v="Hassan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Rabi"/>
    <s v="Ada Abarchi"/>
    <x v="3"/>
    <s v="F"/>
    <n v="30"/>
    <n v="97357316"/>
    <s v="Yes"/>
    <x v="4"/>
    <s v="Madaoua"/>
    <x v="183"/>
    <s v="el Mazou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Mariama"/>
    <s v="Mamane sani"/>
    <x v="3"/>
    <s v="F"/>
    <m/>
    <n v="97721500"/>
    <s v="Yes"/>
    <x v="4"/>
    <s v="Madaoua"/>
    <x v="183"/>
    <s v="Mariama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Hadjia fatimata"/>
    <s v="Atawel"/>
    <x v="1"/>
    <s v="F"/>
    <n v="55"/>
    <n v="96375199"/>
    <s v="No"/>
    <x v="4"/>
    <s v="Madaoua"/>
    <x v="183"/>
    <s v="Abass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Hassaa"/>
    <s v="Ibrahim"/>
    <x v="1"/>
    <s v="F"/>
    <n v="28"/>
    <n v="91686932"/>
    <s v="No"/>
    <x v="4"/>
    <s v="Madaoua"/>
    <x v="183"/>
    <s v="Abass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Nafiou"/>
    <s v="Abass"/>
    <x v="1"/>
    <s v="M"/>
    <n v="28"/>
    <n v="90690937"/>
    <s v="No"/>
    <x v="4"/>
    <s v="Madaoua"/>
    <x v="183"/>
    <s v="Abass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34"/>
    <s v="Abass Bako"/>
    <s v="Confirmed"/>
    <x v="51"/>
    <s v="Wahadou"/>
    <s v="hankouraou"/>
    <x v="1"/>
    <s v="M"/>
    <n v="28"/>
    <n v="81169675"/>
    <s v="No"/>
    <x v="4"/>
    <s v="Madaoua"/>
    <x v="185"/>
    <s v="Hancouraou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34"/>
    <s v="Abass Bako"/>
    <s v="Confirmed"/>
    <x v="51"/>
    <s v="Hachimou"/>
    <s v="Habibou"/>
    <x v="1"/>
    <s v="M"/>
    <m/>
    <n v="99967189"/>
    <s v="No"/>
    <x v="4"/>
    <s v="Madaoua"/>
    <x v="183"/>
    <s v="Habibou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34"/>
    <s v="Abass Bako"/>
    <s v="Confirmed"/>
    <x v="51"/>
    <s v="Dan hadjo"/>
    <s v="Habibou"/>
    <x v="1"/>
    <s v="M"/>
    <m/>
    <n v="99967189"/>
    <s v="No"/>
    <x v="4"/>
    <s v="Madaoua"/>
    <x v="185"/>
    <s v="Habibou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34"/>
    <s v="Abass Bako"/>
    <s v="Confirmed"/>
    <x v="51"/>
    <s v="Hadjia Hadjara"/>
    <m/>
    <x v="1"/>
    <s v="F"/>
    <n v="88"/>
    <n v="97331272"/>
    <s v="No"/>
    <x v="4"/>
    <s v="Madaoua"/>
    <x v="183"/>
    <s v="Abass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Issia"/>
    <s v="Ali"/>
    <x v="3"/>
    <s v="M"/>
    <n v="26"/>
    <n v="98365222"/>
    <s v="Yes"/>
    <x v="4"/>
    <s v="Madaoua"/>
    <x v="183"/>
    <s v="Ali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Tanimoune"/>
    <s v="Manirou"/>
    <x v="3"/>
    <s v="M"/>
    <n v="32"/>
    <n v="97318886"/>
    <s v="Yes"/>
    <x v="4"/>
    <s v="Madaoua"/>
    <x v="183"/>
    <s v="Manirou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34"/>
    <s v="Abass Bako"/>
    <s v="Confirmed"/>
    <x v="51"/>
    <s v="Ibrahim "/>
    <s v="Habou"/>
    <x v="1"/>
    <s v="M"/>
    <n v="20"/>
    <n v="98454994"/>
    <s v="No"/>
    <x v="4"/>
    <s v="Tahoua Commune"/>
    <x v="183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Yainna "/>
    <s v="Dikouma"/>
    <x v="3"/>
    <s v="F"/>
    <n v="48"/>
    <n v="90322305"/>
    <s v="Yes"/>
    <x v="0"/>
    <s v="Niamey 5"/>
    <x v="6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Rabiatou"/>
    <s v="Djibo"/>
    <x v="3"/>
    <s v="F"/>
    <n v="55"/>
    <n v="96095109"/>
    <s v="Yes"/>
    <x v="0"/>
    <s v="Niamey 1"/>
    <x v="19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Dr Moctar"/>
    <s v="Rakia"/>
    <x v="3"/>
    <s v="F"/>
    <n v="60"/>
    <n v="96064483"/>
    <s v="Yes"/>
    <x v="0"/>
    <s v="Niamey 1"/>
    <x v="19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Hassane"/>
    <s v="Sofi"/>
    <x v="3"/>
    <s v="F"/>
    <n v="47"/>
    <n v="93409230"/>
    <s v="Yes"/>
    <x v="0"/>
    <s v="Niamey 4"/>
    <x v="18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Sadatou"/>
    <s v="Adamou"/>
    <x v="3"/>
    <s v="F"/>
    <n v="45"/>
    <n v="96599212"/>
    <s v="Yes"/>
    <x v="0"/>
    <s v="Niamey 2"/>
    <x v="27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Dr Halima"/>
    <s v="DSS"/>
    <x v="3"/>
    <s v="F"/>
    <n v="42"/>
    <n v="97545442"/>
    <s v="Yes"/>
    <x v="0"/>
    <s v="Niamey 5"/>
    <x v="15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Issa"/>
    <s v="Amina"/>
    <x v="3"/>
    <s v="F"/>
    <n v="44"/>
    <n v="97554468"/>
    <s v="Yes"/>
    <x v="0"/>
    <s v="Niamey 2"/>
    <x v="71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Fatouma"/>
    <s v="Ibrahim"/>
    <x v="3"/>
    <s v="F"/>
    <n v="48"/>
    <n v="95450406"/>
    <s v="Yes"/>
    <x v="0"/>
    <s v="Niamey 1"/>
    <x v="22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Fidé "/>
    <s v="Marcelle"/>
    <x v="3"/>
    <s v="F"/>
    <m/>
    <n v="90443816"/>
    <s v="Yes"/>
    <x v="0"/>
    <s v="Niamey 3"/>
    <x v="55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Abdramane"/>
    <s v="Hama"/>
    <x v="10"/>
    <s v="M"/>
    <n v="41"/>
    <n v="98171630"/>
    <s v="No"/>
    <x v="0"/>
    <s v="Niamey 4"/>
    <x v="187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Jessy"/>
    <s v="Mathew"/>
    <x v="3"/>
    <s v="F"/>
    <n v="42"/>
    <n v="84868953"/>
    <s v="Yes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Claudia"/>
    <s v="Hien"/>
    <x v="8"/>
    <s v="F"/>
    <m/>
    <n v="85791397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Adeline"/>
    <s v="Somé"/>
    <x v="8"/>
    <s v="F"/>
    <m/>
    <n v="93088061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Ivette"/>
    <s v="Hien"/>
    <x v="8"/>
    <s v="F"/>
    <m/>
    <n v="93042141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Fidelia"/>
    <m/>
    <x v="8"/>
    <s v="F"/>
    <m/>
    <m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Selcia"/>
    <s v="Somda"/>
    <x v="8"/>
    <s v="F"/>
    <m/>
    <m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Rosine"/>
    <m/>
    <x v="8"/>
    <s v="F"/>
    <m/>
    <m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5"/>
    <s v="Figiel Zofia"/>
    <s v="Confirmed"/>
    <x v="44"/>
    <s v="Ibrahim "/>
    <s v="Adamou"/>
    <x v="7"/>
    <s v="M"/>
    <n v="33"/>
    <n v="96328330"/>
    <s v="No"/>
    <x v="0"/>
    <s v="Niamey 1"/>
    <x v="19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Yacouba"/>
    <s v="Amadou"/>
    <x v="1"/>
    <s v="M"/>
    <n v="62"/>
    <n v="96435920"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Amina"/>
    <s v="Kanta"/>
    <x v="1"/>
    <s v="F"/>
    <n v="52"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Lamine"/>
    <s v="Cheriff"/>
    <x v="6"/>
    <s v="M"/>
    <n v="24"/>
    <n v="89549224"/>
    <s v="No"/>
    <x v="0"/>
    <s v="Niamey 1"/>
    <x v="22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Hadiza"/>
    <s v="Baradjé"/>
    <x v="1"/>
    <s v="F"/>
    <n v="37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5"/>
    <s v="Mountaka Abdou"/>
    <s v="Confirmed"/>
    <x v="54"/>
    <s v="Naawa"/>
    <s v="Maman"/>
    <x v="1"/>
    <s v="M"/>
    <n v="50"/>
    <m/>
    <s v="No"/>
    <x v="3"/>
    <s v="Magaria"/>
    <x v="1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2"/>
    <s v="Aminatou Issaka"/>
    <s v="Confirmed"/>
    <x v="56"/>
    <s v="Rabi"/>
    <s v="Sohabi"/>
    <x v="1"/>
    <s v="F"/>
    <n v="66"/>
    <n v="99249187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71"/>
    <s v="Maimouna Garba"/>
    <s v="Confirmed"/>
    <x v="55"/>
    <s v="Kadi"/>
    <s v="Seyni"/>
    <x v="1"/>
    <s v="F"/>
    <n v="51"/>
    <n v="97451007"/>
    <s v="No"/>
    <x v="0"/>
    <s v="Niamey 2"/>
    <x v="7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47"/>
    <s v="Hassane Moussa"/>
    <s v="Confirmed"/>
    <x v="44"/>
    <s v="Aissa"/>
    <s v="Moussa"/>
    <x v="1"/>
    <s v="F"/>
    <n v="62"/>
    <n v="91980116"/>
    <s v="No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7"/>
    <s v="Hassane Moussa"/>
    <s v="Confirmed"/>
    <x v="44"/>
    <s v="Kimba"/>
    <s v="Moussa"/>
    <x v="1"/>
    <s v="M"/>
    <n v="75"/>
    <m/>
    <s v="No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7"/>
    <s v="Hassane Moussa"/>
    <s v="Confirmed"/>
    <x v="44"/>
    <s v="Gambi"/>
    <s v="Moussa"/>
    <x v="1"/>
    <s v="F"/>
    <m/>
    <m/>
    <s v="No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7"/>
    <s v="Hassane Moussa"/>
    <s v="Confirmed"/>
    <x v="44"/>
    <s v="Fatouma"/>
    <s v="Hassane"/>
    <x v="1"/>
    <s v="F"/>
    <n v="43"/>
    <n v="96900291"/>
    <s v="No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7"/>
    <s v="Hassane Moussa"/>
    <s v="Confirmed"/>
    <x v="44"/>
    <s v="Saley"/>
    <s v="Balkissa"/>
    <x v="3"/>
    <s v="F"/>
    <n v="41"/>
    <n v="96140362"/>
    <s v="Yes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8"/>
    <s v="Maimouna Adamou"/>
    <s v="Confirmed"/>
    <x v="50"/>
    <s v="Adamou"/>
    <s v="Garba"/>
    <x v="1"/>
    <s v="M"/>
    <n v="47"/>
    <n v="96417729"/>
    <s v="No"/>
    <x v="0"/>
    <s v="Niamey 2"/>
    <x v="4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8"/>
    <s v="Maimouna Adamou"/>
    <s v="Confirmed"/>
    <x v="50"/>
    <s v="Safia"/>
    <s v="Adamou"/>
    <x v="1"/>
    <s v="F"/>
    <n v="11"/>
    <n v="96417729"/>
    <s v="No"/>
    <x v="0"/>
    <s v="Niamey 2"/>
    <x v="4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8"/>
    <s v="Maimouna Adamou"/>
    <s v="Confirmed"/>
    <x v="50"/>
    <s v="Ibrahim "/>
    <s v="Adamou"/>
    <x v="1"/>
    <s v="F"/>
    <n v="6"/>
    <n v="96417729"/>
    <s v="No"/>
    <x v="0"/>
    <s v="Niamey 2"/>
    <x v="4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2"/>
    <s v="Harou Hamza"/>
    <s v="Confirmed"/>
    <x v="52"/>
    <s v="Moutari"/>
    <s v="Sambo"/>
    <x v="0"/>
    <s v="M"/>
    <m/>
    <m/>
    <s v="No"/>
    <x v="6"/>
    <s v="Arlit"/>
    <x v="189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4"/>
    <s v="Alzouma Mariama"/>
    <s v="Confirmed"/>
    <x v="57"/>
    <s v="Dan Tanine"/>
    <s v="Aichatou"/>
    <x v="1"/>
    <s v="F"/>
    <n v="40"/>
    <m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Assoumane"/>
    <s v="Zeinab"/>
    <x v="1"/>
    <s v="F"/>
    <n v="15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6"/>
    <s v="Abdou Matto"/>
    <s v="Confirmed"/>
    <x v="57"/>
    <s v="Cissé"/>
    <s v="Maimouna"/>
    <x v="1"/>
    <s v="F"/>
    <m/>
    <n v="80001156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84"/>
    <s v="Mohamed salim Aboubacar"/>
    <s v="Confirmed"/>
    <x v="57"/>
    <s v="Atteya"/>
    <s v="Bassan"/>
    <x v="2"/>
    <s v="M"/>
    <n v="43"/>
    <m/>
    <s v="No"/>
    <x v="0"/>
    <s v="Niamey 1"/>
    <x v="3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85"/>
    <s v="Hassane Seydou"/>
    <s v="Confirmed"/>
    <x v="53"/>
    <s v="Hassane Seydou"/>
    <s v="Nafissatou"/>
    <x v="1"/>
    <s v="F"/>
    <n v="38"/>
    <n v="80494941"/>
    <s v="No"/>
    <x v="0"/>
    <s v="Niamey 1"/>
    <x v="24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96"/>
    <s v="Mme Kinassa Salamatou"/>
    <s v="Confirmed"/>
    <x v="56"/>
    <s v="Mansa"/>
    <s v="Abdoulahi"/>
    <x v="0"/>
    <s v="M"/>
    <n v="57"/>
    <n v="96875586"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8"/>
    <s v="Aghali Ousseina"/>
    <s v="Confirmed"/>
    <x v="58"/>
    <s v="Ibrahim"/>
    <s v="Fatima"/>
    <x v="1"/>
    <s v="F"/>
    <n v="16"/>
    <n v="94588722"/>
    <s v="No"/>
    <x v="6"/>
    <m/>
    <x v="21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99"/>
    <s v="Ousmane Maimouna Tanko"/>
    <s v="Confirmed"/>
    <x v="58"/>
    <s v="Moutari"/>
    <s v="Annouar"/>
    <x v="1"/>
    <s v="M"/>
    <n v="10"/>
    <n v="94778070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Idrissa"/>
    <s v="Safiatou"/>
    <x v="0"/>
    <s v="F"/>
    <n v="35"/>
    <m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3"/>
    <s v="Abdoul Aziz Abdoulaye"/>
    <s v="Confirmed"/>
    <x v="54"/>
    <s v="Ibrahim"/>
    <s v="Robert"/>
    <x v="0"/>
    <s v="M"/>
    <n v="31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5"/>
    <s v="Amadou Amani"/>
    <s v="Confirmed"/>
    <x v="58"/>
    <s v="Zabeirou"/>
    <s v="Moussa"/>
    <x v="0"/>
    <s v="M"/>
    <n v="39"/>
    <n v="96289493"/>
    <s v="No"/>
    <x v="0"/>
    <s v="Niamey 4"/>
    <x v="70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3"/>
    <s v="Moussa Soumana"/>
    <s v="Confirmed"/>
    <x v="53"/>
    <s v="Hama"/>
    <s v="Moussa"/>
    <x v="1"/>
    <s v="M"/>
    <n v="45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Saminou"/>
    <s v="Mouza"/>
    <x v="1"/>
    <s v="F"/>
    <n v="35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24"/>
    <s v="Amina Djibo"/>
    <s v="Confirmed"/>
    <x v="55"/>
    <s v="Bouba"/>
    <s v="Djibo"/>
    <x v="1"/>
    <s v="M"/>
    <n v="30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Hamma"/>
    <s v="Djibo"/>
    <x v="1"/>
    <s v="M"/>
    <n v="30"/>
    <n v="85687451"/>
    <s v="No"/>
    <x v="1"/>
    <s v="Torodi"/>
    <x v="192"/>
    <m/>
    <x v="0"/>
    <s v="Healthy"/>
    <m/>
    <d v="2020-05-13T00:00:00"/>
    <d v="2020-05-27T00:00:00"/>
    <n v="-245"/>
    <n v="0"/>
    <x v="0"/>
    <s v="testé négatif au 25/05/2020"/>
    <m/>
    <n v="1"/>
    <n v="1"/>
    <n v="1"/>
    <n v="1"/>
    <n v="1"/>
    <n v="1"/>
    <n v="1"/>
    <n v="1"/>
    <n v="1"/>
    <n v="1"/>
    <n v="1"/>
    <n v="1"/>
    <m/>
    <m/>
    <x v="2"/>
    <d v="2020-05-25T00:00:00"/>
    <s v=""/>
    <s v=""/>
    <s v="Négatif"/>
  </r>
  <r>
    <m/>
    <n v="826"/>
    <s v="Aminatou Bako"/>
    <s v="Confirmed"/>
    <x v="54"/>
    <s v="Bako"/>
    <s v="Abdoulkarim"/>
    <x v="1"/>
    <s v="M"/>
    <n v="52"/>
    <n v="97075931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Aichatou"/>
    <s v="Ousmane"/>
    <x v="1"/>
    <s v="F"/>
    <n v="47"/>
    <n v="96228428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8"/>
    <s v="Abdoulahi Harouna"/>
    <s v="Confirmed"/>
    <x v="52"/>
    <s v="Oumou Salmaatou"/>
    <s v="Garba"/>
    <x v="1"/>
    <s v="F"/>
    <n v="36"/>
    <n v="96451961"/>
    <s v="No"/>
    <x v="0"/>
    <s v="Niamey 2"/>
    <x v="27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Abdourahamane"/>
    <s v="Souley"/>
    <x v="1"/>
    <s v="M"/>
    <n v="36"/>
    <n v="92450331"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2"/>
    <s v="Aboubacar Charifi"/>
    <s v="Confirmed"/>
    <x v="56"/>
    <s v="Hamidou"/>
    <s v="Charifi"/>
    <x v="1"/>
    <s v="M"/>
    <n v="24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5"/>
    <s v="Charifa moutari"/>
    <s v="Confirmed"/>
    <x v="61"/>
    <s v="Aichatou "/>
    <s v="Amourou"/>
    <x v="1"/>
    <s v="F"/>
    <m/>
    <n v="98930201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7"/>
    <s v="Hadiza Ibrahim"/>
    <s v="Confirmed"/>
    <x v="55"/>
    <s v="Mariama"/>
    <s v="Moustapha"/>
    <x v="1"/>
    <s v="F"/>
    <n v="89"/>
    <n v="89941527"/>
    <s v="No"/>
    <x v="3"/>
    <s v="Zinder Ville"/>
    <x v="122"/>
    <s v="Moustapha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45"/>
    <s v="Salou Oumarou"/>
    <s v="Confirmed"/>
    <x v="62"/>
    <s v="Biba"/>
    <s v="Abdoulaye"/>
    <x v="1"/>
    <s v="F"/>
    <n v="17"/>
    <n v="94769079"/>
    <s v="No"/>
    <x v="0"/>
    <s v="Niamey 1"/>
    <x v="33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6"/>
    <s v="Oumarou Balarabé"/>
    <s v="Confirmed"/>
    <x v="58"/>
    <s v="Nana Hadiza"/>
    <s v="Oumarou"/>
    <x v="1"/>
    <s v="F"/>
    <n v="49"/>
    <n v="96996503"/>
    <s v="No"/>
    <x v="3"/>
    <s v="Zinder Ville"/>
    <x v="195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9"/>
    <s v="Mohamed Sallah Mahadi"/>
    <s v="Confirmed"/>
    <x v="59"/>
    <s v="Abdoul Hamid"/>
    <s v="Mohmed"/>
    <x v="1"/>
    <s v="M"/>
    <n v="25"/>
    <m/>
    <s v="No"/>
    <x v="3"/>
    <s v="Zinder Ville"/>
    <x v="196"/>
    <s v="Moamed Sallah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Aichatou"/>
    <s v="Amadou"/>
    <x v="1"/>
    <s v="F"/>
    <n v="36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2"/>
    <s v="Hama Adamou"/>
    <s v="Confirmed"/>
    <x v="58"/>
    <s v="Djamila"/>
    <s v="Mahamadou"/>
    <x v="1"/>
    <s v="F"/>
    <n v="31"/>
    <n v="99358080"/>
    <s v="No"/>
    <x v="0"/>
    <s v="Niamey 1"/>
    <x v="3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8T00:00:00"/>
    <s v=""/>
    <s v=""/>
    <m/>
  </r>
  <r>
    <m/>
    <n v="853"/>
    <s v="Mamane Nana Fassouma"/>
    <s v="Confirmed"/>
    <x v="63"/>
    <s v="Abdoul Karim"/>
    <s v="Ousmane"/>
    <x v="1"/>
    <s v="M"/>
    <n v="37"/>
    <n v="94015450"/>
    <s v="No"/>
    <x v="6"/>
    <s v="Arlit"/>
    <x v="198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Souley Abdou"/>
    <s v="Brah"/>
    <x v="1"/>
    <s v="M"/>
    <n v="62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9"/>
    <s v="Souley Boukary"/>
    <s v="Confirmed"/>
    <x v="55"/>
    <s v="Harissa "/>
    <s v="Chaibou"/>
    <x v="1"/>
    <s v="F"/>
    <n v="4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Abdou Rahaman "/>
    <s v="Ali"/>
    <x v="1"/>
    <s v="M"/>
    <n v="46"/>
    <n v="9634401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7"/>
    <s v="Djibo Idé"/>
    <s v="Confirmed"/>
    <x v="59"/>
    <s v="Aissa"/>
    <s v="Moumouni"/>
    <x v="1"/>
    <s v="F"/>
    <n v="41"/>
    <n v="90016802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8"/>
    <s v="Soumaila Djibo"/>
    <s v="Confirmed"/>
    <x v="60"/>
    <s v="Fati"/>
    <s v="Soumaila"/>
    <x v="1"/>
    <s v="F"/>
    <n v="36"/>
    <n v="90050500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Aichatou "/>
    <s v="Amadou"/>
    <x v="1"/>
    <s v="F"/>
    <n v="24"/>
    <n v="80303009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70"/>
    <s v="Balki Laouali"/>
    <s v="Confirmed"/>
    <x v="56"/>
    <s v="Hadjia Habsatou"/>
    <s v="Mahaman"/>
    <x v="1"/>
    <s v="F"/>
    <n v="62"/>
    <n v="96815869"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1"/>
    <s v="Hadjia Fatimé Sangaré"/>
    <s v="Confirmed"/>
    <x v="65"/>
    <s v="Aboubacar "/>
    <s v="Sani"/>
    <x v="1"/>
    <s v="M"/>
    <n v="59"/>
    <n v="96974466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2"/>
    <s v="Mahamadou Na awa"/>
    <s v="Confirmed"/>
    <x v="66"/>
    <s v="Nana Mairiama"/>
    <s v="Bassirou"/>
    <x v="1"/>
    <s v="F"/>
    <n v="48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s v="Positif"/>
  </r>
  <r>
    <m/>
    <n v="873"/>
    <s v="Abdoul Salam Halilou"/>
    <s v="Confirmed"/>
    <x v="59"/>
    <s v="Mdme Abdoul Salam "/>
    <s v="Nafissatou"/>
    <x v="1"/>
    <s v="F"/>
    <n v="40"/>
    <n v="96996959"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6"/>
    <s v="Nana Aicha Abdoul Salam"/>
    <s v="Confirmed"/>
    <x v="59"/>
    <s v="Salma"/>
    <s v="Abdoul Salam"/>
    <x v="1"/>
    <s v="F"/>
    <n v="18"/>
    <n v="91145131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8"/>
    <s v="Boubacar Salifou"/>
    <s v="Confirmed"/>
    <x v="67"/>
    <s v="Soufiane"/>
    <s v="Salifou"/>
    <x v="1"/>
    <s v="M"/>
    <n v="24"/>
    <n v="91911965"/>
    <s v="No"/>
    <x v="0"/>
    <s v="Niamey 4"/>
    <x v="7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85"/>
    <s v="Boureima Hadizatou Mahaman"/>
    <s v="Confirmed"/>
    <x v="67"/>
    <s v="Abdoul Djalil"/>
    <s v="Boureima"/>
    <x v="1"/>
    <s v="M"/>
    <n v="20"/>
    <n v="9183138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6"/>
    <s v="Abdoul Wahab Moussa"/>
    <s v="Confirmed"/>
    <x v="65"/>
    <s v="Aichatou"/>
    <s v="Amadou"/>
    <x v="1"/>
    <s v="F"/>
    <n v="25"/>
    <n v="80199496"/>
    <s v="No"/>
    <x v="6"/>
    <s v="Arlit"/>
    <x v="201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Djamila"/>
    <s v="Souraji"/>
    <x v="1"/>
    <s v="F"/>
    <n v="23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3"/>
    <s v="Ibrah Zakaria"/>
    <s v="Confirmed"/>
    <x v="54"/>
    <s v="Habou "/>
    <s v="Zakaria"/>
    <x v="1"/>
    <s v="M"/>
    <n v="46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760"/>
    <s v="Idrissa Marou"/>
    <s v="Confirmed"/>
    <x v="51"/>
    <s v="Salamatou"/>
    <s v="Hassane"/>
    <x v="1"/>
    <s v="F"/>
    <n v="53"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0"/>
    <s v="Idrissa Marou"/>
    <s v="Confirmed"/>
    <x v="51"/>
    <s v="Soureya"/>
    <s v="Idrissa"/>
    <x v="1"/>
    <s v="F"/>
    <n v="25"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0"/>
    <s v="Idrissa Marou"/>
    <s v="Confirmed"/>
    <x v="51"/>
    <s v="Houzeifa"/>
    <s v="Idrissa"/>
    <x v="1"/>
    <s v="F"/>
    <n v="23"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0"/>
    <s v="Idrissa Marou"/>
    <s v="Confirmed"/>
    <x v="51"/>
    <s v="Abdallah"/>
    <s v="Idrissa"/>
    <x v="1"/>
    <s v="M"/>
    <n v="21"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0"/>
    <s v="Idrissa Marou"/>
    <s v="Confirmed"/>
    <x v="51"/>
    <s v="Nadira"/>
    <s v="Idrissa"/>
    <x v="1"/>
    <s v="F"/>
    <n v="15"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0"/>
    <s v="Idrissa Marou"/>
    <s v="Confirmed"/>
    <x v="51"/>
    <s v="Nana"/>
    <s v="Lawissa"/>
    <x v="6"/>
    <s v="F"/>
    <m/>
    <n v="97572547"/>
    <s v="No"/>
    <x v="0"/>
    <s v="Niamey 1"/>
    <x v="13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1"/>
    <s v="Ahmed Ould Badi"/>
    <s v="Confirmed"/>
    <x v="46"/>
    <s v="Hama"/>
    <s v="Ould Badi"/>
    <x v="1"/>
    <s v="M"/>
    <n v="56"/>
    <n v="98839137"/>
    <s v="No"/>
    <x v="0"/>
    <m/>
    <x v="2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1"/>
    <s v="Ahmed Ould Badi"/>
    <s v="Confirmed"/>
    <x v="46"/>
    <s v="Tata"/>
    <s v="Sidi"/>
    <x v="1"/>
    <s v="F"/>
    <n v="39"/>
    <n v="98839056"/>
    <s v="No"/>
    <x v="0"/>
    <m/>
    <x v="21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1"/>
    <s v="Ahmed Ould Badi"/>
    <s v="Confirmed"/>
    <x v="46"/>
    <s v="Soumeya"/>
    <s v="Mint Ahmed"/>
    <x v="1"/>
    <s v="F"/>
    <n v="29"/>
    <n v="98839056"/>
    <s v="No"/>
    <x v="0"/>
    <m/>
    <x v="2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97"/>
    <s v="Mariama Mamoudou"/>
    <s v="Confirmed"/>
    <x v="68"/>
    <s v="Abdoul madjid "/>
    <s v="Mamoudou"/>
    <x v="1"/>
    <s v="M"/>
    <n v="16"/>
    <n v="96066149"/>
    <s v="No"/>
    <x v="3"/>
    <s v="Zinder Ville"/>
    <x v="105"/>
    <s v="Mamoudou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00"/>
    <s v="Hassane Moussa"/>
    <s v="Confirmed"/>
    <x v="69"/>
    <s v="Aissa"/>
    <s v="Issoufou"/>
    <x v="1"/>
    <s v="F"/>
    <n v="50"/>
    <m/>
    <s v="No"/>
    <x v="5"/>
    <s v="Dosso"/>
    <x v="204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12"/>
    <s v="Mariama Doumbiya"/>
    <s v="Confirmed"/>
    <x v="70"/>
    <s v="Anima"/>
    <s v="Sabo"/>
    <x v="1"/>
    <s v="F"/>
    <n v="60"/>
    <m/>
    <s v="No"/>
    <x v="3"/>
    <s v="Zinder Ville"/>
    <x v="157"/>
    <s v="Siradj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6"/>
    <s v="Ibrahim Harou"/>
    <s v="Confirmed"/>
    <x v="52"/>
    <s v="Seydou"/>
    <s v="Ibrahim"/>
    <x v="1"/>
    <s v="M"/>
    <n v="38"/>
    <n v="96664699"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7"/>
    <s v="Issa sani"/>
    <s v="Confirmed"/>
    <x v="68"/>
    <s v="Halima"/>
    <s v="lawan"/>
    <x v="1"/>
    <s v="F"/>
    <n v="28"/>
    <n v="96391700"/>
    <s v="No"/>
    <x v="3"/>
    <s v="Zinder Ville"/>
    <x v="107"/>
    <s v="iss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8"/>
    <s v="Ibrahim Ali"/>
    <s v="Confirmed"/>
    <x v="67"/>
    <s v="Assamaou"/>
    <s v="Souley"/>
    <x v="1"/>
    <s v="F"/>
    <n v="23"/>
    <n v="92742452"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0"/>
    <s v="Idrissa Hareybane"/>
    <s v="Confirmed"/>
    <x v="61"/>
    <s v="Moctar"/>
    <s v="Idrissa"/>
    <x v="1"/>
    <s v="F"/>
    <n v="19"/>
    <m/>
    <s v="No"/>
    <x v="3"/>
    <s v="Zinder Ville"/>
    <x v="154"/>
    <s v="Idr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1"/>
    <s v="Souéba Maman"/>
    <s v="Confirmed"/>
    <x v="71"/>
    <s v="Halima "/>
    <s v="Maman"/>
    <x v="1"/>
    <s v="F"/>
    <n v="32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2"/>
    <s v="Fassouma Maman"/>
    <s v="Confirmed"/>
    <x v="59"/>
    <s v="Raha"/>
    <s v="Moussa"/>
    <x v="1"/>
    <s v="F"/>
    <n v="28"/>
    <m/>
    <s v="No"/>
    <x v="3"/>
    <s v="Takeita"/>
    <x v="206"/>
    <s v="Mou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4"/>
    <s v="Maman Issaka"/>
    <s v="Confirmed"/>
    <x v="70"/>
    <s v="Hadiza"/>
    <s v="Maman"/>
    <x v="1"/>
    <s v="F"/>
    <n v="30"/>
    <m/>
    <s v="No"/>
    <x v="3"/>
    <s v="Mirriah "/>
    <x v="207"/>
    <s v="Maman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Haboubacar Kaigama"/>
    <s v="Confirmed"/>
    <x v="67"/>
    <s v="Rahamou"/>
    <s v="Ado"/>
    <x v="1"/>
    <s v="F"/>
    <n v="50"/>
    <m/>
    <s v="No"/>
    <x v="3"/>
    <s v="Mirriah "/>
    <x v="208"/>
    <s v="Ado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763"/>
    <s v="Salifou Doudou"/>
    <s v="Confirmed"/>
    <x v="48"/>
    <s v="Kadidja"/>
    <s v="Soumana"/>
    <x v="1"/>
    <s v="F"/>
    <n v="35"/>
    <n v="90637322"/>
    <s v="No"/>
    <x v="0"/>
    <s v="Niamey 3"/>
    <x v="84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3"/>
    <s v="Salifou Doudou"/>
    <s v="Confirmed"/>
    <x v="48"/>
    <s v="Fatouma"/>
    <s v="Salifou"/>
    <x v="1"/>
    <s v="F"/>
    <n v="5"/>
    <n v="90637322"/>
    <s v="No"/>
    <x v="0"/>
    <s v="Niamey 3"/>
    <x v="84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3"/>
    <s v="Salifou Doudou"/>
    <s v="Confirmed"/>
    <x v="48"/>
    <s v="A, Hakim"/>
    <s v="Salifou"/>
    <x v="1"/>
    <s v="M"/>
    <n v="1"/>
    <n v="90637322"/>
    <s v="No"/>
    <x v="0"/>
    <s v="Niamey 3"/>
    <x v="84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3"/>
    <s v="Salifou Doudou"/>
    <s v="Confirmed"/>
    <x v="48"/>
    <s v="Habsatou"/>
    <s v="Doudou"/>
    <x v="1"/>
    <s v="F"/>
    <n v="58"/>
    <n v="90682902"/>
    <s v="No"/>
    <x v="0"/>
    <s v="Niamey 1"/>
    <x v="24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3"/>
    <s v="Salifou Doudou"/>
    <s v="Confirmed"/>
    <x v="48"/>
    <s v="Aboubacar"/>
    <s v="Sidikou"/>
    <x v="1"/>
    <s v="M"/>
    <n v="25"/>
    <n v="98213249"/>
    <s v="No"/>
    <x v="0"/>
    <s v="Niamey 1"/>
    <x v="24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3"/>
    <s v="Salifou Doudou"/>
    <s v="Confirmed"/>
    <x v="48"/>
    <s v="Adamou Souleymane"/>
    <s v="Balkissa"/>
    <x v="1"/>
    <s v="F"/>
    <n v="44"/>
    <n v="81566662"/>
    <s v="No"/>
    <x v="0"/>
    <s v="Niamey 3"/>
    <x v="32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70"/>
    <s v="Issaka Abass"/>
    <s v="Confirmed"/>
    <x v="49"/>
    <s v="Aboubacar"/>
    <s v="Issaka"/>
    <x v="1"/>
    <s v="M"/>
    <n v="25"/>
    <n v="99566380"/>
    <s v="No"/>
    <x v="3"/>
    <s v="Magaria"/>
    <x v="209"/>
    <m/>
    <x v="0"/>
    <s v="Sick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70"/>
    <s v="Issaka Abass"/>
    <s v="Confirmed"/>
    <x v="49"/>
    <s v="Aminou"/>
    <s v="Issaka"/>
    <x v="1"/>
    <s v="M"/>
    <n v="23"/>
    <m/>
    <s v="No"/>
    <x v="3"/>
    <s v="Magaria"/>
    <x v="209"/>
    <m/>
    <x v="0"/>
    <s v="Sick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926"/>
    <s v="Adamou Mounkailou"/>
    <s v="Confirmed"/>
    <x v="60"/>
    <s v="Idi"/>
    <s v="ibrahim"/>
    <x v="1"/>
    <s v="M"/>
    <n v="20"/>
    <m/>
    <s v="No"/>
    <x v="3"/>
    <s v="Zinder Ville"/>
    <x v="210"/>
    <s v="Id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8"/>
    <s v="Doudou Hame"/>
    <s v="Confirmed"/>
    <x v="70"/>
    <s v="Hadizatou"/>
    <s v="Hinsa"/>
    <x v="1"/>
    <s v="F"/>
    <n v="52"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9"/>
    <s v="Souley Abdoul Karim"/>
    <s v="Confirmed"/>
    <x v="69"/>
    <s v="Mariama"/>
    <s v="Issaka"/>
    <x v="1"/>
    <s v="F"/>
    <n v="40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0"/>
    <s v="Garba Mahamadou"/>
    <s v="Confirmed"/>
    <x v="69"/>
    <s v="Haoua"/>
    <s v="Saidou"/>
    <x v="1"/>
    <s v="F"/>
    <n v="32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4"/>
    <s v="Abdourahamane Aboubacar"/>
    <s v="Confirmed"/>
    <x v="68"/>
    <s v="Baraou"/>
    <s v="Mahaman"/>
    <x v="5"/>
    <s v="M"/>
    <n v="23"/>
    <n v="99000386"/>
    <s v="No"/>
    <x v="0"/>
    <s v="Niamey 4"/>
    <x v="70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4"/>
    <s v="Assarid Alimane"/>
    <s v="Confirmed"/>
    <x v="56"/>
    <s v="Garba Ide"/>
    <s v="Mahamadou"/>
    <x v="3"/>
    <s v="M"/>
    <n v="40"/>
    <m/>
    <s v="Yes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s v="Positif"/>
  </r>
  <r>
    <m/>
    <n v="937"/>
    <s v="Wantassa Azagar"/>
    <s v="Confirmed"/>
    <x v="65"/>
    <s v="Fatou"/>
    <s v="Ajacfoul"/>
    <x v="2"/>
    <s v="F"/>
    <n v="60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40"/>
    <s v="Ousseini Karadje"/>
    <s v="Confirmed"/>
    <x v="70"/>
    <s v="Souley "/>
    <m/>
    <x v="7"/>
    <s v="M"/>
    <n v="35"/>
    <n v="91778246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4"/>
    <s v="Issa Chaibou Abdou"/>
    <s v="Confirmed"/>
    <x v="72"/>
    <s v="Julie"/>
    <s v="carpentier"/>
    <x v="3"/>
    <s v="F"/>
    <n v="42"/>
    <m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8"/>
    <s v="Ibrahim Alassane"/>
    <s v="Confirmed"/>
    <x v="72"/>
    <s v="Sadou "/>
    <s v="Souleymane"/>
    <x v="1"/>
    <s v="M"/>
    <n v="73"/>
    <n v="98677475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51"/>
    <s v="Mounkaila Hassane"/>
    <s v="Confirmed"/>
    <x v="63"/>
    <s v="Aboubacar"/>
    <s v="Mounkaila"/>
    <x v="1"/>
    <s v="M"/>
    <n v="14"/>
    <n v="90030118"/>
    <s v="No"/>
    <x v="0"/>
    <s v="Niamey 2"/>
    <x v="67"/>
    <m/>
    <x v="0"/>
    <s v="Healthy"/>
    <m/>
    <d v="2020-05-26T00:00:00"/>
    <d v="2020-06-09T00:00:00"/>
    <n v="-23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9T00:00:00"/>
    <s v=""/>
    <s v=""/>
    <m/>
  </r>
  <r>
    <m/>
    <n v="953"/>
    <s v="Mme Barmo Hadjara"/>
    <s v="Confirmed"/>
    <x v="53"/>
    <s v="Syad"/>
    <s v="Barmo"/>
    <x v="1"/>
    <s v="M"/>
    <n v="11"/>
    <n v="96876397"/>
    <s v="No"/>
    <x v="0"/>
    <s v="Niamey 3"/>
    <x v="211"/>
    <m/>
    <x v="0"/>
    <s v="Healthy"/>
    <m/>
    <d v="2020-05-30T00:00:00"/>
    <d v="2020-06-13T00:00:00"/>
    <n v="-22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3T00:00:00"/>
    <s v=""/>
    <s v=""/>
    <m/>
  </r>
  <r>
    <m/>
    <n v="954"/>
    <s v="Saley Mahaman Saidou"/>
    <s v="Confirmed"/>
    <x v="29"/>
    <s v="M. Nassirou"/>
    <s v="Mariama"/>
    <x v="1"/>
    <s v="F"/>
    <n v="31"/>
    <n v="96462430"/>
    <s v="No"/>
    <x v="6"/>
    <s v="Arlit"/>
    <x v="180"/>
    <m/>
    <x v="0"/>
    <s v="Healthy"/>
    <m/>
    <d v="2020-05-27T00:00:00"/>
    <d v="2020-06-10T00:00:00"/>
    <n v="-23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0T00:00:00"/>
    <s v=""/>
    <s v=""/>
    <m/>
  </r>
  <r>
    <m/>
    <n v="955"/>
    <s v="Sani Taga"/>
    <s v="Confirmed"/>
    <x v="68"/>
    <s v="Awal"/>
    <s v="Taga"/>
    <x v="1"/>
    <s v="M"/>
    <n v="53"/>
    <m/>
    <s v="No"/>
    <x v="0"/>
    <s v="Niamey 4"/>
    <x v="70"/>
    <m/>
    <x v="0"/>
    <s v="Healthy"/>
    <m/>
    <d v="2020-05-20T00:00:00"/>
    <d v="2020-06-03T00:00:00"/>
    <n v="-23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960"/>
    <s v="Abdoulaye Naroua"/>
    <s v="Confirmed"/>
    <x v="73"/>
    <s v="Fati"/>
    <s v="Naroua"/>
    <x v="1"/>
    <s v="F"/>
    <n v="52"/>
    <n v="92764203"/>
    <s v="No"/>
    <x v="0"/>
    <s v="Niamey 1"/>
    <x v="29"/>
    <m/>
    <x v="0"/>
    <s v="Healthy"/>
    <m/>
    <d v="2020-06-04T00:00:00"/>
    <d v="2020-06-18T00:00:00"/>
    <n v="-223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6-18T00:00:00"/>
    <s v=""/>
    <s v=""/>
    <m/>
  </r>
  <r>
    <m/>
    <n v="743"/>
    <s v="Salamatou Hollande"/>
    <s v="Confirmed"/>
    <x v="53"/>
    <s v="Clementine"/>
    <s v="Hollande"/>
    <x v="1"/>
    <s v="F"/>
    <n v="42"/>
    <n v="98207171"/>
    <s v="No"/>
    <x v="3"/>
    <s v="Zinder Ville"/>
    <x v="212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6"/>
    <s v="Sabi'ou Gambo"/>
    <s v="Confirmed"/>
    <x v="52"/>
    <s v="Ibrahim"/>
    <s v="Sabiou"/>
    <x v="1"/>
    <s v="M"/>
    <n v="32"/>
    <n v="88941159"/>
    <s v="No"/>
    <x v="3"/>
    <s v="Mirriah "/>
    <x v="207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9"/>
    <s v="Absatou Akiné"/>
    <s v="Confirmed"/>
    <x v="54"/>
    <s v="Amina"/>
    <s v="Mahamadou"/>
    <x v="1"/>
    <s v="F"/>
    <n v="85"/>
    <m/>
    <s v="No"/>
    <x v="3"/>
    <s v="Zinder Ville"/>
    <x v="10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7"/>
    <s v="Maman Moustapha Harou"/>
    <s v="Confirmed"/>
    <x v="74"/>
    <s v="Boubacar "/>
    <s v="Abdou"/>
    <x v="5"/>
    <s v="M"/>
    <n v="34"/>
    <n v="88880309"/>
    <s v="No"/>
    <x v="3"/>
    <s v="Zinder Ville"/>
    <x v="213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8"/>
    <s v="Lawali Alfa Malam"/>
    <s v="Confirmed"/>
    <x v="56"/>
    <s v="Aboubacar"/>
    <s v="Lawali Alfa"/>
    <x v="1"/>
    <s v="M"/>
    <n v="22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91"/>
    <s v="Salissou Mantaou"/>
    <s v="Confirmed"/>
    <x v="57"/>
    <s v="Fati "/>
    <s v="Seyni"/>
    <x v="1"/>
    <s v="F"/>
    <n v="33"/>
    <n v="97454484"/>
    <s v="No"/>
    <x v="3"/>
    <s v="Zinder Ville"/>
    <x v="105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848"/>
    <s v="Mme Sani Hadiza"/>
    <s v="Confirmed"/>
    <x v="57"/>
    <s v="Sani"/>
    <s v="Harouna"/>
    <x v="1"/>
    <s v="M"/>
    <n v="55"/>
    <n v="96986188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s v="Positif"/>
  </r>
  <r>
    <m/>
    <n v="793"/>
    <s v="Hassan Abdou"/>
    <s v="Confirmed"/>
    <x v="57"/>
    <s v="Yacouba "/>
    <s v="Germa"/>
    <x v="8"/>
    <s v="M"/>
    <n v="58"/>
    <n v="96897211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80"/>
    <s v="Yacouba Ali"/>
    <s v="Confirmed"/>
    <x v="74"/>
    <s v="Salamatou"/>
    <s v="Seydou"/>
    <x v="1"/>
    <s v="F"/>
    <n v="49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Salima"/>
    <s v="Amadou"/>
    <x v="1"/>
    <s v="F"/>
    <n v="50"/>
    <m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95"/>
    <s v="Nassirou Ousmane"/>
    <s v="Confirmed"/>
    <x v="57"/>
    <s v="Aichatou"/>
    <s v="Boubkari"/>
    <x v="1"/>
    <s v="F"/>
    <n v="27"/>
    <n v="98938412"/>
    <s v="No"/>
    <x v="3"/>
    <s v="Zinder Ville"/>
    <x v="15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1"/>
    <s v="Abdou Galadima"/>
    <s v="Confirmed"/>
    <x v="56"/>
    <s v="Fassouma"/>
    <s v="Ali"/>
    <x v="1"/>
    <s v="F"/>
    <n v="45"/>
    <m/>
    <s v="No"/>
    <x v="3"/>
    <s v="Takeita"/>
    <x v="215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Rabé"/>
    <s v="Habou"/>
    <x v="1"/>
    <s v="M"/>
    <n v="62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0"/>
    <s v="Moussa Zoubeirou"/>
    <s v="Confirmed"/>
    <x v="55"/>
    <s v="Kakodo"/>
    <s v="Abdou"/>
    <x v="1"/>
    <s v="M"/>
    <n v="70"/>
    <m/>
    <s v="No"/>
    <x v="3"/>
    <s v="Zinder Ville"/>
    <x v="21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Ibrahim Hontchi"/>
    <s v="Confirmed"/>
    <x v="55"/>
    <s v="Dr kaltama"/>
    <s v="Halidou"/>
    <x v="5"/>
    <s v="F"/>
    <n v="39"/>
    <n v="91323742"/>
    <s v="No"/>
    <x v="4"/>
    <s v="Tahoua Commune"/>
    <x v="107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814"/>
    <s v="Boubacar Tahirou"/>
    <s v="Confirmed"/>
    <x v="53"/>
    <s v="Boubacar chamsou"/>
    <m/>
    <x v="1"/>
    <s v="M"/>
    <n v="45"/>
    <n v="94282133"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44"/>
    <s v="Ali Hassane"/>
    <s v="Confirmed"/>
    <x v="53"/>
    <s v="Rafael "/>
    <s v="Moussa "/>
    <x v="1"/>
    <s v="M"/>
    <n v="16"/>
    <n v="90840184"/>
    <s v="No"/>
    <x v="7"/>
    <s v="Diffa"/>
    <x v="185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s v="Négatif"/>
  </r>
  <r>
    <m/>
    <n v="842"/>
    <s v="Saley Mahamane"/>
    <s v="Confirmed"/>
    <x v="66"/>
    <s v="Mahamed "/>
    <s v="Ali"/>
    <x v="1"/>
    <s v="M"/>
    <n v="26"/>
    <n v="92242324"/>
    <s v="No"/>
    <x v="7"/>
    <s v="Diffa"/>
    <x v="218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s v="Négatif"/>
  </r>
  <r>
    <m/>
    <n v="843"/>
    <s v="Laouali Oumarou"/>
    <s v="Confirmed"/>
    <x v="66"/>
    <s v="Boubacar"/>
    <s v="Maiguizo"/>
    <x v="0"/>
    <s v="M"/>
    <n v="48"/>
    <n v="96011219"/>
    <s v="No"/>
    <x v="7"/>
    <s v="Diffa"/>
    <x v="21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906"/>
    <s v="Yahaya Godi"/>
    <s v="Confirmed"/>
    <x v="61"/>
    <s v="Aissa"/>
    <s v="Yahaya"/>
    <x v="1"/>
    <s v="F"/>
    <n v="85"/>
    <n v="99979837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835"/>
    <s v="Balkissa Zakou"/>
    <s v="Confirmed"/>
    <x v="56"/>
    <s v="Zaratou"/>
    <s v="Moussa Badjo"/>
    <x v="3"/>
    <s v="F"/>
    <n v="30"/>
    <n v="80078469"/>
    <s v="Yes"/>
    <x v="2"/>
    <s v="Maradi ville"/>
    <x v="10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927"/>
    <s v="Aichatou Mai Moussa"/>
    <s v="Confirmed"/>
    <x v="75"/>
    <s v="Chaoudi"/>
    <s v="Mainassara"/>
    <x v="8"/>
    <s v="F"/>
    <n v="40"/>
    <n v="99849378"/>
    <s v="No"/>
    <x v="4"/>
    <s v="Malbaza"/>
    <x v="220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9"/>
    <s v="Boukar Gaptia"/>
    <s v="Confirmed"/>
    <x v="68"/>
    <s v="Elh Ibrahim"/>
    <s v="Gaptia"/>
    <x v="1"/>
    <s v="M"/>
    <n v="67"/>
    <n v="96187041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52"/>
    <s v="Assoumane Moutari"/>
    <s v="Confirmed"/>
    <x v="76"/>
    <s v="Mme Moutari"/>
    <s v="Tsayaba"/>
    <x v="1"/>
    <s v="F"/>
    <n v="32"/>
    <n v="96548332"/>
    <s v="No"/>
    <x v="4"/>
    <s v="Tahoua Commune"/>
    <x v="170"/>
    <m/>
    <x v="0"/>
    <s v="Healthy"/>
    <m/>
    <d v="2020-05-27T00:00:00"/>
    <d v="2020-06-10T00:00:00"/>
    <n v="-23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6-10T00:00:00"/>
    <s v=""/>
    <s v=""/>
    <m/>
  </r>
  <r>
    <m/>
    <n v="890"/>
    <s v="Yaha Saidou"/>
    <s v="Confirmed"/>
    <x v="67"/>
    <s v="Sani "/>
    <s v="Chaweye"/>
    <x v="3"/>
    <s v="M"/>
    <n v="42"/>
    <n v="96971678"/>
    <s v="Yes"/>
    <x v="2"/>
    <s v="Guidan Roumdji"/>
    <x v="2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41"/>
    <s v="Ouba Dan Gazéré"/>
    <s v="Confirmed"/>
    <x v="77"/>
    <s v="Daouda"/>
    <s v="Alio"/>
    <x v="1"/>
    <s v="M"/>
    <n v="33"/>
    <n v="97754309"/>
    <s v="No"/>
    <x v="2"/>
    <s v="Maradi ville"/>
    <x v="2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899"/>
    <s v="Moussa Abdou"/>
    <s v="Confirmed"/>
    <x v="71"/>
    <s v="Nana Aicha"/>
    <s v="Issaka"/>
    <x v="1"/>
    <s v="F"/>
    <n v="40"/>
    <n v="88483045"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Marliya Ibrahim"/>
    <s v="Confirmed"/>
    <x v="75"/>
    <s v="Moujahidou"/>
    <s v="Sani"/>
    <x v="3"/>
    <s v="M"/>
    <n v="28"/>
    <n v="97017112"/>
    <s v="Yes"/>
    <x v="2"/>
    <s v="Maradi ville"/>
    <x v="224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ltiné Magagi"/>
    <s v="Confirmed"/>
    <x v="75"/>
    <s v="Mme Doudou"/>
    <s v="Oumalhair"/>
    <x v="3"/>
    <s v="F"/>
    <n v="30"/>
    <n v="90116478"/>
    <s v="Yes"/>
    <x v="2"/>
    <s v="Maradi ville"/>
    <x v="94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madou Ibrahim Tambari"/>
    <s v="Confirmed"/>
    <x v="64"/>
    <s v="Binta"/>
    <s v="Illana"/>
    <x v="1"/>
    <s v="F"/>
    <n v="27"/>
    <n v="99520909"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Hadiza Harouna"/>
    <s v="Confirmed"/>
    <x v="67"/>
    <s v="Ibrahim "/>
    <s v="Souleymane"/>
    <x v="1"/>
    <s v="M"/>
    <n v="54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Safaraou Hayo"/>
    <s v="Confirmed"/>
    <x v="75"/>
    <s v="Chamssou"/>
    <s v="Sani"/>
    <x v="1"/>
    <s v="M"/>
    <n v="38"/>
    <m/>
    <s v="No"/>
    <x v="3"/>
    <s v="Takeita"/>
    <x v="227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icha souleyman"/>
    <s v="Confirmed"/>
    <x v="52"/>
    <s v="Katchala "/>
    <s v="Mai gari"/>
    <x v="0"/>
    <s v="M"/>
    <n v="28"/>
    <n v="90694300"/>
    <s v="No"/>
    <x v="3"/>
    <s v="Gouré"/>
    <x v="22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Hassia"/>
    <s v="Abba"/>
    <x v="1"/>
    <s v="F"/>
    <n v="35"/>
    <n v="96755941"/>
    <s v="No"/>
    <x v="3"/>
    <s v="Mirriah "/>
    <x v="229"/>
    <s v="Abba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Aichatou"/>
    <s v="Ousseini"/>
    <x v="1"/>
    <s v="F"/>
    <n v="38"/>
    <n v="96270902"/>
    <s v="No"/>
    <x v="3"/>
    <s v="Mirriah "/>
    <x v="230"/>
    <s v="Ousseini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Rabi Kallé"/>
    <s v="Confirmed"/>
    <x v="54"/>
    <s v="Ousmane"/>
    <s v="Liman Abdou"/>
    <x v="1"/>
    <s v="M"/>
    <n v="25"/>
    <n v="98516776"/>
    <s v="No"/>
    <x v="3"/>
    <s v="Magaria"/>
    <x v="231"/>
    <s v="Liman Abdou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Ibrahim Habou"/>
    <s v="Confirmed"/>
    <x v="54"/>
    <s v="Asmaou"/>
    <s v="Issa"/>
    <x v="1"/>
    <s v="F"/>
    <n v="56"/>
    <n v="90459571"/>
    <s v="No"/>
    <x v="3"/>
    <s v="Mirriah "/>
    <x v="232"/>
    <s v="Issa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Maman Elh Ousman"/>
    <s v="Confirmed"/>
    <x v="58"/>
    <s v="Haoulé"/>
    <s v="Soufianou"/>
    <x v="1"/>
    <s v="F"/>
    <n v="67"/>
    <m/>
    <s v="No"/>
    <x v="3"/>
    <s v="Mirriah "/>
    <x v="107"/>
    <s v="Soufian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Hadiza"/>
    <s v="Ibrahim"/>
    <x v="1"/>
    <s v="F"/>
    <n v="56"/>
    <n v="96187890"/>
    <s v="No"/>
    <x v="3"/>
    <s v="Mirriah "/>
    <x v="207"/>
    <s v="Ibrahim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Ibrah"/>
    <s v="Confirmed"/>
    <x v="56"/>
    <s v="Maria"/>
    <s v="Ousmane"/>
    <x v="1"/>
    <s v="F"/>
    <n v="50"/>
    <m/>
    <s v="No"/>
    <x v="3"/>
    <s v="Mirriah "/>
    <x v="233"/>
    <s v="Ousmane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Zara Mahamadou"/>
    <s v="Confirmed"/>
    <x v="62"/>
    <s v="Nana Hadiza"/>
    <s v="Maman Issaka"/>
    <x v="1"/>
    <s v="F"/>
    <n v="27"/>
    <m/>
    <s v="No"/>
    <x v="3"/>
    <s v="Mirriah "/>
    <x v="207"/>
    <s v="Maman Issaka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oussa Mahamadou"/>
    <s v="Confirmed"/>
    <x v="69"/>
    <s v="Zaratou"/>
    <s v="Adam"/>
    <x v="1"/>
    <s v="F"/>
    <n v="40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aman Ado"/>
    <s v="Confirmed"/>
    <x v="56"/>
    <s v="Habiba "/>
    <s v="Maman ado"/>
    <x v="1"/>
    <s v="F"/>
    <n v="45"/>
    <m/>
    <s v="No"/>
    <x v="3"/>
    <s v="Zinder Ville"/>
    <x v="216"/>
    <s v="Maman ad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brahim Harou"/>
    <s v="Confirmed"/>
    <x v="52"/>
    <s v="Seyni"/>
    <s v="Ibrahim"/>
    <x v="1"/>
    <s v="M"/>
    <n v="38"/>
    <n v="96664699"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ssa SANI"/>
    <s v="Confirmed"/>
    <x v="56"/>
    <s v="Halima "/>
    <s v="Lawan"/>
    <x v="1"/>
    <s v="F"/>
    <n v="28"/>
    <m/>
    <s v="No"/>
    <x v="3"/>
    <s v="Zinder Ville"/>
    <x v="107"/>
    <s v="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Mariama Mahamane"/>
    <s v="Confirmed"/>
    <x v="63"/>
    <s v="Hadiza"/>
    <s v="Mahaman"/>
    <x v="1"/>
    <s v="F"/>
    <n v="22"/>
    <n v="99403148"/>
    <s v="No"/>
    <x v="3"/>
    <s v="Zinder Ville"/>
    <x v="105"/>
    <s v="Mahamane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Mariama Bassirou"/>
    <s v="Confirmed"/>
    <x v="60"/>
    <s v="mahamadou "/>
    <s v="Na Awa"/>
    <x v="1"/>
    <s v="M"/>
    <n v="52"/>
    <m/>
    <s v="No"/>
    <x v="3"/>
    <s v="Zinder Ville"/>
    <x v="235"/>
    <s v="Na aw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Fati"/>
    <s v="Sani"/>
    <x v="1"/>
    <s v="F"/>
    <n v="30"/>
    <m/>
    <s v="No"/>
    <x v="3"/>
    <s v="Zinder Ville"/>
    <x v="122"/>
    <s v="S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Aichatou Amadou"/>
    <s v="Confirmed"/>
    <x v="56"/>
    <s v="Chamwé"/>
    <s v="Hassan"/>
    <x v="2"/>
    <s v="M"/>
    <n v="36"/>
    <n v="92917337"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Rabi Kallé"/>
    <s v="Confirmed"/>
    <x v="54"/>
    <s v="Ibrahim "/>
    <s v="Lawali"/>
    <x v="1"/>
    <s v="M"/>
    <n v="13"/>
    <m/>
    <s v="No"/>
    <x v="3"/>
    <s v="Mirriah "/>
    <x v="231"/>
    <s v="Lawal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Issoufou Assan Na cheffou"/>
    <s v="Confirmed"/>
    <x v="58"/>
    <s v="Ibrahim "/>
    <s v="Issoufou"/>
    <x v="1"/>
    <s v="M"/>
    <n v="36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961"/>
    <s v="Mme Ali Gaika"/>
    <s v="Confirmed"/>
    <x v="78"/>
    <s v="Amina"/>
    <s v="Saley "/>
    <x v="1"/>
    <s v="F"/>
    <n v="66"/>
    <n v="96577107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892"/>
    <s v="Kadri Aggoba"/>
    <s v="Confirmed"/>
    <x v="57"/>
    <s v="Aichatou "/>
    <s v="Lassan"/>
    <x v="1"/>
    <s v="M"/>
    <n v="24"/>
    <m/>
    <s v="No"/>
    <x v="3"/>
    <s v="Zinder Ville"/>
    <x v="107"/>
    <s v="Lass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905"/>
    <s v="Nana souleymane"/>
    <s v="Confirmed"/>
    <x v="64"/>
    <s v="Maman Sani"/>
    <s v="Ado"/>
    <x v="1"/>
    <s v="M"/>
    <n v="45"/>
    <m/>
    <s v="No"/>
    <x v="3"/>
    <s v="Zinder Ville"/>
    <x v="216"/>
    <s v="Ad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904"/>
    <s v="Absatou Oumarou"/>
    <s v="Confirmed"/>
    <x v="57"/>
    <s v="Hassan"/>
    <s v="Maman Sani"/>
    <x v="1"/>
    <s v="M"/>
    <n v="4"/>
    <m/>
    <s v="No"/>
    <x v="3"/>
    <s v="Dungass"/>
    <x v="197"/>
    <s v="Maman Sani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47"/>
    <s v="Sani Kaoura "/>
    <s v="Confirmed"/>
    <x v="69"/>
    <s v="Habou "/>
    <s v="Sani"/>
    <x v="1"/>
    <s v="M"/>
    <n v="25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Mme Abdou "/>
    <s v="Nana Hadiza"/>
    <x v="1"/>
    <s v="F"/>
    <n v="46"/>
    <m/>
    <s v="No"/>
    <x v="3"/>
    <s v="Zinder Ville"/>
    <x v="155"/>
    <s v="Nana Hadiza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8"/>
    <s v="Ramatou Rabiou"/>
    <s v="Confirmed"/>
    <x v="65"/>
    <s v="Laila"/>
    <s v="Illiassou"/>
    <x v="1"/>
    <s v="F"/>
    <n v="16"/>
    <n v="93913657"/>
    <s v="No"/>
    <x v="3"/>
    <s v="Zinder Ville"/>
    <x v="155"/>
    <s v="Illiassou"/>
    <x v="0"/>
    <s v="Healthy"/>
    <m/>
    <d v="2020-05-19T00:00:00"/>
    <d v="2020-06-02T00:00:00"/>
    <n v="-23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95"/>
    <s v="Mme Fassouma Hamidou"/>
    <s v="Confirmed"/>
    <x v="55"/>
    <s v="Yousra"/>
    <s v="Hamidou"/>
    <x v="1"/>
    <s v="F"/>
    <n v="15"/>
    <m/>
    <s v="No"/>
    <x v="3"/>
    <s v="Zinder Ville"/>
    <x v="157"/>
    <s v="Hamidou"/>
    <x v="0"/>
    <s v="Healthy"/>
    <m/>
    <d v="2020-05-17T00:00:00"/>
    <d v="2020-05-31T00:00:00"/>
    <n v="-24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Maidjida"/>
    <s v="Rabou"/>
    <x v="1"/>
    <s v="F"/>
    <n v="60"/>
    <n v="98786497"/>
    <s v="No"/>
    <x v="3"/>
    <s v="Zinder Ville"/>
    <x v="107"/>
    <s v="Rab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3"/>
    <s v="Bachir Djibir"/>
    <s v="Confirmed"/>
    <x v="52"/>
    <s v="Ismael"/>
    <s v="djibir"/>
    <x v="1"/>
    <s v="M"/>
    <n v="27"/>
    <m/>
    <s v="No"/>
    <x v="3"/>
    <s v="Zinder Ville"/>
    <x v="105"/>
    <s v="djibir"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8"/>
    <s v=" Sani Harouna"/>
    <s v="Confirmed"/>
    <x v="59"/>
    <s v="Abdoul"/>
    <s v="Amadou"/>
    <x v="1"/>
    <s v="M"/>
    <n v="6"/>
    <n v="96986190"/>
    <s v="No"/>
    <x v="3"/>
    <s v="Zinder Ville"/>
    <x v="157"/>
    <s v="Amad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Hadiza"/>
    <s v="Souley"/>
    <x v="1"/>
    <s v="F"/>
    <n v="55"/>
    <m/>
    <s v="No"/>
    <x v="3"/>
    <s v="Matameye"/>
    <x v="200"/>
    <s v="Souley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Inoussa"/>
    <s v="Hassan"/>
    <x v="1"/>
    <s v="M"/>
    <n v="37"/>
    <n v="88543498"/>
    <s v="No"/>
    <x v="3"/>
    <s v="Zinder Ville"/>
    <x v="107"/>
    <s v="Hassan"/>
    <x v="0"/>
    <s v="Healthy"/>
    <m/>
    <d v="2020-06-05T00:00:00"/>
    <d v="2020-06-19T00:00:00"/>
    <n v="-22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riama Aboubacar"/>
    <s v="Confirmed"/>
    <x v="59"/>
    <s v=" Laminou"/>
    <s v="Oumarou"/>
    <x v="1"/>
    <s v="M"/>
    <n v="39"/>
    <m/>
    <s v="No"/>
    <x v="3"/>
    <s v="Zinder Ville"/>
    <x v="237"/>
    <s v="Oumar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m/>
    <m/>
    <m/>
  </r>
  <r>
    <m/>
    <m/>
    <s v="Issaka Issoufou"/>
    <s v="Confirmed"/>
    <x v="52"/>
    <s v="Ouzefa"/>
    <s v="KADER"/>
    <x v="1"/>
    <s v="F"/>
    <n v="22"/>
    <m/>
    <s v="No"/>
    <x v="3"/>
    <s v="Zinder Ville"/>
    <x v="105"/>
    <s v="KADER"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m/>
    <m/>
    <m/>
  </r>
  <r>
    <m/>
    <m/>
    <s v="Elh Hadi Mahaman"/>
    <s v="Confirmed"/>
    <x v="57"/>
    <s v="Abdoul "/>
    <s v="Laminou "/>
    <x v="1"/>
    <s v="M"/>
    <n v="18"/>
    <m/>
    <s v="No"/>
    <x v="3"/>
    <s v="Zinder Ville"/>
    <x v="105"/>
    <s v="Laminou 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Mohamed Salim Aboubacar "/>
    <s v="Confirmed"/>
    <x v="55"/>
    <s v="Moussa"/>
    <s v="Alamine"/>
    <x v="1"/>
    <s v="M"/>
    <n v="25"/>
    <n v="89378947"/>
    <s v="No"/>
    <x v="3"/>
    <s v="Zinder Ville"/>
    <x v="107"/>
    <s v="Alamine"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m/>
    <m/>
    <m/>
  </r>
  <r>
    <m/>
    <m/>
    <s v="Al'amine Mohamed"/>
    <s v="Confirmed"/>
    <x v="55"/>
    <s v="Mohamed"/>
    <s v="Saley"/>
    <x v="1"/>
    <s v="M"/>
    <n v="15"/>
    <m/>
    <s v="No"/>
    <x v="3"/>
    <s v="Zinder Ville"/>
    <x v="107"/>
    <s v="Saley"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m/>
    <m/>
    <m/>
  </r>
  <r>
    <m/>
    <m/>
    <s v="Nassirou Ousmane"/>
    <s v="Confirmed"/>
    <x v="57"/>
    <s v="Yacouba "/>
    <s v="Germa"/>
    <x v="1"/>
    <s v="M"/>
    <n v="58"/>
    <n v="96897211"/>
    <s v="No"/>
    <x v="3"/>
    <s v="Zinder Ville"/>
    <x v="157"/>
    <s v="Germa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Zeinabou Mahamadou"/>
    <s v="Confirmed"/>
    <x v="79"/>
    <s v="Falalou"/>
    <s v="Abdoulrazak"/>
    <x v="1"/>
    <s v="M"/>
    <n v="40"/>
    <m/>
    <s v="No"/>
    <x v="3"/>
    <s v="Zinder Ville"/>
    <x v="238"/>
    <s v="Abdoulrazak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kandine"/>
    <s v="Garba"/>
    <x v="1"/>
    <s v="M"/>
    <n v="65"/>
    <n v="96276093"/>
    <s v="No"/>
    <x v="3"/>
    <s v="Damagaram takaya"/>
    <x v="239"/>
    <s v="Garb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hamane"/>
    <s v="Sani"/>
    <x v="1"/>
    <s v="M"/>
    <n v="27"/>
    <m/>
    <s v="No"/>
    <x v="3"/>
    <s v="Damagaram takaya"/>
    <x v="239"/>
    <s v="Sani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Abdoul Madjid "/>
    <s v="Confirmed"/>
    <x v="60"/>
    <s v="Mariama "/>
    <s v="Mamoudou"/>
    <x v="1"/>
    <s v="M"/>
    <n v="14"/>
    <n v="96823205"/>
    <s v="No"/>
    <x v="3"/>
    <s v="Zinder Ville"/>
    <x v="105"/>
    <s v="Mamoudou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m/>
    <m/>
    <m/>
  </r>
  <r>
    <m/>
    <n v="746"/>
    <s v="Safara Harouna"/>
    <s v="Confirmed"/>
    <x v="52"/>
    <s v="Oumoulkair"/>
    <s v="Yacouba"/>
    <x v="1"/>
    <s v="F"/>
    <n v="40"/>
    <n v="96623288"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Zalika"/>
    <s v="Harouna"/>
    <x v="1"/>
    <s v="F"/>
    <n v="50"/>
    <n v="88533557"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Mariama"/>
    <s v="Yacouba"/>
    <x v="1"/>
    <s v="F"/>
    <n v="28"/>
    <m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Ramatou"/>
    <s v="Soukeyladjou"/>
    <x v="2"/>
    <s v="F"/>
    <n v="25"/>
    <m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Mariama"/>
    <s v="Malan Baba"/>
    <x v="2"/>
    <s v="F"/>
    <n v="47"/>
    <m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6"/>
    <s v="Safara Harouna"/>
    <s v="Confirmed"/>
    <x v="52"/>
    <s v="Maimouna"/>
    <s v="Yacouba"/>
    <x v="1"/>
    <s v="F"/>
    <m/>
    <m/>
    <s v="No"/>
    <x v="0"/>
    <s v="Niamey 2"/>
    <x v="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Fassouma"/>
    <m/>
    <x v="1"/>
    <s v="F"/>
    <m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Salamatou"/>
    <m/>
    <x v="1"/>
    <s v="F"/>
    <m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Safia"/>
    <m/>
    <x v="1"/>
    <s v="F"/>
    <m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Nana"/>
    <s v="Hadiza"/>
    <x v="1"/>
    <s v="F"/>
    <m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Fati"/>
    <m/>
    <x v="1"/>
    <s v="F"/>
    <m/>
    <m/>
    <s v="No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agent"/>
    <s v="Santé1"/>
    <x v="3"/>
    <s v="F"/>
    <m/>
    <m/>
    <s v="Yes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9"/>
    <s v="Adamou Abba"/>
    <s v="Confirmed"/>
    <x v="53"/>
    <s v="agent"/>
    <s v="Santé2"/>
    <x v="3"/>
    <s v="F"/>
    <m/>
    <m/>
    <s v="Yes"/>
    <x v="0"/>
    <s v="Niamey 2"/>
    <x v="4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Khaled"/>
    <s v="Boubacar"/>
    <x v="1"/>
    <s v="M"/>
    <n v="15"/>
    <n v="91782524"/>
    <s v="No"/>
    <x v="0"/>
    <s v="Niamey 1"/>
    <x v="22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Mohamed"/>
    <s v="Arabane"/>
    <x v="10"/>
    <s v="M"/>
    <n v="40"/>
    <n v="80218603"/>
    <s v="No"/>
    <x v="0"/>
    <s v="Niamey 1"/>
    <x v="22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Samba"/>
    <s v="Ousmane"/>
    <x v="6"/>
    <s v="M"/>
    <n v="28"/>
    <n v="91884191"/>
    <s v="No"/>
    <x v="0"/>
    <s v="Niamey 1"/>
    <x v="22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Aminou"/>
    <s v="Hamadou"/>
    <x v="6"/>
    <s v="M"/>
    <n v="29"/>
    <n v="92362885"/>
    <s v="No"/>
    <x v="0"/>
    <s v="Niamey 1"/>
    <x v="22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Badi"/>
    <s v="Mohamed"/>
    <x v="5"/>
    <s v="M"/>
    <n v="43"/>
    <n v="90953838"/>
    <s v="No"/>
    <x v="0"/>
    <s v="Niamey 2"/>
    <x v="22"/>
    <m/>
    <x v="0"/>
    <s v="Sick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Yassine"/>
    <s v="Boubacar"/>
    <x v="1"/>
    <s v="M"/>
    <n v="19"/>
    <n v="90145252"/>
    <s v="No"/>
    <x v="0"/>
    <s v="Niamey 2"/>
    <x v="27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Adamou"/>
    <s v="Amadou"/>
    <x v="7"/>
    <s v="M"/>
    <n v="55"/>
    <n v="90540731"/>
    <s v="No"/>
    <x v="0"/>
    <m/>
    <x v="2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Ahmed"/>
    <s v="Boubacar"/>
    <x v="1"/>
    <s v="M"/>
    <n v="12"/>
    <n v="90902525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Hadiza"/>
    <s v="Lamine"/>
    <x v="1"/>
    <s v="F"/>
    <n v="35"/>
    <n v="90252525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Nafissa"/>
    <s v="Rissa"/>
    <x v="1"/>
    <s v="F"/>
    <n v="52"/>
    <n v="90121212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Aminatou"/>
    <s v="Sidi Mohamed"/>
    <x v="1"/>
    <s v="F"/>
    <n v="30"/>
    <n v="90121212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Halima"/>
    <s v="Adamou"/>
    <x v="6"/>
    <s v="F"/>
    <n v="18"/>
    <n v="90252525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Ousmane "/>
    <s v="Haiballah"/>
    <x v="1"/>
    <s v="M"/>
    <n v="55"/>
    <n v="91982828"/>
    <s v="No"/>
    <x v="0"/>
    <s v="Niamey 1"/>
    <x v="22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3"/>
    <s v="Boubacar Rissa"/>
    <s v="Confirmed"/>
    <x v="54"/>
    <s v="Gane"/>
    <s v="Aya"/>
    <x v="4"/>
    <s v="M"/>
    <n v="48"/>
    <n v="90218808"/>
    <s v="No"/>
    <x v="0"/>
    <s v="Niamey 2"/>
    <x v="67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Hadjara"/>
    <s v="Boubacar"/>
    <x v="1"/>
    <s v="F"/>
    <n v="21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Abdoul Nasser"/>
    <s v="Abdou"/>
    <x v="1"/>
    <s v="M"/>
    <n v="15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Mohamed"/>
    <s v="Abdou"/>
    <x v="1"/>
    <s v="M"/>
    <n v="4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Leyla "/>
    <s v="Abdou"/>
    <x v="1"/>
    <s v="F"/>
    <n v="1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4"/>
    <s v="Abdou Moumouni"/>
    <s v="Confirmed"/>
    <x v="55"/>
    <s v="Hassana"/>
    <s v="Abdou"/>
    <x v="1"/>
    <s v="F"/>
    <n v="0"/>
    <n v="96289126"/>
    <s v="No"/>
    <x v="0"/>
    <s v="Niamey 2"/>
    <x v="67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5"/>
    <s v="Mountaka Abdou"/>
    <s v="Confirmed"/>
    <x v="54"/>
    <s v="Issoufou "/>
    <s v="Maman"/>
    <x v="1"/>
    <s v="M"/>
    <n v="27"/>
    <m/>
    <s v="No"/>
    <x v="3"/>
    <s v="Magaria"/>
    <x v="1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55"/>
    <s v="Mountaka Abdou"/>
    <s v="Confirmed"/>
    <x v="54"/>
    <s v="Ousmane"/>
    <s v="Mountaga"/>
    <x v="1"/>
    <s v="M"/>
    <n v="26"/>
    <m/>
    <s v="No"/>
    <x v="3"/>
    <s v="Magaria"/>
    <x v="1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55"/>
    <s v="Mountaka Abdou"/>
    <s v="Confirmed"/>
    <x v="54"/>
    <s v="Hadiza"/>
    <s v="Ibrahim"/>
    <x v="1"/>
    <s v="F"/>
    <n v="40"/>
    <m/>
    <s v="No"/>
    <x v="3"/>
    <s v="Magaria"/>
    <x v="1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55"/>
    <s v="Mountaka Abdou"/>
    <s v="Confirmed"/>
    <x v="54"/>
    <s v="Saratou"/>
    <s v="Maman"/>
    <x v="1"/>
    <s v="F"/>
    <n v="40"/>
    <m/>
    <s v="No"/>
    <x v="3"/>
    <s v="Magaria"/>
    <x v="1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55"/>
    <s v="Mountaka Abdou"/>
    <s v="Confirmed"/>
    <x v="54"/>
    <s v="Mahamadou "/>
    <s v="Mountaga"/>
    <x v="1"/>
    <s v="M"/>
    <n v="20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Djamilou"/>
    <s v="Mountaga"/>
    <x v="1"/>
    <s v="M"/>
    <n v="20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Abdoul Gafar"/>
    <s v="Mountaga"/>
    <x v="1"/>
    <s v="M"/>
    <n v="20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Aboubacar"/>
    <s v="Mountaga"/>
    <x v="1"/>
    <s v="M"/>
    <n v="18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Moubarak"/>
    <s v="Mountaga"/>
    <x v="1"/>
    <s v="M"/>
    <n v="11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Moussa"/>
    <s v="Mountaga"/>
    <x v="1"/>
    <s v="M"/>
    <n v="7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Mahamadou "/>
    <s v="Mountaga"/>
    <x v="1"/>
    <s v="M"/>
    <n v="6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Djabir"/>
    <s v="Mountaga"/>
    <x v="1"/>
    <s v="M"/>
    <n v="1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Djamila"/>
    <s v="Mountaga"/>
    <x v="1"/>
    <s v="F"/>
    <n v="19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Zeinabou"/>
    <s v="Mountaga"/>
    <x v="1"/>
    <s v="F"/>
    <n v="18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55"/>
    <s v="Mountaka Abdou"/>
    <s v="Confirmed"/>
    <x v="54"/>
    <s v="Ibrahim "/>
    <s v="Mountaga"/>
    <x v="1"/>
    <s v="M"/>
    <n v="14"/>
    <m/>
    <s v="No"/>
    <x v="3"/>
    <s v="Magaria"/>
    <x v="188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62"/>
    <s v="Aminatou Issaka"/>
    <s v="Confirmed"/>
    <x v="56"/>
    <s v="Soudou"/>
    <s v="Mouritala"/>
    <x v="1"/>
    <s v="M"/>
    <n v="9"/>
    <n v="96833138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2"/>
    <s v="Aminatou Issaka"/>
    <s v="Confirmed"/>
    <x v="56"/>
    <s v="Hindatou"/>
    <s v="Mamane Sani"/>
    <x v="1"/>
    <s v="F"/>
    <n v="14"/>
    <n v="96833138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2"/>
    <s v="Aminatou Issaka"/>
    <s v="Confirmed"/>
    <x v="56"/>
    <s v="Ichaou"/>
    <s v="Issoufou"/>
    <x v="10"/>
    <s v="M"/>
    <n v="28"/>
    <n v="96833138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2"/>
    <s v="Aminatou Issaka"/>
    <s v="Confirmed"/>
    <x v="56"/>
    <s v="Aichatou"/>
    <s v="Issaka"/>
    <x v="1"/>
    <s v="F"/>
    <n v="50"/>
    <n v="96491065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2"/>
    <s v="Aminatou Issaka"/>
    <s v="Confirmed"/>
    <x v="56"/>
    <s v="Mariama"/>
    <s v="Issaka"/>
    <x v="1"/>
    <s v="F"/>
    <n v="53"/>
    <n v="96833138"/>
    <s v="No"/>
    <x v="0"/>
    <s v="Niamey 4"/>
    <x v="8"/>
    <m/>
    <x v="0"/>
    <s v="Healthy"/>
    <m/>
    <d v="2020-05-06T00:00:00"/>
    <d v="2020-05-20T00:00:00"/>
    <n v="-252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20T00:00:00"/>
    <s v=""/>
    <s v=""/>
    <m/>
  </r>
  <r>
    <m/>
    <n v="762"/>
    <s v="Aminatou Issaka"/>
    <s v="Confirmed"/>
    <x v="56"/>
    <s v="Abdel Nasser "/>
    <s v="Allassan"/>
    <x v="1"/>
    <s v="M"/>
    <n v="18"/>
    <n v="92770758"/>
    <s v="No"/>
    <x v="0"/>
    <s v="Niamey 3"/>
    <x v="23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2"/>
    <s v="Aminatou Issaka"/>
    <s v="Confirmed"/>
    <x v="56"/>
    <s v="Boubacar"/>
    <s v="Issaka"/>
    <x v="1"/>
    <s v="M"/>
    <n v="37"/>
    <n v="96951646"/>
    <s v="No"/>
    <x v="4"/>
    <s v="Tillia"/>
    <x v="240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2"/>
    <s v="Aminatou Issaka"/>
    <s v="Confirmed"/>
    <x v="56"/>
    <s v="Moussa"/>
    <s v="Abdou"/>
    <x v="1"/>
    <s v="M"/>
    <n v="19"/>
    <n v="90664779"/>
    <s v="No"/>
    <x v="0"/>
    <s v="Niamey 2"/>
    <x v="55"/>
    <m/>
    <x v="0"/>
    <s v="Healthy"/>
    <m/>
    <d v="2020-05-05T00:00:00"/>
    <d v="2020-05-19T00:00:00"/>
    <n v="-253"/>
    <n v="0"/>
    <x v="0"/>
    <m/>
    <m/>
    <n v="0"/>
    <n v="0"/>
    <n v="0"/>
    <n v="0"/>
    <n v="1"/>
    <n v="1"/>
    <n v="1"/>
    <n v="1"/>
    <n v="0"/>
    <n v="0"/>
    <n v="0"/>
    <n v="0"/>
    <n v="0"/>
    <n v="0"/>
    <x v="5"/>
    <d v="2020-05-19T00:00:00"/>
    <s v=""/>
    <s v=""/>
    <m/>
  </r>
  <r>
    <m/>
    <n v="762"/>
    <s v="Aminatou Issaka"/>
    <s v="Confirmed"/>
    <x v="56"/>
    <s v="Aminana"/>
    <s v="Allassane"/>
    <x v="1"/>
    <s v="F"/>
    <n v="44"/>
    <n v="96981032"/>
    <s v="No"/>
    <x v="0"/>
    <s v="Niamey 3"/>
    <x v="20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2"/>
    <s v="Aminatou Issaka"/>
    <s v="Confirmed"/>
    <x v="56"/>
    <s v="Fatchima"/>
    <s v="Ibrahim"/>
    <x v="1"/>
    <s v="F"/>
    <n v="66"/>
    <n v="97359880"/>
    <s v="No"/>
    <x v="0"/>
    <s v="Niamey 3"/>
    <x v="20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1"/>
    <s v="Maimouna Garba"/>
    <s v="Confirmed"/>
    <x v="55"/>
    <s v="Teybatou"/>
    <s v="Seyni"/>
    <x v="1"/>
    <s v="F"/>
    <n v="40"/>
    <n v="97451007"/>
    <s v="No"/>
    <x v="0"/>
    <s v="Niamey 4"/>
    <x v="2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Aichatou"/>
    <m/>
    <x v="1"/>
    <s v="F"/>
    <m/>
    <n v="97451007"/>
    <s v="No"/>
    <x v="1"/>
    <s v="Kollo"/>
    <x v="24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Rachida"/>
    <s v="Moussa"/>
    <x v="1"/>
    <s v="F"/>
    <m/>
    <n v="97451007"/>
    <s v="No"/>
    <x v="1"/>
    <s v="Kollo"/>
    <x v="24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Ramatou"/>
    <s v="Garba"/>
    <x v="1"/>
    <s v="F"/>
    <m/>
    <n v="97451007"/>
    <s v="No"/>
    <x v="1"/>
    <s v="Kollo"/>
    <x v="24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Almoustapha"/>
    <s v="Issoufou"/>
    <x v="1"/>
    <s v="M"/>
    <m/>
    <n v="97451007"/>
    <s v="No"/>
    <x v="1"/>
    <s v="Kollo"/>
    <x v="24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Fatouma"/>
    <s v="Adamou"/>
    <x v="1"/>
    <s v="F"/>
    <m/>
    <n v="97451007"/>
    <s v="No"/>
    <x v="1"/>
    <s v="Kollo"/>
    <x v="24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71"/>
    <s v="Maimouna Garba"/>
    <s v="Confirmed"/>
    <x v="55"/>
    <s v="Rachida"/>
    <s v="Mounkaila"/>
    <x v="1"/>
    <s v="F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Idrissa"/>
    <s v="Ibrahim"/>
    <x v="1"/>
    <s v="M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Abdoulkadri"/>
    <s v="Ibrahim"/>
    <x v="1"/>
    <s v="M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Rahina"/>
    <s v="Ibrahim"/>
    <x v="1"/>
    <s v="F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Oumarou"/>
    <s v="Ibrahim"/>
    <x v="1"/>
    <s v="M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Amina"/>
    <s v="Ibrahim"/>
    <x v="1"/>
    <s v="F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Fatiya"/>
    <s v="Ibrahim"/>
    <x v="1"/>
    <s v="F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1"/>
    <s v="Maimouna Garba"/>
    <s v="Confirmed"/>
    <x v="55"/>
    <s v="Ibrahim "/>
    <s v="Adamou"/>
    <x v="1"/>
    <s v="M"/>
    <m/>
    <n v="97451007"/>
    <s v="No"/>
    <x v="1"/>
    <s v="Kollo"/>
    <x v="24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2"/>
    <s v="Harou Hamza"/>
    <s v="Confirmed"/>
    <x v="52"/>
    <s v="Abdoul Aziz"/>
    <s v="Abdou"/>
    <x v="0"/>
    <s v="M"/>
    <m/>
    <n v="96892358"/>
    <s v="No"/>
    <x v="6"/>
    <s v="Arlit"/>
    <x v="189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2"/>
    <s v="Harou Hamza"/>
    <s v="Confirmed"/>
    <x v="52"/>
    <s v="Maazou"/>
    <s v="Oumarou"/>
    <x v="0"/>
    <s v="M"/>
    <n v="56"/>
    <m/>
    <s v="No"/>
    <x v="6"/>
    <s v="Arlit"/>
    <x v="189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2"/>
    <s v="Harou Hamza"/>
    <s v="Confirmed"/>
    <x v="52"/>
    <s v="Kabirou"/>
    <s v="Ousmane"/>
    <x v="0"/>
    <s v="M"/>
    <m/>
    <m/>
    <s v="No"/>
    <x v="6"/>
    <s v="Arlit"/>
    <x v="189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2"/>
    <s v="Harou Hamza"/>
    <s v="Confirmed"/>
    <x v="52"/>
    <s v="Hama"/>
    <s v="Amanaoua"/>
    <x v="8"/>
    <s v="M"/>
    <n v="58"/>
    <m/>
    <s v="No"/>
    <x v="6"/>
    <m/>
    <x v="21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2"/>
    <s v="Harou Hamza"/>
    <s v="Confirmed"/>
    <x v="52"/>
    <s v="Habou"/>
    <s v="Abdou"/>
    <x v="8"/>
    <s v="M"/>
    <n v="58"/>
    <m/>
    <s v="No"/>
    <x v="6"/>
    <m/>
    <x v="21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74"/>
    <s v="Alzouma Mariama"/>
    <s v="Confirmed"/>
    <x v="57"/>
    <s v="Gamatie"/>
    <s v="Oumma"/>
    <x v="1"/>
    <s v="F"/>
    <n v="35"/>
    <n v="96983150"/>
    <s v="Yes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4"/>
    <s v="Alzouma Mariama"/>
    <s v="Confirmed"/>
    <x v="57"/>
    <s v="Amadou"/>
    <s v="Maimouna"/>
    <x v="1"/>
    <s v="F"/>
    <n v="35"/>
    <m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Assoumana"/>
    <s v="Nadia"/>
    <x v="1"/>
    <s v="F"/>
    <n v="17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s v="Positif"/>
  </r>
  <r>
    <m/>
    <n v="775"/>
    <s v="Assoumana Amadou"/>
    <s v="Confirmed"/>
    <x v="57"/>
    <s v="Assoumana"/>
    <s v="Mohamed"/>
    <x v="1"/>
    <s v="M"/>
    <n v="9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Assoumana"/>
    <s v="Hanane"/>
    <x v="1"/>
    <s v="F"/>
    <n v="5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Assoumana"/>
    <s v="Rayane"/>
    <x v="1"/>
    <s v="M"/>
    <n v="3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Mohamed Tijani"/>
    <s v="Mariam"/>
    <x v="1"/>
    <s v="F"/>
    <n v="18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s v="Positif"/>
  </r>
  <r>
    <m/>
    <n v="775"/>
    <s v="Assoumana Amadou"/>
    <s v="Confirmed"/>
    <x v="57"/>
    <s v="Hamza"/>
    <s v="Harira"/>
    <x v="6"/>
    <s v="F"/>
    <n v="17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s v="Positif"/>
  </r>
  <r>
    <m/>
    <n v="775"/>
    <s v="Assoumana Amadou"/>
    <s v="Confirmed"/>
    <x v="57"/>
    <s v="Mamane"/>
    <s v="Illiassou"/>
    <x v="6"/>
    <s v="M"/>
    <n v="22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5"/>
    <s v="Assoumana Amadou"/>
    <s v="Confirmed"/>
    <x v="57"/>
    <s v="Boubacar Maïnassara"/>
    <s v="Habibatou"/>
    <x v="1"/>
    <s v="F"/>
    <n v="43"/>
    <n v="80001161"/>
    <s v="No"/>
    <x v="6"/>
    <m/>
    <x v="21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6"/>
    <s v="Abdou Matto"/>
    <s v="Confirmed"/>
    <x v="57"/>
    <s v="Maazou"/>
    <s v="Aicha"/>
    <x v="1"/>
    <s v="F"/>
    <n v="41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Fatimata"/>
    <x v="1"/>
    <s v="F"/>
    <n v="46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Mamadou"/>
    <x v="1"/>
    <s v="M"/>
    <n v="32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Omar"/>
    <x v="1"/>
    <s v="M"/>
    <n v="28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Abdoul Raouf"/>
    <x v="1"/>
    <s v="M"/>
    <n v="18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Aicha"/>
    <x v="1"/>
    <s v="F"/>
    <n v="20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Maazou"/>
    <x v="1"/>
    <s v="M"/>
    <n v="15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Zeinabou"/>
    <x v="1"/>
    <s v="F"/>
    <n v="15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Nassirou"/>
    <x v="1"/>
    <s v="M"/>
    <n v="12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A. Majid"/>
    <x v="1"/>
    <s v="M"/>
    <n v="12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Matto"/>
    <s v="Mohamed"/>
    <x v="1"/>
    <s v="M"/>
    <n v="7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7"/>
    <s v="Sani Abdourahamane"/>
    <s v="Confirmed"/>
    <x v="43"/>
    <s v="Safiya "/>
    <s v="Hamza"/>
    <x v="1"/>
    <s v="F"/>
    <n v="49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Oumarou"/>
    <s v="Sani"/>
    <x v="1"/>
    <s v="M"/>
    <n v="27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Babayé"/>
    <s v="Sani"/>
    <x v="1"/>
    <s v="M"/>
    <n v="38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Mariama"/>
    <s v="Sani"/>
    <x v="1"/>
    <s v="M"/>
    <n v="32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Amina"/>
    <s v="Sani"/>
    <x v="1"/>
    <s v="F"/>
    <n v="19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Ali"/>
    <s v="Sani"/>
    <x v="1"/>
    <s v="M"/>
    <n v="17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Chaibou"/>
    <s v="Sani"/>
    <x v="1"/>
    <s v="M"/>
    <n v="23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Fassouma"/>
    <s v="Sani"/>
    <x v="1"/>
    <s v="M"/>
    <n v="14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7"/>
    <s v="Sani Abdourahamane"/>
    <s v="Confirmed"/>
    <x v="43"/>
    <s v="Amadou"/>
    <s v="Sani"/>
    <x v="1"/>
    <s v="M"/>
    <n v="39"/>
    <m/>
    <s v="No"/>
    <x v="3"/>
    <s v="Zinder Ville"/>
    <x v="15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6"/>
    <s v="Abdou Matto"/>
    <s v="Confirmed"/>
    <x v="57"/>
    <s v="Matto"/>
    <s v="Alhassane"/>
    <x v="1"/>
    <s v="M"/>
    <n v="26"/>
    <n v="80001101"/>
    <s v="No"/>
    <x v="6"/>
    <s v="Arlit"/>
    <x v="180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Souley"/>
    <s v="Zaratou"/>
    <x v="0"/>
    <s v="F"/>
    <n v="56"/>
    <n v="97778578"/>
    <s v="No"/>
    <x v="6"/>
    <s v="Arlit"/>
    <x v="242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Kemou"/>
    <s v="Laouli"/>
    <x v="0"/>
    <s v="M"/>
    <n v="40"/>
    <n v="80001106"/>
    <s v="No"/>
    <x v="6"/>
    <s v="Arlit"/>
    <x v="242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776"/>
    <s v="Abdou Matto"/>
    <s v="Confirmed"/>
    <x v="57"/>
    <s v="Chitou"/>
    <s v="Ali"/>
    <x v="1"/>
    <s v="M"/>
    <n v="21"/>
    <n v="80001101"/>
    <s v="No"/>
    <x v="6"/>
    <s v="Arlit"/>
    <x v="180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76"/>
    <s v="Abdou Matto"/>
    <s v="Confirmed"/>
    <x v="57"/>
    <s v="Mounira"/>
    <s v="Seydou Cissé"/>
    <x v="1"/>
    <s v="F"/>
    <n v="9"/>
    <n v="80001101"/>
    <s v="No"/>
    <x v="6"/>
    <s v="Arlit"/>
    <x v="1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76"/>
    <s v="Abdou Matto"/>
    <s v="Confirmed"/>
    <x v="57"/>
    <s v="Roumanatou"/>
    <s v="Ali"/>
    <x v="1"/>
    <s v="F"/>
    <n v="25"/>
    <n v="80001101"/>
    <s v="No"/>
    <x v="6"/>
    <s v="Arlit"/>
    <x v="180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85"/>
    <s v="Hassane Seydou"/>
    <s v="Confirmed"/>
    <x v="53"/>
    <s v="Abass"/>
    <s v="Hassane"/>
    <x v="1"/>
    <s v="M"/>
    <n v="30"/>
    <n v="80494941"/>
    <s v="No"/>
    <x v="0"/>
    <s v="Niamey 1"/>
    <x v="24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Abdoulrazak"/>
    <s v="Hassane"/>
    <x v="1"/>
    <s v="M"/>
    <n v="36"/>
    <n v="89895454"/>
    <s v="No"/>
    <x v="0"/>
    <s v="Niamey 1"/>
    <x v="24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ssane"/>
    <s v="Mounkaila"/>
    <x v="1"/>
    <s v="F"/>
    <n v="37"/>
    <n v="89842222"/>
    <s v="No"/>
    <x v="0"/>
    <s v="Niamey 1"/>
    <x v="24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Moussa"/>
    <s v="Alhassane"/>
    <x v="1"/>
    <s v="M"/>
    <n v="32"/>
    <n v="96858538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Bachir "/>
    <s v="Hassane"/>
    <x v="1"/>
    <s v="M"/>
    <n v="31"/>
    <n v="91890018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Nasser"/>
    <s v="Saley "/>
    <x v="1"/>
    <s v="M"/>
    <n v="33"/>
    <n v="96656670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Ada"/>
    <s v="Abass"/>
    <x v="1"/>
    <s v="F"/>
    <n v="2"/>
    <n v="90277689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Halima "/>
    <s v="Soumana"/>
    <x v="1"/>
    <s v="F"/>
    <n v="30"/>
    <n v="88775956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ssan"/>
    <s v="Balkissa"/>
    <x v="1"/>
    <s v="M"/>
    <n v="60"/>
    <n v="89895656"/>
    <s v="No"/>
    <x v="0"/>
    <s v="Niamey 1"/>
    <x v="24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Kadidja"/>
    <s v="Hassan"/>
    <x v="1"/>
    <s v="F"/>
    <n v="21"/>
    <n v="89895454"/>
    <s v="No"/>
    <x v="0"/>
    <s v="Niamey 1"/>
    <x v="24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Rafik"/>
    <s v="Abdallah"/>
    <x v="1"/>
    <s v="M"/>
    <n v="3"/>
    <n v="89895454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Rafik"/>
    <s v="Ila"/>
    <x v="1"/>
    <s v="M"/>
    <n v="33"/>
    <n v="89895454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Rachida"/>
    <s v="Adamou"/>
    <x v="1"/>
    <s v="F"/>
    <n v="33"/>
    <n v="89895454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Ramatou"/>
    <s v="Boubacar"/>
    <x v="1"/>
    <s v="F"/>
    <n v="20"/>
    <n v="88759012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Maimouna"/>
    <s v="Chekaraou"/>
    <x v="1"/>
    <s v="F"/>
    <n v="46"/>
    <n v="96950430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05-22T00:00:00"/>
    <s v=""/>
    <s v=""/>
    <m/>
  </r>
  <r>
    <m/>
    <n v="785"/>
    <s v="Hassane Seydou"/>
    <s v="Confirmed"/>
    <x v="53"/>
    <s v="Salifou"/>
    <s v="Abdourahamane"/>
    <x v="1"/>
    <s v="F"/>
    <n v="2"/>
    <n v="96656670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Leyla"/>
    <s v="Adamou"/>
    <x v="1"/>
    <s v="F"/>
    <n v="36"/>
    <n v="99089676"/>
    <s v="No"/>
    <x v="0"/>
    <s v="Niamey 1"/>
    <x v="33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Djamila"/>
    <s v="Soumaila"/>
    <x v="1"/>
    <s v="F"/>
    <n v="40"/>
    <n v="89900202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Emma"/>
    <s v="Ali"/>
    <x v="1"/>
    <s v="F"/>
    <n v="5"/>
    <n v="89900202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Adil"/>
    <s v="Ali"/>
    <x v="1"/>
    <s v="M"/>
    <n v="3"/>
    <n v="89900202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Rakiya"/>
    <s v="Daouda Benta"/>
    <x v="1"/>
    <s v="F"/>
    <n v="20"/>
    <n v="89900202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limatou"/>
    <s v="Adamou"/>
    <x v="1"/>
    <s v="F"/>
    <n v="30"/>
    <n v="90277689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oua"/>
    <s v="Abass"/>
    <x v="1"/>
    <s v="F"/>
    <n v="2"/>
    <n v="90277689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ssan"/>
    <s v="Abdoul Razak"/>
    <x v="1"/>
    <s v="M"/>
    <m/>
    <n v="89895454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Aicha"/>
    <s v="Abdoul Razak"/>
    <x v="1"/>
    <s v="F"/>
    <m/>
    <n v="89895454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Hamid"/>
    <s v="Abdoul Razak"/>
    <x v="1"/>
    <s v="M"/>
    <m/>
    <n v="89895454"/>
    <s v="No"/>
    <x v="0"/>
    <s v="Niamey 1"/>
    <x v="24"/>
    <m/>
    <x v="1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785"/>
    <s v="Hassane Seydou"/>
    <s v="Confirmed"/>
    <x v="53"/>
    <s v="Oumar"/>
    <s v="Mansour"/>
    <x v="1"/>
    <s v="M"/>
    <n v="65"/>
    <n v="99031212"/>
    <s v="No"/>
    <x v="0"/>
    <s v="Niamey 1"/>
    <x v="24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3T00:00:00"/>
    <s v=""/>
    <s v=""/>
    <m/>
  </r>
  <r>
    <m/>
    <n v="785"/>
    <s v="Hassane Seydou"/>
    <s v="Confirmed"/>
    <x v="53"/>
    <s v="Allarba"/>
    <m/>
    <x v="1"/>
    <s v="M"/>
    <m/>
    <n v="89895454"/>
    <s v="No"/>
    <x v="0"/>
    <s v="Niamey 1"/>
    <x v="24"/>
    <m/>
    <x v="1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3T00:00:00"/>
    <s v=""/>
    <s v=""/>
    <m/>
  </r>
  <r>
    <m/>
    <n v="785"/>
    <s v="Hassane Seydou"/>
    <s v="Confirmed"/>
    <x v="53"/>
    <s v="Salou"/>
    <s v="Hassane"/>
    <x v="1"/>
    <s v="M"/>
    <m/>
    <n v="89895454"/>
    <s v="No"/>
    <x v="0"/>
    <s v="Niamey 1"/>
    <x v="24"/>
    <m/>
    <x v="1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3T00:00:00"/>
    <s v=""/>
    <s v=""/>
    <m/>
  </r>
  <r>
    <m/>
    <n v="796"/>
    <s v="Mme Kinassa Salamatou"/>
    <s v="Confirmed"/>
    <x v="56"/>
    <s v="Cheffou"/>
    <s v="Nabirni"/>
    <x v="0"/>
    <s v="M"/>
    <n v="57"/>
    <n v="80002306"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Noura"/>
    <s v="Moussa"/>
    <x v="0"/>
    <s v="M"/>
    <m/>
    <m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Mamane"/>
    <s v="Sayedi"/>
    <x v="0"/>
    <s v="M"/>
    <n v="60"/>
    <m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Ifidan"/>
    <s v="Elhadji"/>
    <x v="0"/>
    <s v="M"/>
    <m/>
    <m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Yacouba"/>
    <s v="Guourouza"/>
    <x v="0"/>
    <s v="M"/>
    <n v="62"/>
    <m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Dagra Mamadou"/>
    <s v="Makaltoum"/>
    <x v="0"/>
    <s v="F"/>
    <m/>
    <n v="80002115"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6"/>
    <s v="Mme Kinassa Salamatou"/>
    <s v="Confirmed"/>
    <x v="56"/>
    <s v="Dahan"/>
    <s v="Agali"/>
    <x v="0"/>
    <s v="M"/>
    <n v="30"/>
    <n v="97680629"/>
    <s v="No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98"/>
    <s v="Aghali Ousseina"/>
    <s v="Confirmed"/>
    <x v="58"/>
    <s v="Ibrahim"/>
    <s v="Kaoulatou"/>
    <x v="1"/>
    <s v="F"/>
    <n v="11"/>
    <n v="94588722"/>
    <s v="No"/>
    <x v="6"/>
    <m/>
    <x v="21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98"/>
    <s v="Aghali Ousseina"/>
    <s v="Confirmed"/>
    <x v="58"/>
    <s v="Alassane"/>
    <s v="Ghaicha"/>
    <x v="1"/>
    <s v="F"/>
    <n v="10"/>
    <n v="94588722"/>
    <s v="No"/>
    <x v="6"/>
    <m/>
    <x v="21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98"/>
    <s v="Aghali Ousseina"/>
    <s v="Confirmed"/>
    <x v="58"/>
    <s v="Habou"/>
    <s v="Sanoussi"/>
    <x v="1"/>
    <s v="F"/>
    <n v="28"/>
    <m/>
    <s v="No"/>
    <x v="6"/>
    <m/>
    <x v="21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98"/>
    <s v="Aghali Ousseina"/>
    <s v="Confirmed"/>
    <x v="58"/>
    <s v="Mazawage"/>
    <s v="Garfa"/>
    <x v="2"/>
    <s v="F"/>
    <n v="33"/>
    <m/>
    <s v="No"/>
    <x v="6"/>
    <m/>
    <x v="21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98"/>
    <s v="Aghali Ousseina"/>
    <s v="Confirmed"/>
    <x v="59"/>
    <s v="Alfari"/>
    <s v="Habibatou"/>
    <x v="1"/>
    <s v="F"/>
    <n v="33"/>
    <n v="92932535"/>
    <s v="No"/>
    <x v="6"/>
    <m/>
    <x v="21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s v="Positif"/>
  </r>
  <r>
    <m/>
    <n v="798"/>
    <s v="Aghali Ousseina"/>
    <s v="Confirmed"/>
    <x v="59"/>
    <s v="Moussa"/>
    <s v="Al Moumouni"/>
    <x v="1"/>
    <s v="M"/>
    <n v="7"/>
    <n v="92932535"/>
    <s v="No"/>
    <x v="6"/>
    <m/>
    <x v="21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798"/>
    <s v="Aghali Ousseina"/>
    <s v="Confirmed"/>
    <x v="59"/>
    <s v="Moussa"/>
    <s v="Mohamed"/>
    <x v="1"/>
    <s v="M"/>
    <n v="4"/>
    <n v="92932535"/>
    <s v="No"/>
    <x v="6"/>
    <m/>
    <x v="21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798"/>
    <s v="Aghali Ousseina"/>
    <s v="Confirmed"/>
    <x v="59"/>
    <s v="Moussa"/>
    <s v="Moucharaf"/>
    <x v="1"/>
    <s v="M"/>
    <n v="1"/>
    <n v="92932535"/>
    <s v="No"/>
    <x v="6"/>
    <m/>
    <x v="21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799"/>
    <s v="Ousmane Maimouna Tanko"/>
    <s v="Confirmed"/>
    <x v="58"/>
    <s v="Moutari"/>
    <s v="Soumaya"/>
    <x v="1"/>
    <s v="F"/>
    <n v="3"/>
    <n v="94778070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99"/>
    <s v="Ousmane Maimouna Tanko"/>
    <s v="Confirmed"/>
    <x v="58"/>
    <s v="Moutari"/>
    <s v="Ouma Habiba"/>
    <x v="1"/>
    <s v="F"/>
    <n v="7"/>
    <n v="94778070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99"/>
    <s v="Ousmane Maimouna Tanko"/>
    <s v="Confirmed"/>
    <x v="58"/>
    <s v="Abdoulaye"/>
    <s v="Ramatoulaye"/>
    <x v="1"/>
    <s v="F"/>
    <n v="15"/>
    <n v="94778070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Oumarou"/>
    <s v="Adamou"/>
    <x v="1"/>
    <s v="M"/>
    <m/>
    <n v="96665525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Balkissa"/>
    <s v="Ali Diambe"/>
    <x v="1"/>
    <s v="F"/>
    <n v="23"/>
    <m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Haoua"/>
    <s v="Harouna"/>
    <x v="1"/>
    <s v="F"/>
    <n v="9"/>
    <m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Habsa"/>
    <s v="Oumarou"/>
    <x v="1"/>
    <s v="F"/>
    <n v="9"/>
    <n v="80831514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01"/>
    <s v="Ali Diambe Adama"/>
    <s v="Confirmed"/>
    <x v="58"/>
    <s v="Zeinabou"/>
    <s v="Alassane"/>
    <x v="1"/>
    <s v="F"/>
    <n v="13"/>
    <n v="80831514"/>
    <s v="No"/>
    <x v="6"/>
    <m/>
    <x v="2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28"/>
    <s v="Abdourahamane Salifou"/>
    <s v="Confirmed"/>
    <x v="10"/>
    <s v="Salifou"/>
    <s v="Chaibou"/>
    <x v="1"/>
    <s v="M"/>
    <n v="67"/>
    <n v="88424312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Habbi"/>
    <s v="Mahamadou"/>
    <x v="1"/>
    <s v="F"/>
    <n v="58"/>
    <n v="89424312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Bassirou"/>
    <s v="Salifou"/>
    <x v="1"/>
    <s v="M"/>
    <n v="17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Jamillou"/>
    <s v="Safifou"/>
    <x v="1"/>
    <s v="M"/>
    <n v="24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Loubbatou"/>
    <s v="Salifou"/>
    <x v="1"/>
    <s v="F"/>
    <n v="15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Nazirou"/>
    <s v="Salifou"/>
    <x v="1"/>
    <s v="M"/>
    <n v="16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Chamsia"/>
    <s v="Salifou"/>
    <x v="1"/>
    <s v="F"/>
    <n v="23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Mansir"/>
    <s v="Abdoul Aziz"/>
    <x v="1"/>
    <s v="M"/>
    <n v="11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Roufai"/>
    <s v="Abdoul Aziz"/>
    <x v="1"/>
    <s v="M"/>
    <n v="7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Okocha"/>
    <s v="Ibrahim"/>
    <x v="1"/>
    <s v="M"/>
    <n v="5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Oumar"/>
    <s v="Jamillou"/>
    <x v="1"/>
    <s v="M"/>
    <n v="15"/>
    <n v="74008441"/>
    <s v="No"/>
    <x v="5"/>
    <s v="Tibiri"/>
    <x v="163"/>
    <m/>
    <x v="0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Bassirou"/>
    <s v="Samna"/>
    <x v="5"/>
    <s v="M"/>
    <n v="22"/>
    <n v="74008441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Nana Farida"/>
    <s v="Seydou"/>
    <x v="1"/>
    <s v="F"/>
    <n v="18"/>
    <n v="74008441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Yacouba"/>
    <s v="Sani"/>
    <x v="5"/>
    <s v="M"/>
    <n v="30"/>
    <n v="97530151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Manirou"/>
    <s v="Ali"/>
    <x v="5"/>
    <s v="M"/>
    <n v="30"/>
    <n v="97138285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Djafarou"/>
    <s v="Issa"/>
    <x v="5"/>
    <s v="M"/>
    <n v="34"/>
    <n v="94164025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Soley "/>
    <s v="Kiola"/>
    <x v="5"/>
    <s v="M"/>
    <n v="42"/>
    <n v="97963244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Yacouba"/>
    <s v="Bagaya"/>
    <x v="5"/>
    <s v="M"/>
    <n v="32"/>
    <n v="94164025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28"/>
    <s v="Abdourahamane Salifou"/>
    <s v="Confirmed"/>
    <x v="10"/>
    <s v="Labaran "/>
    <s v="Salifou"/>
    <x v="5"/>
    <s v="M"/>
    <n v="27"/>
    <n v="74142955"/>
    <s v="No"/>
    <x v="5"/>
    <s v="Tibiri"/>
    <x v="163"/>
    <m/>
    <x v="1"/>
    <s v="Healthy"/>
    <m/>
    <d v="2020-04-16T00:00:00"/>
    <d v="2020-04-30T00:00:00"/>
    <n v="-27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803"/>
    <s v="Abdoul Aziz Abdoulaye"/>
    <s v="Confirmed"/>
    <x v="54"/>
    <s v="Mahaman "/>
    <s v="Sani "/>
    <x v="0"/>
    <s v="M"/>
    <n v="41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Aboubacar"/>
    <s v="Issoufou"/>
    <x v="0"/>
    <s v="M"/>
    <n v="25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Maman Sani"/>
    <s v="Magagi"/>
    <x v="0"/>
    <s v="M"/>
    <n v="23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Gaicha "/>
    <s v="Alhassane"/>
    <x v="0"/>
    <s v="F"/>
    <n v="24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Fatimata"/>
    <s v="Attaher"/>
    <x v="0"/>
    <s v="F"/>
    <n v="23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666"/>
    <s v="Harouna Yayé"/>
    <s v="Confirmed"/>
    <x v="39"/>
    <s v="Djamila"/>
    <s v="Ibrahim"/>
    <x v="1"/>
    <s v="F"/>
    <n v="29"/>
    <n v="97061210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Mamoudou"/>
    <s v="Yayé"/>
    <x v="1"/>
    <s v="M"/>
    <n v="9"/>
    <n v="90502827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Tarik"/>
    <s v="Aboubacar"/>
    <x v="1"/>
    <s v="M"/>
    <n v="7"/>
    <n v="90502827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Mme Yayé"/>
    <s v="Achra"/>
    <x v="1"/>
    <s v="F"/>
    <n v="33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Firdose"/>
    <s v="Yayé"/>
    <x v="1"/>
    <s v="F"/>
    <n v="16"/>
    <n v="80924402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Kadidja"/>
    <s v="Seyni"/>
    <x v="6"/>
    <s v="F"/>
    <n v="14"/>
    <n v="97133801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bass"/>
    <s v="Yayé"/>
    <x v="1"/>
    <s v="M"/>
    <n v="14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bdoulmajid"/>
    <s v="Yayé"/>
    <x v="1"/>
    <s v="M"/>
    <n v="9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Balkissa"/>
    <s v="Yayé"/>
    <x v="1"/>
    <s v="F"/>
    <n v="7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icha"/>
    <s v="Yayé"/>
    <x v="1"/>
    <s v="F"/>
    <n v="1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Fatouma"/>
    <s v="Yayé"/>
    <x v="1"/>
    <s v="F"/>
    <n v="0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bdourhamane"/>
    <s v="Ibrahim"/>
    <x v="1"/>
    <s v="M"/>
    <n v="15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larba"/>
    <s v="Seydou"/>
    <x v="1"/>
    <s v="F"/>
    <n v="18"/>
    <n v="90597548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Zalika"/>
    <s v="Hamadou"/>
    <x v="1"/>
    <s v="F"/>
    <n v="36"/>
    <n v="96293075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Moussa"/>
    <s v="Hamani"/>
    <x v="1"/>
    <s v="M"/>
    <n v="5"/>
    <n v="96293073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Ramatou"/>
    <s v="Yayé"/>
    <x v="1"/>
    <s v="F"/>
    <n v="0"/>
    <n v="96293073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Aicha"/>
    <m/>
    <x v="1"/>
    <s v="F"/>
    <n v="18"/>
    <n v="96293073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666"/>
    <s v="Harouna Yayé"/>
    <s v="Confirmed"/>
    <x v="39"/>
    <s v="Mahamadou"/>
    <s v="Harouna"/>
    <x v="1"/>
    <s v="M"/>
    <n v="52"/>
    <n v="89017881"/>
    <s v="No"/>
    <x v="0"/>
    <s v="Niamey 1"/>
    <x v="33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05T00:00:00"/>
    <s v=""/>
    <s v=""/>
    <m/>
  </r>
  <r>
    <m/>
    <n v="829"/>
    <s v="Yayé Harouna"/>
    <s v="Confirmed"/>
    <x v="27"/>
    <s v="Hamidou"/>
    <s v="Doullaye"/>
    <x v="5"/>
    <s v="M"/>
    <n v="63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me Boullaye"/>
    <s v="Fatouma"/>
    <x v="8"/>
    <s v="F"/>
    <n v="37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me Boullaye"/>
    <s v="Fatila"/>
    <x v="8"/>
    <s v="F"/>
    <n v="26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ahamadou"/>
    <s v="Issa"/>
    <x v="1"/>
    <s v="M"/>
    <n v="20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ounkaila"/>
    <s v="Issa"/>
    <x v="1"/>
    <s v="M"/>
    <n v="26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Rafia"/>
    <s v="Doullaye"/>
    <x v="1"/>
    <s v="F"/>
    <n v="14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Nafissa"/>
    <s v="Doullaye"/>
    <x v="1"/>
    <s v="F"/>
    <n v="12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Hamidou"/>
    <s v="Doullaye"/>
    <x v="1"/>
    <s v="M"/>
    <n v="10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Halimatou"/>
    <s v="Doullaye"/>
    <x v="1"/>
    <s v="F"/>
    <n v="7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Kadidja"/>
    <s v="Doullaye"/>
    <x v="1"/>
    <s v="F"/>
    <n v="4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Oumarou"/>
    <s v="Farouk"/>
    <x v="1"/>
    <s v="M"/>
    <n v="2"/>
    <n v="96970969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me Yayé"/>
    <s v="Ahmed"/>
    <x v="1"/>
    <s v="F"/>
    <n v="33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Abass"/>
    <s v="Yayé"/>
    <x v="1"/>
    <s v="M"/>
    <n v="14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Majid"/>
    <s v="Yayé"/>
    <x v="1"/>
    <s v="M"/>
    <n v="9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Balkissa"/>
    <s v="Yayé"/>
    <x v="1"/>
    <s v="F"/>
    <n v="8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Aicha"/>
    <s v="Yayé"/>
    <x v="1"/>
    <s v="F"/>
    <n v="1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05-03T00:00:00"/>
    <s v=""/>
    <s v=""/>
    <m/>
  </r>
  <r>
    <m/>
    <n v="829"/>
    <s v="Yayé Harouna"/>
    <s v="Confirmed"/>
    <x v="27"/>
    <s v="Fatouma"/>
    <s v="Yayé"/>
    <x v="1"/>
    <s v="F"/>
    <n v="0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Djamila"/>
    <s v="Ibrahim"/>
    <x v="1"/>
    <s v="F"/>
    <n v="30"/>
    <n v="97061220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Haoua"/>
    <s v="Seydou"/>
    <x v="1"/>
    <s v="F"/>
    <n v="18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Firdaoussou"/>
    <s v="Yayé"/>
    <x v="1"/>
    <s v="F"/>
    <n v="16"/>
    <n v="80924402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Raouda"/>
    <s v="Yayeé"/>
    <x v="1"/>
    <s v="F"/>
    <n v="9"/>
    <n v="90502827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Tariq"/>
    <s v="Aboubacar"/>
    <x v="1"/>
    <s v="M"/>
    <n v="7"/>
    <n v="92548407"/>
    <s v="No"/>
    <x v="0"/>
    <s v="Niamey 1"/>
    <x v="3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Dr Habibou"/>
    <m/>
    <x v="3"/>
    <s v="M"/>
    <m/>
    <n v="96479986"/>
    <s v="Yes"/>
    <x v="0"/>
    <s v="Niamey 1"/>
    <x v="44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Wahab"/>
    <m/>
    <x v="3"/>
    <s v="M"/>
    <m/>
    <n v="96825062"/>
    <s v="Yes"/>
    <x v="0"/>
    <s v="Niamey 1"/>
    <x v="33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Mariama"/>
    <s v="Yayé"/>
    <x v="1"/>
    <s v="F"/>
    <n v="53"/>
    <n v="90502827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29"/>
    <s v="Yayé Harouna"/>
    <s v="Confirmed"/>
    <x v="27"/>
    <s v="Dari"/>
    <s v="Mounkaila"/>
    <x v="8"/>
    <s v="F"/>
    <n v="50"/>
    <n v="90502827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Aissa"/>
    <s v="Moussa"/>
    <x v="8"/>
    <s v="F"/>
    <n v="43"/>
    <n v="90162325"/>
    <s v="No"/>
    <x v="0"/>
    <s v="Niamey 1"/>
    <x v="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Safi"/>
    <s v="Harouna"/>
    <x v="8"/>
    <s v="F"/>
    <n v="40"/>
    <n v="90434399"/>
    <s v="No"/>
    <x v="0"/>
    <s v="Niamey 1"/>
    <x v="1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Mamoudou"/>
    <s v="Harouna"/>
    <x v="8"/>
    <s v="M"/>
    <n v="51"/>
    <n v="89017881"/>
    <s v="No"/>
    <x v="0"/>
    <s v="Niamey 1"/>
    <x v="1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Fati"/>
    <s v="Harouna"/>
    <x v="8"/>
    <s v="F"/>
    <n v="44"/>
    <n v="90502827"/>
    <s v="No"/>
    <x v="0"/>
    <s v="Niamey 4"/>
    <x v="8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Fati"/>
    <s v="Boubacar"/>
    <x v="1"/>
    <s v="F"/>
    <n v="29"/>
    <n v="92548407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Djibril"/>
    <s v="Moussa"/>
    <x v="8"/>
    <s v="M"/>
    <n v="40"/>
    <n v="90861408"/>
    <s v="No"/>
    <x v="0"/>
    <s v="Niamey 1"/>
    <x v="3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Hamani"/>
    <s v="Abdou"/>
    <x v="8"/>
    <s v="M"/>
    <n v="50"/>
    <n v="96962090"/>
    <s v="No"/>
    <x v="0"/>
    <s v="Niamey 4"/>
    <x v="7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Issoufou"/>
    <s v="Doto"/>
    <x v="8"/>
    <s v="M"/>
    <n v="48"/>
    <n v="90360096"/>
    <s v="No"/>
    <x v="0"/>
    <s v="Niamey 4"/>
    <x v="36"/>
    <m/>
    <x v="0"/>
    <s v="Healthy"/>
    <m/>
    <d v="2020-04-15T00:00:00"/>
    <d v="2020-04-29T00:00:00"/>
    <n v="-27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Younoussa"/>
    <s v="Soumana"/>
    <x v="8"/>
    <s v="M"/>
    <n v="41"/>
    <n v="91300634"/>
    <s v="No"/>
    <x v="0"/>
    <s v="Niamey 4"/>
    <x v="36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Fati"/>
    <s v="Garba"/>
    <x v="8"/>
    <s v="F"/>
    <m/>
    <n v="90002749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Maria"/>
    <s v="Leon"/>
    <x v="8"/>
    <s v="F"/>
    <m/>
    <n v="99542484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Moussa"/>
    <m/>
    <x v="8"/>
    <s v="M"/>
    <n v="40"/>
    <n v="96437876"/>
    <s v="No"/>
    <x v="0"/>
    <s v="Niamey 1"/>
    <x v="33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Nouhou"/>
    <s v="Daouda"/>
    <x v="8"/>
    <s v="M"/>
    <m/>
    <n v="91761903"/>
    <s v="No"/>
    <x v="0"/>
    <s v="Niamey 1"/>
    <x v="13"/>
    <m/>
    <x v="1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9"/>
    <s v="Yayé Harouna"/>
    <s v="Confirmed"/>
    <x v="27"/>
    <s v="Harouna"/>
    <s v="Yayé"/>
    <x v="1"/>
    <s v="M"/>
    <n v="14"/>
    <m/>
    <s v="No"/>
    <x v="0"/>
    <s v="Niamey 1"/>
    <x v="33"/>
    <m/>
    <x v="0"/>
    <s v="Healthy"/>
    <m/>
    <d v="2020-04-07T00:00:00"/>
    <d v="2020-04-21T00:00:00"/>
    <n v="-28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03"/>
    <s v="Abdoul Aziz Abdoulaye"/>
    <s v="Confirmed"/>
    <x v="54"/>
    <s v="Salamatou"/>
    <s v="Alhassan"/>
    <x v="0"/>
    <s v="F"/>
    <n v="28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Maman Sani"/>
    <s v="Mouda"/>
    <x v="0"/>
    <s v="M"/>
    <n v="38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Abdourahamane"/>
    <m/>
    <x v="0"/>
    <s v="M"/>
    <n v="26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Moustapha"/>
    <s v="Tambo"/>
    <x v="0"/>
    <s v="M"/>
    <n v="31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Mohamed"/>
    <s v="Ismagil"/>
    <x v="0"/>
    <s v="M"/>
    <n v="22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Abdourahamane"/>
    <s v="M Bachir"/>
    <x v="0"/>
    <s v="M"/>
    <n v="28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Abdourahamane"/>
    <s v="Bilal"/>
    <x v="0"/>
    <s v="M"/>
    <n v="25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Alio"/>
    <s v="Harouna"/>
    <x v="0"/>
    <s v="M"/>
    <n v="21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0"/>
    <s v="Mme Yayé Mariama"/>
    <s v="Confirmed"/>
    <x v="38"/>
    <s v="Harouna"/>
    <s v="Yayé"/>
    <x v="1"/>
    <s v="M"/>
    <n v="14"/>
    <n v="90502827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Kadi "/>
    <s v="Séini"/>
    <x v="1"/>
    <s v="F"/>
    <n v="14"/>
    <n v="97133801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830"/>
    <s v="Mme Yayé Mariama"/>
    <s v="Confirmed"/>
    <x v="38"/>
    <s v="Djibo"/>
    <s v="Siddo"/>
    <x v="1"/>
    <s v="M"/>
    <n v="59"/>
    <n v="96880995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Hamani "/>
    <s v="Moussa"/>
    <x v="1"/>
    <s v="M"/>
    <n v="5"/>
    <n v="96293073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Zalika"/>
    <s v="Hamadou"/>
    <x v="1"/>
    <s v="F"/>
    <n v="37"/>
    <n v="96293073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Abdourahamane"/>
    <s v="Ibrahim"/>
    <x v="1"/>
    <s v="M"/>
    <n v="16"/>
    <n v="9059754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3T00:00:00"/>
    <s v=""/>
    <s v=""/>
    <m/>
  </r>
  <r>
    <m/>
    <n v="830"/>
    <s v="Mme Yayé Mariama"/>
    <s v="Confirmed"/>
    <x v="38"/>
    <s v="Harouna"/>
    <s v="Yayé"/>
    <x v="1"/>
    <s v="M"/>
    <n v="14"/>
    <n v="90750758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Aicha"/>
    <m/>
    <x v="1"/>
    <s v="F"/>
    <n v="20"/>
    <m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n v="830"/>
    <s v="Mme Yayé Mariama"/>
    <s v="Confirmed"/>
    <x v="38"/>
    <s v="Oumar"/>
    <s v="Chepkaou"/>
    <x v="8"/>
    <s v="M"/>
    <n v="60"/>
    <n v="96293073"/>
    <s v="No"/>
    <x v="0"/>
    <s v="Niamey 1"/>
    <x v="33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n v="830"/>
    <s v="Mme Yayé Mariama"/>
    <s v="Confirmed"/>
    <x v="38"/>
    <s v="Fati"/>
    <s v="Harouna"/>
    <x v="8"/>
    <s v="F"/>
    <n v="18"/>
    <n v="89007013"/>
    <s v="No"/>
    <x v="0"/>
    <s v="Niamey 1"/>
    <x v="33"/>
    <m/>
    <x v="0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830"/>
    <s v="Mme Yayé Mariama"/>
    <s v="Confirmed"/>
    <x v="38"/>
    <s v="Kalidou"/>
    <s v="Badjé"/>
    <x v="8"/>
    <s v="M"/>
    <n v="33"/>
    <n v="96293073"/>
    <s v="No"/>
    <x v="0"/>
    <s v="Niamey 1"/>
    <x v="33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830"/>
    <s v="Mme Yayé Mariama"/>
    <s v="Confirmed"/>
    <x v="38"/>
    <s v="Soumaila"/>
    <s v="Oumarou"/>
    <x v="8"/>
    <s v="M"/>
    <n v="33"/>
    <n v="96808647"/>
    <s v="No"/>
    <x v="0"/>
    <s v="Niamey 1"/>
    <x v="33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830"/>
    <s v="Mme Yayé Mariama"/>
    <s v="Confirmed"/>
    <x v="38"/>
    <s v="Issaka"/>
    <s v="Abdou"/>
    <x v="8"/>
    <s v="M"/>
    <n v="33"/>
    <n v="96610158"/>
    <s v="No"/>
    <x v="0"/>
    <s v="Niamey 1"/>
    <x v="33"/>
    <m/>
    <x v="1"/>
    <s v="Healthy"/>
    <m/>
    <d v="2020-04-10T00:00:00"/>
    <d v="2020-04-24T00:00:00"/>
    <n v="-278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4-24T00:00:00"/>
    <s v=""/>
    <s v=""/>
    <m/>
  </r>
  <r>
    <m/>
    <n v="830"/>
    <s v="Mme Yayé Mariama"/>
    <s v="Confirmed"/>
    <x v="38"/>
    <s v="Daouda"/>
    <s v="Seini"/>
    <x v="8"/>
    <s v="M"/>
    <n v="32"/>
    <n v="96868121"/>
    <s v="No"/>
    <x v="0"/>
    <s v="Niamey 1"/>
    <x v="33"/>
    <m/>
    <x v="1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2T00:00:00"/>
    <s v=""/>
    <s v=""/>
    <m/>
  </r>
  <r>
    <m/>
    <n v="830"/>
    <s v="Mme Yayé Mariama"/>
    <s v="Confirmed"/>
    <x v="38"/>
    <s v="Daouda"/>
    <s v="Nouhou"/>
    <x v="1"/>
    <s v="M"/>
    <n v="65"/>
    <n v="91390239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n v="830"/>
    <s v="Mme Yayé Mariama"/>
    <s v="Confirmed"/>
    <x v="38"/>
    <s v="Amina"/>
    <m/>
    <x v="1"/>
    <s v="F"/>
    <m/>
    <n v="96984488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01T00:00:00"/>
    <s v=""/>
    <s v=""/>
    <m/>
  </r>
  <r>
    <m/>
    <n v="830"/>
    <s v="Mme Yayé Mariama"/>
    <s v="Confirmed"/>
    <x v="38"/>
    <s v="Haoua"/>
    <m/>
    <x v="1"/>
    <s v="F"/>
    <m/>
    <n v="96984488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Mouslime"/>
    <s v="Daouda"/>
    <x v="1"/>
    <s v="M"/>
    <n v="14"/>
    <n v="96984488"/>
    <s v="No"/>
    <x v="0"/>
    <s v="Niamey 1"/>
    <x v="33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0"/>
    <s v="Mme Yayé Mariama"/>
    <s v="Confirmed"/>
    <x v="38"/>
    <s v="Roumana"/>
    <m/>
    <x v="8"/>
    <s v="F"/>
    <n v="38"/>
    <n v="96424006"/>
    <s v="No"/>
    <x v="0"/>
    <s v="Niamey 1"/>
    <x v="33"/>
    <m/>
    <x v="0"/>
    <s v="Healthy"/>
    <m/>
    <d v="2020-04-19T00:00:00"/>
    <d v="2020-05-03T00:00:00"/>
    <n v="-2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3"/>
    <s v="Abdoul Aziz Abdoulaye"/>
    <s v="Confirmed"/>
    <x v="54"/>
    <s v="Mohamed"/>
    <s v="Adam"/>
    <x v="0"/>
    <s v="M"/>
    <n v="27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Habibou"/>
    <s v="Maman"/>
    <x v="0"/>
    <s v="M"/>
    <n v="28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Kader"/>
    <s v="Sani Ousmane"/>
    <x v="0"/>
    <s v="M"/>
    <n v="27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Mahamadou "/>
    <s v="Ousseini"/>
    <x v="8"/>
    <s v="M"/>
    <n v="25"/>
    <n v="94904461"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Lawali"/>
    <s v="Rabé"/>
    <x v="8"/>
    <s v="M"/>
    <n v="23"/>
    <n v="97808057"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s v="Positif"/>
  </r>
  <r>
    <m/>
    <n v="803"/>
    <s v="Abdoul Aziz Abdoulaye"/>
    <s v="Confirmed"/>
    <x v="54"/>
    <s v="Ismael"/>
    <s v="Oussini"/>
    <x v="8"/>
    <s v="M"/>
    <n v="24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Ibrahim "/>
    <s v="Aman"/>
    <x v="0"/>
    <s v="M"/>
    <n v="27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Ibrahim "/>
    <s v="Djando"/>
    <x v="0"/>
    <s v="M"/>
    <n v="22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3"/>
    <s v="Abdoul Aziz Abdoulaye"/>
    <s v="Confirmed"/>
    <x v="54"/>
    <s v="Ibrahim "/>
    <s v="Abdoulaye Abbo"/>
    <x v="0"/>
    <s v="M"/>
    <n v="23"/>
    <m/>
    <s v="No"/>
    <x v="6"/>
    <m/>
    <x v="21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05"/>
    <s v="Amadou Amani"/>
    <s v="Confirmed"/>
    <x v="58"/>
    <s v="Adamou "/>
    <s v="Toga"/>
    <x v="0"/>
    <s v="M"/>
    <n v="32"/>
    <n v="88169260"/>
    <s v="No"/>
    <x v="0"/>
    <s v="Niamey 5"/>
    <x v="60"/>
    <m/>
    <x v="0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Alou Beidou"/>
    <s v="Djamilou"/>
    <x v="0"/>
    <s v="M"/>
    <n v="32"/>
    <n v="98709873"/>
    <s v="No"/>
    <x v="0"/>
    <s v="Niamey 5"/>
    <x v="51"/>
    <m/>
    <x v="0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El Hadji Attahe"/>
    <s v="Salimou"/>
    <x v="0"/>
    <s v="M"/>
    <n v="32"/>
    <n v="89241569"/>
    <s v="No"/>
    <x v="0"/>
    <s v="Niamey 5"/>
    <x v="51"/>
    <m/>
    <x v="0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Oumarou Gagéré"/>
    <s v="M.Bilal"/>
    <x v="0"/>
    <s v="M"/>
    <n v="37"/>
    <n v="99537873"/>
    <s v="No"/>
    <x v="0"/>
    <s v="Niamey 4"/>
    <x v="8"/>
    <m/>
    <x v="0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Awalou Rabiou"/>
    <s v="Aboubacar"/>
    <x v="0"/>
    <s v="M"/>
    <n v="32"/>
    <n v="96723896"/>
    <s v="No"/>
    <x v="0"/>
    <s v="Niamey 5"/>
    <x v="15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Issaka Yacouba"/>
    <s v="Hamsatou"/>
    <x v="0"/>
    <s v="F"/>
    <n v="30"/>
    <n v="99097901"/>
    <s v="No"/>
    <x v="0"/>
    <s v="Niamey 5"/>
    <x v="64"/>
    <m/>
    <x v="0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Saidou"/>
    <s v="Rahamatou"/>
    <x v="0"/>
    <s v="F"/>
    <n v="31"/>
    <n v="97752376"/>
    <s v="No"/>
    <x v="0"/>
    <s v="Niamey 3"/>
    <x v="20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Isilkam"/>
    <s v="Ibrahim"/>
    <x v="0"/>
    <s v="M"/>
    <n v="32"/>
    <n v="98638658"/>
    <s v="No"/>
    <x v="0"/>
    <s v="Niamey 3"/>
    <x v="53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Mahaman Ibrahim"/>
    <s v="Nana Fatchima"/>
    <x v="0"/>
    <s v="F"/>
    <n v="30"/>
    <n v="96880402"/>
    <s v="No"/>
    <x v="0"/>
    <s v="Niamey 1"/>
    <x v="22"/>
    <m/>
    <x v="1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Zakari"/>
    <s v="Djalo Bachir"/>
    <x v="0"/>
    <s v="M"/>
    <n v="31"/>
    <n v="98976787"/>
    <s v="No"/>
    <x v="0"/>
    <s v="Niamey 5"/>
    <x v="51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Abdoul Razak"/>
    <s v="Alio Zakari"/>
    <x v="0"/>
    <s v="M"/>
    <n v="33"/>
    <n v="99090606"/>
    <s v="No"/>
    <x v="0"/>
    <s v="Niamey 2"/>
    <x v="27"/>
    <m/>
    <x v="1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19T00:00:00"/>
    <s v=""/>
    <s v=""/>
    <m/>
  </r>
  <r>
    <m/>
    <n v="805"/>
    <s v="Amadou Amani"/>
    <s v="Confirmed"/>
    <x v="58"/>
    <s v="Issaka Chipkaou"/>
    <s v="Amadou"/>
    <x v="0"/>
    <s v="M"/>
    <n v="35"/>
    <n v="96192502"/>
    <s v="No"/>
    <x v="0"/>
    <s v="Niamey 5"/>
    <x v="51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Garba"/>
    <s v="Hainikoye"/>
    <x v="0"/>
    <s v="M"/>
    <n v="41"/>
    <n v="96556806"/>
    <s v="No"/>
    <x v="0"/>
    <s v="Niamey 5"/>
    <x v="64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Issou Sallah"/>
    <s v="D.Moustapha"/>
    <x v="0"/>
    <s v="M"/>
    <n v="29"/>
    <n v="96091434"/>
    <s v="No"/>
    <x v="0"/>
    <s v="Niamey 5"/>
    <x v="64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Maouli Amadou"/>
    <s v="Mahamane"/>
    <x v="0"/>
    <s v="M"/>
    <n v="35"/>
    <n v="97736622"/>
    <s v="No"/>
    <x v="0"/>
    <s v="Niamey 1"/>
    <x v="5"/>
    <m/>
    <x v="1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19T00:00:00"/>
    <s v=""/>
    <s v=""/>
    <m/>
  </r>
  <r>
    <m/>
    <n v="805"/>
    <s v="Amadou Amani"/>
    <s v="Confirmed"/>
    <x v="58"/>
    <s v="Abdou"/>
    <s v="Abdoul Rachid"/>
    <x v="0"/>
    <s v="M"/>
    <n v="30"/>
    <n v="96126859"/>
    <s v="No"/>
    <x v="0"/>
    <s v="Niamey 2"/>
    <x v="18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Abdoul Aziz"/>
    <s v="Saidou"/>
    <x v="0"/>
    <s v="M"/>
    <n v="39"/>
    <n v="99089293"/>
    <s v="No"/>
    <x v="0"/>
    <s v="Niamey 1"/>
    <x v="46"/>
    <m/>
    <x v="1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Sekou Doumbia"/>
    <s v="Alhassane"/>
    <x v="0"/>
    <s v="M"/>
    <n v="33"/>
    <n v="96474761"/>
    <s v="No"/>
    <x v="0"/>
    <s v="Niamey 5"/>
    <x v="7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36"/>
    <s v="Illiassou Abdou"/>
    <s v="Confirmed"/>
    <x v="81"/>
    <s v="Ibrahim"/>
    <s v="Abdou"/>
    <x v="1"/>
    <s v="M"/>
    <n v="35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Abdoucafar"/>
    <s v="Abdou"/>
    <x v="1"/>
    <s v="M"/>
    <n v="19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Abdoulbari"/>
    <s v="Abdou"/>
    <x v="1"/>
    <s v="M"/>
    <n v="15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zainab"/>
    <s v="Abdou"/>
    <x v="1"/>
    <s v="F"/>
    <n v="17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Halla"/>
    <s v="Abdou"/>
    <x v="1"/>
    <s v="F"/>
    <n v="6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Mohamed"/>
    <s v="Abdou"/>
    <x v="1"/>
    <s v="M"/>
    <n v="8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Abdourahamane"/>
    <s v="Abdou"/>
    <x v="1"/>
    <s v="M"/>
    <n v="6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Chéme"/>
    <s v="Abdou"/>
    <x v="1"/>
    <s v="M"/>
    <n v="10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Nawan"/>
    <s v="Abdou"/>
    <x v="1"/>
    <s v="M"/>
    <n v="21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6"/>
    <s v="Illiassou Abdou"/>
    <s v="Confirmed"/>
    <x v="81"/>
    <s v="Amatalla"/>
    <s v="Abdou"/>
    <x v="1"/>
    <s v="F"/>
    <n v="19"/>
    <m/>
    <s v="No"/>
    <x v="3"/>
    <s v="Zinder Ville"/>
    <x v="213"/>
    <s v="Abdou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05"/>
    <s v="Amadou Amani"/>
    <s v="Confirmed"/>
    <x v="58"/>
    <s v="Aly"/>
    <s v="Akimé"/>
    <x v="0"/>
    <s v="M"/>
    <m/>
    <n v="96290008"/>
    <s v="No"/>
    <x v="0"/>
    <s v="Niamey 4"/>
    <x v="7"/>
    <m/>
    <x v="1"/>
    <s v="Healthy"/>
    <m/>
    <d v="2020-05-05T00:00:00"/>
    <d v="2020-05-19T00:00:00"/>
    <n v="-25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805"/>
    <s v="Amadou Amani"/>
    <s v="Confirmed"/>
    <x v="58"/>
    <s v="Zaratou"/>
    <s v="Abdourahamane"/>
    <x v="0"/>
    <s v="F"/>
    <m/>
    <n v="96268629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oussa"/>
    <s v="Boubac Zango"/>
    <x v="0"/>
    <s v="M"/>
    <m/>
    <n v="96470707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Abdoulaye"/>
    <s v="Rakia Soumana"/>
    <x v="0"/>
    <s v="F"/>
    <m/>
    <n v="90091888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38"/>
    <s v="Maimouna Adamou"/>
    <s v="Confirmed"/>
    <x v="49"/>
    <s v="Mainouna "/>
    <s v="Adamou"/>
    <x v="1"/>
    <s v="F"/>
    <n v="39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Laouali"/>
    <s v="Kalla"/>
    <x v="1"/>
    <s v="M"/>
    <n v="52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Laila"/>
    <s v="Laouali"/>
    <x v="1"/>
    <s v="F"/>
    <n v="20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Haouaou"/>
    <s v="Laouali"/>
    <x v="1"/>
    <s v="M"/>
    <n v="16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Mamata"/>
    <s v="Laouali"/>
    <x v="1"/>
    <s v="F"/>
    <n v="23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Rabiatou"/>
    <s v="Naassirou"/>
    <x v="1"/>
    <s v="F"/>
    <n v="18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Abdoul Madjid"/>
    <s v="Laouali"/>
    <x v="1"/>
    <s v="M"/>
    <n v="11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Rainatou"/>
    <s v="Laoaual"/>
    <x v="1"/>
    <s v="F"/>
    <n v="8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8"/>
    <s v="Maimouna Adamou"/>
    <s v="Confirmed"/>
    <x v="49"/>
    <s v="Bilal"/>
    <s v="Laouali"/>
    <x v="1"/>
    <s v="M"/>
    <n v="6"/>
    <n v="96150370"/>
    <s v="No"/>
    <x v="3"/>
    <s v="Zinder Ville"/>
    <x v="155"/>
    <s v="Amad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05"/>
    <s v="Amadou Amani"/>
    <s v="Confirmed"/>
    <x v="58"/>
    <s v="Moussa Moudi"/>
    <s v="Abdourahamane"/>
    <x v="0"/>
    <s v="M"/>
    <m/>
    <n v="96887100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Djibo"/>
    <s v="Azahara"/>
    <x v="0"/>
    <s v="F"/>
    <m/>
    <n v="91954990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Ismael"/>
    <s v="Nafissa"/>
    <x v="0"/>
    <s v="F"/>
    <m/>
    <n v="98908636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oustapha"/>
    <s v="Hassane Adamou"/>
    <x v="4"/>
    <s v="M"/>
    <m/>
    <n v="91626811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Souleymane"/>
    <s v="Djamila Hayao Moussa"/>
    <x v="4"/>
    <s v="F"/>
    <m/>
    <n v="96160146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Younoussa"/>
    <s v="Moussa Adamou"/>
    <x v="10"/>
    <s v="M"/>
    <n v="28"/>
    <n v="91682848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Adam"/>
    <s v="Ibrahim"/>
    <x v="10"/>
    <s v="M"/>
    <n v="31"/>
    <n v="91691441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Abdoul Hader"/>
    <s v="Chaibou"/>
    <x v="4"/>
    <s v="M"/>
    <n v="20"/>
    <n v="92235312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Amadou"/>
    <s v="Fati Garba"/>
    <x v="1"/>
    <s v="F"/>
    <n v="57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Amadou"/>
    <s v="Rahila"/>
    <x v="1"/>
    <s v="F"/>
    <n v="45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Nafissatou"/>
    <s v="Amadou"/>
    <x v="1"/>
    <s v="F"/>
    <n v="14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Latifatou"/>
    <s v="Amadou"/>
    <x v="1"/>
    <s v="F"/>
    <n v="14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ahamadou"/>
    <s v="Aboubacar"/>
    <x v="1"/>
    <s v="M"/>
    <n v="11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Abdoul Malik"/>
    <s v="Issaka"/>
    <x v="1"/>
    <s v="M"/>
    <n v="10"/>
    <n v="96101531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Ousmane"/>
    <s v="Zakari"/>
    <x v="1"/>
    <s v="M"/>
    <n v="57"/>
    <n v="93215949"/>
    <s v="No"/>
    <x v="0"/>
    <s v="Niamey 1"/>
    <x v="77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Issoufou"/>
    <s v="Samma"/>
    <x v="7"/>
    <s v="M"/>
    <n v="58"/>
    <n v="96593418"/>
    <s v="No"/>
    <x v="0"/>
    <s v="Niamey 1"/>
    <x v="1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Garba"/>
    <s v="Hamani Harouna"/>
    <x v="0"/>
    <s v="M"/>
    <m/>
    <n v="98334444"/>
    <s v="No"/>
    <x v="0"/>
    <s v="Niamey 1"/>
    <x v="11"/>
    <m/>
    <x v="0"/>
    <s v="Healthy"/>
    <m/>
    <d v="2020-05-06T00:00:00"/>
    <d v="2020-05-20T00:00:00"/>
    <n v="-2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Abdou "/>
    <s v="Ibrahim"/>
    <x v="0"/>
    <s v="M"/>
    <n v="44"/>
    <n v="96596273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Dr Magawata"/>
    <s v="Hamidine"/>
    <x v="3"/>
    <s v="M"/>
    <m/>
    <n v="92934788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Abdou"/>
    <s v="Ramatou"/>
    <x v="2"/>
    <s v="F"/>
    <m/>
    <m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Dr Abdou"/>
    <s v="Harouna"/>
    <x v="3"/>
    <s v="M"/>
    <n v="52"/>
    <n v="89879304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Dr Amina"/>
    <s v="Idé"/>
    <x v="3"/>
    <s v="F"/>
    <m/>
    <n v="94672790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Mme Faycal"/>
    <m/>
    <x v="3"/>
    <s v="F"/>
    <m/>
    <n v="89249735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Dr Iro"/>
    <s v="Amina"/>
    <x v="3"/>
    <s v="F"/>
    <m/>
    <n v="99619906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Hadjia"/>
    <s v="Maria"/>
    <x v="3"/>
    <s v="F"/>
    <m/>
    <n v="96886623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Dr Boureima"/>
    <m/>
    <x v="3"/>
    <s v="M"/>
    <m/>
    <n v="96490137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Souley"/>
    <m/>
    <x v="3"/>
    <s v="M"/>
    <m/>
    <n v="84479716"/>
    <s v="Yes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chauffeur"/>
    <m/>
    <x v="7"/>
    <s v="M"/>
    <m/>
    <n v="85792937"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Ibrahim "/>
    <s v="Diolombi"/>
    <x v="0"/>
    <s v="M"/>
    <n v="32"/>
    <n v="92338754"/>
    <s v="No"/>
    <x v="0"/>
    <s v="Niamey 1"/>
    <x v="3"/>
    <m/>
    <x v="1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19T00:00:00"/>
    <s v=""/>
    <s v=""/>
    <m/>
  </r>
  <r>
    <m/>
    <n v="805"/>
    <s v="Amadou Amani"/>
    <s v="Confirmed"/>
    <x v="58"/>
    <s v="Ibrahim "/>
    <s v="Issoufou"/>
    <x v="4"/>
    <s v="M"/>
    <n v="20"/>
    <n v="90057059"/>
    <s v="No"/>
    <x v="0"/>
    <s v="Niamey 1"/>
    <x v="1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5"/>
    <s v="Amadou Amani"/>
    <s v="Confirmed"/>
    <x v="58"/>
    <s v="Ibrahim "/>
    <m/>
    <x v="2"/>
    <s v="M"/>
    <m/>
    <m/>
    <s v="No"/>
    <x v="0"/>
    <s v="Niamey 1"/>
    <x v="11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13"/>
    <s v="Moussa Soumana"/>
    <s v="Confirmed"/>
    <x v="53"/>
    <s v="Issoufou"/>
    <s v="Moussa"/>
    <x v="1"/>
    <s v="M"/>
    <n v="33"/>
    <n v="99880275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Fadima"/>
    <s v="Garba"/>
    <x v="1"/>
    <s v="F"/>
    <n v="60"/>
    <n v="98210731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51"/>
    <s v="Lampo Zephyrin"/>
    <s v="Confirmed"/>
    <x v="38"/>
    <s v="Safiatou"/>
    <s v="Sidibé"/>
    <x v="0"/>
    <s v="F"/>
    <n v="42"/>
    <n v="90381900"/>
    <s v="No"/>
    <x v="0"/>
    <s v="Niamey 1"/>
    <x v="73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Soumana"/>
    <s v="Djibo"/>
    <x v="0"/>
    <s v="M"/>
    <n v="52"/>
    <n v="91849584"/>
    <s v="No"/>
    <x v="0"/>
    <s v="Niamey 5"/>
    <x v="51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Soumana"/>
    <s v="Mamoudou"/>
    <x v="0"/>
    <s v="M"/>
    <n v="48"/>
    <n v="90661707"/>
    <s v="No"/>
    <x v="0"/>
    <s v="Niamey 1"/>
    <x v="46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Karim"/>
    <s v="Mamoudou"/>
    <x v="0"/>
    <s v="M"/>
    <n v="48"/>
    <n v="89093605"/>
    <s v="No"/>
    <x v="0"/>
    <s v="Niamey 3"/>
    <x v="243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Harouna"/>
    <s v="Abati"/>
    <x v="0"/>
    <s v="M"/>
    <n v="30"/>
    <n v="98557963"/>
    <s v="No"/>
    <x v="0"/>
    <s v="Niamey 4"/>
    <x v="77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Ismael"/>
    <s v="Boubacar"/>
    <x v="0"/>
    <s v="M"/>
    <n v="27"/>
    <n v="88226902"/>
    <s v="No"/>
    <x v="0"/>
    <m/>
    <x v="21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1"/>
    <s v="Lampo Zephyrin"/>
    <s v="Confirmed"/>
    <x v="38"/>
    <s v="Abdraman"/>
    <s v="Adamou"/>
    <x v="0"/>
    <s v="M"/>
    <n v="27"/>
    <n v="91110801"/>
    <s v="No"/>
    <x v="0"/>
    <s v="Niamey 4"/>
    <x v="8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Alkayrou"/>
    <s v="Seydou"/>
    <x v="0"/>
    <s v="M"/>
    <m/>
    <n v="88493205"/>
    <s v="No"/>
    <x v="0"/>
    <m/>
    <x v="21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Bilyamine"/>
    <s v="Mayaki"/>
    <x v="0"/>
    <s v="M"/>
    <m/>
    <n v="96138931"/>
    <s v="No"/>
    <x v="0"/>
    <m/>
    <x v="21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1"/>
    <s v="Lampo Zephyrin"/>
    <s v="Confirmed"/>
    <x v="38"/>
    <s v="Bachir"/>
    <s v="Ali"/>
    <x v="0"/>
    <s v="M"/>
    <n v="34"/>
    <n v="96710307"/>
    <s v="No"/>
    <x v="0"/>
    <m/>
    <x v="21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Mahamadou"/>
    <s v="Danbako"/>
    <x v="0"/>
    <s v="M"/>
    <n v="30"/>
    <n v="97312206"/>
    <s v="No"/>
    <x v="0"/>
    <s v="Niamey 4"/>
    <x v="36"/>
    <m/>
    <x v="0"/>
    <s v="Healthy"/>
    <m/>
    <d v="2020-05-12T00:00:00"/>
    <d v="2020-05-26T00:00:00"/>
    <n v="-246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6T00:00:00"/>
    <s v=""/>
    <s v=""/>
    <m/>
  </r>
  <r>
    <m/>
    <n v="851"/>
    <s v="Lampo Zephyrin"/>
    <s v="Confirmed"/>
    <x v="38"/>
    <s v="Issaka Idrissa"/>
    <s v="Bakabi"/>
    <x v="1"/>
    <s v="M"/>
    <m/>
    <n v="80588917"/>
    <s v="No"/>
    <x v="0"/>
    <m/>
    <x v="21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1"/>
    <s v="Lampo Zephyrin"/>
    <s v="Confirmed"/>
    <x v="38"/>
    <s v="Moussa"/>
    <s v="Hassane"/>
    <x v="1"/>
    <s v="M"/>
    <n v="35"/>
    <n v="96206941"/>
    <s v="No"/>
    <x v="0"/>
    <s v="Niamey 3"/>
    <x v="47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1"/>
    <s v="Lampo Zephyrin"/>
    <s v="Confirmed"/>
    <x v="38"/>
    <s v="Lampo"/>
    <s v="Souleymane"/>
    <x v="1"/>
    <s v="M"/>
    <n v="72"/>
    <n v="90522467"/>
    <s v="No"/>
    <x v="0"/>
    <s v="Niamey 5"/>
    <x v="64"/>
    <m/>
    <x v="0"/>
    <s v="Healthy"/>
    <m/>
    <d v="2020-05-13T00:00:00"/>
    <d v="2020-05-27T00:00:00"/>
    <n v="-245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Mamane Tchongai"/>
    <s v="Issoufou"/>
    <x v="1"/>
    <s v="M"/>
    <n v="23"/>
    <n v="91334413"/>
    <s v="No"/>
    <x v="0"/>
    <s v="Niamey 5"/>
    <x v="6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Mahamadou"/>
    <s v="Fatouma"/>
    <x v="1"/>
    <s v="F"/>
    <n v="55"/>
    <n v="96858039"/>
    <s v="No"/>
    <x v="0"/>
    <s v="Niamey 5"/>
    <x v="64"/>
    <m/>
    <x v="0"/>
    <s v="Healthy"/>
    <m/>
    <d v="2020-05-13T00:00:00"/>
    <d v="2020-05-27T00:00:00"/>
    <n v="-245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Aliou"/>
    <s v="Foureidatou"/>
    <x v="1"/>
    <s v="F"/>
    <n v="34"/>
    <n v="91130144"/>
    <s v="No"/>
    <x v="0"/>
    <s v="Niamey 5"/>
    <x v="6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Alhousseini"/>
    <s v="Zeynab"/>
    <x v="1"/>
    <s v="F"/>
    <n v="17"/>
    <n v="99179933"/>
    <s v="No"/>
    <x v="0"/>
    <s v="Niamey 5"/>
    <x v="6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Malik"/>
    <s v="Yacouba"/>
    <x v="1"/>
    <s v="M"/>
    <n v="29"/>
    <n v="96822336"/>
    <s v="No"/>
    <x v="0"/>
    <s v="Niamey 5"/>
    <x v="6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Lampo"/>
    <s v="Nathali"/>
    <x v="1"/>
    <s v="F"/>
    <n v="30"/>
    <n v="97012020"/>
    <s v="No"/>
    <x v="0"/>
    <s v="Niamey 5"/>
    <x v="64"/>
    <m/>
    <x v="0"/>
    <s v="Healthy"/>
    <m/>
    <d v="2020-05-13T00:00:00"/>
    <d v="2020-05-27T00:00:00"/>
    <n v="-245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Lampo"/>
    <s v="Nadège"/>
    <x v="1"/>
    <s v="F"/>
    <n v="25"/>
    <n v="91911567"/>
    <s v="No"/>
    <x v="0"/>
    <s v="Niamey 5"/>
    <x v="64"/>
    <m/>
    <x v="0"/>
    <s v="Healthy"/>
    <m/>
    <d v="2020-05-13T00:00:00"/>
    <d v="2020-05-27T00:00:00"/>
    <n v="-245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17T00:00:00"/>
    <s v=""/>
    <s v=""/>
    <m/>
  </r>
  <r>
    <m/>
    <n v="851"/>
    <s v="Lampo Zephyrin"/>
    <s v="Confirmed"/>
    <x v="38"/>
    <s v="José"/>
    <s v="Lampo"/>
    <x v="1"/>
    <s v="M"/>
    <n v="38"/>
    <n v="91705155"/>
    <s v="No"/>
    <x v="0"/>
    <s v="Niamey 5"/>
    <x v="64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51"/>
    <s v="Lampo Zephyrin"/>
    <s v="Confirmed"/>
    <x v="38"/>
    <s v="Lampo"/>
    <s v="Ismael"/>
    <x v="1"/>
    <s v="M"/>
    <n v="33"/>
    <n v="97964096"/>
    <s v="No"/>
    <x v="0"/>
    <s v="Niamey 2"/>
    <x v="18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Lampo"/>
    <s v="Sakina"/>
    <x v="1"/>
    <s v="F"/>
    <n v="27"/>
    <n v="97784390"/>
    <s v="No"/>
    <x v="0"/>
    <s v="Niamey 2"/>
    <x v="18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Souley"/>
    <s v="Hadiza"/>
    <x v="1"/>
    <s v="F"/>
    <n v="52"/>
    <n v="90317699"/>
    <s v="No"/>
    <x v="0"/>
    <s v="Niamey 2"/>
    <x v="18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Maimouna"/>
    <s v="Souleymane"/>
    <x v="1"/>
    <s v="F"/>
    <n v="19"/>
    <n v="92666385"/>
    <s v="No"/>
    <x v="0"/>
    <s v="Niamey 2"/>
    <x v="18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Mahamane"/>
    <s v="Hanikoye"/>
    <x v="1"/>
    <s v="M"/>
    <m/>
    <n v="96130806"/>
    <s v="No"/>
    <x v="0"/>
    <s v="Niamey 5"/>
    <x v="51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1"/>
    <s v="Lampo Zephyrin"/>
    <s v="Confirmed"/>
    <x v="38"/>
    <s v="Lampo"/>
    <s v="Estelle"/>
    <x v="1"/>
    <s v="F"/>
    <m/>
    <m/>
    <s v="No"/>
    <x v="0"/>
    <s v="Niamey 3"/>
    <x v="57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Boureima"/>
    <s v="Issa"/>
    <x v="1"/>
    <s v="M"/>
    <n v="28"/>
    <n v="92626430"/>
    <s v="No"/>
    <x v="0"/>
    <s v="Niamey 2"/>
    <x v="27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Lampo"/>
    <s v="Evelyne"/>
    <x v="1"/>
    <s v="F"/>
    <n v="50"/>
    <n v="94138366"/>
    <s v="No"/>
    <x v="0"/>
    <s v="Niamey 2"/>
    <x v="27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Lampo"/>
    <s v="Murielle"/>
    <x v="1"/>
    <s v="F"/>
    <n v="40"/>
    <n v="94954239"/>
    <s v="No"/>
    <x v="0"/>
    <s v="Niamey 4"/>
    <x v="7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Lampo"/>
    <s v="Boris"/>
    <x v="1"/>
    <s v="F"/>
    <n v="42"/>
    <n v="94238895"/>
    <s v="No"/>
    <x v="0"/>
    <s v="Niamey 5"/>
    <x v="64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17T00:00:00"/>
    <s v=""/>
    <s v=""/>
    <m/>
  </r>
  <r>
    <m/>
    <n v="851"/>
    <s v="Lampo Zephyrin"/>
    <s v="Confirmed"/>
    <x v="38"/>
    <s v="Boureima"/>
    <s v="Djibo"/>
    <x v="1"/>
    <s v="M"/>
    <n v="42"/>
    <n v="97720303"/>
    <s v="No"/>
    <x v="0"/>
    <s v="Niamey 5"/>
    <x v="37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Hassane"/>
    <s v="Moumouni"/>
    <x v="1"/>
    <s v="M"/>
    <n v="35"/>
    <n v="96729746"/>
    <s v="No"/>
    <x v="0"/>
    <s v="Niamey 3"/>
    <x v="84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Hadjara"/>
    <s v="Yacouba"/>
    <x v="1"/>
    <s v="F"/>
    <n v="50"/>
    <n v="96118262"/>
    <s v="No"/>
    <x v="0"/>
    <s v="Niamey 1"/>
    <x v="19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51"/>
    <s v="Lampo Zephyrin"/>
    <s v="Confirmed"/>
    <x v="38"/>
    <s v="Aissa"/>
    <s v="Hamani"/>
    <x v="1"/>
    <s v="F"/>
    <n v="30"/>
    <n v="90558185"/>
    <s v="No"/>
    <x v="0"/>
    <s v="Niamey 1"/>
    <x v="31"/>
    <m/>
    <x v="0"/>
    <s v="Healthy"/>
    <m/>
    <d v="2020-05-03T00:00:00"/>
    <d v="2020-05-17T00:00:00"/>
    <n v="-2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1"/>
    <x v="0"/>
    <d v="2020-05-17T00:00:00"/>
    <s v=""/>
    <s v=""/>
    <m/>
  </r>
  <r>
    <m/>
    <n v="813"/>
    <s v="Moussa Soumana"/>
    <s v="Confirmed"/>
    <x v="53"/>
    <s v="Ramatou"/>
    <s v="Moussa"/>
    <x v="1"/>
    <s v="F"/>
    <n v="26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Maimouna"/>
    <s v="Moussa"/>
    <x v="1"/>
    <s v="F"/>
    <n v="23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Adama"/>
    <s v="Altiné"/>
    <x v="1"/>
    <s v="F"/>
    <n v="17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Ramatou"/>
    <s v="Oumarou"/>
    <x v="1"/>
    <s v="F"/>
    <m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Rakia"/>
    <s v="Djibo"/>
    <x v="1"/>
    <s v="F"/>
    <n v="33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Abdourahamane"/>
    <s v="Boureima"/>
    <x v="1"/>
    <s v="M"/>
    <n v="2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Lala Aicha"/>
    <s v="Hama"/>
    <x v="1"/>
    <s v="F"/>
    <n v="11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Omar Ben"/>
    <s v="Hama"/>
    <x v="1"/>
    <s v="M"/>
    <n v="8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3"/>
    <s v="Moussa Soumana"/>
    <s v="Confirmed"/>
    <x v="53"/>
    <s v="Amira"/>
    <s v="Hama"/>
    <x v="1"/>
    <s v="F"/>
    <n v="3"/>
    <n v="96262874"/>
    <s v="No"/>
    <x v="0"/>
    <s v="Niamey 5"/>
    <x v="64"/>
    <m/>
    <x v="0"/>
    <s v="Healthy"/>
    <m/>
    <d v="2020-05-10T00:00:00"/>
    <d v="2020-05-24T00:00:00"/>
    <n v="-248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Souley"/>
    <s v="Souley"/>
    <x v="1"/>
    <s v="M"/>
    <n v="17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Zeinab"/>
    <s v="Souley"/>
    <x v="1"/>
    <s v="F"/>
    <n v="15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A. Nasser"/>
    <s v="Souley"/>
    <x v="1"/>
    <s v="M"/>
    <n v="13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Moufida"/>
    <s v="Souley"/>
    <x v="1"/>
    <s v="F"/>
    <n v="11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Yacine"/>
    <s v="Souley"/>
    <x v="1"/>
    <s v="M"/>
    <n v="9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Ismael"/>
    <s v="Souley"/>
    <x v="1"/>
    <s v="M"/>
    <n v="7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Mariama"/>
    <s v="Souley"/>
    <x v="1"/>
    <s v="F"/>
    <n v="5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15"/>
    <s v="Souley Mayaki"/>
    <s v="Confirmed"/>
    <x v="59"/>
    <s v="Moustapha"/>
    <s v="Souley"/>
    <x v="1"/>
    <s v="M"/>
    <n v="3"/>
    <m/>
    <s v="No"/>
    <x v="6"/>
    <s v="Sahel"/>
    <x v="190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24"/>
    <s v="Amina Djibo"/>
    <s v="Confirmed"/>
    <x v="55"/>
    <s v="Djibo"/>
    <s v="Boukari"/>
    <x v="1"/>
    <s v="M"/>
    <n v="58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Souleymane"/>
    <s v="Djibo"/>
    <x v="1"/>
    <s v="M"/>
    <n v="28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Soumana"/>
    <s v="Djibo"/>
    <x v="1"/>
    <s v="M"/>
    <n v="12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Mounkaila"/>
    <s v="Djibo"/>
    <x v="1"/>
    <s v="M"/>
    <n v="10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Fati"/>
    <s v="Moussa"/>
    <x v="1"/>
    <s v="F"/>
    <n v="25"/>
    <n v="85687451"/>
    <s v="No"/>
    <x v="1"/>
    <s v="Torodi"/>
    <x v="191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24"/>
    <s v="Amina Djibo"/>
    <s v="Confirmed"/>
    <x v="55"/>
    <s v="Adama"/>
    <s v="Abdoulaye"/>
    <x v="1"/>
    <s v="F"/>
    <n v="50"/>
    <n v="85687451"/>
    <s v="No"/>
    <x v="1"/>
    <s v="Torodi"/>
    <x v="192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m/>
    <m/>
    <x v="2"/>
    <d v="2020-05-25T00:00:00"/>
    <s v=""/>
    <s v=""/>
    <s v="Négatif"/>
  </r>
  <r>
    <m/>
    <n v="826"/>
    <s v="Aminatou Bako"/>
    <s v="Confirmed"/>
    <x v="54"/>
    <s v="Aichatou"/>
    <s v=" Bako"/>
    <x v="1"/>
    <s v="F"/>
    <n v="17"/>
    <n v="89270158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AbdoulRachid"/>
    <s v=" Bako"/>
    <x v="1"/>
    <s v="M"/>
    <n v="15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AbdoulWahide"/>
    <s v=" Bako"/>
    <x v="1"/>
    <s v="M"/>
    <n v="14"/>
    <n v="81317100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Moussa"/>
    <s v=" Bako"/>
    <x v="1"/>
    <s v="M"/>
    <n v="10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Ali"/>
    <s v=" Bako"/>
    <x v="1"/>
    <s v="M"/>
    <n v="8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Lyn"/>
    <s v=" Bako"/>
    <x v="1"/>
    <s v="F"/>
    <n v="2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Kenza"/>
    <s v=" Bako"/>
    <x v="1"/>
    <s v="F"/>
    <n v="6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Nafourame"/>
    <s v=" Bako"/>
    <x v="1"/>
    <s v="M"/>
    <n v="4"/>
    <n v="96973949"/>
    <s v="No"/>
    <x v="0"/>
    <s v="Niamey 1"/>
    <x v="24"/>
    <m/>
    <x v="0"/>
    <s v="Healthy"/>
    <m/>
    <d v="2020-05-13T00:00:00"/>
    <d v="2020-05-27T00:00:00"/>
    <n v="-245"/>
    <n v="0"/>
    <x v="0"/>
    <s v="Suivi par la plateforme"/>
    <m/>
    <n v="0"/>
    <n v="0"/>
    <n v="0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26"/>
    <s v="Aminatou Bako"/>
    <s v="Confirmed"/>
    <x v="54"/>
    <s v="Oumarou"/>
    <s v="Ismael"/>
    <x v="6"/>
    <s v="M"/>
    <n v="20"/>
    <n v="95417596"/>
    <s v="No"/>
    <x v="0"/>
    <s v="Niamey 1"/>
    <x v="24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26"/>
    <s v="Aminatou Bako"/>
    <s v="Confirmed"/>
    <x v="54"/>
    <s v="Yacouba"/>
    <s v="Hamani"/>
    <x v="6"/>
    <s v="M"/>
    <n v="40"/>
    <n v="99936868"/>
    <s v="No"/>
    <x v="0"/>
    <s v="Niamey 1"/>
    <x v="24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62"/>
    <s v="Mahaman Elh ALI Maiyaki"/>
    <s v="Confirmed"/>
    <x v="43"/>
    <s v="mahaman "/>
    <s v="Ali"/>
    <x v="2"/>
    <s v="M"/>
    <n v="35"/>
    <m/>
    <s v="No"/>
    <x v="3"/>
    <s v="Zinder Ville"/>
    <x v="244"/>
    <s v="Maham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826"/>
    <s v="Aminatou Bako"/>
    <s v="Confirmed"/>
    <x v="54"/>
    <s v="Dr Hadiza"/>
    <s v="Adam"/>
    <x v="3"/>
    <s v="F"/>
    <m/>
    <n v="93507891"/>
    <s v="Yes"/>
    <x v="0"/>
    <s v="Niamey 1"/>
    <x v="24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26"/>
    <s v="Aminatou Bako"/>
    <s v="Confirmed"/>
    <x v="54"/>
    <s v="Dr Mabeye"/>
    <s v="Hamsatou"/>
    <x v="3"/>
    <s v="F"/>
    <n v="54"/>
    <n v="96406225"/>
    <s v="Yes"/>
    <x v="0"/>
    <s v="Niamey 2"/>
    <x v="245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26"/>
    <s v="Aminatou Bako"/>
    <s v="Confirmed"/>
    <x v="54"/>
    <s v="Aissa"/>
    <m/>
    <x v="3"/>
    <s v="F"/>
    <m/>
    <n v="96493620"/>
    <s v="Yes"/>
    <x v="0"/>
    <s v="Niamey 1"/>
    <x v="24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26"/>
    <s v="Aminatou Bako"/>
    <s v="Confirmed"/>
    <x v="54"/>
    <s v="Haoua"/>
    <s v="Djibril"/>
    <x v="3"/>
    <s v="F"/>
    <m/>
    <n v="93507891"/>
    <s v="Yes"/>
    <x v="0"/>
    <s v="Niamey 1"/>
    <x v="24"/>
    <m/>
    <x v="0"/>
    <s v="Healthy"/>
    <m/>
    <d v="2020-05-11T00:00:00"/>
    <d v="2020-05-25T00:00:00"/>
    <n v="-247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5-25T00:00:00"/>
    <s v=""/>
    <s v=""/>
    <m/>
  </r>
  <r>
    <m/>
    <n v="827"/>
    <s v="Traoré Mahamadou Ousmane"/>
    <s v="Confirmed"/>
    <x v="60"/>
    <s v="Zeidou"/>
    <s v="Yayé"/>
    <x v="6"/>
    <s v="M"/>
    <n v="23"/>
    <n v="98348372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Lawali"/>
    <s v="Habou"/>
    <x v="6"/>
    <s v="M"/>
    <n v="82"/>
    <n v="97642306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Rachida"/>
    <s v="Abdoul Hamid"/>
    <x v="1"/>
    <s v="F"/>
    <n v="25"/>
    <n v="94218501"/>
    <s v="No"/>
    <x v="0"/>
    <s v="Niamey 1"/>
    <x v="24"/>
    <m/>
    <x v="1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Ali"/>
    <s v="Lawali"/>
    <x v="1"/>
    <s v="M"/>
    <n v="10"/>
    <n v="97642306"/>
    <s v="No"/>
    <x v="0"/>
    <s v="Niamey 1"/>
    <x v="24"/>
    <m/>
    <x v="1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Abdoul Aziz"/>
    <s v="Lawali"/>
    <x v="1"/>
    <s v="M"/>
    <n v="7"/>
    <n v="97642306"/>
    <s v="No"/>
    <x v="0"/>
    <s v="Niamey 1"/>
    <x v="24"/>
    <m/>
    <x v="1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Ramatou"/>
    <s v="Lawali"/>
    <x v="1"/>
    <s v="F"/>
    <n v="3"/>
    <n v="97642306"/>
    <s v="No"/>
    <x v="0"/>
    <s v="Niamey 1"/>
    <x v="24"/>
    <m/>
    <x v="1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Mahamadou"/>
    <s v="Moussa"/>
    <x v="7"/>
    <s v="M"/>
    <n v="34"/>
    <n v="94099257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Bachir "/>
    <s v="Ibrahim"/>
    <x v="2"/>
    <s v="M"/>
    <n v="36"/>
    <n v="95170928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27T00:00:00"/>
    <s v=""/>
    <s v=""/>
    <m/>
  </r>
  <r>
    <m/>
    <n v="827"/>
    <s v="Traoré Mahamadou Ousmane"/>
    <s v="Confirmed"/>
    <x v="60"/>
    <s v="Faziya"/>
    <s v="Aliou"/>
    <x v="2"/>
    <s v="F"/>
    <n v="17"/>
    <n v="97642306"/>
    <s v="No"/>
    <x v="0"/>
    <s v="Niamey 1"/>
    <x v="24"/>
    <m/>
    <x v="1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n v="827"/>
    <s v="Traoré Mahamadou Ousmane"/>
    <s v="Confirmed"/>
    <x v="60"/>
    <s v="Halimatou"/>
    <s v="Ousmane"/>
    <x v="1"/>
    <s v="F"/>
    <n v="35"/>
    <n v="96983635"/>
    <s v="No"/>
    <x v="0"/>
    <s v="Niamey 1"/>
    <x v="24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n v="827"/>
    <s v="Traoré Mahamadou Ousmane"/>
    <s v="Confirmed"/>
    <x v="60"/>
    <s v="Dr Diane"/>
    <s v="Aitchedji"/>
    <x v="3"/>
    <s v="F"/>
    <n v="61"/>
    <n v="96527484"/>
    <s v="Yes"/>
    <x v="0"/>
    <s v="Niamey 1"/>
    <x v="13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05-19T00:00:00"/>
    <s v=""/>
    <s v=""/>
    <m/>
  </r>
  <r>
    <m/>
    <n v="827"/>
    <s v="Traoré Mahamadou Ousmane"/>
    <s v="Confirmed"/>
    <x v="60"/>
    <s v="Dr Maazou"/>
    <s v="Salifou"/>
    <x v="3"/>
    <s v="M"/>
    <n v="31"/>
    <n v="97684009"/>
    <s v="Yes"/>
    <x v="0"/>
    <s v="Niamey 4"/>
    <x v="8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4T00:00:00"/>
    <s v=""/>
    <s v=""/>
    <m/>
  </r>
  <r>
    <m/>
    <n v="827"/>
    <s v="Traoré Mahamadou Ousmane"/>
    <s v="Confirmed"/>
    <x v="60"/>
    <s v="Dr Adamou"/>
    <s v="Abdoulaye"/>
    <x v="3"/>
    <s v="M"/>
    <n v="37"/>
    <n v="96987922"/>
    <s v="Yes"/>
    <x v="0"/>
    <s v="Niamey 1"/>
    <x v="24"/>
    <m/>
    <x v="0"/>
    <s v="Healthy"/>
    <m/>
    <d v="2020-05-07T00:00:00"/>
    <d v="2020-05-21T00:00:00"/>
    <n v="-251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21T00:00:00"/>
    <s v=""/>
    <s v=""/>
    <m/>
  </r>
  <r>
    <m/>
    <n v="828"/>
    <s v="Abdoulahi Harouna"/>
    <s v="Confirmed"/>
    <x v="52"/>
    <s v="Abdoul Hakim"/>
    <s v="Abdoulahi"/>
    <x v="1"/>
    <s v="M"/>
    <n v="17"/>
    <n v="96872632"/>
    <s v="No"/>
    <x v="0"/>
    <s v="Niamey 2"/>
    <x v="27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n v="828"/>
    <s v="Abdoulahi Harouna"/>
    <s v="Confirmed"/>
    <x v="52"/>
    <s v="Ahemd"/>
    <s v="Abdoulahi"/>
    <x v="1"/>
    <s v="M"/>
    <n v="14"/>
    <n v="96872632"/>
    <s v="No"/>
    <x v="0"/>
    <s v="Niamey 2"/>
    <x v="27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n v="828"/>
    <s v="Abdoulahi Harouna"/>
    <s v="Confirmed"/>
    <x v="52"/>
    <s v="Bachar"/>
    <s v="Garba"/>
    <x v="1"/>
    <s v="M"/>
    <n v="18"/>
    <n v="96872632"/>
    <s v="No"/>
    <x v="0"/>
    <s v="Niamey 2"/>
    <x v="27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n v="828"/>
    <s v="Abdoulahi Harouna"/>
    <s v="Confirmed"/>
    <x v="52"/>
    <s v="Amina"/>
    <s v="Yayé"/>
    <x v="6"/>
    <s v="F"/>
    <n v="35"/>
    <n v="91054138"/>
    <s v="No"/>
    <x v="0"/>
    <s v="Niamey 2"/>
    <x v="27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Abdoulaye"/>
    <s v="Adamou"/>
    <x v="1"/>
    <s v="M"/>
    <n v="72"/>
    <n v="82814915"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Ayouba"/>
    <s v="Dasaou"/>
    <x v="1"/>
    <s v="M"/>
    <m/>
    <n v="92450331"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Ramatou"/>
    <s v="Dasaou"/>
    <x v="1"/>
    <s v="F"/>
    <m/>
    <m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Ai"/>
    <s v="Dasaou"/>
    <x v="1"/>
    <s v="F"/>
    <m/>
    <m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Moussa"/>
    <s v="Dasaou"/>
    <x v="1"/>
    <s v="M"/>
    <m/>
    <m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Bello"/>
    <s v="Dasaou"/>
    <x v="1"/>
    <s v="M"/>
    <m/>
    <m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i Samari Dasaou"/>
    <s v="Confirmed"/>
    <x v="59"/>
    <s v="Ibouro"/>
    <s v="Issa"/>
    <x v="7"/>
    <s v="M"/>
    <m/>
    <m/>
    <s v="No"/>
    <x v="5"/>
    <s v="Tchibiri"/>
    <x v="19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2"/>
    <s v="Aboubacar Charifi"/>
    <s v="Confirmed"/>
    <x v="56"/>
    <s v="Aï"/>
    <s v="Charifi"/>
    <x v="1"/>
    <s v="F"/>
    <n v="40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Abou"/>
    <s v="Nabassa"/>
    <x v="1"/>
    <s v="F"/>
    <n v="52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Ango"/>
    <s v="Charifi"/>
    <x v="1"/>
    <s v="M"/>
    <n v="55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Hamidou"/>
    <s v="Nagari"/>
    <x v="1"/>
    <s v="M"/>
    <n v="31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Zouera"/>
    <s v="Nazirou"/>
    <x v="1"/>
    <s v="F"/>
    <n v="27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Aï"/>
    <s v="Salou"/>
    <x v="1"/>
    <s v="F"/>
    <n v="25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Chamsiya"/>
    <s v="Oumarou"/>
    <x v="1"/>
    <s v="F"/>
    <n v="22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Faiza"/>
    <s v="Aboubacar"/>
    <x v="1"/>
    <s v="F"/>
    <n v="18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Zana"/>
    <s v="Aboubacar"/>
    <x v="1"/>
    <s v="F"/>
    <n v="10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Raya"/>
    <s v="Aboubacar"/>
    <x v="1"/>
    <s v="F"/>
    <n v="7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Abdoul Madjid"/>
    <s v="Boubacar"/>
    <x v="1"/>
    <s v="M"/>
    <n v="5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Kabirou"/>
    <s v="Aboubacar"/>
    <x v="1"/>
    <s v="M"/>
    <n v="9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Zaneidou"/>
    <s v="Aboubacar"/>
    <x v="1"/>
    <s v="M"/>
    <n v="11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Kadade"/>
    <s v="Charifi"/>
    <x v="1"/>
    <s v="M"/>
    <n v="30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Haoua"/>
    <s v="Ango "/>
    <x v="1"/>
    <s v="F"/>
    <n v="28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Fassouma"/>
    <s v="Dan Malka"/>
    <x v="1"/>
    <s v="F"/>
    <n v="48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Tchifpa"/>
    <s v="Madougou"/>
    <x v="1"/>
    <s v="F"/>
    <n v="42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Mourdja"/>
    <s v="Hamidou"/>
    <x v="1"/>
    <s v="F"/>
    <n v="8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2"/>
    <s v="Aboubacar Charifi"/>
    <s v="Confirmed"/>
    <x v="56"/>
    <s v="Samilou"/>
    <s v="Hamidou"/>
    <x v="1"/>
    <s v="M"/>
    <n v="13"/>
    <m/>
    <s v="No"/>
    <x v="5"/>
    <s v="Tibiri"/>
    <x v="194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5"/>
    <s v="Charifa moutari"/>
    <s v="Confirmed"/>
    <x v="61"/>
    <s v="Ibrahim"/>
    <s v="mamam"/>
    <x v="1"/>
    <s v="M"/>
    <m/>
    <n v="90054603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5"/>
    <s v="Charifa moutari"/>
    <s v="Confirmed"/>
    <x v="61"/>
    <s v="mamati "/>
    <s v="laminou"/>
    <x v="1"/>
    <s v="F"/>
    <m/>
    <n v="98930201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5"/>
    <s v="Charifa moutari"/>
    <s v="Confirmed"/>
    <x v="61"/>
    <s v="Abdoul"/>
    <s v="Madjid"/>
    <x v="1"/>
    <s v="M"/>
    <m/>
    <n v="98930201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5"/>
    <s v="Charifa moutari"/>
    <s v="Confirmed"/>
    <x v="61"/>
    <s v="Yassine"/>
    <s v="Lawan"/>
    <x v="1"/>
    <s v="M"/>
    <m/>
    <n v="90054603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5"/>
    <s v="Charifa moutari"/>
    <s v="Confirmed"/>
    <x v="61"/>
    <s v="Hadiza"/>
    <s v="Abdou"/>
    <x v="1"/>
    <s v="F"/>
    <m/>
    <n v="90054603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5"/>
    <s v="Charifa moutari"/>
    <s v="Confirmed"/>
    <x v="61"/>
    <s v="Zeinabou"/>
    <s v="Abdou"/>
    <x v="1"/>
    <s v="F"/>
    <m/>
    <n v="90054603"/>
    <s v="No"/>
    <x v="3"/>
    <s v="Zinder Ville"/>
    <x v="105"/>
    <s v="moutar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837"/>
    <s v="Hadiza Ibrahim"/>
    <s v="Confirmed"/>
    <x v="55"/>
    <s v="Abdallah"/>
    <s v="Ali"/>
    <x v="1"/>
    <s v="M"/>
    <n v="18"/>
    <n v="89941527"/>
    <s v="No"/>
    <x v="3"/>
    <s v="Zinder Ville"/>
    <x v="122"/>
    <s v="Ali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7"/>
    <s v="Hadiza Ibrahim"/>
    <s v="Confirmed"/>
    <x v="55"/>
    <s v="Maman "/>
    <s v="Rabiou"/>
    <x v="1"/>
    <s v="F"/>
    <n v="38"/>
    <n v="89941527"/>
    <s v="No"/>
    <x v="3"/>
    <s v="Zinder Ville"/>
    <x v="122"/>
    <s v="Rabiou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37"/>
    <s v="Hadiza Ibrahim"/>
    <s v="Confirmed"/>
    <x v="55"/>
    <s v="Nana Maroufa"/>
    <s v="Ayouba"/>
    <x v="1"/>
    <s v="M"/>
    <n v="42"/>
    <n v="89941527"/>
    <s v="No"/>
    <x v="3"/>
    <s v="Zinder Ville"/>
    <x v="122"/>
    <s v="Ayouba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45"/>
    <s v="Salou Oumarou"/>
    <s v="Confirmed"/>
    <x v="62"/>
    <s v="Housseini"/>
    <s v="Salou"/>
    <x v="1"/>
    <s v="M"/>
    <n v="8"/>
    <n v="94769079"/>
    <s v="No"/>
    <x v="0"/>
    <s v="Niamey 1"/>
    <x v="33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5"/>
    <s v="Salou Oumarou"/>
    <s v="Confirmed"/>
    <x v="62"/>
    <s v="Maimounata"/>
    <s v="Doukar"/>
    <x v="8"/>
    <s v="F"/>
    <m/>
    <m/>
    <s v="No"/>
    <x v="0"/>
    <s v="Niamey 1"/>
    <x v="33"/>
    <m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6"/>
    <s v="Oumarou Balarabé"/>
    <s v="Confirmed"/>
    <x v="58"/>
    <s v="Mohamed "/>
    <s v="Omar"/>
    <x v="1"/>
    <s v="M"/>
    <n v="22"/>
    <n v="91862895"/>
    <s v="No"/>
    <x v="3"/>
    <s v="Zinder Ville"/>
    <x v="195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6"/>
    <s v="Oumarou Balarabé"/>
    <s v="Confirmed"/>
    <x v="58"/>
    <s v="Aboubacar"/>
    <s v="Omar"/>
    <x v="1"/>
    <s v="M"/>
    <n v="14"/>
    <m/>
    <s v="No"/>
    <x v="3"/>
    <s v="Zinder Ville"/>
    <x v="195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6"/>
    <s v="Oumarou Balarabé"/>
    <s v="Confirmed"/>
    <x v="58"/>
    <s v="Rakia"/>
    <m/>
    <x v="1"/>
    <s v="F"/>
    <n v="10"/>
    <m/>
    <s v="No"/>
    <x v="3"/>
    <s v="Zinder Ville"/>
    <x v="195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6"/>
    <s v="Oumarou Balarabé"/>
    <s v="Confirmed"/>
    <x v="58"/>
    <s v="Zara"/>
    <s v="Aboubacar"/>
    <x v="1"/>
    <s v="F"/>
    <n v="69"/>
    <n v="96052323"/>
    <s v="No"/>
    <x v="3"/>
    <s v="Zinder Ville"/>
    <x v="200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6"/>
    <s v="Oumarou Balarabé"/>
    <s v="Confirmed"/>
    <x v="58"/>
    <s v="Ismael "/>
    <s v="Abdou"/>
    <x v="1"/>
    <s v="M"/>
    <n v="21"/>
    <m/>
    <s v="No"/>
    <x v="3"/>
    <s v="Zinder Ville"/>
    <x v="200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6"/>
    <s v="Oumarou Balarabé"/>
    <s v="Confirmed"/>
    <x v="58"/>
    <s v="Zara"/>
    <s v="Domestique"/>
    <x v="6"/>
    <s v="F"/>
    <n v="40"/>
    <m/>
    <s v="No"/>
    <x v="3"/>
    <s v="Zinder Ville"/>
    <x v="200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49"/>
    <s v="Mohamed Sallah Mahadi"/>
    <s v="Confirmed"/>
    <x v="59"/>
    <s v="Ali"/>
    <s v="maman"/>
    <x v="10"/>
    <s v="M"/>
    <n v="57"/>
    <m/>
    <s v="No"/>
    <x v="3"/>
    <s v="Zinder Ville"/>
    <x v="196"/>
    <s v="Moamed Sallah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49"/>
    <s v="Mohamed Sallah Mahadi"/>
    <s v="Confirmed"/>
    <x v="59"/>
    <s v="Nana Aicha"/>
    <s v="Abdoulsalam"/>
    <x v="3"/>
    <s v="F"/>
    <n v="47"/>
    <m/>
    <s v="Yes"/>
    <x v="0"/>
    <s v="Niamey 1"/>
    <x v="3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49"/>
    <s v="Mohamed Sallah Mahadi"/>
    <s v="Confirmed"/>
    <x v="59"/>
    <s v="Abdoulsalam"/>
    <s v="Mahadi"/>
    <x v="1"/>
    <s v="M"/>
    <n v="54"/>
    <m/>
    <s v="No"/>
    <x v="0"/>
    <s v="Niamey 2"/>
    <x v="3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850"/>
    <s v="Issoufou Amadou Mai Fada"/>
    <s v="Confirmed"/>
    <x v="54"/>
    <s v="Salamatou"/>
    <s v="Ousmane"/>
    <x v="1"/>
    <s v="F"/>
    <n v="28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Assana"/>
    <s v="Issoufou"/>
    <x v="1"/>
    <s v="F"/>
    <n v="3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Al Amin"/>
    <s v="Issoufou"/>
    <x v="1"/>
    <s v="M"/>
    <n v="5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Nafissa"/>
    <s v="Issoufou"/>
    <x v="1"/>
    <s v="F"/>
    <n v="14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Kadidja"/>
    <s v="Issoufou"/>
    <x v="1"/>
    <s v="F"/>
    <n v="16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Achirou"/>
    <s v="Issoufou"/>
    <x v="1"/>
    <s v="F"/>
    <n v="12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Lawan"/>
    <s v="Issoufou"/>
    <x v="1"/>
    <s v="M"/>
    <n v="30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Abdrahaman"/>
    <s v="Issoufou"/>
    <x v="1"/>
    <s v="M"/>
    <n v="28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Maman"/>
    <s v="Nanaga"/>
    <x v="6"/>
    <s v="M"/>
    <n v="35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Mariama"/>
    <s v="Ado"/>
    <x v="6"/>
    <s v="F"/>
    <n v="30"/>
    <m/>
    <s v="No"/>
    <x v="3"/>
    <s v="Dungass"/>
    <x v="197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0"/>
    <s v="Issoufou Amadou Mai Fada"/>
    <s v="Confirmed"/>
    <x v="54"/>
    <s v="Moustapha"/>
    <s v="Amadou"/>
    <x v="1"/>
    <s v="M"/>
    <n v="55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Daniel"/>
    <s v="Garba"/>
    <x v="5"/>
    <s v="M"/>
    <n v="62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Mato"/>
    <s v="Issa"/>
    <x v="2"/>
    <s v="M"/>
    <n v="70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Moustapha"/>
    <s v="Mato"/>
    <x v="1"/>
    <s v="M"/>
    <n v="30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Maman"/>
    <s v="Moussa"/>
    <x v="5"/>
    <s v="M"/>
    <n v="65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Amina"/>
    <s v="Nouri"/>
    <x v="8"/>
    <s v="F"/>
    <n v="40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Salissou"/>
    <s v="Oumarou"/>
    <x v="8"/>
    <s v="M"/>
    <n v="53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0"/>
    <s v="Issoufou Amadou Mai Fada"/>
    <s v="Confirmed"/>
    <x v="54"/>
    <s v="Magagi"/>
    <s v="Kitchi"/>
    <x v="8"/>
    <s v="M"/>
    <n v="70"/>
    <m/>
    <s v="No"/>
    <x v="3"/>
    <s v="Dungass"/>
    <x v="197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52"/>
    <s v="Hama Adamou"/>
    <s v="Confirmed"/>
    <x v="58"/>
    <s v="Adamou"/>
    <s v="Hama"/>
    <x v="1"/>
    <s v="M"/>
    <n v="6"/>
    <n v="99358080"/>
    <s v="No"/>
    <x v="0"/>
    <s v="Niamey 1"/>
    <x v="3"/>
    <m/>
    <x v="0"/>
    <s v="Healthy"/>
    <m/>
    <d v="2020-05-14T00:00:00"/>
    <d v="2020-05-28T00:00:00"/>
    <n v="-244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19T00:00:00"/>
    <s v=""/>
    <s v=""/>
    <m/>
  </r>
  <r>
    <m/>
    <n v="852"/>
    <s v="Hama Adamou"/>
    <s v="Confirmed"/>
    <x v="60"/>
    <s v="Monsef"/>
    <s v="Hama"/>
    <x v="1"/>
    <s v="M"/>
    <n v="2"/>
    <n v="99358080"/>
    <s v="No"/>
    <x v="0"/>
    <s v="Niamey 1"/>
    <x v="3"/>
    <m/>
    <x v="0"/>
    <s v="Healthy"/>
    <m/>
    <d v="2020-05-14T00:00:00"/>
    <d v="2020-05-28T00:00:00"/>
    <n v="-244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52"/>
    <s v="Hama Adamou"/>
    <s v="Confirmed"/>
    <x v="59"/>
    <s v="Haoua"/>
    <s v="Hama"/>
    <x v="6"/>
    <s v="F"/>
    <n v="20"/>
    <n v="81365767"/>
    <s v="No"/>
    <x v="0"/>
    <s v="Niamey 1"/>
    <x v="3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8T00:00:00"/>
    <s v=""/>
    <s v=""/>
    <m/>
  </r>
  <r>
    <m/>
    <n v="853"/>
    <s v="Mamane Nana Fassouma"/>
    <s v="Confirmed"/>
    <x v="63"/>
    <s v="Abdoul Karim"/>
    <s v="Ramatou"/>
    <x v="1"/>
    <s v="F"/>
    <n v="10"/>
    <n v="94015450"/>
    <s v="No"/>
    <x v="6"/>
    <s v="Arlit"/>
    <x v="198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3"/>
    <s v="Mamane Nana Fassouma"/>
    <s v="Confirmed"/>
    <x v="63"/>
    <s v="Abdoul Karim"/>
    <s v="Abdoul Hakim"/>
    <x v="1"/>
    <s v="M"/>
    <n v="8"/>
    <n v="94015450"/>
    <s v="No"/>
    <x v="6"/>
    <s v="Arlit"/>
    <x v="198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Souley"/>
    <s v="Hadjara"/>
    <x v="1"/>
    <s v="F"/>
    <n v="21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Souley"/>
    <s v="Dige"/>
    <x v="1"/>
    <s v="F"/>
    <n v="17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Souley"/>
    <s v="Haouaou"/>
    <x v="1"/>
    <s v="F"/>
    <n v="20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Mamane"/>
    <s v="Bachir Ibrahim"/>
    <x v="1"/>
    <s v="M"/>
    <n v="6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Adnane"/>
    <s v="Aboubacar"/>
    <x v="1"/>
    <s v="M"/>
    <n v="4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Fati"/>
    <s v="Aboubacar"/>
    <x v="1"/>
    <s v="F"/>
    <n v="2"/>
    <n v="96899643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7"/>
    <s v="Souley Mahaman Zaratou"/>
    <s v="Confirmed"/>
    <x v="63"/>
    <s v="Harouna"/>
    <s v="Aboubacar"/>
    <x v="0"/>
    <s v="M"/>
    <n v="40"/>
    <n v="88292784"/>
    <s v="No"/>
    <x v="6"/>
    <s v="Arlit"/>
    <x v="180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59"/>
    <s v="Souley Boukary"/>
    <s v="Confirmed"/>
    <x v="55"/>
    <s v="Habsatou "/>
    <s v="Ibro"/>
    <x v="1"/>
    <s v="F"/>
    <n v="25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Hadiza "/>
    <s v="Ibro"/>
    <x v="1"/>
    <s v="F"/>
    <n v="3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Hassane"/>
    <s v="Souley"/>
    <x v="1"/>
    <s v="M"/>
    <n v="12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Masssaouda "/>
    <s v="Souley"/>
    <x v="1"/>
    <s v="F"/>
    <n v="14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Ouma"/>
    <s v="Souley"/>
    <x v="1"/>
    <s v="F"/>
    <n v="9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Khalifa"/>
    <s v="Souley"/>
    <x v="1"/>
    <s v="M"/>
    <n v="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Badaria"/>
    <s v="Souley"/>
    <x v="1"/>
    <s v="F"/>
    <n v="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Ibra"/>
    <s v="Boukary"/>
    <x v="1"/>
    <s v="M"/>
    <n v="55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Maman"/>
    <s v="Boukary"/>
    <x v="1"/>
    <s v="M"/>
    <n v="4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Chaibou"/>
    <s v="Boukary"/>
    <x v="1"/>
    <s v="M"/>
    <n v="60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59"/>
    <s v="Souley Boukary"/>
    <s v="Confirmed"/>
    <x v="55"/>
    <s v="Yaou"/>
    <s v="Boukary"/>
    <x v="1"/>
    <s v="M"/>
    <n v="38"/>
    <m/>
    <s v="No"/>
    <x v="3"/>
    <s v="Dungass"/>
    <x v="199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Ahmed"/>
    <s v="Abdou Rahaman "/>
    <x v="1"/>
    <s v="M"/>
    <n v="48"/>
    <n v="9710209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Abdou Rahaman "/>
    <s v="Hakilou"/>
    <x v="1"/>
    <s v="M"/>
    <n v="42"/>
    <n v="9878996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Abdoulaye"/>
    <s v="Maman"/>
    <x v="1"/>
    <s v="M"/>
    <n v="67"/>
    <n v="9878996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Amina"/>
    <s v="Abdou Rahaman "/>
    <x v="1"/>
    <s v="F"/>
    <n v="58"/>
    <n v="9878996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0"/>
    <s v="Abdou  Rahaman Mounkaila"/>
    <s v="Confirmed"/>
    <x v="64"/>
    <s v="Maria"/>
    <s v="Abdou Rahaman "/>
    <x v="1"/>
    <s v="F"/>
    <n v="57"/>
    <n v="98789962"/>
    <s v="No"/>
    <x v="3"/>
    <s v="Zinder Ville"/>
    <x v="122"/>
    <s v="ABDOU RAH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67"/>
    <s v="Djibo Idé"/>
    <s v="Confirmed"/>
    <x v="59"/>
    <s v="Asfatou"/>
    <s v="Mamoudou"/>
    <x v="1"/>
    <s v="F"/>
    <n v="21"/>
    <n v="90823488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bdoul Karim"/>
    <s v="Mamoudou"/>
    <x v="1"/>
    <s v="M"/>
    <n v="18"/>
    <n v="80301926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iriam"/>
    <s v="Mamoudou"/>
    <x v="1"/>
    <s v="F"/>
    <n v="16"/>
    <n v="81036162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Oumoulkair"/>
    <s v="Mamoudou"/>
    <x v="1"/>
    <s v="F"/>
    <n v="14"/>
    <n v="90823488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mira"/>
    <s v="Mamoudou"/>
    <x v="1"/>
    <s v="F"/>
    <n v="5"/>
    <n v="90823488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Farida"/>
    <s v="Mamoudou"/>
    <x v="1"/>
    <s v="F"/>
    <n v="3"/>
    <n v="90823488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Salamatou"/>
    <s v="Mamoudou"/>
    <x v="1"/>
    <s v="F"/>
    <n v="23"/>
    <n v="91485106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danane"/>
    <s v="Ibrahim"/>
    <x v="1"/>
    <s v="M"/>
    <n v="2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Souleymane"/>
    <s v="Idé"/>
    <x v="1"/>
    <s v="M"/>
    <n v="20"/>
    <n v="90419679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Fati"/>
    <s v="Soumeila"/>
    <x v="1"/>
    <s v="F"/>
    <n v="36"/>
    <n v="90050500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Khaira"/>
    <s v="Ousmaila"/>
    <x v="1"/>
    <s v="F"/>
    <n v="15"/>
    <n v="80690004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lKairou"/>
    <s v="Ousmaila"/>
    <x v="1"/>
    <s v="M"/>
    <n v="11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kadidjatou"/>
    <s v="Ousmaila"/>
    <x v="1"/>
    <s v="F"/>
    <n v="7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Nahira"/>
    <s v="Ousmaila"/>
    <x v="1"/>
    <s v="F"/>
    <n v="4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ahamadou"/>
    <s v="Adamou"/>
    <x v="6"/>
    <s v="M"/>
    <n v="19"/>
    <m/>
    <s v="No"/>
    <x v="0"/>
    <s v="Niamey 1"/>
    <x v="33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Ousmane"/>
    <s v="Djibo"/>
    <x v="8"/>
    <s v="M"/>
    <n v="30"/>
    <n v="97272782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Yousra"/>
    <s v="Ibrahim"/>
    <x v="1"/>
    <s v="F"/>
    <n v="1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Djamila"/>
    <s v="Djibo"/>
    <x v="1"/>
    <s v="F"/>
    <n v="16"/>
    <m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tikatou"/>
    <s v="Amadou"/>
    <x v="1"/>
    <s v="F"/>
    <n v="21"/>
    <n v="90075863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Zaraou"/>
    <s v="Soumana"/>
    <x v="1"/>
    <s v="F"/>
    <n v="16"/>
    <n v="91562636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Hamsatou"/>
    <s v="Adamou"/>
    <x v="1"/>
    <s v="F"/>
    <n v="30"/>
    <n v="92776562"/>
    <s v="No"/>
    <x v="0"/>
    <s v="Niamey 1"/>
    <x v="44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Indou"/>
    <s v="Mahamane"/>
    <x v="1"/>
    <s v="F"/>
    <n v="18"/>
    <m/>
    <s v="No"/>
    <x v="0"/>
    <s v="Niamey 1"/>
    <x v="33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bdoul Majid"/>
    <s v="Issa Ali"/>
    <x v="1"/>
    <s v="M"/>
    <n v="9"/>
    <m/>
    <s v="No"/>
    <x v="0"/>
    <s v="Niamey 1"/>
    <x v="33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bdoul Bassit"/>
    <s v="Soumeila"/>
    <x v="1"/>
    <s v="M"/>
    <n v="4"/>
    <m/>
    <s v="No"/>
    <x v="0"/>
    <s v="Niamey 1"/>
    <x v="33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bdoul Aziz"/>
    <s v="Djibo"/>
    <x v="1"/>
    <s v="M"/>
    <n v="45"/>
    <n v="96863232"/>
    <s v="No"/>
    <x v="0"/>
    <s v="Niamey 1"/>
    <x v="2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amoudou"/>
    <s v="Djibo"/>
    <x v="1"/>
    <s v="M"/>
    <n v="56"/>
    <n v="96993507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Souleymane"/>
    <s v="Djibo"/>
    <x v="1"/>
    <s v="M"/>
    <n v="38"/>
    <n v="96506369"/>
    <s v="No"/>
    <x v="0"/>
    <s v="Niamey 1"/>
    <x v="38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mina"/>
    <s v="Issoufou"/>
    <x v="1"/>
    <s v="F"/>
    <n v="63"/>
    <n v="89200809"/>
    <s v="No"/>
    <x v="0"/>
    <s v="Niamey 1"/>
    <x v="2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ounkaila"/>
    <s v="Djibo"/>
    <x v="1"/>
    <s v="M"/>
    <n v="48"/>
    <n v="96890359"/>
    <s v="No"/>
    <x v="0"/>
    <s v="Niamey 1"/>
    <x v="2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Soumeila"/>
    <s v="Djibo"/>
    <x v="1"/>
    <s v="M"/>
    <n v="47"/>
    <n v="90050555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67"/>
    <s v="Djibo Idé"/>
    <s v="Confirmed"/>
    <x v="59"/>
    <s v="Bachir"/>
    <s v="Djibo"/>
    <x v="1"/>
    <s v="M"/>
    <n v="37"/>
    <n v="97777698"/>
    <s v="No"/>
    <x v="0"/>
    <s v="Niamey 1"/>
    <x v="24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Raynatou"/>
    <s v="Boubacar"/>
    <x v="1"/>
    <s v="F"/>
    <n v="29"/>
    <n v="90752222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Nacim"/>
    <s v="Abdoul Aziz"/>
    <x v="1"/>
    <s v="M"/>
    <n v="3"/>
    <m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Charifa"/>
    <s v="Abdoul Aziz"/>
    <x v="1"/>
    <s v="F"/>
    <n v="20"/>
    <n v="91759962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Djamila"/>
    <s v="Issa"/>
    <x v="1"/>
    <s v="F"/>
    <n v="19"/>
    <n v="90860206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Sakina"/>
    <s v="Abdoulaye"/>
    <x v="1"/>
    <s v="F"/>
    <n v="25"/>
    <n v="89591919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Amina"/>
    <s v="Bachir"/>
    <x v="1"/>
    <s v="F"/>
    <n v="2"/>
    <m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Charifa"/>
    <s v="Nouhou"/>
    <x v="1"/>
    <s v="F"/>
    <n v="19"/>
    <n v="97777698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ounira"/>
    <s v="Karimoun"/>
    <x v="1"/>
    <s v="F"/>
    <n v="17"/>
    <n v="97777698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ariama"/>
    <s v="Alfari"/>
    <x v="1"/>
    <s v="F"/>
    <n v="40"/>
    <n v="92207087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Abdoul Majid"/>
    <s v="Mounkaila"/>
    <x v="1"/>
    <s v="M"/>
    <n v="20"/>
    <n v="90088131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alika"/>
    <s v="Mounkaila"/>
    <x v="1"/>
    <s v="F"/>
    <n v="18"/>
    <n v="92262703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ohamed"/>
    <s v="Mounkaila"/>
    <x v="1"/>
    <s v="M"/>
    <n v="17"/>
    <n v="90248184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ourjanatou"/>
    <s v="Mounkaila"/>
    <x v="1"/>
    <s v="F"/>
    <n v="15"/>
    <n v="96890359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Malik"/>
    <s v="Mounkaila"/>
    <x v="1"/>
    <s v="M"/>
    <n v="9"/>
    <n v="96890359"/>
    <s v="No"/>
    <x v="0"/>
    <s v="Niamey 1"/>
    <x v="24"/>
    <m/>
    <x v="1"/>
    <s v="Healthy"/>
    <m/>
    <d v="2020-05-15T00:00:00"/>
    <d v="2020-05-29T00:00:00"/>
    <n v="-243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9T00:00:00"/>
    <s v=""/>
    <s v=""/>
    <m/>
  </r>
  <r>
    <m/>
    <n v="867"/>
    <s v="Djibo Idé"/>
    <s v="Confirmed"/>
    <x v="59"/>
    <s v="Ayouba"/>
    <s v="Mahamadou"/>
    <x v="6"/>
    <s v="M"/>
    <n v="21"/>
    <m/>
    <s v="No"/>
    <x v="0"/>
    <s v="Niamey 1"/>
    <x v="24"/>
    <m/>
    <x v="1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67"/>
    <s v="Djibo Idé"/>
    <s v="Confirmed"/>
    <x v="59"/>
    <s v="Mariama"/>
    <s v="Abdoulaye"/>
    <x v="1"/>
    <s v="F"/>
    <n v="25"/>
    <n v="99410787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hmed"/>
    <s v="Assoua"/>
    <x v="1"/>
    <s v="F"/>
    <n v="48"/>
    <n v="80049477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Soudes"/>
    <s v="Souley"/>
    <x v="1"/>
    <s v="M"/>
    <n v="6"/>
    <n v="9650636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Aichatou"/>
    <s v="Souley"/>
    <x v="1"/>
    <s v="F"/>
    <n v="3"/>
    <n v="9650636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Fatouma"/>
    <s v="Souley"/>
    <x v="1"/>
    <s v="F"/>
    <n v="0"/>
    <n v="9650636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Bouchira"/>
    <s v="Moumouni"/>
    <x v="6"/>
    <s v="F"/>
    <n v="18"/>
    <n v="9650636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Balkissa"/>
    <s v="Moussa"/>
    <x v="1"/>
    <s v="F"/>
    <n v="59"/>
    <n v="97890036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oubarak"/>
    <s v="Mounkaila"/>
    <x v="1"/>
    <s v="M"/>
    <n v="5"/>
    <n v="9689035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iriam"/>
    <s v="Mounkaila"/>
    <x v="1"/>
    <s v="F"/>
    <n v="0"/>
    <n v="9689035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Mami"/>
    <s v="Mounkaila"/>
    <x v="1"/>
    <s v="F"/>
    <n v="0"/>
    <n v="96890359"/>
    <s v="No"/>
    <x v="0"/>
    <s v="Niamey 1"/>
    <x v="38"/>
    <m/>
    <x v="1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1"/>
    <n v="1"/>
    <n v="1"/>
    <n v="1"/>
    <n v="1"/>
    <n v="1"/>
    <n v="1"/>
    <x v="0"/>
    <d v="2020-05-28T00:00:00"/>
    <s v=""/>
    <s v=""/>
    <m/>
  </r>
  <r>
    <m/>
    <n v="867"/>
    <s v="Djibo Idé"/>
    <s v="Confirmed"/>
    <x v="59"/>
    <s v="Ibrahim "/>
    <s v="Djibo"/>
    <x v="1"/>
    <s v="M"/>
    <n v="29"/>
    <n v="91141456"/>
    <s v="No"/>
    <x v="0"/>
    <s v="Niamey 1"/>
    <x v="24"/>
    <m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05-27T00:00:00"/>
    <s v=""/>
    <s v=""/>
    <m/>
  </r>
  <r>
    <m/>
    <n v="868"/>
    <s v="Soumaila Djibo"/>
    <s v="Confirmed"/>
    <x v="60"/>
    <s v="Haira"/>
    <s v="Soumaila"/>
    <x v="1"/>
    <s v="M"/>
    <n v="15"/>
    <n v="90050500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8T00:00:00"/>
    <s v=""/>
    <s v=""/>
    <m/>
  </r>
  <r>
    <m/>
    <n v="868"/>
    <s v="Soumaila Djibo"/>
    <s v="Confirmed"/>
    <x v="60"/>
    <s v="Alkairou"/>
    <s v="Soumaila"/>
    <x v="1"/>
    <s v="M"/>
    <n v="11"/>
    <n v="90050500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8T00:00:00"/>
    <s v=""/>
    <s v=""/>
    <m/>
  </r>
  <r>
    <m/>
    <n v="868"/>
    <s v="Soumaila Djibo"/>
    <s v="Confirmed"/>
    <x v="60"/>
    <s v="Kadidja"/>
    <s v="Soumaila"/>
    <x v="1"/>
    <s v="F"/>
    <n v="7"/>
    <n v="90050500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8T00:00:00"/>
    <s v=""/>
    <s v=""/>
    <m/>
  </r>
  <r>
    <m/>
    <n v="868"/>
    <s v="Soumaila Djibo"/>
    <s v="Confirmed"/>
    <x v="60"/>
    <s v="Nahim"/>
    <s v="Soumaila"/>
    <x v="1"/>
    <s v="M"/>
    <n v="3"/>
    <n v="90050500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8T00:00:00"/>
    <s v=""/>
    <s v=""/>
    <m/>
  </r>
  <r>
    <m/>
    <n v="868"/>
    <s v="Soumaila Djibo"/>
    <s v="Confirmed"/>
    <x v="60"/>
    <s v="Hamsatou"/>
    <s v="Adamou"/>
    <x v="1"/>
    <s v="F"/>
    <n v="34"/>
    <n v="90050500"/>
    <s v="No"/>
    <x v="0"/>
    <s v="Niamey 1"/>
    <x v="33"/>
    <m/>
    <x v="0"/>
    <s v="Healthy"/>
    <m/>
    <d v="2020-05-14T00:00:00"/>
    <d v="2020-05-28T00:00:00"/>
    <n v="-24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8"/>
    <s v="Soumaila Djibo"/>
    <s v="Confirmed"/>
    <x v="60"/>
    <s v="Abdoul Bassit"/>
    <s v="Soumaila"/>
    <x v="1"/>
    <s v="M"/>
    <n v="4"/>
    <n v="92776562"/>
    <s v="No"/>
    <x v="0"/>
    <s v="Niamey 1"/>
    <x v="3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8"/>
    <s v="Soumaila Djibo"/>
    <s v="Confirmed"/>
    <x v="60"/>
    <s v="Chaima"/>
    <s v="Soumaila"/>
    <x v="1"/>
    <s v="F"/>
    <n v="1"/>
    <n v="92776562"/>
    <s v="No"/>
    <x v="0"/>
    <s v="Niamey 1"/>
    <x v="3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8"/>
    <s v="Soumaila Djibo"/>
    <s v="Confirmed"/>
    <x v="60"/>
    <s v="Hindou"/>
    <s v="Mahamane"/>
    <x v="1"/>
    <s v="F"/>
    <n v="20"/>
    <n v="92776562"/>
    <s v="No"/>
    <x v="0"/>
    <s v="Niamey 1"/>
    <x v="3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8"/>
    <s v="Soumaila Djibo"/>
    <s v="Confirmed"/>
    <x v="60"/>
    <s v="Abdoul"/>
    <s v="Djid"/>
    <x v="1"/>
    <s v="M"/>
    <m/>
    <n v="92776562"/>
    <s v="No"/>
    <x v="0"/>
    <s v="Niamey 1"/>
    <x v="3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8"/>
    <s v="Soumaila Djibo"/>
    <s v="Confirmed"/>
    <x v="60"/>
    <s v="Issa"/>
    <m/>
    <x v="1"/>
    <s v="M"/>
    <n v="12"/>
    <n v="92776562"/>
    <s v="No"/>
    <x v="0"/>
    <s v="Niamey 1"/>
    <x v="33"/>
    <m/>
    <x v="0"/>
    <s v="Healthy"/>
    <m/>
    <d v="2020-04-13T00:00:00"/>
    <d v="2020-04-27T00:00:00"/>
    <n v="-27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9"/>
    <s v="Ibrahim Djibo"/>
    <s v="Confirmed"/>
    <x v="58"/>
    <s v="Aimane"/>
    <s v="Ibrahim"/>
    <x v="1"/>
    <s v="F"/>
    <n v="3"/>
    <n v="80303009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Youga"/>
    <s v="Ibrahim"/>
    <x v="1"/>
    <s v="M"/>
    <n v="1"/>
    <n v="80303009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Hassia"/>
    <s v="Boubacar"/>
    <x v="5"/>
    <s v="F"/>
    <n v="32"/>
    <n v="91177118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Oussmane"/>
    <s v="Djibo"/>
    <x v="5"/>
    <s v="M"/>
    <n v="28"/>
    <n v="90495607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Ismael"/>
    <m/>
    <x v="5"/>
    <s v="M"/>
    <n v="32"/>
    <n v="92747404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69"/>
    <s v="Ibrahim Djibo"/>
    <s v="Confirmed"/>
    <x v="58"/>
    <s v="Bachirou"/>
    <s v="Djibo"/>
    <x v="1"/>
    <s v="M"/>
    <n v="36"/>
    <n v="97777698"/>
    <s v="No"/>
    <x v="0"/>
    <s v="Niamey 1"/>
    <x v="44"/>
    <m/>
    <x v="0"/>
    <s v="Healthy"/>
    <m/>
    <d v="2020-05-14T00:00:00"/>
    <d v="2020-05-28T00:00:00"/>
    <n v="-244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5-28T00:00:00"/>
    <s v=""/>
    <s v=""/>
    <m/>
  </r>
  <r>
    <m/>
    <n v="870"/>
    <s v="Balki Laouali"/>
    <s v="Confirmed"/>
    <x v="56"/>
    <s v="Tanimoune"/>
    <s v="Bachir"/>
    <x v="1"/>
    <s v="M"/>
    <n v="12"/>
    <n v="96445927"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0"/>
    <s v="Balki Laouali"/>
    <s v="Confirmed"/>
    <x v="56"/>
    <s v="Bachir"/>
    <s v="Doula"/>
    <x v="1"/>
    <s v="M"/>
    <n v="20"/>
    <n v="99460177"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0"/>
    <s v="Balki Laouali"/>
    <s v="Confirmed"/>
    <x v="56"/>
    <s v="Oumarou"/>
    <s v="Zakari"/>
    <x v="1"/>
    <s v="M"/>
    <n v="27"/>
    <n v="99600086"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0"/>
    <s v="Balki Laouali"/>
    <s v="Confirmed"/>
    <x v="56"/>
    <s v="Nadia"/>
    <s v="Abdoulaye"/>
    <x v="1"/>
    <s v="F"/>
    <n v="11"/>
    <m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0"/>
    <s v="Balki Laouali"/>
    <s v="Confirmed"/>
    <x v="56"/>
    <s v="Hadjia Mouna"/>
    <s v="Abdou"/>
    <x v="8"/>
    <s v="F"/>
    <n v="65"/>
    <n v="98338774"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0"/>
    <s v="Balki Laouali"/>
    <s v="Confirmed"/>
    <x v="56"/>
    <s v="Hassan"/>
    <s v="Abdoulaye"/>
    <x v="1"/>
    <s v="M"/>
    <n v="5"/>
    <m/>
    <s v="No"/>
    <x v="3"/>
    <s v="Zinder Ville"/>
    <x v="15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71"/>
    <s v="Hadjia Fatimé Sangaré"/>
    <s v="Confirmed"/>
    <x v="65"/>
    <s v="Ai"/>
    <s v="Hamza"/>
    <x v="1"/>
    <s v="F"/>
    <n v="30"/>
    <n v="96927021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1"/>
    <s v="Hadjia Fatimé Sangaré"/>
    <s v="Confirmed"/>
    <x v="65"/>
    <s v="Hadiza"/>
    <s v="Aboubacar"/>
    <x v="1"/>
    <s v="F"/>
    <n v="12"/>
    <n v="96974466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1"/>
    <s v="Hadjia Fatimé Sangaré"/>
    <s v="Confirmed"/>
    <x v="65"/>
    <s v="Sani"/>
    <s v="Aboubacar"/>
    <x v="1"/>
    <s v="M"/>
    <n v="17"/>
    <n v="96974466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1"/>
    <s v="Hadjia Fatimé Sangaré"/>
    <s v="Confirmed"/>
    <x v="65"/>
    <s v="Ismail"/>
    <s v="Aboubacar"/>
    <x v="1"/>
    <s v="M"/>
    <n v="20"/>
    <n v="96974466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1"/>
    <s v="Hadjia Fatimé Sangaré"/>
    <s v="Confirmed"/>
    <x v="65"/>
    <s v="Lawan"/>
    <s v="Aboubacar"/>
    <x v="1"/>
    <s v="M"/>
    <n v="31"/>
    <n v="96974466"/>
    <s v="No"/>
    <x v="3"/>
    <s v="Zinder Ville"/>
    <x v="105"/>
    <s v="Aboubacar "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72"/>
    <s v="Mahamadou Na awa"/>
    <s v="Confirmed"/>
    <x v="66"/>
    <s v="Zaratou"/>
    <s v="Moumouni "/>
    <x v="1"/>
    <s v="F"/>
    <n v="40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72"/>
    <s v="Mahamadou Na awa"/>
    <s v="Confirmed"/>
    <x v="66"/>
    <s v="Souley"/>
    <s v="Mahamadou"/>
    <x v="1"/>
    <s v="M"/>
    <n v="34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72"/>
    <s v="Mahamadou Na awa"/>
    <s v="Confirmed"/>
    <x v="66"/>
    <s v="Maman Sani"/>
    <s v="Mahamadou"/>
    <x v="1"/>
    <s v="M"/>
    <n v="20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72"/>
    <s v="Mahamadou Na awa"/>
    <s v="Confirmed"/>
    <x v="66"/>
    <s v="Abdoulkader"/>
    <s v="Mahamadou"/>
    <x v="1"/>
    <s v="M"/>
    <n v="12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72"/>
    <s v="Mahamadou Na awa"/>
    <s v="Confirmed"/>
    <x v="66"/>
    <s v="Abdoullatif"/>
    <s v="Mahamadou"/>
    <x v="1"/>
    <s v="M"/>
    <n v="8"/>
    <m/>
    <s v="No"/>
    <x v="3"/>
    <s v="Zinder Ville"/>
    <x v="122"/>
    <s v="Mahamadou 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73"/>
    <s v="Abdoul Salam Halilou"/>
    <s v="Confirmed"/>
    <x v="59"/>
    <s v="Fannata"/>
    <s v="Abdoulsalam"/>
    <x v="1"/>
    <s v="F"/>
    <n v="17"/>
    <m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3"/>
    <s v="Abdoul Salam Halilou"/>
    <s v="Confirmed"/>
    <x v="59"/>
    <s v="Aida"/>
    <m/>
    <x v="1"/>
    <s v="F"/>
    <n v="10"/>
    <m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3"/>
    <s v="Abdoul Salam Halilou"/>
    <s v="Confirmed"/>
    <x v="59"/>
    <s v="Abdoulraouf"/>
    <m/>
    <x v="1"/>
    <s v="M"/>
    <n v="20"/>
    <m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3"/>
    <s v="Abdoul Salam Halilou"/>
    <s v="Confirmed"/>
    <x v="59"/>
    <s v="Moctar"/>
    <m/>
    <x v="1"/>
    <s v="M"/>
    <n v="23"/>
    <m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3"/>
    <s v="Abdoul Salam Halilou"/>
    <s v="Confirmed"/>
    <x v="59"/>
    <s v="Kadidja"/>
    <s v="Alassane"/>
    <x v="6"/>
    <s v="F"/>
    <n v="14"/>
    <m/>
    <s v="No"/>
    <x v="3"/>
    <s v="Zinder Ville"/>
    <x v="200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76"/>
    <s v="Nana Aicha Abdoul Salam"/>
    <s v="Confirmed"/>
    <x v="59"/>
    <s v="Mehedine"/>
    <s v="Abdoul Salam"/>
    <x v="1"/>
    <s v="M"/>
    <n v="16"/>
    <n v="90105495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6"/>
    <s v="Nana Aicha Abdoul Salam"/>
    <s v="Confirmed"/>
    <x v="59"/>
    <s v="Halima"/>
    <s v="Abdoul Salam"/>
    <x v="1"/>
    <s v="F"/>
    <n v="10"/>
    <n v="90105495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6"/>
    <s v="Nana Aicha Abdoul Salam"/>
    <s v="Confirmed"/>
    <x v="59"/>
    <s v="Mohamed"/>
    <s v="Salah"/>
    <x v="1"/>
    <s v="M"/>
    <n v="7"/>
    <n v="90105495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6"/>
    <s v="Nana Aicha Abdoul Salam"/>
    <s v="Confirmed"/>
    <x v="59"/>
    <s v="Bintou"/>
    <s v="Idé"/>
    <x v="6"/>
    <s v="F"/>
    <n v="17"/>
    <n v="98093743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6"/>
    <s v="Nana Aicha Abdoul Salam"/>
    <s v="Confirmed"/>
    <x v="59"/>
    <s v="Zakari"/>
    <s v="Saleck"/>
    <x v="5"/>
    <s v="M"/>
    <m/>
    <n v="90109501"/>
    <s v="No"/>
    <x v="0"/>
    <s v="Niamey 1"/>
    <x v="3"/>
    <m/>
    <x v="0"/>
    <s v="Healthy"/>
    <m/>
    <d v="2020-05-15T00:00:00"/>
    <d v="2020-05-29T00:00:00"/>
    <n v="-24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6"/>
    <s v="Nana Aicha Abdoul Salam"/>
    <s v="Confirmed"/>
    <x v="59"/>
    <s v="Moubarak"/>
    <m/>
    <x v="4"/>
    <s v="M"/>
    <n v="40"/>
    <n v="90162205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78"/>
    <s v="Boubacar Salifou"/>
    <s v="Confirmed"/>
    <x v="67"/>
    <s v="Marliya"/>
    <s v="Salifou"/>
    <x v="1"/>
    <s v="F"/>
    <n v="17"/>
    <n v="91479691"/>
    <s v="No"/>
    <x v="0"/>
    <s v="Niamey 1"/>
    <x v="13"/>
    <m/>
    <x v="0"/>
    <s v="Healthy"/>
    <m/>
    <d v="2020-05-15T00:00:00"/>
    <d v="2020-05-29T00:00:00"/>
    <n v="-24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Hassane"/>
    <s v="Salifou"/>
    <x v="1"/>
    <s v="M"/>
    <n v="14"/>
    <n v="91972456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Fairous"/>
    <s v="Salifou"/>
    <x v="1"/>
    <s v="F"/>
    <n v="10"/>
    <n v="96555873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Hassana"/>
    <s v="Salifou"/>
    <x v="1"/>
    <s v="F"/>
    <n v="7"/>
    <n v="90999743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Housseina"/>
    <s v="Salifou"/>
    <x v="1"/>
    <s v="F"/>
    <n v="7"/>
    <n v="90999743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Aicha"/>
    <s v="Tahirou"/>
    <x v="1"/>
    <s v="F"/>
    <n v="45"/>
    <n v="90999743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Saa"/>
    <s v="Claudi"/>
    <x v="1"/>
    <s v="F"/>
    <n v="70"/>
    <n v="90999743"/>
    <s v="No"/>
    <x v="0"/>
    <s v="Niamey 1"/>
    <x v="13"/>
    <m/>
    <x v="0"/>
    <s v="Healthy"/>
    <m/>
    <d v="2020-05-14T00:00:00"/>
    <d v="2020-05-28T00:00:00"/>
    <n v="-244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78"/>
    <s v="Boubacar Salifou"/>
    <s v="Confirmed"/>
    <x v="67"/>
    <s v="Sani"/>
    <s v="Hassan"/>
    <x v="3"/>
    <s v="M"/>
    <n v="38"/>
    <n v="88781222"/>
    <s v="Yes"/>
    <x v="0"/>
    <s v="Niamey 1"/>
    <x v="44"/>
    <m/>
    <x v="0"/>
    <s v="Healthy"/>
    <m/>
    <d v="2020-05-15T00:00:00"/>
    <d v="2020-05-29T00:00:00"/>
    <n v="-24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Lehana"/>
    <s v="Boureima"/>
    <x v="1"/>
    <s v="F"/>
    <n v="17"/>
    <n v="88470702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Ismael"/>
    <s v="Boureima"/>
    <x v="1"/>
    <s v="M"/>
    <n v="13"/>
    <n v="9183138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Samir"/>
    <s v="Boureima"/>
    <x v="1"/>
    <s v="M"/>
    <n v="7"/>
    <n v="9183138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Abdoul Razak"/>
    <s v="Hassoumi"/>
    <x v="7"/>
    <s v="M"/>
    <m/>
    <n v="9835985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Koffi"/>
    <s v="N'Gnadeba"/>
    <x v="6"/>
    <s v="M"/>
    <n v="38"/>
    <n v="7425336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Abdoul Wahab"/>
    <s v="Adamou"/>
    <x v="6"/>
    <s v="M"/>
    <n v="21"/>
    <n v="81139369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Bibata"/>
    <s v="Amadou"/>
    <x v="1"/>
    <s v="F"/>
    <n v="74"/>
    <n v="9031047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Aissata"/>
    <s v="Maman"/>
    <x v="1"/>
    <s v="F"/>
    <n v="42"/>
    <n v="98594810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Rachidatou"/>
    <s v="Harouna"/>
    <x v="1"/>
    <s v="F"/>
    <n v="28"/>
    <n v="90937996"/>
    <s v="No"/>
    <x v="0"/>
    <s v="Niamey 1"/>
    <x v="19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René Jolie"/>
    <s v="Hadiza"/>
    <x v="0"/>
    <s v="F"/>
    <m/>
    <n v="97778353"/>
    <s v="No"/>
    <x v="0"/>
    <m/>
    <x v="21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Nasser"/>
    <m/>
    <x v="0"/>
    <s v="M"/>
    <m/>
    <m/>
    <s v="No"/>
    <x v="0"/>
    <m/>
    <x v="21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Allassane"/>
    <s v="Adamou"/>
    <x v="0"/>
    <s v="M"/>
    <m/>
    <n v="90354555"/>
    <s v="No"/>
    <x v="0"/>
    <m/>
    <x v="21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Hamani"/>
    <s v="Haoua"/>
    <x v="0"/>
    <s v="F"/>
    <m/>
    <m/>
    <s v="No"/>
    <x v="0"/>
    <m/>
    <x v="21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5"/>
    <s v="Boureima Hadizatou Mahaman"/>
    <s v="Confirmed"/>
    <x v="67"/>
    <s v="Zalika"/>
    <s v="Mamane"/>
    <x v="1"/>
    <s v="F"/>
    <n v="40"/>
    <n v="96494505"/>
    <s v="No"/>
    <x v="0"/>
    <m/>
    <x v="21"/>
    <m/>
    <x v="0"/>
    <s v="Healthy"/>
    <m/>
    <d v="2020-05-16T00:00:00"/>
    <d v="2020-05-30T00:00:00"/>
    <n v="-242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30T00:00:00"/>
    <s v=""/>
    <s v=""/>
    <m/>
  </r>
  <r>
    <m/>
    <n v="886"/>
    <s v="Abdoul Wahab Moussa"/>
    <s v="Confirmed"/>
    <x v="65"/>
    <s v="Abdoulaye"/>
    <s v="Abdoul Wahab"/>
    <x v="1"/>
    <s v="M"/>
    <n v="3"/>
    <n v="80199496"/>
    <s v="No"/>
    <x v="6"/>
    <s v="Arlit"/>
    <x v="201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86"/>
    <s v="Abdoul Wahab Moussa"/>
    <s v="Confirmed"/>
    <x v="65"/>
    <s v="Aboubacar"/>
    <s v="Abdoul Wahab"/>
    <x v="1"/>
    <s v="M"/>
    <n v="6"/>
    <n v="80199496"/>
    <s v="No"/>
    <x v="6"/>
    <s v="Arlit"/>
    <x v="201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86"/>
    <s v="Abdoul Wahab Moussa"/>
    <s v="Confirmed"/>
    <x v="65"/>
    <s v="Salissou"/>
    <s v="Kane"/>
    <x v="0"/>
    <s v="M"/>
    <m/>
    <n v="91398075"/>
    <s v="No"/>
    <x v="6"/>
    <s v="Arlit"/>
    <x v="201"/>
    <m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86"/>
    <s v="Abdoul Wahab Moussa"/>
    <s v="Confirmed"/>
    <x v="65"/>
    <s v="Moustapha"/>
    <s v="Mahamadou"/>
    <x v="0"/>
    <s v="M"/>
    <n v="34"/>
    <n v="91184067"/>
    <s v="No"/>
    <x v="6"/>
    <s v="Arlit"/>
    <x v="201"/>
    <m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86"/>
    <s v="Abdoul Wahab Moussa"/>
    <s v="Confirmed"/>
    <x v="65"/>
    <s v="Mariama"/>
    <s v="Galadima"/>
    <x v="0"/>
    <s v="F"/>
    <n v="29"/>
    <n v="92205222"/>
    <s v="No"/>
    <x v="6"/>
    <s v="Arlit"/>
    <x v="201"/>
    <m/>
    <x v="0"/>
    <s v="Healthy"/>
    <m/>
    <d v="2020-05-15T00:00:00"/>
    <d v="2020-05-29T00:00:00"/>
    <n v="-24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9T00:00:00"/>
    <s v=""/>
    <s v=""/>
    <m/>
  </r>
  <r>
    <m/>
    <n v="891"/>
    <s v="Abdoul Kader Hamissou"/>
    <s v="Confirmed"/>
    <x v="64"/>
    <s v="Rakia"/>
    <s v="Mahamane"/>
    <x v="1"/>
    <s v="F"/>
    <n v="22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Saratou"/>
    <s v="Maman"/>
    <x v="1"/>
    <s v="F"/>
    <n v="20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Saadatou "/>
    <s v="Laminou"/>
    <x v="1"/>
    <s v="F"/>
    <n v="17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Mahamed"/>
    <s v="Abdoul Karim"/>
    <x v="1"/>
    <s v="M"/>
    <n v="3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Epane"/>
    <s v="Abdoul Karim"/>
    <x v="1"/>
    <s v="M"/>
    <n v="0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Fatouma"/>
    <s v="Abdoul Karim"/>
    <x v="1"/>
    <s v="F"/>
    <n v="2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Zeinabou"/>
    <s v="Youssouf"/>
    <x v="1"/>
    <s v="F"/>
    <n v="2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1"/>
    <s v="Abdoul Kader Hamissou"/>
    <s v="Confirmed"/>
    <x v="64"/>
    <s v="Sabiou"/>
    <s v="Abdou"/>
    <x v="1"/>
    <s v="M"/>
    <n v="20"/>
    <m/>
    <s v="No"/>
    <x v="3"/>
    <s v="Magaria"/>
    <x v="202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3"/>
    <s v="Ibrah Zakaria"/>
    <s v="Confirmed"/>
    <x v="54"/>
    <s v="Sani "/>
    <s v="Maman"/>
    <x v="1"/>
    <s v="M"/>
    <n v="53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893"/>
    <s v="Ibrah Zakaria"/>
    <s v="Confirmed"/>
    <x v="54"/>
    <s v="Maman "/>
    <s v="Ibrah"/>
    <x v="1"/>
    <s v="M"/>
    <n v="50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893"/>
    <s v="Ibrah Zakaria"/>
    <s v="Confirmed"/>
    <x v="54"/>
    <s v="Djambuto"/>
    <s v="Ibrah"/>
    <x v="1"/>
    <s v="M"/>
    <n v="40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893"/>
    <s v="Ibrah Zakaria"/>
    <s v="Confirmed"/>
    <x v="54"/>
    <s v="Hassan"/>
    <s v="Ibrah"/>
    <x v="1"/>
    <s v="M"/>
    <n v="27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893"/>
    <s v="Ibrah Zakaria"/>
    <s v="Confirmed"/>
    <x v="54"/>
    <s v="Ramatou"/>
    <s v="Ibrah"/>
    <x v="1"/>
    <s v="F"/>
    <n v="55"/>
    <n v="96422282"/>
    <s v="No"/>
    <x v="3"/>
    <s v="Gouré"/>
    <x v="203"/>
    <s v="IBRAH"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900"/>
    <s v="Hassane Moussa"/>
    <s v="Confirmed"/>
    <x v="69"/>
    <s v="Fati "/>
    <s v="Moussa"/>
    <x v="1"/>
    <s v="F"/>
    <n v="40"/>
    <m/>
    <s v="No"/>
    <x v="5"/>
    <s v="Dosso"/>
    <x v="204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0"/>
    <s v="Hassane Moussa"/>
    <s v="Confirmed"/>
    <x v="69"/>
    <s v="Kaidia"/>
    <s v="Moussa"/>
    <x v="1"/>
    <s v="F"/>
    <n v="80"/>
    <m/>
    <s v="No"/>
    <x v="5"/>
    <s v="Dosso"/>
    <x v="204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0"/>
    <s v="Hassane Moussa"/>
    <s v="Confirmed"/>
    <x v="69"/>
    <s v="Roukaya"/>
    <s v="Bachirou"/>
    <x v="1"/>
    <s v="F"/>
    <n v="18"/>
    <m/>
    <s v="No"/>
    <x v="5"/>
    <s v="Dosso"/>
    <x v="204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12"/>
    <s v="Mariama Doumbiya"/>
    <s v="Confirmed"/>
    <x v="70"/>
    <s v="Ousseina "/>
    <s v="Doumbiya"/>
    <x v="1"/>
    <s v="F"/>
    <n v="46"/>
    <m/>
    <s v="No"/>
    <x v="3"/>
    <s v="Zinder Ville"/>
    <x v="157"/>
    <s v="Doumbiy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2"/>
    <s v="Mariama Doumbiya"/>
    <s v="Confirmed"/>
    <x v="70"/>
    <s v="Chaibou"/>
    <s v="Siradji"/>
    <x v="1"/>
    <s v="M"/>
    <n v="25"/>
    <m/>
    <s v="No"/>
    <x v="3"/>
    <s v="Zinder Ville"/>
    <x v="157"/>
    <s v="Siradj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2"/>
    <s v="Mariama Doumbiya"/>
    <s v="Confirmed"/>
    <x v="70"/>
    <s v="Moubarak"/>
    <s v="Siradji"/>
    <x v="1"/>
    <s v="M"/>
    <n v="25"/>
    <m/>
    <s v="No"/>
    <x v="3"/>
    <s v="Zinder Ville"/>
    <x v="157"/>
    <s v="Siradj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2"/>
    <s v="Mariama Doumbiya"/>
    <s v="Confirmed"/>
    <x v="70"/>
    <s v="Badamassi"/>
    <s v="Doumbiya"/>
    <x v="1"/>
    <s v="M"/>
    <n v="66"/>
    <m/>
    <s v="No"/>
    <x v="3"/>
    <s v="Zinder Ville"/>
    <x v="157"/>
    <s v="Doumbiy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6"/>
    <s v="Ibrahim Harou"/>
    <s v="Confirmed"/>
    <x v="52"/>
    <s v="Tanimoune"/>
    <s v="Ibrahim"/>
    <x v="1"/>
    <s v="M"/>
    <n v="26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Amadou"/>
    <s v="Ibrahim"/>
    <x v="1"/>
    <s v="M"/>
    <n v="33"/>
    <n v="96775078"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Raya"/>
    <s v="Ibrahim"/>
    <x v="1"/>
    <s v="F"/>
    <n v="46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Aminou"/>
    <s v="Ibrahim"/>
    <x v="1"/>
    <s v="M"/>
    <n v="23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Ousmane"/>
    <s v="Ibrahim"/>
    <x v="1"/>
    <s v="M"/>
    <n v="19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Fassouma"/>
    <s v="Aminou"/>
    <x v="1"/>
    <s v="F"/>
    <n v="20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6"/>
    <s v="Ibrahim Harou"/>
    <s v="Confirmed"/>
    <x v="52"/>
    <s v="Gambo"/>
    <s v="Ibrahim"/>
    <x v="1"/>
    <s v="M"/>
    <n v="18"/>
    <m/>
    <s v="No"/>
    <x v="3"/>
    <s v="Matameye"/>
    <x v="205"/>
    <s v="IBRAHIM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n v="917"/>
    <s v="Issa sani"/>
    <s v="Confirmed"/>
    <x v="68"/>
    <s v="Rawda"/>
    <s v="issa"/>
    <x v="1"/>
    <s v="F"/>
    <n v="5"/>
    <n v="96391700"/>
    <s v="No"/>
    <x v="3"/>
    <s v="Zinder Ville"/>
    <x v="107"/>
    <s v="iss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7"/>
    <s v="Issa sani"/>
    <s v="Confirmed"/>
    <x v="68"/>
    <s v="mohamed"/>
    <s v="issa"/>
    <x v="1"/>
    <s v="M"/>
    <n v="2"/>
    <n v="96391700"/>
    <s v="No"/>
    <x v="3"/>
    <s v="Zinder Ville"/>
    <x v="107"/>
    <s v="iss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8"/>
    <s v="Ibrahim Ali"/>
    <s v="Confirmed"/>
    <x v="67"/>
    <s v="Zakiya"/>
    <s v="Ibrahim"/>
    <x v="1"/>
    <s v="F"/>
    <n v="3"/>
    <n v="92707886"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Amatoulaye"/>
    <s v="Ibrahim"/>
    <x v="1"/>
    <s v="F"/>
    <n v="0"/>
    <n v="92707886"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Amadou"/>
    <s v="Tasso"/>
    <x v="0"/>
    <s v="M"/>
    <n v="55"/>
    <n v="96905353"/>
    <s v="No"/>
    <x v="0"/>
    <s v="Niamey 4"/>
    <x v="7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918"/>
    <s v="Ibrahim Ali"/>
    <s v="Confirmed"/>
    <x v="67"/>
    <s v="Rabiou"/>
    <s v="Nomao"/>
    <x v="5"/>
    <s v="M"/>
    <n v="38"/>
    <n v="97238653"/>
    <s v="No"/>
    <x v="0"/>
    <s v="Niamey 4"/>
    <x v="7"/>
    <m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18"/>
    <s v="Ibrahim Ali"/>
    <s v="Confirmed"/>
    <x v="67"/>
    <s v="Mme Fouré"/>
    <s v="Amadou"/>
    <x v="0"/>
    <s v="F"/>
    <n v="26"/>
    <n v="96905353"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Moussa"/>
    <s v="Amadou"/>
    <x v="1"/>
    <s v="M"/>
    <n v="17"/>
    <m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Abdoulaye"/>
    <s v="Amadou"/>
    <x v="1"/>
    <s v="M"/>
    <n v="22"/>
    <m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AbdoulWahab"/>
    <s v="Amadou"/>
    <x v="1"/>
    <s v="M"/>
    <n v="20"/>
    <m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Nassirou"/>
    <s v="Amadou"/>
    <x v="1"/>
    <s v="M"/>
    <n v="28"/>
    <m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18"/>
    <s v="Ibrahim Ali"/>
    <s v="Confirmed"/>
    <x v="67"/>
    <s v="Harouna"/>
    <s v="Amadou"/>
    <x v="10"/>
    <s v="M"/>
    <n v="26"/>
    <m/>
    <s v="No"/>
    <x v="0"/>
    <s v="Niamey 4"/>
    <x v="7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0"/>
    <s v="Idrissa Hareybane"/>
    <s v="Confirmed"/>
    <x v="61"/>
    <s v="Noma"/>
    <s v="Idrissa"/>
    <x v="1"/>
    <s v="M"/>
    <n v="17"/>
    <m/>
    <s v="No"/>
    <x v="3"/>
    <s v="Zinder Ville"/>
    <x v="154"/>
    <s v="Idr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0"/>
    <s v="Idrissa Hareybane"/>
    <s v="Confirmed"/>
    <x v="61"/>
    <s v="Baraka"/>
    <s v="Idrissa"/>
    <x v="1"/>
    <s v="M"/>
    <n v="13"/>
    <m/>
    <s v="No"/>
    <x v="3"/>
    <s v="Zinder Ville"/>
    <x v="154"/>
    <s v="Idr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1"/>
    <s v="Souéba Maman"/>
    <s v="Confirmed"/>
    <x v="71"/>
    <s v="Hadjia"/>
    <s v="Atta"/>
    <x v="1"/>
    <s v="F"/>
    <n v="70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1"/>
    <s v="Souéba Maman"/>
    <s v="Confirmed"/>
    <x v="71"/>
    <s v="Abdoul"/>
    <s v="Ahmed"/>
    <x v="1"/>
    <s v="M"/>
    <n v="24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1"/>
    <s v="Souéba Maman"/>
    <s v="Confirmed"/>
    <x v="71"/>
    <s v="Mme Abdoul Aziz"/>
    <s v="Ousseina"/>
    <x v="1"/>
    <s v="F"/>
    <n v="22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1"/>
    <s v="Souéba Maman"/>
    <s v="Confirmed"/>
    <x v="71"/>
    <s v="Kadidja"/>
    <s v="Maman"/>
    <x v="1"/>
    <s v="F"/>
    <n v="20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1"/>
    <s v="Souéba Maman"/>
    <s v="Confirmed"/>
    <x v="71"/>
    <s v="Ahmed"/>
    <s v="Maman"/>
    <x v="1"/>
    <s v="M"/>
    <n v="18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1"/>
    <s v="Souéba Maman"/>
    <s v="Confirmed"/>
    <x v="71"/>
    <s v="Aboubacar"/>
    <s v="Sani"/>
    <x v="1"/>
    <s v="M"/>
    <n v="8"/>
    <m/>
    <s v="No"/>
    <x v="3"/>
    <s v="Zinder Ville"/>
    <x v="103"/>
    <s v="Maman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2"/>
    <s v="Fassouma Maman"/>
    <s v="Confirmed"/>
    <x v="59"/>
    <s v="Moussa"/>
    <s v="saidou"/>
    <x v="1"/>
    <s v="M"/>
    <n v="71"/>
    <m/>
    <s v="No"/>
    <x v="3"/>
    <s v="Takeita"/>
    <x v="206"/>
    <s v="saidou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2"/>
    <s v="Fassouma Maman"/>
    <s v="Confirmed"/>
    <x v="59"/>
    <s v="Rabé"/>
    <s v="Saidou"/>
    <x v="1"/>
    <s v="M"/>
    <n v="46"/>
    <m/>
    <s v="No"/>
    <x v="3"/>
    <s v="Takeita"/>
    <x v="206"/>
    <s v="Saidou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2"/>
    <s v="Fassouma Maman"/>
    <s v="Confirmed"/>
    <x v="59"/>
    <s v="Rabilou"/>
    <s v="Saidou"/>
    <x v="1"/>
    <s v="M"/>
    <n v="50"/>
    <m/>
    <s v="No"/>
    <x v="3"/>
    <s v="Takeita"/>
    <x v="206"/>
    <s v="Saidou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24"/>
    <s v="Maman Issaka"/>
    <s v="Confirmed"/>
    <x v="70"/>
    <s v="Amina "/>
    <s v="Issa"/>
    <x v="1"/>
    <s v="F"/>
    <n v="38"/>
    <m/>
    <s v="No"/>
    <x v="3"/>
    <s v="Mirriah "/>
    <x v="207"/>
    <s v="Iss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Fati "/>
    <s v="Maman Issaka"/>
    <x v="1"/>
    <s v="F"/>
    <n v="15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Aichatou"/>
    <s v="Maman Issaka"/>
    <x v="1"/>
    <s v="F"/>
    <n v="0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Aboubacar"/>
    <s v="Maman Issaka"/>
    <x v="1"/>
    <s v="M"/>
    <n v="4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Gambo"/>
    <s v="Yahaya"/>
    <x v="1"/>
    <s v="M"/>
    <n v="8"/>
    <m/>
    <s v="No"/>
    <x v="3"/>
    <s v="Mirriah "/>
    <x v="207"/>
    <s v="Yahay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Massaoudou"/>
    <s v="Abdou "/>
    <x v="1"/>
    <s v="M"/>
    <n v="10"/>
    <m/>
    <s v="No"/>
    <x v="3"/>
    <s v="Mirriah "/>
    <x v="207"/>
    <s v="Abdou 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Zoula"/>
    <s v="Maman Issaka"/>
    <x v="1"/>
    <s v="F"/>
    <n v="18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Illia"/>
    <s v="Adaré"/>
    <x v="1"/>
    <s v="M"/>
    <n v="20"/>
    <m/>
    <s v="No"/>
    <x v="3"/>
    <s v="Mirriah "/>
    <x v="207"/>
    <s v="Adaré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Mai Assane"/>
    <s v="Maman Issaka"/>
    <x v="1"/>
    <s v="M"/>
    <n v="22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4"/>
    <s v="Maman Issaka"/>
    <s v="Confirmed"/>
    <x v="70"/>
    <s v="Issoufou "/>
    <s v="Maman Issaka"/>
    <x v="1"/>
    <s v="M"/>
    <n v="25"/>
    <m/>
    <s v="No"/>
    <x v="3"/>
    <s v="Mirriah "/>
    <x v="207"/>
    <s v="Maman Issaka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Adamou Mounkailou"/>
    <s v="Confirmed"/>
    <x v="60"/>
    <s v="Ibrahim"/>
    <s v="Abdoul Raouf"/>
    <x v="1"/>
    <s v="M"/>
    <n v="26"/>
    <m/>
    <s v="No"/>
    <x v="3"/>
    <s v="Zinder Ville"/>
    <x v="210"/>
    <s v="Ibrahim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6"/>
    <s v="Haboubacar Kaigama"/>
    <s v="Confirmed"/>
    <x v="67"/>
    <s v="Habi"/>
    <s v="Malam Habou"/>
    <x v="1"/>
    <s v="M"/>
    <n v="40"/>
    <m/>
    <s v="No"/>
    <x v="3"/>
    <s v="Mirriah "/>
    <x v="208"/>
    <s v="Malam Habou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Haboubacar Kaigama"/>
    <s v="Confirmed"/>
    <x v="67"/>
    <s v="Moutari"/>
    <s v="Sani"/>
    <x v="1"/>
    <s v="M"/>
    <n v="30"/>
    <m/>
    <s v="No"/>
    <x v="3"/>
    <s v="Mirriah "/>
    <x v="208"/>
    <s v="Sani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Haboubacar Kaigama"/>
    <s v="Confirmed"/>
    <x v="67"/>
    <s v="Hadiza"/>
    <s v="Haboubacar"/>
    <x v="1"/>
    <s v="F"/>
    <n v="25"/>
    <m/>
    <s v="No"/>
    <x v="3"/>
    <s v="Mirriah "/>
    <x v="208"/>
    <s v="Haboubacar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Haboubacar Kaigama"/>
    <s v="Confirmed"/>
    <x v="67"/>
    <s v="Zoué"/>
    <s v="Bachir"/>
    <x v="1"/>
    <s v="F"/>
    <n v="23"/>
    <m/>
    <s v="No"/>
    <x v="3"/>
    <s v="Mirriah "/>
    <x v="208"/>
    <s v="Bachir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Haboubacar Kaigama"/>
    <s v="Confirmed"/>
    <x v="67"/>
    <s v="Mariama"/>
    <s v="Maman"/>
    <x v="1"/>
    <s v="F"/>
    <n v="25"/>
    <m/>
    <s v="No"/>
    <x v="3"/>
    <s v="Mirriah "/>
    <x v="208"/>
    <s v="Maman"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26"/>
    <s v="Adamou Mounkailou"/>
    <s v="Confirmed"/>
    <x v="60"/>
    <s v="Abdou"/>
    <s v="ibrahim"/>
    <x v="1"/>
    <s v="M"/>
    <n v="23"/>
    <m/>
    <s v="No"/>
    <x v="3"/>
    <s v="Zinder Ville"/>
    <x v="210"/>
    <s v="Abdou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6"/>
    <s v="Adamou Mounkailou"/>
    <s v="Confirmed"/>
    <x v="60"/>
    <s v="Mountaka"/>
    <s v="ibrahim"/>
    <x v="1"/>
    <s v="M"/>
    <n v="26"/>
    <m/>
    <s v="No"/>
    <x v="3"/>
    <s v="Zinder Ville"/>
    <x v="210"/>
    <s v="Mountak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n v="928"/>
    <s v="Doudou Hame"/>
    <s v="Confirmed"/>
    <x v="70"/>
    <s v="Amina"/>
    <s v="maman"/>
    <x v="1"/>
    <s v="F"/>
    <n v="48"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8"/>
    <s v="Doudou Hame"/>
    <s v="Confirmed"/>
    <x v="70"/>
    <s v="Souleymane"/>
    <s v="Doudou"/>
    <x v="1"/>
    <s v="M"/>
    <m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8"/>
    <s v="Doudou Hame"/>
    <s v="Confirmed"/>
    <x v="70"/>
    <s v="Mariama"/>
    <s v="Doudou"/>
    <x v="1"/>
    <s v="F"/>
    <m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8"/>
    <s v="Doudou Hame"/>
    <s v="Confirmed"/>
    <x v="70"/>
    <s v="Amira"/>
    <s v="Doudou"/>
    <x v="1"/>
    <s v="F"/>
    <m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8"/>
    <s v="Doudou Hame"/>
    <s v="Confirmed"/>
    <x v="70"/>
    <s v="Idriss"/>
    <s v="Doudou"/>
    <x v="1"/>
    <s v="M"/>
    <m/>
    <m/>
    <s v="No"/>
    <x v="6"/>
    <m/>
    <x v="2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29"/>
    <s v="Souley Abdoul Karim"/>
    <s v="Confirmed"/>
    <x v="69"/>
    <s v="Yasser"/>
    <s v="Abdoul Karim"/>
    <x v="1"/>
    <s v="M"/>
    <n v="16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29"/>
    <s v="Souley Abdoul Karim"/>
    <s v="Confirmed"/>
    <x v="69"/>
    <s v="Imrana"/>
    <s v="Abdoul Karim"/>
    <x v="1"/>
    <s v="M"/>
    <n v="12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29"/>
    <s v="Souley Abdoul Karim"/>
    <s v="Confirmed"/>
    <x v="69"/>
    <s v="Alio"/>
    <s v="Abdoul Karim"/>
    <x v="1"/>
    <s v="M"/>
    <n v="10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29"/>
    <s v="Souley Abdoul Karim"/>
    <s v="Confirmed"/>
    <x v="69"/>
    <s v="Hadjara"/>
    <s v="Abdoul Karim"/>
    <x v="1"/>
    <s v="F"/>
    <n v="7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0"/>
    <s v="Garba Mahamadou"/>
    <s v="Confirmed"/>
    <x v="69"/>
    <s v="Abdoul Rahamane"/>
    <s v="Mahamadou"/>
    <x v="1"/>
    <s v="M"/>
    <n v="9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0"/>
    <s v="Garba Mahamadou"/>
    <s v="Confirmed"/>
    <x v="69"/>
    <s v="Ramlatou"/>
    <s v="Mahamadou"/>
    <x v="1"/>
    <s v="F"/>
    <n v="1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0"/>
    <s v="Garba Mahamadou"/>
    <s v="Confirmed"/>
    <x v="69"/>
    <s v="Aboubacar"/>
    <s v="Sidick"/>
    <x v="1"/>
    <s v="M"/>
    <n v="3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0"/>
    <s v="Garba Mahamadou"/>
    <s v="Confirmed"/>
    <x v="69"/>
    <s v="Bilyamine"/>
    <s v="Daouda"/>
    <x v="1"/>
    <s v="M"/>
    <n v="11"/>
    <m/>
    <s v="No"/>
    <x v="6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34"/>
    <s v="Abdourahamane Aboubacar"/>
    <s v="Confirmed"/>
    <x v="68"/>
    <s v="Yasser"/>
    <s v="Ibrahim"/>
    <x v="5"/>
    <s v="M"/>
    <n v="23"/>
    <n v="88311494"/>
    <s v="No"/>
    <x v="0"/>
    <s v="Niamey 4"/>
    <x v="70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34"/>
    <s v="Abdourahamane Aboubacar"/>
    <s v="Confirmed"/>
    <x v="68"/>
    <s v="Amadou"/>
    <m/>
    <x v="5"/>
    <s v="M"/>
    <n v="23"/>
    <n v="98758160"/>
    <s v="No"/>
    <x v="0"/>
    <s v="Niamey 4"/>
    <x v="70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34"/>
    <s v="Abdourahamane Aboubacar"/>
    <s v="Confirmed"/>
    <x v="68"/>
    <s v="Issoufou"/>
    <m/>
    <x v="5"/>
    <s v="M"/>
    <n v="23"/>
    <n v="98433457"/>
    <s v="No"/>
    <x v="0"/>
    <s v="Niamey 4"/>
    <x v="70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62"/>
    <s v="Moussa Emerik"/>
    <s v="Confirmed"/>
    <x v="82"/>
    <s v="Ibrahim"/>
    <s v="Alhassane"/>
    <x v="2"/>
    <s v="M"/>
    <n v="4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Ibrahim"/>
    <s v="Ahmed"/>
    <x v="2"/>
    <s v="M"/>
    <n v="22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ghali"/>
    <s v="Abdou"/>
    <x v="2"/>
    <s v="M"/>
    <n v="4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Moustapha"/>
    <s v="Moussa"/>
    <x v="2"/>
    <s v="M"/>
    <n v="24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Salahi"/>
    <s v="Sadé"/>
    <x v="2"/>
    <s v="M"/>
    <n v="22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Mouhamed"/>
    <s v="Moussa"/>
    <x v="2"/>
    <s v="M"/>
    <n v="2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youba"/>
    <s v="Alhassane"/>
    <x v="2"/>
    <s v="M"/>
    <n v="3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Idrissa"/>
    <s v="Moussa"/>
    <x v="2"/>
    <s v="M"/>
    <n v="1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Mohamed"/>
    <s v="Elhadji"/>
    <x v="2"/>
    <s v="M"/>
    <n v="35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hmed"/>
    <s v="Moussa"/>
    <x v="2"/>
    <s v="M"/>
    <n v="42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Hassane"/>
    <s v="Moussa"/>
    <x v="2"/>
    <s v="M"/>
    <n v="16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lhadi"/>
    <s v="Ahmed"/>
    <x v="2"/>
    <s v="M"/>
    <n v="26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Omar"/>
    <s v="Moustapha"/>
    <x v="2"/>
    <s v="M"/>
    <n v="19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hamed"/>
    <s v="Souleymane"/>
    <x v="2"/>
    <s v="M"/>
    <n v="3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Mouhamed"/>
    <s v="Emoulaw"/>
    <x v="2"/>
    <s v="M"/>
    <n v="4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Yacouba"/>
    <s v="Idrissa"/>
    <x v="2"/>
    <s v="M"/>
    <n v="36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Omer"/>
    <s v="Ameni"/>
    <x v="2"/>
    <s v="M"/>
    <n v="35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Ahmed"/>
    <s v="Ameni"/>
    <x v="2"/>
    <s v="M"/>
    <n v="7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Souley"/>
    <s v="Nouhou"/>
    <x v="2"/>
    <s v="M"/>
    <n v="28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Idrissa"/>
    <s v="Emerik"/>
    <x v="2"/>
    <s v="M"/>
    <n v="52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Issouf"/>
    <s v="Aghali"/>
    <x v="2"/>
    <s v="M"/>
    <n v="2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Fatimata"/>
    <s v="Silimane"/>
    <x v="2"/>
    <s v="F"/>
    <n v="43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Bacho"/>
    <s v="Amalwaw"/>
    <x v="2"/>
    <s v="F"/>
    <n v="6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Zeinabou"/>
    <s v="Adougou"/>
    <x v="2"/>
    <s v="F"/>
    <n v="4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Gaichatou"/>
    <s v="Attaher"/>
    <x v="2"/>
    <s v="F"/>
    <n v="3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Hassiatou"/>
    <s v="Moussa"/>
    <x v="2"/>
    <s v="F"/>
    <n v="20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2"/>
    <s v="Moussa Emerik"/>
    <s v="Confirmed"/>
    <x v="82"/>
    <s v="Telmou"/>
    <s v="Moussa"/>
    <x v="2"/>
    <s v="F"/>
    <n v="22"/>
    <m/>
    <s v="No"/>
    <x v="6"/>
    <m/>
    <x v="21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n v="967"/>
    <s v="Anifatou Ali"/>
    <s v="Confirmed"/>
    <x v="81"/>
    <s v="Mohamed Habibou"/>
    <s v="Ousseini"/>
    <x v="5"/>
    <s v="M"/>
    <n v="17"/>
    <n v="90689860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Aboubacar Abba"/>
    <s v="Aichatou"/>
    <x v="5"/>
    <s v="F"/>
    <n v="21"/>
    <n v="96761986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Issa Andou"/>
    <s v="Aichatou"/>
    <x v="5"/>
    <s v="F"/>
    <n v="21"/>
    <n v="91151849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Rissatan Alfarouk"/>
    <s v="Amina"/>
    <x v="5"/>
    <s v="F"/>
    <n v="26"/>
    <n v="97343417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Aboubacar Yacouba"/>
    <s v="Biniaminou"/>
    <x v="5"/>
    <s v="M"/>
    <n v="19"/>
    <n v="99222028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Anato Kokou "/>
    <s v="Constant Blandine"/>
    <x v="5"/>
    <s v="F"/>
    <n v="17"/>
    <n v="9698745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oustapha Adam"/>
    <s v="Fadjimata"/>
    <x v="5"/>
    <s v="F"/>
    <n v="20"/>
    <n v="9658464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Djibo Hamani"/>
    <s v="Hadjara"/>
    <x v="5"/>
    <s v="F"/>
    <n v="18"/>
    <n v="89065845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Hamidou Koura"/>
    <s v="Hadjara"/>
    <x v="5"/>
    <s v="F"/>
    <n v="19"/>
    <n v="9697571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Ibrahim Chekaraou"/>
    <s v="Hadjara"/>
    <x v="5"/>
    <s v="F"/>
    <n v="18"/>
    <n v="97662045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Ibrahim Issoufou"/>
    <s v="Hadjara"/>
    <x v="5"/>
    <s v="F"/>
    <n v="18"/>
    <n v="96132640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Djibo Abdoulaye"/>
    <s v="Halimatou Sadi"/>
    <x v="5"/>
    <s v="F"/>
    <n v="18"/>
    <n v="9667711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Hamidou Ali"/>
    <s v="Hanifatou"/>
    <x v="5"/>
    <s v="F"/>
    <n v="21"/>
    <n v="95814349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Doko cossi"/>
    <s v="Ifedoun Pelagie"/>
    <x v="5"/>
    <s v="F"/>
    <n v="19"/>
    <n v="94699060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Soum Hamado"/>
    <s v="Kadidja"/>
    <x v="5"/>
    <s v="F"/>
    <n v="18"/>
    <n v="96532388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Ibrahim Souleyemane"/>
    <s v="Ibro Karima"/>
    <x v="5"/>
    <s v="F"/>
    <n v="20"/>
    <n v="92676239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ahamane Sani"/>
    <s v="Magagi Nadia"/>
    <x v="5"/>
    <s v="F"/>
    <n v="18"/>
    <n v="96271515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Seydou Daouda"/>
    <s v="Nafissa"/>
    <x v="5"/>
    <s v="F"/>
    <n v="18"/>
    <n v="98865526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Sanoussi Amadou"/>
    <s v="Nana Nadia"/>
    <x v="5"/>
    <s v="F"/>
    <n v="21"/>
    <n v="9629992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Daouda Bana"/>
    <s v="Ramatou"/>
    <x v="5"/>
    <s v="F"/>
    <n v="18"/>
    <n v="90888157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Illa Ibrahim"/>
    <s v="Rayanatou"/>
    <x v="5"/>
    <s v="F"/>
    <n v="19"/>
    <n v="97480846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Boubaca Boubacar"/>
    <s v="Saadatou"/>
    <x v="5"/>
    <s v="F"/>
    <n v="21"/>
    <n v="85436754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Adamou Hamani"/>
    <s v="Salamatou"/>
    <x v="5"/>
    <s v="F"/>
    <n v="22"/>
    <n v="96196900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Habou Mahamane"/>
    <s v="Salimatou"/>
    <x v="5"/>
    <s v="F"/>
    <n v="20"/>
    <n v="96992220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Oumarou Abdourahamane"/>
    <s v="Zoubeyrou"/>
    <x v="5"/>
    <s v="M"/>
    <n v="19"/>
    <n v="97124202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Laouali "/>
    <s v="Abdoulaye"/>
    <x v="5"/>
    <s v="M"/>
    <m/>
    <n v="96271475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Karidjo"/>
    <s v="Ouma"/>
    <x v="5"/>
    <s v="F"/>
    <n v="45"/>
    <n v="96276551"/>
    <s v="No"/>
    <x v="0"/>
    <s v="Niamey 2"/>
    <x v="40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Ousmane"/>
    <s v="Amadou"/>
    <x v="5"/>
    <s v="M"/>
    <m/>
    <n v="9616746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Brah"/>
    <s v="Mousbahou"/>
    <x v="5"/>
    <s v="M"/>
    <m/>
    <n v="97103008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Tinao"/>
    <s v="Ramatou"/>
    <x v="5"/>
    <s v="F"/>
    <n v="51"/>
    <n v="90786668"/>
    <s v="No"/>
    <x v="0"/>
    <s v="Niamey 1"/>
    <x v="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Abdramane"/>
    <s v="Safiatou"/>
    <x v="5"/>
    <s v="F"/>
    <n v="46"/>
    <n v="97722884"/>
    <s v="No"/>
    <x v="0"/>
    <s v="Niamey 1"/>
    <x v="19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Abalé"/>
    <s v="Sani"/>
    <x v="5"/>
    <s v="M"/>
    <n v="35"/>
    <n v="97002336"/>
    <s v="No"/>
    <x v="0"/>
    <s v="Niamey 1"/>
    <x v="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Harissou"/>
    <m/>
    <x v="5"/>
    <s v="F"/>
    <m/>
    <n v="96727228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Sani"/>
    <s v="Mahadia"/>
    <x v="5"/>
    <s v="M"/>
    <m/>
    <n v="96562227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Salman"/>
    <s v="Lawan"/>
    <x v="5"/>
    <s v="M"/>
    <n v="42"/>
    <n v="96502325"/>
    <s v="No"/>
    <x v="0"/>
    <s v="Niamey 4"/>
    <x v="70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Hamsatou"/>
    <s v="Yayé"/>
    <x v="5"/>
    <s v="F"/>
    <n v="40"/>
    <n v="96270460"/>
    <s v="No"/>
    <x v="0"/>
    <s v="Niamey 4"/>
    <x v="8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7"/>
    <s v="Anifatou Ali"/>
    <s v="Confirmed"/>
    <x v="81"/>
    <s v="Mme Hadiza"/>
    <s v="Dayabou"/>
    <x v="5"/>
    <s v="F"/>
    <m/>
    <n v="96895131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damou"/>
    <s v="Salifou"/>
    <x v="2"/>
    <s v="M"/>
    <n v="53"/>
    <n v="90074697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Etienne"/>
    <s v="Gnimadi"/>
    <x v="2"/>
    <s v="M"/>
    <n v="65"/>
    <n v="96980453"/>
    <s v="No"/>
    <x v="0"/>
    <s v="Niamey 2"/>
    <x v="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Diko"/>
    <s v="Moussa"/>
    <x v="5"/>
    <s v="M"/>
    <m/>
    <n v="90401748"/>
    <s v="No"/>
    <x v="0"/>
    <m/>
    <x v="2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Issa"/>
    <s v="Seydou"/>
    <x v="2"/>
    <s v="M"/>
    <n v="42"/>
    <n v="97741999"/>
    <s v="No"/>
    <x v="0"/>
    <s v="Niamey 1"/>
    <x v="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Bambou"/>
    <s v="Hamadou"/>
    <x v="2"/>
    <s v="M"/>
    <n v="44"/>
    <n v="96667675"/>
    <s v="No"/>
    <x v="0"/>
    <s v="Niamey 1"/>
    <x v="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Sanda"/>
    <s v="Moussa"/>
    <x v="2"/>
    <s v="M"/>
    <n v="46"/>
    <n v="91100966"/>
    <s v="No"/>
    <x v="0"/>
    <s v="Niamey 1"/>
    <x v="3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doulaye Ide"/>
    <s v="Chaik Nassidad"/>
    <x v="5"/>
    <s v="M"/>
    <n v="16"/>
    <n v="96972298"/>
    <s v="No"/>
    <x v="0"/>
    <s v="Niamey 1"/>
    <x v="19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damou"/>
    <s v="Ousmane"/>
    <x v="5"/>
    <s v="M"/>
    <n v="15"/>
    <n v="96988856"/>
    <s v="No"/>
    <x v="0"/>
    <s v="Niamey 1"/>
    <x v="29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lhousseini"/>
    <s v="Aziza"/>
    <x v="5"/>
    <s v="F"/>
    <n v="16"/>
    <n v="96964531"/>
    <s v="No"/>
    <x v="0"/>
    <s v="Niamey 2"/>
    <x v="27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dou Habi"/>
    <s v="Hassane"/>
    <x v="5"/>
    <s v="M"/>
    <n v="15"/>
    <n v="96888714"/>
    <s v="No"/>
    <x v="0"/>
    <s v="Niamey 1"/>
    <x v="2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dou Habi"/>
    <s v="Ousseina"/>
    <x v="5"/>
    <s v="F"/>
    <n v="15"/>
    <n v="96888714"/>
    <s v="No"/>
    <x v="0"/>
    <s v="Niamey 1"/>
    <x v="2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doul-Nourou"/>
    <s v="Douramane Hamadou"/>
    <x v="5"/>
    <s v="M"/>
    <n v="15"/>
    <n v="97070909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doulaye Traore"/>
    <s v="Salim"/>
    <x v="5"/>
    <s v="M"/>
    <n v="15"/>
    <n v="96964841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boubacar Seyni"/>
    <s v="Djibril Daouda"/>
    <x v="5"/>
    <s v="M"/>
    <n v="17"/>
    <n v="90551416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lmoustapha Kadi"/>
    <s v="Abdoul Raphiou"/>
    <x v="5"/>
    <s v="M"/>
    <n v="16"/>
    <n v="96968255"/>
    <s v="No"/>
    <x v="0"/>
    <s v="Niamey 1"/>
    <x v="2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madou Sambo"/>
    <s v="Reyan Abdoulaye"/>
    <x v="5"/>
    <s v="M"/>
    <n v="15"/>
    <n v="96961573"/>
    <s v="No"/>
    <x v="0"/>
    <s v="Niamey 1"/>
    <x v="2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Awami Moustapha"/>
    <s v="Mamadou Falmata"/>
    <x v="5"/>
    <s v="F"/>
    <n v="16"/>
    <n v="90045535"/>
    <s v="No"/>
    <x v="0"/>
    <s v="Niamey 1"/>
    <x v="3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Bacha Dagoul"/>
    <s v="Seyidina Abari Oumarou"/>
    <x v="5"/>
    <s v="M"/>
    <n v="15"/>
    <n v="91279723"/>
    <s v="No"/>
    <x v="0"/>
    <s v="Niamey 4"/>
    <x v="8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Boubacar Moumouni"/>
    <s v="Saidou Ali"/>
    <x v="5"/>
    <s v="M"/>
    <n v="16"/>
    <n v="97408864"/>
    <s v="No"/>
    <x v="0"/>
    <s v="Niamey 3"/>
    <x v="247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Daouda Nouhou"/>
    <s v="Samira"/>
    <x v="5"/>
    <s v="F"/>
    <n v="16"/>
    <n v="96962291"/>
    <s v="No"/>
    <x v="0"/>
    <s v="Niamey 1"/>
    <x v="1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Gaya Maizama"/>
    <s v="Nabila"/>
    <x v="5"/>
    <s v="F"/>
    <n v="16"/>
    <n v="93932100"/>
    <s v="No"/>
    <x v="0"/>
    <s v="Niamey 2"/>
    <x v="40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Hamidou Ali"/>
    <s v="Belkissa"/>
    <x v="5"/>
    <s v="F"/>
    <n v="17"/>
    <n v="96967912"/>
    <s v="No"/>
    <x v="0"/>
    <s v="Niamey 1"/>
    <x v="24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Ibrah"/>
    <s v="Fatime"/>
    <x v="5"/>
    <s v="F"/>
    <n v="15"/>
    <n v="96524107"/>
    <s v="No"/>
    <x v="0"/>
    <s v="Niamey 1"/>
    <x v="29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Konate Ousmane"/>
    <s v="Soma Mariama"/>
    <x v="5"/>
    <s v="F"/>
    <n v="15"/>
    <n v="96293980"/>
    <s v="No"/>
    <x v="0"/>
    <s v="Niamey 1"/>
    <x v="3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Laouel Kader"/>
    <s v="Mahamane Kiffe"/>
    <x v="5"/>
    <s v="M"/>
    <n v="17"/>
    <n v="96961301"/>
    <s v="No"/>
    <x v="0"/>
    <s v="Niamey 3"/>
    <x v="52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Mamane Sani"/>
    <s v="Habou Tagrid"/>
    <x v="5"/>
    <s v="M"/>
    <n v="15"/>
    <n v="96975210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Mohamed Amadou"/>
    <s v="Bintou Terese"/>
    <x v="5"/>
    <s v="F"/>
    <n v="16"/>
    <m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Mahamed El Bachir"/>
    <s v="Reina"/>
    <x v="5"/>
    <s v="F"/>
    <n v="16"/>
    <n v="96960412"/>
    <s v="No"/>
    <x v="0"/>
    <s v="Niamey 3"/>
    <x v="100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Ousmane Amadou"/>
    <s v="Maizoumbou Ben Massoud"/>
    <x v="5"/>
    <s v="M"/>
    <n v="17"/>
    <n v="96992575"/>
    <s v="No"/>
    <x v="0"/>
    <s v="Niamey 1"/>
    <x v="3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Rabiou Balla"/>
    <s v="Hassana"/>
    <x v="5"/>
    <s v="F"/>
    <n v="16"/>
    <n v="96883115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Sakou Abdou"/>
    <s v="Adamou"/>
    <x v="5"/>
    <s v="M"/>
    <n v="15"/>
    <n v="98858227"/>
    <s v="No"/>
    <x v="0"/>
    <s v="Niamey 5"/>
    <x v="37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Saloufou"/>
    <s v="Babari Mounira"/>
    <x v="5"/>
    <s v="F"/>
    <n v="15"/>
    <n v="93933314"/>
    <s v="No"/>
    <x v="0"/>
    <s v="Niamey 1"/>
    <x v="246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Samna Idrissa"/>
    <s v="Ahmed"/>
    <x v="5"/>
    <s v="M"/>
    <n v="16"/>
    <n v="96883362"/>
    <s v="No"/>
    <x v="0"/>
    <s v="Niamey 1"/>
    <x v="31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8"/>
    <s v="Balkissa Ali"/>
    <s v="Confirmed"/>
    <x v="83"/>
    <s v="Touba Mohamed"/>
    <s v="Nana Hadiza"/>
    <x v="5"/>
    <s v="F"/>
    <n v="15"/>
    <n v="90143522"/>
    <s v="No"/>
    <x v="0"/>
    <s v="Niamey 1"/>
    <x v="19"/>
    <m/>
    <x v="0"/>
    <s v="Healthy"/>
    <m/>
    <d v="2020-06-08T00:00:00"/>
    <d v="2020-06-22T00:00:00"/>
    <n v="-219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6-22T00:00:00"/>
    <s v=""/>
    <s v=""/>
    <m/>
  </r>
  <r>
    <m/>
    <n v="969"/>
    <s v="Amina Saley"/>
    <s v="Confirmed"/>
    <x v="83"/>
    <s v="Amina "/>
    <s v="Talatou"/>
    <x v="1"/>
    <s v="F"/>
    <n v="16"/>
    <n v="96577107"/>
    <s v="No"/>
    <x v="0"/>
    <s v="Niamey 1"/>
    <x v="33"/>
    <m/>
    <x v="0"/>
    <s v="Healthy"/>
    <m/>
    <d v="2020-06-07T00:00:00"/>
    <d v="2020-06-21T00:00:00"/>
    <n v="-22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9"/>
    <s v="Amina Saley"/>
    <s v="Confirmed"/>
    <x v="83"/>
    <s v="Aichatou"/>
    <s v="Abdoul Kader"/>
    <x v="1"/>
    <s v="F"/>
    <n v="15"/>
    <n v="96577107"/>
    <s v="No"/>
    <x v="0"/>
    <s v="Niamey 1"/>
    <x v="33"/>
    <m/>
    <x v="0"/>
    <s v="Healthy"/>
    <m/>
    <d v="2020-06-07T00:00:00"/>
    <d v="2020-06-21T00:00:00"/>
    <n v="-22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439"/>
    <s v="Yahaya Mahamadou"/>
    <s v="Confirmed"/>
    <x v="19"/>
    <s v="Issa "/>
    <s v="oumarou"/>
    <x v="1"/>
    <s v="M"/>
    <n v="25"/>
    <n v="99463399"/>
    <s v="No"/>
    <x v="5"/>
    <s v="Dioundiou"/>
    <x v="248"/>
    <s v="Oumarou"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05T00:00:00"/>
    <s v=""/>
    <s v=""/>
    <m/>
  </r>
  <r>
    <m/>
    <n v="439"/>
    <s v="Yahaya Mahamadou"/>
    <s v="Confirmed"/>
    <x v="19"/>
    <s v="Hadiza"/>
    <s v="Souley"/>
    <x v="1"/>
    <s v="F"/>
    <n v="50"/>
    <n v="99463399"/>
    <s v="No"/>
    <x v="5"/>
    <s v="Dioundiou"/>
    <x v="248"/>
    <s v="Hadiza"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4T00:00:00"/>
    <s v=""/>
    <s v=""/>
    <m/>
  </r>
  <r>
    <m/>
    <n v="439"/>
    <s v="Yahaya Mahamadou"/>
    <s v="Confirmed"/>
    <x v="19"/>
    <s v="Kadi"/>
    <s v="Anza"/>
    <x v="1"/>
    <s v="F"/>
    <n v="35"/>
    <n v="99463399"/>
    <s v="No"/>
    <x v="5"/>
    <s v="Dioundiou"/>
    <x v="248"/>
    <m/>
    <x v="0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39"/>
    <s v="Yahaya Mahamadou"/>
    <s v="Confirmed"/>
    <x v="19"/>
    <s v="Halima"/>
    <s v=" Abdou"/>
    <x v="2"/>
    <s v="F"/>
    <n v="50"/>
    <n v="89528003"/>
    <s v="No"/>
    <x v="5"/>
    <s v="Dioundiou"/>
    <x v="249"/>
    <s v="Issa"/>
    <x v="1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6T00:00:00"/>
    <s v=""/>
    <s v=""/>
    <m/>
  </r>
  <r>
    <m/>
    <n v="439"/>
    <s v="Yahaya Mahamadou"/>
    <s v="Confirmed"/>
    <x v="19"/>
    <s v="Foureira"/>
    <s v="Souley"/>
    <x v="2"/>
    <s v="F"/>
    <n v="47"/>
    <n v="92242891"/>
    <s v="No"/>
    <x v="5"/>
    <s v="Dioundiou"/>
    <x v="249"/>
    <s v="Issa"/>
    <x v="1"/>
    <s v="Healthy"/>
    <m/>
    <d v="2020-03-31T00:00:00"/>
    <d v="2020-04-14T00:00:00"/>
    <n v="-28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7T00:00:00"/>
    <s v=""/>
    <s v=""/>
    <m/>
  </r>
  <r>
    <m/>
    <n v="439"/>
    <s v="Yahaya Mahamadou"/>
    <s v="Confirmed"/>
    <x v="19"/>
    <s v="Maimouna"/>
    <s v="Issa"/>
    <x v="2"/>
    <s v="F"/>
    <n v="40"/>
    <n v="99725182"/>
    <s v="No"/>
    <x v="5"/>
    <s v="Dioundiou"/>
    <x v="249"/>
    <s v="Issa"/>
    <x v="1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8T00:00:00"/>
    <s v=""/>
    <s v=""/>
    <m/>
  </r>
  <r>
    <m/>
    <n v="439"/>
    <s v="Yahaya Mahamadou"/>
    <s v="Confirmed"/>
    <x v="19"/>
    <s v="Fati"/>
    <s v="Mamane"/>
    <x v="2"/>
    <s v="F"/>
    <n v="30"/>
    <n v="99725182"/>
    <s v="No"/>
    <x v="5"/>
    <s v="Dioundiou"/>
    <x v="249"/>
    <s v="Ibrahim"/>
    <x v="1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9T00:00:00"/>
    <s v=""/>
    <s v=""/>
    <m/>
  </r>
  <r>
    <m/>
    <n v="439"/>
    <s v="Yahaya Mahamadou"/>
    <s v="Confirmed"/>
    <x v="19"/>
    <s v="Younoussa"/>
    <s v="Sani"/>
    <x v="2"/>
    <s v="M"/>
    <n v="50"/>
    <m/>
    <s v="No"/>
    <x v="5"/>
    <s v="Dioundiou"/>
    <x v="249"/>
    <s v="Younoussa"/>
    <x v="1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0T00:00:00"/>
    <s v=""/>
    <s v=""/>
    <m/>
  </r>
  <r>
    <m/>
    <n v="439"/>
    <s v="Yahaya Mahamadou"/>
    <s v="Confirmed"/>
    <x v="19"/>
    <s v="Nadia"/>
    <s v="Awal"/>
    <x v="3"/>
    <s v="F"/>
    <n v="22"/>
    <n v="96602161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2T00:00:00"/>
    <s v=""/>
    <s v=""/>
    <m/>
  </r>
  <r>
    <m/>
    <n v="439"/>
    <s v="Yahaya Mahamadou"/>
    <s v="Confirmed"/>
    <x v="19"/>
    <s v="Samira"/>
    <s v="Maiwassa"/>
    <x v="3"/>
    <s v="F"/>
    <n v="22"/>
    <n v="91642766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n v="439"/>
    <s v="Yahaya Mahamadou"/>
    <s v="Confirmed"/>
    <x v="19"/>
    <s v="Amina"/>
    <s v="Soumana"/>
    <x v="3"/>
    <s v="F"/>
    <n v="23"/>
    <n v="89890129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n v="439"/>
    <s v="Yahaya Mahamadou"/>
    <s v="Confirmed"/>
    <x v="19"/>
    <s v="Zouera"/>
    <s v="Bouda Arzika"/>
    <x v="3"/>
    <s v="F"/>
    <n v="26"/>
    <n v="90425674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n v="439"/>
    <s v="Yahaya Mahamadou"/>
    <s v="Confirmed"/>
    <x v="19"/>
    <s v="Soufiane"/>
    <s v="Boubacar"/>
    <x v="3"/>
    <s v="M"/>
    <n v="23"/>
    <n v="92594915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6T00:00:00"/>
    <s v=""/>
    <s v=""/>
    <m/>
  </r>
  <r>
    <m/>
    <n v="439"/>
    <s v="Yahaya Mahamadou"/>
    <s v="Confirmed"/>
    <x v="19"/>
    <s v="Mme Amadou"/>
    <s v="Rakia"/>
    <x v="3"/>
    <s v="F"/>
    <n v="29"/>
    <n v="97721128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439"/>
    <s v="Yahaya Mahamadou"/>
    <s v="Confirmed"/>
    <x v="19"/>
    <s v="Amina"/>
    <s v="Madougou"/>
    <x v="3"/>
    <s v="F"/>
    <n v="35"/>
    <n v="96420308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n v="439"/>
    <s v="Yahaya Mahamadou"/>
    <s v="Confirmed"/>
    <x v="19"/>
    <s v="Mamane"/>
    <s v=" Djamila"/>
    <x v="3"/>
    <s v="F"/>
    <n v="39"/>
    <n v="91430789"/>
    <s v="Yes"/>
    <x v="5"/>
    <s v="Dioundiou"/>
    <x v="249"/>
    <m/>
    <x v="1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9T00:00:00"/>
    <s v=""/>
    <s v=""/>
    <m/>
  </r>
  <r>
    <m/>
    <n v="439"/>
    <s v="Yahaya Mahamadou"/>
    <s v="Confirmed"/>
    <x v="19"/>
    <s v="Dangana"/>
    <s v="Sahabi"/>
    <x v="2"/>
    <s v="F"/>
    <n v="60"/>
    <n v="97983144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439"/>
    <s v="Yahaya Mahamadou"/>
    <s v="Confirmed"/>
    <x v="19"/>
    <s v="Koulou "/>
    <s v="Sahabi"/>
    <x v="2"/>
    <s v="F"/>
    <n v="50"/>
    <n v="97983144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1T00:00:00"/>
    <s v=""/>
    <s v=""/>
    <m/>
  </r>
  <r>
    <m/>
    <n v="439"/>
    <s v="Yahaya Mahamadou"/>
    <s v="Confirmed"/>
    <x v="19"/>
    <s v="Azoumi"/>
    <s v="Gaga"/>
    <x v="2"/>
    <s v="F"/>
    <n v="55"/>
    <n v="97983144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2T00:00:00"/>
    <s v=""/>
    <s v=""/>
    <m/>
  </r>
  <r>
    <m/>
    <n v="439"/>
    <s v="Yahaya Mahamadou"/>
    <s v="Confirmed"/>
    <x v="19"/>
    <s v="Souhaila"/>
    <s v="Sahabi"/>
    <x v="2"/>
    <s v="F"/>
    <n v="20"/>
    <n v="97983144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3T00:00:00"/>
    <s v=""/>
    <s v=""/>
    <m/>
  </r>
  <r>
    <m/>
    <n v="439"/>
    <s v="Yahaya Mahamadou"/>
    <s v="Confirmed"/>
    <x v="19"/>
    <s v="Sahira"/>
    <s v="Sani"/>
    <x v="2"/>
    <s v="F"/>
    <n v="25"/>
    <n v="97983144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439"/>
    <s v="Yahaya Mahamadou"/>
    <s v="Confirmed"/>
    <x v="19"/>
    <s v="Balkissa"/>
    <s v="Abdou"/>
    <x v="2"/>
    <s v="F"/>
    <n v="25"/>
    <n v="88046265"/>
    <s v="No"/>
    <x v="5"/>
    <s v="Dioundiou"/>
    <x v="249"/>
    <s v="Boubacar Cheffou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5T00:00:00"/>
    <s v=""/>
    <s v=""/>
    <m/>
  </r>
  <r>
    <m/>
    <n v="439"/>
    <s v="Yahaya Mahamadou"/>
    <s v="Confirmed"/>
    <x v="19"/>
    <s v="Badaria"/>
    <s v="Boubacar"/>
    <x v="2"/>
    <s v="F"/>
    <n v="9"/>
    <n v="88046265"/>
    <s v="No"/>
    <x v="5"/>
    <s v="Dioundiou"/>
    <x v="249"/>
    <s v="Boubacar Cheffou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6T00:00:00"/>
    <s v=""/>
    <s v=""/>
    <m/>
  </r>
  <r>
    <m/>
    <n v="439"/>
    <s v="Yahaya Mahamadou"/>
    <s v="Confirmed"/>
    <x v="19"/>
    <s v="Maimouna"/>
    <s v="Sani"/>
    <x v="2"/>
    <s v="F"/>
    <n v="45"/>
    <n v="88046265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439"/>
    <s v="Yahaya Mahamadou"/>
    <s v="Confirmed"/>
    <x v="19"/>
    <s v="Binta"/>
    <s v="Ibrahim"/>
    <x v="2"/>
    <s v="F"/>
    <n v="30"/>
    <n v="88046265"/>
    <s v="No"/>
    <x v="5"/>
    <s v="Dioundiou"/>
    <x v="249"/>
    <s v="Ibrahim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439"/>
    <s v="Yahaya Mahamadou"/>
    <s v="Confirmed"/>
    <x v="19"/>
    <s v="Rachida"/>
    <s v="Sahabi"/>
    <x v="2"/>
    <s v="F"/>
    <n v="35"/>
    <n v="88046265"/>
    <s v="No"/>
    <x v="5"/>
    <s v="Dioundiou"/>
    <x v="249"/>
    <s v="Malam Sani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439"/>
    <s v="Yahaya Mahamadou"/>
    <s v="Confirmed"/>
    <x v="19"/>
    <s v="Yahaya"/>
    <s v="Cheffou"/>
    <x v="2"/>
    <s v="M"/>
    <n v="33"/>
    <n v="88046265"/>
    <s v="No"/>
    <x v="5"/>
    <s v="Dioundiou"/>
    <x v="249"/>
    <s v="Boubacar Cheffou"/>
    <x v="1"/>
    <s v="Healthy"/>
    <m/>
    <d v="2020-04-02T00:00:00"/>
    <d v="2020-04-16T00:00:00"/>
    <n v="-28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439"/>
    <s v="Yahaya Mahamadou"/>
    <s v="Confirmed"/>
    <x v="19"/>
    <s v="Ibrahim "/>
    <s v="Sani"/>
    <x v="2"/>
    <s v="M"/>
    <n v="45"/>
    <m/>
    <s v="No"/>
    <x v="5"/>
    <s v="Dioundiou"/>
    <x v="249"/>
    <m/>
    <x v="1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712"/>
    <s v="Mounkaila Hadjo"/>
    <s v="Confirmed"/>
    <x v="44"/>
    <s v="Warzagane"/>
    <s v="Ramatou"/>
    <x v="3"/>
    <s v="F"/>
    <n v="36"/>
    <n v="91022224"/>
    <s v="Yes"/>
    <x v="6"/>
    <s v="Arlit"/>
    <x v="242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712"/>
    <s v="Mounkaila Hadjo"/>
    <s v="Confirmed"/>
    <x v="44"/>
    <s v="Ali"/>
    <s v="Hadiza"/>
    <x v="3"/>
    <s v="F"/>
    <n v="42"/>
    <n v="91228698"/>
    <s v="Yes"/>
    <x v="6"/>
    <s v="Arlit"/>
    <x v="242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m/>
  </r>
  <r>
    <m/>
    <n v="712"/>
    <s v="Mounkaila Hadjo"/>
    <s v="Confirmed"/>
    <x v="44"/>
    <s v="Amoune"/>
    <s v="Djima"/>
    <x v="3"/>
    <s v="F"/>
    <n v="26"/>
    <n v="91293249"/>
    <s v="Yes"/>
    <x v="6"/>
    <s v="Arlit"/>
    <x v="242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12"/>
    <s v="Mounkaila Hadjo"/>
    <s v="Confirmed"/>
    <x v="44"/>
    <s v="Adamou"/>
    <s v="Moussa"/>
    <x v="3"/>
    <s v="M"/>
    <n v="45"/>
    <n v="94305192"/>
    <s v="Yes"/>
    <x v="6"/>
    <s v="Arlit"/>
    <x v="180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m/>
  </r>
  <r>
    <m/>
    <n v="712"/>
    <s v="Mounkaila Hadjo"/>
    <s v="Confirmed"/>
    <x v="44"/>
    <s v="Aghali"/>
    <s v="Ousseina"/>
    <x v="3"/>
    <s v="F"/>
    <n v="40"/>
    <n v="94588722"/>
    <s v="Yes"/>
    <x v="6"/>
    <s v="Arlit"/>
    <x v="250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m/>
  </r>
  <r>
    <m/>
    <n v="712"/>
    <s v="Mounkaila Hadjo"/>
    <s v="Confirmed"/>
    <x v="44"/>
    <s v="Seyni"/>
    <s v="Ramatou"/>
    <x v="3"/>
    <s v="F"/>
    <n v="30"/>
    <n v="94839239"/>
    <s v="Yes"/>
    <x v="6"/>
    <s v="Arlit"/>
    <x v="250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12"/>
    <s v="Mounkaila Hadjo"/>
    <s v="Confirmed"/>
    <x v="44"/>
    <s v="Mahamane"/>
    <s v="Moussale"/>
    <x v="3"/>
    <s v="M"/>
    <n v="56"/>
    <n v="80001170"/>
    <s v="Yes"/>
    <x v="6"/>
    <s v="Arlit"/>
    <x v="180"/>
    <m/>
    <x v="0"/>
    <s v="Sick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12"/>
    <s v="Mounkaila Hadjo"/>
    <s v="Confirmed"/>
    <x v="44"/>
    <s v="Mossi"/>
    <s v="Hadjara"/>
    <x v="3"/>
    <s v="F"/>
    <n v="32"/>
    <n v="91713063"/>
    <s v="Yes"/>
    <x v="6"/>
    <s v="Arlit"/>
    <x v="18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Mohamed "/>
    <s v="Yacouba"/>
    <x v="3"/>
    <s v="M"/>
    <n v="42"/>
    <n v="90373026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12"/>
    <s v="Mounkaila Hadjo"/>
    <s v="Confirmed"/>
    <x v="44"/>
    <s v="Ousmane "/>
    <s v="Maimouna"/>
    <x v="3"/>
    <s v="F"/>
    <n v="35"/>
    <n v="94778070"/>
    <s v="Yes"/>
    <x v="6"/>
    <s v="Arlit"/>
    <x v="251"/>
    <m/>
    <x v="0"/>
    <s v="Healthy"/>
    <m/>
    <d v="2020-05-01T00:00:00"/>
    <d v="2020-05-15T00:00:00"/>
    <n v="-257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5T00:00:00"/>
    <s v=""/>
    <s v=""/>
    <m/>
  </r>
  <r>
    <m/>
    <n v="712"/>
    <s v="Mounkaila Hadjo"/>
    <s v="Confirmed"/>
    <x v="44"/>
    <s v="Abdoulaye"/>
    <s v="Hadiza"/>
    <x v="3"/>
    <s v="F"/>
    <n v="33"/>
    <n v="98923637"/>
    <s v="Yes"/>
    <x v="6"/>
    <s v="Arlit"/>
    <x v="181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12"/>
    <s v="Mounkaila Hadjo"/>
    <s v="Confirmed"/>
    <x v="44"/>
    <s v="Garba Ilou"/>
    <s v="Abdoul Nassirou"/>
    <x v="1"/>
    <s v="M"/>
    <n v="45"/>
    <n v="80001112"/>
    <s v="No"/>
    <x v="6"/>
    <s v="Arlit"/>
    <x v="180"/>
    <m/>
    <x v="0"/>
    <s v="Sick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Alamine"/>
    <s v="Nassirou"/>
    <x v="1"/>
    <s v="M"/>
    <n v="8"/>
    <n v="80001112"/>
    <s v="No"/>
    <x v="6"/>
    <s v="Arlit"/>
    <x v="180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m/>
  </r>
  <r>
    <m/>
    <n v="712"/>
    <s v="Mounkaila Hadjo"/>
    <s v="Confirmed"/>
    <x v="44"/>
    <s v="Imane"/>
    <s v="Nassirou"/>
    <x v="1"/>
    <s v="M"/>
    <n v="6"/>
    <n v="80001112"/>
    <s v="No"/>
    <x v="6"/>
    <s v="Arlit"/>
    <x v="180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m/>
  </r>
  <r>
    <m/>
    <n v="712"/>
    <s v="Mounkaila Hadjo"/>
    <s v="Confirmed"/>
    <x v="44"/>
    <s v="Hamani"/>
    <s v="Djibo"/>
    <x v="6"/>
    <s v="M"/>
    <n v="40"/>
    <n v="80001112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Garba Illou"/>
    <s v="Nafissatou"/>
    <x v="1"/>
    <s v="F"/>
    <n v="35"/>
    <n v="80001112"/>
    <s v="No"/>
    <x v="6"/>
    <s v="Arlit"/>
    <x v="180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9T00:00:00"/>
    <s v=""/>
    <s v=""/>
    <m/>
  </r>
  <r>
    <m/>
    <n v="712"/>
    <s v="Mounkaila Hadjo"/>
    <s v="Confirmed"/>
    <x v="44"/>
    <s v="Ismael"/>
    <s v="Mounkaila"/>
    <x v="1"/>
    <s v="M"/>
    <n v="40"/>
    <n v="90681190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Mme Ismael"/>
    <s v="Zourtatou"/>
    <x v="1"/>
    <s v="F"/>
    <n v="30"/>
    <n v="90681190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Soumaila"/>
    <s v="Aichatou"/>
    <x v="0"/>
    <s v="F"/>
    <n v="42"/>
    <n v="8000142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Boubacar"/>
    <s v="Pistina"/>
    <x v="8"/>
    <s v="F"/>
    <n v="50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Yahaya"/>
    <s v="Mariama"/>
    <x v="5"/>
    <s v="F"/>
    <n v="45"/>
    <n v="97974201"/>
    <s v="No"/>
    <x v="6"/>
    <s v="Arlit"/>
    <x v="198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Boubacar"/>
    <s v="Aziz"/>
    <x v="1"/>
    <s v="M"/>
    <n v="27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Boubacar"/>
    <s v="Moctar"/>
    <x v="1"/>
    <s v="M"/>
    <n v="25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Boubacar"/>
    <s v="Ahmed"/>
    <x v="1"/>
    <s v="M"/>
    <n v="18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Boubacar "/>
    <s v="Mahe"/>
    <x v="1"/>
    <s v="M"/>
    <n v="18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Taher"/>
    <s v="Hadiza"/>
    <x v="1"/>
    <s v="F"/>
    <n v="29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Souleymane"/>
    <s v="Boubacar"/>
    <x v="1"/>
    <s v="M"/>
    <n v="56"/>
    <n v="97974201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Rabiou"/>
    <s v="Amina"/>
    <x v="0"/>
    <s v="F"/>
    <n v="15"/>
    <n v="94198485"/>
    <s v="No"/>
    <x v="6"/>
    <s v="Arlit"/>
    <x v="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Laouali"/>
    <s v="Fassouma"/>
    <x v="0"/>
    <s v="F"/>
    <n v="35"/>
    <n v="94198485"/>
    <s v="No"/>
    <x v="6"/>
    <s v="Arlit"/>
    <x v="1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Harouna"/>
    <s v="Jamila"/>
    <x v="8"/>
    <s v="F"/>
    <n v="32"/>
    <n v="96404207"/>
    <s v="No"/>
    <x v="6"/>
    <s v="Arlit"/>
    <x v="180"/>
    <m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712"/>
    <s v="Mounkaila Hadjo"/>
    <s v="Confirmed"/>
    <x v="44"/>
    <s v="Ibrahim"/>
    <s v="Baraatou"/>
    <x v="3"/>
    <s v="F"/>
    <n v="40"/>
    <n v="94917606"/>
    <s v="Yes"/>
    <x v="6"/>
    <s v="Arlit"/>
    <x v="251"/>
    <m/>
    <x v="0"/>
    <s v="Healthy"/>
    <m/>
    <d v="2020-04-25T00:00:00"/>
    <d v="2020-05-09T00:00:00"/>
    <n v="-26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9T00:00:00"/>
    <s v=""/>
    <s v=""/>
    <m/>
  </r>
  <r>
    <m/>
    <n v="712"/>
    <s v="Mounkaila Hadjo"/>
    <s v="Confirmed"/>
    <x v="44"/>
    <s v="Ibrahim"/>
    <s v="Nassirou"/>
    <x v="1"/>
    <s v="M"/>
    <n v="14"/>
    <n v="80001112"/>
    <s v="No"/>
    <x v="6"/>
    <s v="Arlit"/>
    <x v="180"/>
    <m/>
    <x v="0"/>
    <s v="Healthy"/>
    <m/>
    <d v="2020-04-23T00:00:00"/>
    <d v="2020-05-07T00:00:00"/>
    <n v="-265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07T00:00:00"/>
    <s v=""/>
    <s v=""/>
    <s v="Positif"/>
  </r>
  <r>
    <m/>
    <n v="729"/>
    <s v="Mahaman Moussale"/>
    <s v="Confirmed"/>
    <x v="50"/>
    <s v="Assoumana"/>
    <s v="amadou"/>
    <x v="3"/>
    <s v="M"/>
    <n v="50"/>
    <n v="80001161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 MALAM Hayatou"/>
    <s v="Mahamadou"/>
    <x v="3"/>
    <s v="M"/>
    <n v="52"/>
    <n v="80001160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Issoufou"/>
    <s v="Barké"/>
    <x v="3"/>
    <s v="M"/>
    <n v="55"/>
    <n v="98484845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Aboubacar"/>
    <s v="Gamatié"/>
    <x v="3"/>
    <s v="M"/>
    <n v="43"/>
    <n v="96903150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Moustapha"/>
    <s v="Ibrahim"/>
    <x v="3"/>
    <s v="M"/>
    <n v="47"/>
    <n v="96593840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Maman"/>
    <s v="Mousbahou"/>
    <x v="3"/>
    <s v="M"/>
    <n v="37"/>
    <n v="80001168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Halidou"/>
    <s v="Hamadou"/>
    <x v="3"/>
    <s v="M"/>
    <n v="33"/>
    <n v="99739941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Hamidou"/>
    <s v="Hamadou"/>
    <x v="3"/>
    <s v="M"/>
    <n v="46"/>
    <n v="80001170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Wagani"/>
    <s v="Ramatou"/>
    <x v="3"/>
    <s v="F"/>
    <n v="45"/>
    <n v="96665774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Hadjia"/>
    <s v="Kourssia"/>
    <x v="3"/>
    <s v="F"/>
    <n v="54"/>
    <n v="90993563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Sanou"/>
    <s v="Cyrille"/>
    <x v="3"/>
    <s v="M"/>
    <n v="53"/>
    <n v="80001172"/>
    <s v="Yes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Moctar"/>
    <s v="Moussalé"/>
    <x v="1"/>
    <s v="M"/>
    <n v="17"/>
    <n v="80001170"/>
    <s v="No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Hafsat"/>
    <s v="Moussalé"/>
    <x v="1"/>
    <s v="F"/>
    <n v="14"/>
    <n v="80001170"/>
    <s v="No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s v="Positif"/>
  </r>
  <r>
    <m/>
    <n v="729"/>
    <s v="Mahaman Moussale"/>
    <s v="Confirmed"/>
    <x v="50"/>
    <s v="Mahamed"/>
    <s v="Moussalé"/>
    <x v="1"/>
    <s v="M"/>
    <n v="11"/>
    <n v="80001170"/>
    <s v="No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Bohari"/>
    <s v="Ibrahim"/>
    <x v="1"/>
    <s v="M"/>
    <n v="17"/>
    <n v="80001170"/>
    <s v="No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ALZOUMA"/>
    <s v="MARIAMA"/>
    <x v="1"/>
    <s v="F"/>
    <n v="44"/>
    <n v="80001170"/>
    <s v="No"/>
    <x v="6"/>
    <s v="Arlit"/>
    <x v="180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BOUE"/>
    <s v="AGI"/>
    <x v="4"/>
    <s v="M"/>
    <n v="52"/>
    <n v="92844325"/>
    <s v="No"/>
    <x v="6"/>
    <s v="Arlit"/>
    <x v="252"/>
    <m/>
    <x v="0"/>
    <s v="Healthy"/>
    <m/>
    <d v="2020-05-02T00:00:00"/>
    <d v="2020-05-16T00:00:00"/>
    <n v="-256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6T00:00:00"/>
    <s v=""/>
    <s v=""/>
    <m/>
  </r>
  <r>
    <m/>
    <n v="729"/>
    <s v="Mahaman Moussale"/>
    <s v="Confirmed"/>
    <x v="50"/>
    <s v="INOUSSA"/>
    <s v="MALAM MOUSSA"/>
    <x v="3"/>
    <s v="M"/>
    <n v="39"/>
    <n v="80159594"/>
    <s v="Yes"/>
    <x v="6"/>
    <s v="Arlit"/>
    <x v="253"/>
    <s v="INOUSSA "/>
    <x v="0"/>
    <s v="Healthy"/>
    <m/>
    <d v="2020-04-28T00:00:00"/>
    <d v="2020-05-12T00:00:00"/>
    <n v="-260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2T00:00:00"/>
    <s v=""/>
    <s v=""/>
    <m/>
  </r>
  <r>
    <m/>
    <n v="729"/>
    <s v="Mahaman Moussale"/>
    <s v="Confirmed"/>
    <x v="50"/>
    <s v="Ouma Salma"/>
    <s v="Issa Bagalam"/>
    <x v="3"/>
    <s v="F"/>
    <n v="33"/>
    <n v="91663380"/>
    <s v="Yes"/>
    <x v="6"/>
    <s v="Arlit"/>
    <x v="180"/>
    <s v="SANOUSSI KALLA"/>
    <x v="0"/>
    <s v="Healthy"/>
    <m/>
    <d v="2020-04-30T00:00:00"/>
    <d v="2020-05-14T00:00:00"/>
    <n v="-258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05-14T00:00:00"/>
    <s v=""/>
    <s v=""/>
    <m/>
  </r>
  <r>
    <m/>
    <n v="663"/>
    <s v="AbdoulAziz kainé"/>
    <s v="Confirmed"/>
    <x v="41"/>
    <s v="Dessou"/>
    <s v="Yossia"/>
    <x v="3"/>
    <s v="M"/>
    <n v="47"/>
    <n v="91093999"/>
    <s v="Yes"/>
    <x v="5"/>
    <s v="Dosso"/>
    <x v="254"/>
    <m/>
    <x v="1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3"/>
    <s v="AbdoulAziz kainé"/>
    <s v="Confirmed"/>
    <x v="41"/>
    <s v="Djibo"/>
    <s v="kainé"/>
    <x v="1"/>
    <s v="M"/>
    <n v="45"/>
    <m/>
    <s v="No"/>
    <x v="5"/>
    <s v="Dosso"/>
    <x v="138"/>
    <s v="Abdoulaziz Kainé"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Baraatou "/>
    <s v="Yacouba"/>
    <x v="1"/>
    <s v="F"/>
    <n v="17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Zilkibilou"/>
    <s v="Abdoulkarim"/>
    <x v="1"/>
    <s v="M"/>
    <n v="1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Abdoulaye"/>
    <s v="Hamidou"/>
    <x v="1"/>
    <s v="M"/>
    <n v="42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Hamidou "/>
    <s v="Ousmane"/>
    <x v="1"/>
    <s v="M"/>
    <n v="20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Asmane"/>
    <s v="Gao"/>
    <x v="1"/>
    <s v="M"/>
    <n v="75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664"/>
    <s v="AbdoulKarim Ousmane"/>
    <s v="Confirmed"/>
    <x v="44"/>
    <s v="Azoumi"/>
    <s v="Mamane"/>
    <x v="1"/>
    <s v="F"/>
    <n v="55"/>
    <m/>
    <s v="No"/>
    <x v="5"/>
    <s v="Tibiri"/>
    <x v="163"/>
    <m/>
    <x v="0"/>
    <s v="Healthy"/>
    <m/>
    <d v="2020-04-20T00:00:00"/>
    <d v="2020-05-04T00:00:00"/>
    <n v="-26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4T00:00:00"/>
    <s v=""/>
    <s v=""/>
    <m/>
  </r>
  <r>
    <m/>
    <n v="713"/>
    <s v="Harouna Tankari"/>
    <s v="Confirmed"/>
    <x v="47"/>
    <s v="Moustapha"/>
    <s v="Tankari"/>
    <x v="1"/>
    <s v="M"/>
    <n v="18"/>
    <m/>
    <s v="No"/>
    <x v="5"/>
    <s v="Tibiri"/>
    <x v="25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3"/>
    <s v="Harouna Tankari"/>
    <s v="Confirmed"/>
    <x v="47"/>
    <s v="Zoubey"/>
    <s v="Adamou"/>
    <x v="1"/>
    <s v="F"/>
    <n v="50"/>
    <m/>
    <s v="No"/>
    <x v="5"/>
    <s v="Tibiri"/>
    <x v="25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3"/>
    <s v="Harouna Tankari"/>
    <s v="Confirmed"/>
    <x v="47"/>
    <s v="Kadane"/>
    <s v="Tankari"/>
    <x v="1"/>
    <s v="F"/>
    <n v="40"/>
    <m/>
    <s v="No"/>
    <x v="5"/>
    <s v="Tibiri"/>
    <x v="25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3"/>
    <s v="Harouna Tankari"/>
    <s v="Confirmed"/>
    <x v="47"/>
    <s v="Ainaou"/>
    <s v="Baro"/>
    <x v="1"/>
    <s v="F"/>
    <n v="9"/>
    <m/>
    <s v="No"/>
    <x v="5"/>
    <s v="Tibiri"/>
    <x v="25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n v="713"/>
    <s v="Harouna Tankari"/>
    <s v="Confirmed"/>
    <x v="47"/>
    <s v="Mamane"/>
    <s v="Altine"/>
    <x v="1"/>
    <s v="M"/>
    <n v="24"/>
    <m/>
    <s v="No"/>
    <x v="5"/>
    <s v="Tibiri"/>
    <x v="255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m/>
    <s v="Mai Touraré Ali Dangou"/>
    <s v="Confirmed"/>
    <x v="20"/>
    <s v="Bachir "/>
    <s v="Hamidou"/>
    <x v="5"/>
    <s v="M"/>
    <n v="48"/>
    <n v="93708359"/>
    <s v="No"/>
    <x v="0"/>
    <s v="Niamey 1"/>
    <x v="3"/>
    <m/>
    <x v="0"/>
    <s v="Healthy"/>
    <m/>
    <d v="2020-03-28T00:00:00"/>
    <d v="2020-04-11T00:00:00"/>
    <n v="-29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Mai Touraré Ali Dangou"/>
    <s v="Confirmed"/>
    <x v="25"/>
    <s v="Jean  Ali"/>
    <s v="Doungou"/>
    <x v="1"/>
    <s v="M"/>
    <n v="54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Mai Touraré Ali Dangou"/>
    <s v="Confirmed"/>
    <x v="25"/>
    <s v="Alassan"/>
    <s v="Adamou"/>
    <x v="8"/>
    <s v="M"/>
    <n v="73"/>
    <n v="80142130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2T00:00:00"/>
    <s v=""/>
    <s v=""/>
    <m/>
  </r>
  <r>
    <m/>
    <m/>
    <s v="Mai Touraré Ali Dangou"/>
    <s v="Confirmed"/>
    <x v="25"/>
    <s v="Hadjia"/>
    <s v="Zeinabou"/>
    <x v="1"/>
    <s v="F"/>
    <n v="60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3T00:00:00"/>
    <s v=""/>
    <s v=""/>
    <m/>
  </r>
  <r>
    <m/>
    <m/>
    <s v="Mai Touraré Ali Dangou"/>
    <s v="Confirmed"/>
    <x v="25"/>
    <s v="Fassouma"/>
    <s v="Alhassan"/>
    <x v="1"/>
    <s v="F"/>
    <n v="56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4T00:00:00"/>
    <s v=""/>
    <s v=""/>
    <m/>
  </r>
  <r>
    <m/>
    <m/>
    <s v="Mai Touraré Ali Dangou"/>
    <s v="Confirmed"/>
    <x v="25"/>
    <s v="Rahamou"/>
    <s v="Hama"/>
    <x v="1"/>
    <s v="F"/>
    <n v="7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5T00:00:00"/>
    <s v=""/>
    <s v=""/>
    <m/>
  </r>
  <r>
    <m/>
    <m/>
    <s v="Mai Touraré Ali Dangou"/>
    <s v="Confirmed"/>
    <x v="25"/>
    <s v="Firdaoussi"/>
    <s v="Boukari"/>
    <x v="1"/>
    <s v="F"/>
    <n v="9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6T00:00:00"/>
    <s v=""/>
    <s v=""/>
    <m/>
  </r>
  <r>
    <m/>
    <m/>
    <s v="Mai Touraré Ali Dangou"/>
    <s v="Confirmed"/>
    <x v="25"/>
    <s v="Mahamadou "/>
    <s v="Ali Doungou"/>
    <x v="1"/>
    <s v="M"/>
    <n v="56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m/>
    <s v="Mai Touraré Ali Dangou"/>
    <s v="Confirmed"/>
    <x v="25"/>
    <s v="zeinabou"/>
    <s v="Ari"/>
    <x v="1"/>
    <s v="F"/>
    <n v="50"/>
    <n v="80142130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8T00:00:00"/>
    <s v=""/>
    <s v=""/>
    <m/>
  </r>
  <r>
    <m/>
    <m/>
    <s v="Mai Touraré Ali Dangou"/>
    <s v="Confirmed"/>
    <x v="25"/>
    <s v="Sirili"/>
    <s v="Yarima"/>
    <x v="1"/>
    <s v="M"/>
    <n v="40"/>
    <n v="96390404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9T00:00:00"/>
    <s v=""/>
    <s v=""/>
    <m/>
  </r>
  <r>
    <m/>
    <m/>
    <s v="Mai Touraré Ali Dangou"/>
    <s v="Confirmed"/>
    <x v="25"/>
    <s v="Ibrahim"/>
    <s v="Abdou"/>
    <x v="1"/>
    <s v="M"/>
    <n v="30"/>
    <n v="80142130"/>
    <s v="No"/>
    <x v="3"/>
    <s v="Zinder Ville"/>
    <x v="256"/>
    <m/>
    <x v="0"/>
    <s v="Healthy"/>
    <m/>
    <d v="2020-04-07T00:00:00"/>
    <d v="2020-04-21T00:00:00"/>
    <n v="-28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30T00:00:00"/>
    <s v=""/>
    <s v=""/>
    <m/>
  </r>
  <r>
    <m/>
    <n v="270"/>
    <s v="Moussa Traoré "/>
    <s v="Confirmed"/>
    <x v="20"/>
    <s v="Amadou"/>
    <s v="Zakari"/>
    <x v="1"/>
    <s v="M"/>
    <n v="55"/>
    <n v="9997275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Zouley "/>
    <s v="Tankari"/>
    <x v="1"/>
    <s v="F"/>
    <n v="45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Halima"/>
    <m/>
    <x v="1"/>
    <s v="F"/>
    <n v="42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Amadou"/>
    <m/>
    <x v="1"/>
    <s v="M"/>
    <n v="20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Maman Lawan"/>
    <s v="Amadou"/>
    <x v="1"/>
    <s v="F"/>
    <n v="18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Madjida"/>
    <s v="Amadou"/>
    <x v="1"/>
    <s v="M"/>
    <n v="16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Dini"/>
    <s v="Amadou"/>
    <x v="1"/>
    <s v="M"/>
    <n v="14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Zakari"/>
    <s v="Amadou"/>
    <x v="1"/>
    <s v="M"/>
    <n v="11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Papa"/>
    <s v="Amadou"/>
    <x v="1"/>
    <s v="F"/>
    <n v="10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Fati"/>
    <s v="Amadou"/>
    <x v="1"/>
    <s v="M"/>
    <n v="8"/>
    <n v="90033628"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Alolo"/>
    <s v="Amadou"/>
    <x v="1"/>
    <s v="M"/>
    <n v="7"/>
    <m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Douada"/>
    <s v="Amadou"/>
    <x v="1"/>
    <s v="M"/>
    <n v="7"/>
    <m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Moussa"/>
    <s v="Amadou"/>
    <x v="1"/>
    <s v="M"/>
    <n v="7"/>
    <m/>
    <s v="No"/>
    <x v="3"/>
    <s v="Dungass"/>
    <x v="197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270"/>
    <s v="Moussa Traoré "/>
    <s v="Confirmed"/>
    <x v="15"/>
    <s v="Moussa "/>
    <s v="Traoré"/>
    <x v="1"/>
    <s v="M"/>
    <n v="58"/>
    <n v="96987064"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Lamine"/>
    <s v=" Traoré"/>
    <x v="1"/>
    <s v="M"/>
    <n v="24"/>
    <n v="99387858"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Abdoul Hamid"/>
    <s v="Traoré"/>
    <x v="1"/>
    <s v="M"/>
    <n v="22"/>
    <n v="88889561"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Aboubacar"/>
    <s v="Traoré"/>
    <x v="1"/>
    <s v="M"/>
    <n v="17"/>
    <m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Hassana"/>
    <s v="Traoré"/>
    <x v="1"/>
    <s v="F"/>
    <n v="12"/>
    <m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Ousseina"/>
    <s v="Traoré"/>
    <x v="1"/>
    <s v="F"/>
    <n v="12"/>
    <m/>
    <s v="No"/>
    <x v="3"/>
    <s v="Zinder Ville"/>
    <x v="257"/>
    <m/>
    <x v="0"/>
    <s v="Healthy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270"/>
    <s v="Moussa Traoré "/>
    <s v="Confirmed"/>
    <x v="15"/>
    <s v="Aichatou    "/>
    <s v="Hamidou"/>
    <x v="1"/>
    <s v="F"/>
    <n v="46"/>
    <m/>
    <s v="Yes"/>
    <x v="3"/>
    <s v="Zinder Ville"/>
    <x v="257"/>
    <m/>
    <x v="0"/>
    <s v="Sick"/>
    <m/>
    <d v="2020-04-08T00:00:00"/>
    <d v="2020-04-22T00:00:00"/>
    <n v="-28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Aichatou"/>
    <s v="Illou"/>
    <x v="1"/>
    <s v="F"/>
    <n v="58"/>
    <n v="98501010"/>
    <s v="No"/>
    <x v="3"/>
    <s v="Zinder Ville"/>
    <x v="214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Sahiya"/>
    <s v="Hassan"/>
    <x v="1"/>
    <s v="F"/>
    <n v="50"/>
    <n v="96461753"/>
    <s v="No"/>
    <x v="3"/>
    <s v="Zinder Ville"/>
    <x v="214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Fatouma"/>
    <s v="Issiakou"/>
    <x v="1"/>
    <s v="F"/>
    <n v="24"/>
    <n v="99036088"/>
    <s v="No"/>
    <x v="3"/>
    <s v="Zinder Ville"/>
    <x v="214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Amina"/>
    <s v="Noura"/>
    <x v="1"/>
    <s v="F"/>
    <n v="5"/>
    <m/>
    <s v="No"/>
    <x v="3"/>
    <s v="Zinder Ville"/>
    <x v="214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oustapha "/>
    <s v="Aboubacar"/>
    <x v="0"/>
    <s v="M"/>
    <n v="65"/>
    <n v="96973408"/>
    <s v="No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Amadou"/>
    <s v="Elh Manouga"/>
    <x v="3"/>
    <s v="M"/>
    <n v="63"/>
    <n v="96885215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Yacouba "/>
    <s v="Barma"/>
    <x v="3"/>
    <s v="M"/>
    <n v="32"/>
    <n v="96530899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Dan barno"/>
    <m/>
    <x v="4"/>
    <s v="M"/>
    <n v="35"/>
    <n v="96924487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aman "/>
    <s v="Sani"/>
    <x v="4"/>
    <s v="M"/>
    <n v="30"/>
    <n v="88825754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Moustapha"/>
    <s v="Zeinabou"/>
    <x v="3"/>
    <s v="F"/>
    <n v="40"/>
    <n v="98673117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Elh Gréma"/>
    <s v="Boukar"/>
    <x v="3"/>
    <s v="M"/>
    <n v="27"/>
    <n v="96369190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Sani"/>
    <s v="Ouma "/>
    <x v="3"/>
    <s v="F"/>
    <n v="33"/>
    <n v="96502010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Ibrahim"/>
    <s v="Aida"/>
    <x v="3"/>
    <s v="F"/>
    <n v="30"/>
    <n v="96887883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Moustaph "/>
    <s v="Ouma "/>
    <x v="3"/>
    <s v="F"/>
    <n v="32"/>
    <n v="96599025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Fassouma"/>
    <s v="Issaka"/>
    <x v="3"/>
    <s v="F"/>
    <n v="45"/>
    <n v="98500556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Moustapha"/>
    <s v="Hadiza"/>
    <x v="3"/>
    <s v="F"/>
    <n v="30"/>
    <n v="96362399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Garba "/>
    <s v="Moctar"/>
    <x v="3"/>
    <s v="M"/>
    <n v="33"/>
    <n v="98646308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Hamsatou "/>
    <s v="Doulla"/>
    <x v="3"/>
    <s v="F"/>
    <n v="50"/>
    <n v="96164577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Awal "/>
    <s v="Nahissa"/>
    <x v="3"/>
    <s v="F"/>
    <n v="35"/>
    <n v="96885359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Hassan"/>
    <s v="Adaga"/>
    <x v="3"/>
    <s v="M"/>
    <n v="29"/>
    <n v="99040648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Moutari"/>
    <s v="Haoua"/>
    <x v="3"/>
    <s v="F"/>
    <n v="32"/>
    <n v="99844883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Adamou"/>
    <s v="Abari"/>
    <x v="3"/>
    <s v="M"/>
    <n v="20"/>
    <n v="89698851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AbdoulAziz"/>
    <s v="Hadjara"/>
    <x v="3"/>
    <s v="F"/>
    <n v="32"/>
    <n v="89757551"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m/>
    <s v="Elh Issiakou"/>
    <s v="Confirmed"/>
    <x v="23"/>
    <s v="Mme Abba"/>
    <s v="Hawa"/>
    <x v="3"/>
    <s v="F"/>
    <n v="32"/>
    <m/>
    <s v="Yes"/>
    <x v="3"/>
    <s v="Zinder Ville"/>
    <x v="258"/>
    <m/>
    <x v="0"/>
    <s v="Healthy"/>
    <m/>
    <d v="2020-04-09T00:00:00"/>
    <d v="2020-04-23T00:00:00"/>
    <n v="-2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1T00:00:00"/>
    <s v=""/>
    <s v=""/>
    <m/>
  </r>
  <r>
    <m/>
    <n v="626"/>
    <s v="Hassan Issa"/>
    <s v="Confirmed"/>
    <x v="25"/>
    <s v="Magi"/>
    <s v="Hamza"/>
    <x v="5"/>
    <s v="M"/>
    <n v="37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Laminou "/>
    <s v="Danbadji"/>
    <x v="3"/>
    <s v="M"/>
    <n v="38"/>
    <m/>
    <s v="Yes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Ousmane "/>
    <s v="Chatima"/>
    <x v="2"/>
    <s v="M"/>
    <n v="45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Bachir "/>
    <s v="Aboubacar"/>
    <x v="2"/>
    <s v="M"/>
    <n v="45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Ide "/>
    <s v="Mounkaila"/>
    <x v="2"/>
    <s v="M"/>
    <n v="46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Abdoulmadji"/>
    <s v="Ibrahim"/>
    <x v="2"/>
    <s v="M"/>
    <n v="20"/>
    <n v="99768551"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Hannatou"/>
    <s v="Ibrahim"/>
    <x v="11"/>
    <s v="F"/>
    <n v="38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Hadjara "/>
    <s v="Yacouba"/>
    <x v="1"/>
    <s v="F"/>
    <n v="26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Rafa"/>
    <s v="Issoufou"/>
    <x v="2"/>
    <s v="F"/>
    <n v="19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Sadick"/>
    <s v="laouali"/>
    <x v="2"/>
    <s v="M"/>
    <n v="17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Mounir "/>
    <s v="Ibrahim Hassan"/>
    <x v="2"/>
    <s v="M"/>
    <n v="5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Lala"/>
    <s v="Aichatou"/>
    <x v="2"/>
    <s v="F"/>
    <n v="2"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n v="626"/>
    <s v="Hassan Issa"/>
    <s v="Confirmed"/>
    <x v="25"/>
    <s v="Moctar"/>
    <m/>
    <x v="6"/>
    <s v="M"/>
    <m/>
    <m/>
    <s v="No"/>
    <x v="3"/>
    <s v="Zinder Ville"/>
    <x v="20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0"/>
    <n v="0"/>
    <n v="0"/>
    <n v="0"/>
    <n v="0"/>
    <x v="5"/>
    <d v="2020-05-27T00:00:00"/>
    <s v=""/>
    <s v=""/>
    <m/>
  </r>
  <r>
    <m/>
    <m/>
    <s v="Askia Adamou"/>
    <s v="Confirmed"/>
    <x v="40"/>
    <s v="Amadou"/>
    <s v="Zoubeirou"/>
    <x v="0"/>
    <s v="M"/>
    <n v="38"/>
    <n v="85276772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Obedzou"/>
    <s v="Rodrigue"/>
    <x v="3"/>
    <s v="M"/>
    <n v="25"/>
    <n v="95799750"/>
    <s v="Yes"/>
    <x v="3"/>
    <s v="Zinder Ville"/>
    <x v="2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Amadou "/>
    <s v="Seyni"/>
    <x v="3"/>
    <s v="M"/>
    <n v="61"/>
    <n v="96597253"/>
    <s v="Yes"/>
    <x v="3"/>
    <s v="Zinder Ville"/>
    <x v="10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Amadou"/>
    <s v="Attahir"/>
    <x v="0"/>
    <s v="M"/>
    <n v="37"/>
    <n v="91789555"/>
    <s v="No"/>
    <x v="3"/>
    <s v="Zinder Ville"/>
    <x v="157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Moubarak"/>
    <m/>
    <x v="0"/>
    <s v="M"/>
    <m/>
    <m/>
    <s v="No"/>
    <x v="3"/>
    <s v="Zinder Ville"/>
    <x v="21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Mainouna "/>
    <s v="Adamou"/>
    <x v="1"/>
    <s v="F"/>
    <n v="39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Laouali"/>
    <s v="Kalla"/>
    <x v="1"/>
    <s v="M"/>
    <n v="52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Laila"/>
    <s v="Laouali"/>
    <x v="1"/>
    <s v="F"/>
    <n v="20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Haouaou"/>
    <s v="Laouali"/>
    <x v="1"/>
    <s v="M"/>
    <n v="16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Mamata"/>
    <s v="Laouali"/>
    <x v="1"/>
    <s v="F"/>
    <n v="23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Rabiatou"/>
    <s v="Naassirou"/>
    <x v="1"/>
    <s v="F"/>
    <n v="18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Abdoul Madjid"/>
    <s v="Laouali"/>
    <x v="1"/>
    <s v="M"/>
    <n v="11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Rainatou"/>
    <s v="Laoaual"/>
    <x v="1"/>
    <s v="F"/>
    <n v="8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m/>
    <s v="Askia Adamou"/>
    <s v="Confirmed"/>
    <x v="40"/>
    <s v="Bilal"/>
    <s v="Laouali"/>
    <x v="1"/>
    <s v="M"/>
    <n v="6"/>
    <n v="96150370"/>
    <s v="No"/>
    <x v="3"/>
    <s v="Zinder Ville"/>
    <x v="155"/>
    <m/>
    <x v="0"/>
    <s v="Healthy"/>
    <m/>
    <d v="2020-04-20T00:00:00"/>
    <d v="2020-05-04T00:00:00"/>
    <n v="-268"/>
    <n v="0"/>
    <x v="0"/>
    <m/>
    <m/>
    <n v="0"/>
    <n v="0"/>
    <n v="0"/>
    <n v="0"/>
    <n v="0"/>
    <n v="0"/>
    <n v="0"/>
    <n v="0"/>
    <n v="0"/>
    <n v="0"/>
    <n v="0"/>
    <n v="0"/>
    <n v="1"/>
    <n v="1"/>
    <x v="0"/>
    <d v="2020-05-04T00:00:00"/>
    <s v=""/>
    <s v=""/>
    <m/>
  </r>
  <r>
    <m/>
    <n v="672"/>
    <s v="Mani Aboubacar"/>
    <s v="Confirmed"/>
    <x v="39"/>
    <s v="Abdoul Madjid"/>
    <s v="Mani"/>
    <x v="1"/>
    <s v="M"/>
    <n v="28"/>
    <n v="96875927"/>
    <s v="Yes"/>
    <x v="3"/>
    <s v="Mirriah "/>
    <x v="259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Amina"/>
    <s v="Abdou Salam"/>
    <x v="1"/>
    <s v="F"/>
    <n v="52"/>
    <n v="96875927"/>
    <s v="Yes"/>
    <x v="3"/>
    <s v="Zinder Ville"/>
    <x v="107"/>
    <m/>
    <x v="0"/>
    <s v="Sick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Mourtala"/>
    <s v="Salifou"/>
    <x v="1"/>
    <s v="M"/>
    <n v="25"/>
    <n v="96875927"/>
    <s v="Yes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Farida"/>
    <s v="Mani"/>
    <x v="1"/>
    <s v="F"/>
    <n v="22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Yasmina"/>
    <s v="Mani"/>
    <x v="1"/>
    <s v="F"/>
    <n v="17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Chamsia"/>
    <s v="Mani"/>
    <x v="1"/>
    <s v="F"/>
    <n v="24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Sadakaou"/>
    <s v="Bonne"/>
    <x v="6"/>
    <s v="F"/>
    <n v="55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Mariam"/>
    <s v="Bonne"/>
    <x v="6"/>
    <s v="F"/>
    <n v="22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n v="672"/>
    <s v="Mani Aboubacar"/>
    <s v="Confirmed"/>
    <x v="39"/>
    <s v="Ibrahim "/>
    <s v="Garba"/>
    <x v="1"/>
    <s v="M"/>
    <n v="26"/>
    <n v="96875927"/>
    <s v="No"/>
    <x v="3"/>
    <s v="Zinder Ville"/>
    <x v="107"/>
    <m/>
    <x v="0"/>
    <s v="Healthy"/>
    <m/>
    <d v="2020-04-23T00:00:00"/>
    <d v="2020-05-07T00:00:00"/>
    <n v="-265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7T00:00:00"/>
    <s v=""/>
    <s v=""/>
    <m/>
  </r>
  <r>
    <m/>
    <m/>
    <s v="Abdoul Aziz Ali"/>
    <s v="Confirmed"/>
    <x v="38"/>
    <s v="Issa"/>
    <s v="Ali"/>
    <x v="1"/>
    <s v="M"/>
    <n v="56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Balki"/>
    <s v="Issaka"/>
    <x v="1"/>
    <s v="F"/>
    <n v="40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Amina "/>
    <s v="Abdoul Aziz"/>
    <x v="1"/>
    <s v="F"/>
    <n v="17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Nanoua"/>
    <s v="Abdoul Aziz"/>
    <x v="1"/>
    <s v="F"/>
    <n v="15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Kadi"/>
    <s v="Abdoul Aziz"/>
    <x v="1"/>
    <s v="F"/>
    <n v="11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Nana"/>
    <s v="Abdoul Aziz"/>
    <x v="1"/>
    <s v="F"/>
    <n v="9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m/>
    <s v="Abdoul Aziz Ali"/>
    <s v="Confirmed"/>
    <x v="38"/>
    <s v="Ali"/>
    <s v="Abdoul Aziz"/>
    <x v="1"/>
    <s v="M"/>
    <n v="2"/>
    <n v="98645025"/>
    <s v="No"/>
    <x v="3"/>
    <s v="Zinder Ville"/>
    <x v="260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6T00:00:00"/>
    <s v=""/>
    <s v=""/>
    <m/>
  </r>
  <r>
    <m/>
    <n v="673"/>
    <s v="Adamou Ali"/>
    <s v="Confirmed"/>
    <x v="39"/>
    <s v="Bahari"/>
    <s v="Nanzir"/>
    <x v="1"/>
    <s v="M"/>
    <n v="53"/>
    <n v="96390736"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3"/>
    <s v="Adamou Ali"/>
    <s v="Confirmed"/>
    <x v="39"/>
    <s v="Salissou "/>
    <s v="Koumandakoye"/>
    <x v="1"/>
    <s v="M"/>
    <n v="50"/>
    <m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3"/>
    <s v="Adamou Ali"/>
    <s v="Confirmed"/>
    <x v="39"/>
    <s v="Hamsatou"/>
    <s v="Zakou"/>
    <x v="1"/>
    <s v="F"/>
    <n v="31"/>
    <n v="96351340"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3"/>
    <s v="Adamou Ali"/>
    <s v="Confirmed"/>
    <x v="39"/>
    <s v="Abdoul Samad"/>
    <s v="Adamou"/>
    <x v="1"/>
    <s v="M"/>
    <n v="6"/>
    <m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3"/>
    <s v="Adamou Ali"/>
    <s v="Confirmed"/>
    <x v="39"/>
    <s v="Oumar Farouk"/>
    <s v="Adamou"/>
    <x v="1"/>
    <s v="M"/>
    <n v="2"/>
    <m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3"/>
    <s v="Adamou Ali"/>
    <s v="Confirmed"/>
    <x v="39"/>
    <s v="Habou"/>
    <s v="Talibier"/>
    <x v="5"/>
    <s v="M"/>
    <n v="35"/>
    <m/>
    <s v="No"/>
    <x v="3"/>
    <s v="Mirriah "/>
    <x v="20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Assamaou"/>
    <s v="Baba Kana"/>
    <x v="1"/>
    <s v="F"/>
    <n v="17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Sabrina"/>
    <s v="Maarou"/>
    <x v="1"/>
    <s v="F"/>
    <n v="7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Aboubacar"/>
    <s v="Maarou"/>
    <x v="1"/>
    <s v="M"/>
    <n v="14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Mohamed"/>
    <s v="Maarou"/>
    <x v="1"/>
    <s v="M"/>
    <n v="11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Abdoul Hamid"/>
    <s v="Maarou"/>
    <x v="1"/>
    <s v="M"/>
    <n v="6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Hamida"/>
    <s v="Maarou"/>
    <x v="1"/>
    <s v="F"/>
    <n v="6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Kadidja"/>
    <s v="Maarou"/>
    <x v="1"/>
    <s v="F"/>
    <n v="1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Kabirou"/>
    <s v="Hassan"/>
    <x v="1"/>
    <s v="M"/>
    <n v="12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671"/>
    <s v="Hamidou Maara"/>
    <s v="Confirmed"/>
    <x v="42"/>
    <s v="Binda"/>
    <s v="Bonne"/>
    <x v="6"/>
    <s v="F"/>
    <n v="8"/>
    <n v="96218740"/>
    <s v="No"/>
    <x v="3"/>
    <s v="Zinder Ville"/>
    <x v="157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05-05T00:00:00"/>
    <s v=""/>
    <s v=""/>
    <m/>
  </r>
  <r>
    <m/>
    <n v="706"/>
    <s v="Mariama Kassaou"/>
    <s v="Confirmed"/>
    <x v="39"/>
    <s v="Amadou Hamidou "/>
    <s v="Hamidou"/>
    <x v="1"/>
    <s v="M"/>
    <n v="55"/>
    <n v="96304242"/>
    <s v="No"/>
    <x v="3"/>
    <s v="Zinder Ville"/>
    <x v="15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6"/>
    <s v="Mariama Kassaou"/>
    <s v="Confirmed"/>
    <x v="39"/>
    <s v="Aichatou"/>
    <s v="Amadou"/>
    <x v="1"/>
    <s v="F"/>
    <n v="13"/>
    <m/>
    <s v="No"/>
    <x v="3"/>
    <s v="Zinder Ville"/>
    <x v="15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6"/>
    <s v="Mariama Kassaou"/>
    <s v="Confirmed"/>
    <x v="39"/>
    <s v="Abdoul Hakim"/>
    <s v="Amadou"/>
    <x v="1"/>
    <s v="M"/>
    <n v="10"/>
    <m/>
    <s v="No"/>
    <x v="3"/>
    <s v="Zinder Ville"/>
    <x v="15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6"/>
    <s v="Mariama Kassaou"/>
    <s v="Confirmed"/>
    <x v="39"/>
    <s v="Abdoul Hamid"/>
    <s v="Amadou"/>
    <x v="1"/>
    <s v="M"/>
    <n v="10"/>
    <m/>
    <s v="No"/>
    <x v="3"/>
    <s v="Zinder Ville"/>
    <x v="15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06"/>
    <s v="Mariama Kassaou"/>
    <s v="Confirmed"/>
    <x v="39"/>
    <s v="Zoulaha"/>
    <s v="Illiassaou"/>
    <x v="1"/>
    <s v="F"/>
    <n v="20"/>
    <m/>
    <s v="No"/>
    <x v="3"/>
    <s v="Zinder Ville"/>
    <x v="157"/>
    <m/>
    <x v="0"/>
    <s v="Healthy"/>
    <m/>
    <d v="2020-04-14T00:00:00"/>
    <d v="2020-04-28T00:00:00"/>
    <n v="-2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0"/>
    <s v="Judis Kamosiwe"/>
    <s v="Confirmed"/>
    <x v="45"/>
    <s v="Salmeye "/>
    <s v="Saley"/>
    <x v="8"/>
    <s v="F"/>
    <n v="21"/>
    <n v="99081015"/>
    <s v="No"/>
    <x v="3"/>
    <s v="Zinder Ville"/>
    <x v="26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0"/>
    <s v="Judis Kamosiwe"/>
    <s v="Confirmed"/>
    <x v="45"/>
    <s v="Nana Baraka"/>
    <s v="Soumaila"/>
    <x v="1"/>
    <s v="F"/>
    <n v="29"/>
    <n v="88130113"/>
    <s v="Yes"/>
    <x v="3"/>
    <s v="Zinder Ville"/>
    <x v="261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0"/>
    <s v="Judis Kamosiwe"/>
    <s v="Confirmed"/>
    <x v="45"/>
    <s v="Hadjia Fatimé"/>
    <s v="Sangaré"/>
    <x v="3"/>
    <s v="F"/>
    <n v="48"/>
    <m/>
    <s v="Yes"/>
    <x v="3"/>
    <s v="Zinder Ville"/>
    <x v="10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34"/>
    <s v="Haoua Ado"/>
    <s v="Confirmed"/>
    <x v="45"/>
    <s v="Samira"/>
    <s v="Moussa"/>
    <x v="1"/>
    <s v="F"/>
    <n v="20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Moussa"/>
    <s v="Abdou"/>
    <x v="1"/>
    <s v="M"/>
    <n v="50"/>
    <n v="96299993"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Bassira"/>
    <s v="Issoufou"/>
    <x v="1"/>
    <s v="F"/>
    <n v="20"/>
    <n v="99273425"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Hawaou"/>
    <s v="Moussa"/>
    <x v="1"/>
    <s v="F"/>
    <n v="14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Hadiza"/>
    <s v="Doukoutoum"/>
    <x v="1"/>
    <s v="F"/>
    <n v="48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Rabi"/>
    <s v="Gambo"/>
    <x v="1"/>
    <s v="F"/>
    <n v="30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Barira"/>
    <s v="Issoufou"/>
    <x v="1"/>
    <s v="F"/>
    <n v="18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4"/>
    <s v="Haoua Ado"/>
    <s v="Confirmed"/>
    <x v="45"/>
    <s v="Aichatou"/>
    <s v="Gako"/>
    <x v="1"/>
    <s v="F"/>
    <n v="24"/>
    <m/>
    <s v="No"/>
    <x v="3"/>
    <s v="Zinder Ville"/>
    <x v="22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7"/>
    <s v="Fassouma Mahamadou"/>
    <s v="Confirmed"/>
    <x v="45"/>
    <s v="Rabi"/>
    <s v="Oumarou"/>
    <x v="1"/>
    <s v="F"/>
    <n v="58"/>
    <n v="96206252"/>
    <s v="No"/>
    <x v="3"/>
    <s v="Zinder Ville"/>
    <x v="21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7"/>
    <s v="Fassouma Mahamadou"/>
    <s v="Confirmed"/>
    <x v="45"/>
    <s v="Zara"/>
    <s v="Mahamadou"/>
    <x v="1"/>
    <s v="F"/>
    <n v="44"/>
    <m/>
    <s v="No"/>
    <x v="3"/>
    <s v="Zinder Ville"/>
    <x v="21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7"/>
    <s v="Fassouma Mahamadou"/>
    <s v="Confirmed"/>
    <x v="45"/>
    <s v="Kood"/>
    <s v="Ali"/>
    <x v="1"/>
    <s v="M"/>
    <n v="22"/>
    <m/>
    <s v="No"/>
    <x v="3"/>
    <s v="Zinder Ville"/>
    <x v="21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2"/>
    <s v="Alkassoum Safoura"/>
    <s v="Confirmed"/>
    <x v="50"/>
    <s v="Bounia "/>
    <s v="Alkassoum"/>
    <x v="1"/>
    <s v="M"/>
    <n v="49"/>
    <n v="92432759"/>
    <s v="No"/>
    <x v="3"/>
    <s v="Mirriah "/>
    <x v="262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2"/>
    <s v="Alkassoum Safoura"/>
    <s v="Confirmed"/>
    <x v="50"/>
    <s v="Bachir"/>
    <s v="Yawalé"/>
    <x v="1"/>
    <s v="M"/>
    <n v="55"/>
    <m/>
    <s v="No"/>
    <x v="3"/>
    <s v="Mirriah "/>
    <x v="262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2"/>
    <s v="Alkassoum Safoura"/>
    <s v="Confirmed"/>
    <x v="50"/>
    <s v="Ghoufrane"/>
    <s v="Alkassoum"/>
    <x v="1"/>
    <s v="M"/>
    <n v="10"/>
    <m/>
    <s v="No"/>
    <x v="0"/>
    <s v="Niamey 1"/>
    <x v="33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675"/>
    <s v="Adamou Sama Souleymane"/>
    <s v="Confirmed"/>
    <x v="44"/>
    <s v="Ibrahim"/>
    <s v="Grema Daouda"/>
    <x v="5"/>
    <s v="M"/>
    <n v="28"/>
    <n v="98364651"/>
    <s v="No"/>
    <x v="3"/>
    <s v="Zinder Ville"/>
    <x v="26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brahim"/>
    <s v="Adamou Magagi"/>
    <x v="0"/>
    <s v="M"/>
    <n v="34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brahim"/>
    <s v="Hamidou "/>
    <x v="0"/>
    <s v="M"/>
    <n v="35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ousba"/>
    <s v="Maman Sannoussi"/>
    <x v="5"/>
    <s v="M"/>
    <n v="22"/>
    <n v="89937356"/>
    <s v="No"/>
    <x v="3"/>
    <s v="Zinder Ville"/>
    <x v="26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Omar"/>
    <s v="Maazou"/>
    <x v="5"/>
    <s v="M"/>
    <n v="30"/>
    <n v="96858552"/>
    <s v="No"/>
    <x v="3"/>
    <s v="Zinder Ville"/>
    <x v="26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madou"/>
    <s v="Idi Siradji"/>
    <x v="5"/>
    <s v="M"/>
    <n v="32"/>
    <n v="97738188"/>
    <s v="No"/>
    <x v="3"/>
    <s v="Zinder Ville"/>
    <x v="263"/>
    <m/>
    <x v="0"/>
    <s v="Healthy"/>
    <m/>
    <d v="2020-04-22T00:00:00"/>
    <d v="2020-05-06T00:00:00"/>
    <n v="-2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madou"/>
    <s v="Ingori"/>
    <x v="5"/>
    <s v="M"/>
    <n v="28"/>
    <n v="98425565"/>
    <s v="No"/>
    <x v="3"/>
    <s v="Zinder Ville"/>
    <x v="263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man "/>
    <s v="Sannoussi"/>
    <x v="5"/>
    <s v="M"/>
    <n v="29"/>
    <n v="96256900"/>
    <s v="No"/>
    <x v="3"/>
    <s v="Zinder Ville"/>
    <x v="263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Najaatou"/>
    <s v="Adamou Sama"/>
    <x v="1"/>
    <s v="F"/>
    <n v="14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Oumalher"/>
    <s v="Adamou Sama"/>
    <x v="1"/>
    <s v="F"/>
    <n v="16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Rabaha"/>
    <s v="Adamou Sama"/>
    <x v="1"/>
    <s v="F"/>
    <n v="6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ichatou    "/>
    <s v="Adamou Sama"/>
    <x v="1"/>
    <s v="F"/>
    <n v="12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Salamatou"/>
    <s v="Kassoum"/>
    <x v="1"/>
    <s v="F"/>
    <n v="50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ohamed"/>
    <s v="Adamou Sama"/>
    <x v="1"/>
    <s v="M"/>
    <n v="9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Ramatou"/>
    <s v="Adamou Sama"/>
    <x v="1"/>
    <s v="F"/>
    <n v="24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hamadou "/>
    <s v="Mouslim"/>
    <x v="1"/>
    <s v="M"/>
    <n v="2"/>
    <m/>
    <s v="No"/>
    <x v="3"/>
    <s v="Zinder Ville"/>
    <x v="264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sak "/>
    <s v="Issao"/>
    <x v="0"/>
    <s v="M"/>
    <n v="34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bdoul Aziz"/>
    <s v="Chaibou"/>
    <x v="0"/>
    <s v="M"/>
    <n v="34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damou "/>
    <s v="Chaibou"/>
    <x v="0"/>
    <s v="M"/>
    <n v="3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Laminou"/>
    <s v="Abdou"/>
    <x v="0"/>
    <s v="M"/>
    <n v="22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ssoufou"/>
    <s v="Malam"/>
    <x v="0"/>
    <s v="M"/>
    <n v="3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man Sani"/>
    <s v="Lawan"/>
    <x v="0"/>
    <s v="M"/>
    <n v="25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ssoufou"/>
    <s v="Ibrahim"/>
    <x v="0"/>
    <s v="M"/>
    <n v="26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Idrissa"/>
    <s v="Hamidou"/>
    <x v="0"/>
    <s v="M"/>
    <n v="3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outari"/>
    <m/>
    <x v="0"/>
    <s v="M"/>
    <n v="4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Lawali"/>
    <s v="Abdoul Kader"/>
    <x v="0"/>
    <s v="M"/>
    <n v="19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lam Bachir"/>
    <s v="Habou"/>
    <x v="0"/>
    <s v="M"/>
    <n v="46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Halikou"/>
    <s v="Kihoulou"/>
    <x v="0"/>
    <s v="M"/>
    <n v="53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ttaher"/>
    <s v="Boubacar"/>
    <x v="0"/>
    <s v="M"/>
    <n v="36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Hamissou"/>
    <s v="Aboubacar"/>
    <x v="0"/>
    <s v="M"/>
    <n v="37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Djibril "/>
    <s v="Idrissa"/>
    <x v="0"/>
    <s v="M"/>
    <n v="3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man"/>
    <s v="Moussa Boukari"/>
    <x v="0"/>
    <s v="M"/>
    <n v="27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man "/>
    <s v="Bra"/>
    <x v="0"/>
    <s v="M"/>
    <n v="2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Lawan Didi"/>
    <s v="Moutari"/>
    <x v="0"/>
    <s v="M"/>
    <n v="30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Souleymane"/>
    <s v="Mahaman"/>
    <x v="0"/>
    <s v="M"/>
    <n v="26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Maman Abdou"/>
    <s v="Souleymane"/>
    <x v="0"/>
    <s v="M"/>
    <n v="28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675"/>
    <s v="Adamou Sama Souleymane"/>
    <s v="Confirmed"/>
    <x v="44"/>
    <s v="Abdoul Rachid"/>
    <s v="Bachir"/>
    <x v="0"/>
    <s v="M"/>
    <n v="21"/>
    <m/>
    <s v="No"/>
    <x v="3"/>
    <s v="Zinder Ville"/>
    <x v="200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Mohamed "/>
    <s v="Edji"/>
    <x v="1"/>
    <s v="M"/>
    <n v="46"/>
    <n v="97878700"/>
    <s v="No"/>
    <x v="3"/>
    <s v="Zinder Ville"/>
    <x v="10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Aichatou    "/>
    <s v="Yahaya"/>
    <x v="1"/>
    <s v="F"/>
    <n v="19"/>
    <n v="98885885"/>
    <s v="No"/>
    <x v="3"/>
    <s v="Zinder Ville"/>
    <x v="10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Ikka"/>
    <s v="Edji"/>
    <x v="1"/>
    <s v="M"/>
    <n v="8"/>
    <m/>
    <s v="No"/>
    <x v="3"/>
    <s v="Zinder Ville"/>
    <x v="10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Amayar"/>
    <s v="Edji"/>
    <x v="1"/>
    <s v="M"/>
    <n v="3"/>
    <m/>
    <s v="No"/>
    <x v="3"/>
    <s v="Zinder Ville"/>
    <x v="10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Ousseini"/>
    <s v="Domestique"/>
    <x v="6"/>
    <s v="M"/>
    <n v="18"/>
    <m/>
    <s v="No"/>
    <x v="3"/>
    <s v="Zinder Ville"/>
    <x v="105"/>
    <m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Salamatou "/>
    <s v="Hollande"/>
    <x v="0"/>
    <s v="F"/>
    <n v="39"/>
    <n v="96876677"/>
    <s v="Yes"/>
    <x v="3"/>
    <s v="Zinder Ville"/>
    <x v="212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Fadi "/>
    <s v="Abari"/>
    <x v="2"/>
    <s v="M"/>
    <n v="38"/>
    <n v="92556408"/>
    <s v="Yes"/>
    <x v="3"/>
    <s v="Zinder Ville"/>
    <x v="157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36"/>
    <s v="Mme Mohamed Fassouma"/>
    <s v="Confirmed"/>
    <x v="40"/>
    <s v="Mme Tassiou "/>
    <s v="Yakallam"/>
    <x v="0"/>
    <s v="F"/>
    <n v="42"/>
    <m/>
    <s v="No"/>
    <x v="3"/>
    <m/>
    <x v="2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Soueba"/>
    <s v="Bouba Traoré"/>
    <x v="0"/>
    <s v="F"/>
    <n v="55"/>
    <m/>
    <s v="No"/>
    <x v="3"/>
    <m/>
    <x v="2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Mme Hassan "/>
    <s v="Hadjia Ouma"/>
    <x v="0"/>
    <s v="F"/>
    <n v="55"/>
    <m/>
    <s v="No"/>
    <x v="3"/>
    <m/>
    <x v="2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6"/>
    <s v="Mme Mohamed Fassouma"/>
    <s v="Confirmed"/>
    <x v="40"/>
    <s v="Mme Habou "/>
    <s v="Zouey"/>
    <x v="0"/>
    <s v="F"/>
    <n v="40"/>
    <m/>
    <s v="No"/>
    <x v="3"/>
    <m/>
    <x v="21"/>
    <m/>
    <x v="0"/>
    <s v="Healthy"/>
    <m/>
    <d v="2020-04-17T00:00:00"/>
    <d v="2020-05-01T00:00:00"/>
    <n v="-2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34"/>
    <s v="Abdourahamane Aboubacar"/>
    <s v="Confirmed"/>
    <x v="68"/>
    <s v="Ayouba"/>
    <m/>
    <x v="5"/>
    <s v="M"/>
    <n v="17"/>
    <n v="98433457"/>
    <s v="No"/>
    <x v="0"/>
    <s v="Niamey 4"/>
    <x v="70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34"/>
    <s v="Abdourahamane Aboubacar"/>
    <s v="Confirmed"/>
    <x v="68"/>
    <s v="Sani Yaou"/>
    <m/>
    <x v="5"/>
    <s v="M"/>
    <n v="22"/>
    <m/>
    <s v="No"/>
    <x v="0"/>
    <s v="Niamey 4"/>
    <x v="70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34"/>
    <s v="Abdourahamane Aboubacar"/>
    <s v="Confirmed"/>
    <x v="68"/>
    <s v="Ibrahim "/>
    <m/>
    <x v="5"/>
    <s v="M"/>
    <n v="35"/>
    <n v="98433457"/>
    <s v="No"/>
    <x v="0"/>
    <s v="Niamey 4"/>
    <x v="70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834"/>
    <s v="Assarid Alimane"/>
    <s v="Confirmed"/>
    <x v="56"/>
    <s v="Hame"/>
    <s v="Doudou"/>
    <x v="3"/>
    <s v="M"/>
    <n v="61"/>
    <m/>
    <s v="Yes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34"/>
    <s v="Assarid Alimane"/>
    <s v="Confirmed"/>
    <x v="56"/>
    <s v="Abdoul Karim"/>
    <s v="Souley"/>
    <x v="3"/>
    <s v="M"/>
    <n v="46"/>
    <m/>
    <s v="Yes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s v="Positif"/>
  </r>
  <r>
    <m/>
    <n v="834"/>
    <s v="Assarid Alimane"/>
    <s v="Confirmed"/>
    <x v="56"/>
    <s v="Hadidjatou"/>
    <s v="Ouma Touma"/>
    <x v="3"/>
    <s v="F"/>
    <n v="22"/>
    <m/>
    <s v="Yes"/>
    <x v="6"/>
    <m/>
    <x v="21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44"/>
    <s v="Abari Fadi"/>
    <s v="Confirmed"/>
    <x v="50"/>
    <s v="Sanda "/>
    <s v="Lawan"/>
    <x v="1"/>
    <s v="M"/>
    <n v="5"/>
    <m/>
    <s v="No"/>
    <x v="3"/>
    <s v="Zinder Ville"/>
    <x v="15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4"/>
    <s v="Abari Fadi"/>
    <s v="Confirmed"/>
    <x v="50"/>
    <s v="Kadidja"/>
    <s v="Saadou"/>
    <x v="1"/>
    <s v="F"/>
    <n v="4"/>
    <m/>
    <s v="No"/>
    <x v="3"/>
    <s v="Zinder Ville"/>
    <x v="15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4"/>
    <s v="Abari Fadi"/>
    <s v="Confirmed"/>
    <x v="50"/>
    <s v="Abdoulaziz"/>
    <s v="Saadou"/>
    <x v="1"/>
    <s v="M"/>
    <n v="0"/>
    <m/>
    <s v="No"/>
    <x v="3"/>
    <s v="Zinder Ville"/>
    <x v="15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4"/>
    <s v="Abari Fadi"/>
    <s v="Confirmed"/>
    <x v="50"/>
    <s v="Founeyza"/>
    <s v="Issoufou"/>
    <x v="8"/>
    <s v="F"/>
    <n v="13"/>
    <m/>
    <s v="No"/>
    <x v="3"/>
    <s v="Zinder Ville"/>
    <x v="15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4"/>
    <s v="Abari Fadi"/>
    <s v="Confirmed"/>
    <x v="50"/>
    <s v="Salamatou "/>
    <s v="Hollande"/>
    <x v="0"/>
    <s v="F"/>
    <n v="42"/>
    <m/>
    <s v="No"/>
    <x v="3"/>
    <m/>
    <x v="21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44"/>
    <s v="Abari Fadi"/>
    <s v="Confirmed"/>
    <x v="50"/>
    <s v="Hadiza"/>
    <s v="Adamou"/>
    <x v="0"/>
    <s v="F"/>
    <n v="41"/>
    <m/>
    <s v="No"/>
    <x v="3"/>
    <m/>
    <x v="21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 Sani"/>
    <s v="Confirmed"/>
    <x v="31"/>
    <s v="Fatima "/>
    <s v="Boubacar"/>
    <x v="1"/>
    <s v="F"/>
    <n v="14"/>
    <n v="96599430"/>
    <s v="Yes"/>
    <x v="3"/>
    <s v="Zinder Ville"/>
    <x v="10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 Sani"/>
    <s v="Confirmed"/>
    <x v="31"/>
    <s v="Nadjaatou "/>
    <s v="Mahaman"/>
    <x v="1"/>
    <s v="F"/>
    <n v="22"/>
    <m/>
    <s v="No"/>
    <x v="3"/>
    <s v="Zinder Ville"/>
    <x v="10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 Sani"/>
    <s v="Confirmed"/>
    <x v="31"/>
    <s v="Nafissa"/>
    <s v="Mahaman"/>
    <x v="1"/>
    <s v="F"/>
    <n v="7"/>
    <m/>
    <s v="No"/>
    <x v="3"/>
    <s v="Zinder Ville"/>
    <x v="10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 Sani"/>
    <s v="Confirmed"/>
    <x v="31"/>
    <s v="Balkissa"/>
    <s v="Oumarou"/>
    <x v="1"/>
    <s v="F"/>
    <n v="12"/>
    <m/>
    <s v="No"/>
    <x v="3"/>
    <s v="Zinder Ville"/>
    <x v="105"/>
    <m/>
    <x v="0"/>
    <s v="Healthy"/>
    <m/>
    <d v="2020-04-12T00:00:00"/>
    <d v="2020-04-26T00:00:00"/>
    <n v="-2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7"/>
    <s v="Lawali Maman Mourtala"/>
    <s v="Confirmed"/>
    <x v="49"/>
    <s v="Barma"/>
    <s v="Maman"/>
    <x v="1"/>
    <s v="M"/>
    <n v="59"/>
    <n v="99188734"/>
    <s v="No"/>
    <x v="3"/>
    <s v="Takeita"/>
    <x v="26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7"/>
    <s v="Lawali Maman Mourtala"/>
    <s v="Confirmed"/>
    <x v="49"/>
    <s v="Mamou"/>
    <s v="Azizou"/>
    <x v="1"/>
    <s v="F"/>
    <n v="30"/>
    <m/>
    <s v="No"/>
    <x v="3"/>
    <s v="Takeita"/>
    <x v="26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Lassan Kaou"/>
    <s v="Lawan Ari"/>
    <x v="1"/>
    <s v="M"/>
    <n v="57"/>
    <n v="9659785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Yafantaou"/>
    <s v="Moustapha"/>
    <x v="1"/>
    <s v="F"/>
    <n v="44"/>
    <s v="97856I86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2"/>
    <s v="Mme Lassan Zeinabou"/>
    <s v="Confirmed"/>
    <x v="35"/>
    <s v="Abdoul AZIZ"/>
    <s v="Lassan"/>
    <x v="1"/>
    <s v="M"/>
    <n v="22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Aissata"/>
    <s v="Lassan"/>
    <x v="1"/>
    <s v="F"/>
    <n v="18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Maimouna"/>
    <s v="Lassan"/>
    <x v="1"/>
    <s v="F"/>
    <n v="13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Mariam"/>
    <s v="Lassan"/>
    <x v="1"/>
    <s v="F"/>
    <n v="12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Katchalla"/>
    <s v="Lassan"/>
    <x v="1"/>
    <s v="F"/>
    <n v="8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Adama"/>
    <s v="Ranao"/>
    <x v="1"/>
    <s v="F"/>
    <n v="22"/>
    <n v="90276678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Modibo"/>
    <s v="Traoré"/>
    <x v="0"/>
    <s v="M"/>
    <n v="45"/>
    <n v="96055257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Souleymane"/>
    <s v="Balko"/>
    <x v="0"/>
    <s v="M"/>
    <n v="39"/>
    <n v="98022804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Maisamari"/>
    <s v="Ada"/>
    <x v="0"/>
    <s v="M"/>
    <n v="49"/>
    <n v="96229906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Souleymane"/>
    <s v="Kaza"/>
    <x v="0"/>
    <s v="M"/>
    <n v="39"/>
    <n v="96055257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2"/>
    <s v="Mme Lassan Zeinabou"/>
    <s v="Confirmed"/>
    <x v="35"/>
    <s v="Mme Aissa"/>
    <s v="Ado"/>
    <x v="0"/>
    <s v="F"/>
    <n v="37"/>
    <n v="98981531"/>
    <s v="No"/>
    <x v="3"/>
    <s v="Zinder Ville"/>
    <x v="266"/>
    <m/>
    <x v="0"/>
    <s v="Healthy"/>
    <m/>
    <d v="2020-04-25T00:00:00"/>
    <d v="2020-05-09T00:00:00"/>
    <n v="-2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2"/>
    <s v="Madou Adamou"/>
    <s v="Confirmed"/>
    <x v="44"/>
    <s v="Balkissa"/>
    <s v="Idrissa"/>
    <x v="1"/>
    <s v="F"/>
    <n v="25"/>
    <m/>
    <s v="No"/>
    <x v="3"/>
    <s v="Magaria"/>
    <x v="21"/>
    <m/>
    <x v="0"/>
    <s v="Healthy"/>
    <m/>
    <d v="2020-04-18T00:00:00"/>
    <d v="2020-05-02T00:00:00"/>
    <n v="-27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6"/>
    <s v="Bachir Oumarou"/>
    <s v="Confirmed"/>
    <x v="41"/>
    <s v="Hadjara "/>
    <s v="Maman"/>
    <x v="1"/>
    <s v="F"/>
    <n v="40"/>
    <m/>
    <s v="No"/>
    <x v="3"/>
    <s v="Zinder Ville"/>
    <x v="10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6"/>
    <s v="Bachir Oumarou"/>
    <s v="Confirmed"/>
    <x v="41"/>
    <s v="Mahamadou"/>
    <s v="Bachir"/>
    <x v="1"/>
    <s v="M"/>
    <n v="20"/>
    <n v="92102065"/>
    <s v="No"/>
    <x v="3"/>
    <s v="Zinder Ville"/>
    <x v="107"/>
    <m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37"/>
    <s v="Wantassa Azagar"/>
    <s v="Confirmed"/>
    <x v="65"/>
    <s v="Tatou"/>
    <s v="Sidi"/>
    <x v="2"/>
    <s v="F"/>
    <n v="40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Ghaichata"/>
    <s v="Aghali"/>
    <x v="2"/>
    <s v="M"/>
    <n v="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Alkassoum"/>
    <s v="Aghali"/>
    <x v="2"/>
    <s v="F"/>
    <n v="11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Anissa"/>
    <s v="Aghali"/>
    <x v="2"/>
    <s v="F"/>
    <n v="7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Garfa"/>
    <s v="Aghali"/>
    <x v="2"/>
    <s v="F"/>
    <n v="24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Chiwane"/>
    <s v="Aboubacar"/>
    <x v="2"/>
    <s v="F"/>
    <n v="45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Galla"/>
    <s v="Barka"/>
    <x v="2"/>
    <s v="M"/>
    <n v="47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Affini"/>
    <s v="Billal"/>
    <x v="2"/>
    <s v="M"/>
    <n v="25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m/>
    <s v="Lawali Maman"/>
    <s v="Confirmed"/>
    <x v="49"/>
    <s v="Barma"/>
    <s v="Maman"/>
    <x v="1"/>
    <s v="M"/>
    <n v="59"/>
    <n v="99188734"/>
    <s v="No"/>
    <x v="3"/>
    <s v="Takeita"/>
    <x v="26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Mamou"/>
    <s v="Azizou"/>
    <x v="1"/>
    <s v="F"/>
    <n v="30"/>
    <m/>
    <s v="No"/>
    <x v="3"/>
    <s v="Takeita"/>
    <x v="26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Harira "/>
    <s v="Maman"/>
    <x v="1"/>
    <s v="F"/>
    <n v="40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Rahamatou "/>
    <s v="Abdoul Aziz"/>
    <x v="1"/>
    <s v="F"/>
    <n v="35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Fassouma"/>
    <s v="Lawali"/>
    <x v="1"/>
    <s v="F"/>
    <n v="19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Aminata"/>
    <s v="Lawali"/>
    <x v="1"/>
    <s v="F"/>
    <n v="2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Aminou "/>
    <s v="Lawali"/>
    <x v="1"/>
    <s v="M"/>
    <n v="6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Aboubacar "/>
    <s v="Lawali"/>
    <x v="1"/>
    <s v="M"/>
    <n v="9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Abdou"/>
    <s v="Lawali"/>
    <x v="1"/>
    <s v="M"/>
    <n v="7"/>
    <m/>
    <s v="No"/>
    <x v="3"/>
    <s v="Takeita"/>
    <x v="267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Lawali Maman"/>
    <s v="Confirmed"/>
    <x v="49"/>
    <s v="Mourtala"/>
    <m/>
    <x v="3"/>
    <s v="M"/>
    <n v="30"/>
    <m/>
    <s v="Yes"/>
    <x v="3"/>
    <s v="Takeita"/>
    <x v="265"/>
    <m/>
    <x v="0"/>
    <s v="Healthy"/>
    <m/>
    <d v="2020-04-26T00:00:00"/>
    <d v="2020-05-10T00:00:00"/>
    <n v="-2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8"/>
    <s v="Aminou Djamilou"/>
    <s v="Confirmed"/>
    <x v="45"/>
    <s v="Lawali "/>
    <s v="Aminou"/>
    <x v="1"/>
    <s v="M"/>
    <n v="40"/>
    <n v="96330941"/>
    <s v="No"/>
    <x v="3"/>
    <s v="Takeita"/>
    <x v="26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8"/>
    <s v="Aminou Djamilou"/>
    <s v="Confirmed"/>
    <x v="45"/>
    <s v="Amirou"/>
    <s v="Aminou"/>
    <x v="1"/>
    <s v="M"/>
    <n v="50"/>
    <m/>
    <s v="No"/>
    <x v="3"/>
    <s v="Takeita"/>
    <x v="265"/>
    <m/>
    <x v="0"/>
    <s v="Healthy"/>
    <m/>
    <d v="2020-04-21T00:00:00"/>
    <d v="2020-05-05T00:00:00"/>
    <n v="-2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37"/>
    <s v="Wantassa Azagar"/>
    <s v="Confirmed"/>
    <x v="65"/>
    <s v="Aghali"/>
    <s v="Sanoussou"/>
    <x v="2"/>
    <s v="M"/>
    <n v="1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Lanimou"/>
    <s v="Abdoulaye"/>
    <x v="2"/>
    <s v="F"/>
    <n v="1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Imadene"/>
    <s v="Ekili"/>
    <x v="2"/>
    <s v="F"/>
    <n v="2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Dijoun"/>
    <s v="Wantassa"/>
    <x v="2"/>
    <s v="F"/>
    <n v="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Hadija"/>
    <s v="Agali"/>
    <x v="2"/>
    <s v="F"/>
    <n v="3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Zeinabou"/>
    <s v="Abdoulaye"/>
    <x v="2"/>
    <s v="F"/>
    <n v="4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Oudika"/>
    <s v="Moussa"/>
    <x v="2"/>
    <s v="M"/>
    <n v="27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Ahmed"/>
    <s v="Aghali"/>
    <x v="2"/>
    <s v="F"/>
    <n v="21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Ghaicha"/>
    <s v="Akadaya"/>
    <x v="2"/>
    <s v="F"/>
    <n v="25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Hawa"/>
    <s v="Moussa"/>
    <x v="2"/>
    <s v="M"/>
    <n v="5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Galio"/>
    <s v="Watassa"/>
    <x v="2"/>
    <s v="M"/>
    <n v="6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37"/>
    <s v="Wantassa Azagar"/>
    <s v="Confirmed"/>
    <x v="65"/>
    <s v="Aghali"/>
    <s v="Tiya"/>
    <x v="2"/>
    <s v="M"/>
    <n v="49"/>
    <m/>
    <s v="No"/>
    <x v="6"/>
    <m/>
    <x v="21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940"/>
    <s v="Ousseini Karadje"/>
    <s v="Confirmed"/>
    <x v="70"/>
    <s v="Rahila"/>
    <s v="Sani"/>
    <x v="1"/>
    <s v="F"/>
    <n v="30"/>
    <n v="99953294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0"/>
    <s v="Ousseini Karadje"/>
    <s v="Confirmed"/>
    <x v="70"/>
    <s v="Bibata"/>
    <s v="Abdou"/>
    <x v="1"/>
    <s v="M"/>
    <n v="75"/>
    <n v="94680652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0"/>
    <s v="Ousseini Karadje"/>
    <s v="Confirmed"/>
    <x v="70"/>
    <s v="Karadji"/>
    <s v="Ayarga"/>
    <x v="1"/>
    <s v="M"/>
    <n v="79"/>
    <n v="90326882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0"/>
    <s v="Ousseini Karadje"/>
    <s v="Confirmed"/>
    <x v="70"/>
    <s v="Mohamed"/>
    <s v="Abdou"/>
    <x v="1"/>
    <s v="M"/>
    <n v="18"/>
    <n v="92546985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0"/>
    <s v="Ousseini Karadje"/>
    <s v="Confirmed"/>
    <x v="70"/>
    <s v="Karadji"/>
    <m/>
    <x v="1"/>
    <s v="M"/>
    <n v="1"/>
    <n v="92546985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0"/>
    <s v="Ousseini Karadje"/>
    <s v="Confirmed"/>
    <x v="70"/>
    <s v="Ousseini"/>
    <m/>
    <x v="1"/>
    <s v="M"/>
    <n v="3"/>
    <n v="92546985"/>
    <s v="No"/>
    <x v="0"/>
    <s v="Niamey 5"/>
    <x v="60"/>
    <m/>
    <x v="0"/>
    <s v="Healthy"/>
    <m/>
    <d v="2020-05-23T00:00:00"/>
    <d v="2020-06-06T00:00:00"/>
    <n v="-235"/>
    <n v="0"/>
    <x v="0"/>
    <m/>
    <m/>
    <m/>
    <m/>
    <m/>
    <m/>
    <n v="1"/>
    <n v="1"/>
    <n v="1"/>
    <n v="1"/>
    <n v="1"/>
    <n v="1"/>
    <n v="1"/>
    <n v="1"/>
    <n v="1"/>
    <n v="1"/>
    <x v="0"/>
    <d v="2020-06-06T00:00:00"/>
    <s v=""/>
    <s v=""/>
    <m/>
  </r>
  <r>
    <m/>
    <n v="944"/>
    <s v="Issa Chaibou Abdou"/>
    <s v="Confirmed"/>
    <x v="72"/>
    <s v="Noemie"/>
    <s v="Marge"/>
    <x v="3"/>
    <s v="F"/>
    <n v="30"/>
    <n v="98537683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Marie Hélène"/>
    <s v=" Jouve"/>
    <x v="3"/>
    <s v="F"/>
    <n v="54"/>
    <m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Serge parfait"/>
    <s v="Enougui"/>
    <x v="3"/>
    <s v="F"/>
    <n v="44"/>
    <n v="89894068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Samuel Maridah"/>
    <s v="Allah"/>
    <x v="3"/>
    <s v="M"/>
    <n v="3"/>
    <m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Hadiza"/>
    <s v="Issaka"/>
    <x v="3"/>
    <s v="F"/>
    <n v="34"/>
    <n v="96527281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Paul Marie "/>
    <s v="Bello"/>
    <x v="3"/>
    <s v="M"/>
    <n v="36"/>
    <n v="89387480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Souleymane Maman"/>
    <s v="Laouali"/>
    <x v="3"/>
    <s v="M"/>
    <n v="34"/>
    <n v="96455047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771"/>
    <s v="Amina Amadou"/>
    <s v="Confirmed"/>
    <x v="37"/>
    <s v="Zouéra"/>
    <s v=" Niandou  "/>
    <x v="3"/>
    <s v="F"/>
    <n v="30"/>
    <n v="80079727"/>
    <s v="Yes"/>
    <x v="3"/>
    <s v="Zinder Ville"/>
    <x v="268"/>
    <s v=" Niandou  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1"/>
    <s v="Amina Amadou"/>
    <s v="Confirmed"/>
    <x v="37"/>
    <s v="Honorine "/>
    <s v="Etienne "/>
    <x v="3"/>
    <s v="F"/>
    <n v="30"/>
    <n v="80079727"/>
    <s v="Yes"/>
    <x v="3"/>
    <s v="Zinder Ville"/>
    <x v="268"/>
    <s v="Etienne 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Barira"/>
    <s v="Nomi"/>
    <x v="1"/>
    <s v="F"/>
    <n v="30"/>
    <n v="99348372"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Idrissa"/>
    <m/>
    <x v="1"/>
    <s v="M"/>
    <n v="32"/>
    <n v="96624782"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Chamssiya"/>
    <s v="Hassan"/>
    <x v="1"/>
    <s v="F"/>
    <n v="12"/>
    <m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Mohamed"/>
    <s v="Amadou"/>
    <x v="1"/>
    <s v="M"/>
    <n v="8"/>
    <m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Abdoulhakim"/>
    <s v="Amadou"/>
    <x v="1"/>
    <s v="M"/>
    <n v="4"/>
    <m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9"/>
    <s v="Amadou seyni"/>
    <s v="Confirmed"/>
    <x v="46"/>
    <s v="Aboubacar"/>
    <s v="Amadou"/>
    <x v="1"/>
    <s v="M"/>
    <n v="0"/>
    <m/>
    <s v="No"/>
    <x v="3"/>
    <s v="Zinder Ville"/>
    <x v="10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4"/>
    <s v="Issa Chaibou Abdou"/>
    <s v="Confirmed"/>
    <x v="72"/>
    <s v="Sani"/>
    <s v="Moussa"/>
    <x v="3"/>
    <s v="M"/>
    <n v="38"/>
    <n v="96099129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Abdoulaye"/>
    <s v="Mahamouda"/>
    <x v="3"/>
    <s v="M"/>
    <n v="37"/>
    <n v="98985548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François"/>
    <m/>
    <x v="3"/>
    <s v="M"/>
    <n v="34"/>
    <n v="89684992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Diallo"/>
    <m/>
    <x v="3"/>
    <s v="M"/>
    <m/>
    <n v="89384990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Isabelle Amosros"/>
    <s v="Guilis"/>
    <x v="3"/>
    <s v="F"/>
    <n v="44"/>
    <n v="99816080"/>
    <s v="Yes"/>
    <x v="0"/>
    <s v="Niamey 1"/>
    <x v="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Seyni Sadou"/>
    <s v="Hamidou"/>
    <x v="0"/>
    <s v="M"/>
    <n v="36"/>
    <n v="90184365"/>
    <s v="No"/>
    <x v="0"/>
    <s v="Niamey 1"/>
    <x v="13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DEDEAYIKA"/>
    <m/>
    <x v="0"/>
    <s v="F"/>
    <n v="27"/>
    <n v="92949166"/>
    <s v="No"/>
    <x v="0"/>
    <s v="Niamey 1"/>
    <x v="2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GAINGER"/>
    <s v="LINKOLN"/>
    <x v="0"/>
    <s v="M"/>
    <n v="41"/>
    <n v="80066587"/>
    <s v="No"/>
    <x v="3"/>
    <s v="Zinder Ville"/>
    <x v="107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Amadou"/>
    <s v="Souley"/>
    <x v="0"/>
    <s v="M"/>
    <n v="39"/>
    <n v="96298021"/>
    <s v="No"/>
    <x v="0"/>
    <s v="Niamey 1"/>
    <x v="56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778"/>
    <s v="Oumarou Mahaman"/>
    <s v="Confirmed"/>
    <x v="47"/>
    <s v="Hadjia Maria"/>
    <s v="Maman"/>
    <x v="1"/>
    <s v="F"/>
    <n v="52"/>
    <n v="96593192"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Mariama"/>
    <s v="Oumarou"/>
    <x v="1"/>
    <s v="F"/>
    <n v="51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Hadiza "/>
    <s v="Moussa"/>
    <x v="1"/>
    <s v="F"/>
    <n v="40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Hadjara"/>
    <s v="Ousmane"/>
    <x v="1"/>
    <s v="F"/>
    <n v="55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Bilal"/>
    <s v="Oumarou"/>
    <x v="1"/>
    <s v="M"/>
    <n v="12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Amina"/>
    <s v="Oumarou"/>
    <x v="1"/>
    <s v="F"/>
    <n v="18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Hassana"/>
    <s v="Oumarou"/>
    <x v="1"/>
    <s v="F"/>
    <n v="10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8"/>
    <s v="Oumarou Mahaman"/>
    <s v="Confirmed"/>
    <x v="47"/>
    <s v="Ousseina"/>
    <s v="Oumarou"/>
    <x v="1"/>
    <s v="F"/>
    <n v="10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4"/>
    <s v="Issa Chaibou Abdou"/>
    <s v="Confirmed"/>
    <x v="72"/>
    <s v="Elhadj Djibrila"/>
    <s v="Amadou"/>
    <x v="0"/>
    <s v="M"/>
    <n v="46"/>
    <n v="96898382"/>
    <s v="No"/>
    <x v="2"/>
    <s v="Maradi ville"/>
    <x v="21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Tabou"/>
    <s v="David"/>
    <x v="0"/>
    <s v="M"/>
    <n v="38"/>
    <m/>
    <s v="No"/>
    <x v="0"/>
    <m/>
    <x v="21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Issaka"/>
    <s v="Nayaché"/>
    <x v="0"/>
    <s v="M"/>
    <n v="39"/>
    <n v="96598885"/>
    <s v="No"/>
    <x v="0"/>
    <s v="Niamey 1"/>
    <x v="98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Idi Issa"/>
    <s v="Abdourhamane"/>
    <x v="0"/>
    <s v="M"/>
    <n v="43"/>
    <n v="96335908"/>
    <s v="No"/>
    <x v="0"/>
    <s v="Niamey 1"/>
    <x v="3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4"/>
    <s v="Issa Chaibou Abdou"/>
    <s v="Confirmed"/>
    <x v="72"/>
    <s v="Abdoulkader "/>
    <s v="Armé Mato"/>
    <x v="0"/>
    <s v="M"/>
    <n v="39"/>
    <n v="90959955"/>
    <s v="No"/>
    <x v="0"/>
    <s v="Niamey 1"/>
    <x v="3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8"/>
    <s v="Ibrahim Alassane"/>
    <s v="Confirmed"/>
    <x v="80"/>
    <s v="Issa"/>
    <s v="Tahirou"/>
    <x v="1"/>
    <s v="M"/>
    <n v="60"/>
    <n v="96590283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48"/>
    <s v="Ibrahim Alassane"/>
    <s v="Confirmed"/>
    <x v="29"/>
    <s v="Garba"/>
    <s v="Seyni"/>
    <x v="1"/>
    <s v="M"/>
    <n v="68"/>
    <n v="96589955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48"/>
    <s v="Ibrahim Alassane"/>
    <s v="Confirmed"/>
    <x v="78"/>
    <s v="Djibrilla"/>
    <s v="Alassane"/>
    <x v="1"/>
    <s v="M"/>
    <n v="30"/>
    <n v="95291293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48"/>
    <s v="Ibrahim Alassane"/>
    <s v="Confirmed"/>
    <x v="76"/>
    <s v="Fourera"/>
    <s v="Hassan"/>
    <x v="1"/>
    <s v="F"/>
    <n v="35"/>
    <n v="95291293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48"/>
    <s v="Ibrahim Alassane"/>
    <s v="Confirmed"/>
    <x v="79"/>
    <s v="Ibrahim "/>
    <s v="Sadou"/>
    <x v="1"/>
    <s v="M"/>
    <n v="35"/>
    <n v="95291293"/>
    <s v="No"/>
    <x v="1"/>
    <s v="Ouallam"/>
    <x v="96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51"/>
    <s v="Mounkaila Hassane"/>
    <s v="Confirmed"/>
    <x v="63"/>
    <s v="Safi"/>
    <s v="Hamani"/>
    <x v="1"/>
    <s v="F"/>
    <n v="40"/>
    <n v="95966471"/>
    <s v="No"/>
    <x v="0"/>
    <s v="Niamey 2"/>
    <x v="6"/>
    <m/>
    <x v="0"/>
    <s v="Healthy"/>
    <m/>
    <d v="2020-05-26T00:00:00"/>
    <d v="2020-06-09T00:00:00"/>
    <n v="-23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9T00:00:00"/>
    <s v=""/>
    <s v=""/>
    <m/>
  </r>
  <r>
    <m/>
    <n v="951"/>
    <s v="Mounkaila Hassane"/>
    <s v="Confirmed"/>
    <x v="63"/>
    <s v="Lamine "/>
    <s v="Salha"/>
    <x v="1"/>
    <s v="M"/>
    <n v="25"/>
    <m/>
    <s v="No"/>
    <x v="0"/>
    <s v="Niamey 2"/>
    <x v="67"/>
    <m/>
    <x v="0"/>
    <s v="Healthy"/>
    <m/>
    <d v="2020-05-26T00:00:00"/>
    <d v="2020-06-09T00:00:00"/>
    <n v="-23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9T00:00:00"/>
    <s v=""/>
    <s v=""/>
    <m/>
  </r>
  <r>
    <m/>
    <n v="808"/>
    <s v="Tchiné Abdou"/>
    <s v="Confirmed"/>
    <x v="50"/>
    <s v="Haoua"/>
    <s v="Ado"/>
    <x v="1"/>
    <s v="F"/>
    <n v="50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Maria"/>
    <s v="Salissou"/>
    <x v="1"/>
    <s v="F"/>
    <n v="35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Rahamou"/>
    <s v="Tchiné"/>
    <x v="1"/>
    <s v="F"/>
    <n v="40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Issoufou"/>
    <s v="Tchiné"/>
    <x v="1"/>
    <s v="M"/>
    <n v="35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Ousseina"/>
    <s v="Tchiné"/>
    <x v="1"/>
    <s v="F"/>
    <n v="33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Chaibou"/>
    <s v="Tchiné"/>
    <x v="1"/>
    <s v="M"/>
    <n v="30"/>
    <n v="88132344"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Baraka"/>
    <s v="Tchiné"/>
    <x v="1"/>
    <s v="F"/>
    <n v="25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Oumarou"/>
    <s v="Tchiné"/>
    <x v="1"/>
    <s v="M"/>
    <n v="23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Maman Chapiou"/>
    <s v="Tchiné"/>
    <x v="1"/>
    <s v="M"/>
    <n v="21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Habibou"/>
    <s v="Tchiné"/>
    <x v="1"/>
    <s v="M"/>
    <n v="19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Maman Badamassi"/>
    <s v="Tchiné"/>
    <x v="1"/>
    <s v="M"/>
    <n v="17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Nana Bassira"/>
    <s v="Tchiné"/>
    <x v="1"/>
    <s v="F"/>
    <n v="10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Kourssiya"/>
    <s v="Tchiné"/>
    <x v="1"/>
    <s v="F"/>
    <n v="9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Chamsiya"/>
    <s v="Tchiné"/>
    <x v="1"/>
    <s v="F"/>
    <n v="2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08"/>
    <s v="Tchiné Abdou"/>
    <s v="Confirmed"/>
    <x v="50"/>
    <s v="Ibrahim"/>
    <s v="Tchiné"/>
    <x v="1"/>
    <s v="M"/>
    <n v="7"/>
    <m/>
    <s v="No"/>
    <x v="3"/>
    <s v="DS Magaria"/>
    <x v="269"/>
    <m/>
    <x v="0"/>
    <s v="Healthy"/>
    <m/>
    <d v="2020-05-09T00:00:00"/>
    <d v="2020-05-23T00:00:00"/>
    <n v="-24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51"/>
    <s v="Mounkaila Hassane"/>
    <s v="Confirmed"/>
    <x v="63"/>
    <s v="Haoua"/>
    <s v="Harouna"/>
    <x v="1"/>
    <s v="F"/>
    <m/>
    <m/>
    <s v="No"/>
    <x v="0"/>
    <s v="Niamey 3"/>
    <x v="84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51"/>
    <s v="Mounkaila Hassane"/>
    <s v="Confirmed"/>
    <x v="63"/>
    <s v="Alh Abdou"/>
    <m/>
    <x v="1"/>
    <s v="M"/>
    <m/>
    <m/>
    <s v="No"/>
    <x v="0"/>
    <s v="Niamey 2"/>
    <x v="67"/>
    <m/>
    <x v="0"/>
    <s v="Healthy"/>
    <m/>
    <d v="2020-05-27T00:00:00"/>
    <d v="2020-06-10T00:00:00"/>
    <n v="-23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0T00:00:00"/>
    <s v=""/>
    <s v=""/>
    <m/>
  </r>
  <r>
    <m/>
    <n v="951"/>
    <s v="Mounkaila Hassane"/>
    <s v="Confirmed"/>
    <x v="63"/>
    <s v="Moussa"/>
    <s v="Souleymane"/>
    <x v="1"/>
    <s v="M"/>
    <m/>
    <m/>
    <s v="No"/>
    <x v="0"/>
    <s v="Niamey 2"/>
    <x v="67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51"/>
    <s v="Mounkaila Hassane"/>
    <s v="Confirmed"/>
    <x v="63"/>
    <s v="Ibrahim "/>
    <s v="Mounkaila"/>
    <x v="1"/>
    <s v="M"/>
    <n v="20"/>
    <m/>
    <s v="No"/>
    <x v="0"/>
    <s v="Niamey 2"/>
    <x v="67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53"/>
    <s v="Mme Barmo Hadjara"/>
    <s v="Confirmed"/>
    <x v="74"/>
    <s v="Rayane"/>
    <s v="Barmo"/>
    <x v="1"/>
    <s v="M"/>
    <n v="9"/>
    <n v="96876397"/>
    <s v="No"/>
    <x v="0"/>
    <s v="Niamey 3"/>
    <x v="211"/>
    <m/>
    <x v="0"/>
    <s v="Healthy"/>
    <m/>
    <d v="2020-05-30T00:00:00"/>
    <d v="2020-06-13T00:00:00"/>
    <n v="-22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3T00:00:00"/>
    <s v=""/>
    <s v=""/>
    <m/>
  </r>
  <r>
    <m/>
    <n v="953"/>
    <s v="Mme Barmo Hadjara"/>
    <s v="Confirmed"/>
    <x v="54"/>
    <s v="Farida"/>
    <s v="Barmo"/>
    <x v="1"/>
    <s v="F"/>
    <n v="17"/>
    <n v="92069712"/>
    <s v="No"/>
    <x v="0"/>
    <s v="Niamey 3"/>
    <x v="211"/>
    <m/>
    <x v="0"/>
    <s v="Healthy"/>
    <m/>
    <d v="2020-05-30T00:00:00"/>
    <d v="2020-06-13T00:00:00"/>
    <n v="-22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3T00:00:00"/>
    <s v=""/>
    <s v=""/>
    <m/>
  </r>
  <r>
    <m/>
    <n v="953"/>
    <s v="Mme Barmo Hadjara"/>
    <s v="Confirmed"/>
    <x v="52"/>
    <s v="Monira"/>
    <s v="Barmo"/>
    <x v="1"/>
    <s v="F"/>
    <n v="15"/>
    <n v="80020486"/>
    <s v="No"/>
    <x v="0"/>
    <s v="Niamey 3"/>
    <x v="211"/>
    <m/>
    <x v="0"/>
    <s v="Healthy"/>
    <m/>
    <d v="2020-05-30T00:00:00"/>
    <d v="2020-06-13T00:00:00"/>
    <n v="-22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3T00:00:00"/>
    <s v=""/>
    <s v=""/>
    <m/>
  </r>
  <r>
    <m/>
    <n v="953"/>
    <s v="Mme Barmo Hadjara"/>
    <s v="Confirmed"/>
    <x v="55"/>
    <s v="Brahim"/>
    <s v="Barmo"/>
    <x v="1"/>
    <s v="M"/>
    <n v="52"/>
    <n v="90283623"/>
    <s v="No"/>
    <x v="0"/>
    <s v="Niamey 3"/>
    <x v="211"/>
    <m/>
    <x v="0"/>
    <s v="Healthy"/>
    <m/>
    <d v="2020-05-30T00:00:00"/>
    <d v="2020-06-13T00:00:00"/>
    <n v="-22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3T00:00:00"/>
    <s v=""/>
    <s v=""/>
    <m/>
  </r>
  <r>
    <m/>
    <n v="954"/>
    <s v="Saley Mahaman Saidou"/>
    <s v="Confirmed"/>
    <x v="29"/>
    <s v="Saidou Saley"/>
    <s v="Nadira"/>
    <x v="1"/>
    <s v="F"/>
    <n v="6"/>
    <n v="96462430"/>
    <s v="No"/>
    <x v="6"/>
    <s v="Arlit"/>
    <x v="180"/>
    <m/>
    <x v="0"/>
    <s v="Healthy"/>
    <m/>
    <d v="2020-05-27T00:00:00"/>
    <d v="2020-06-10T00:00:00"/>
    <n v="-23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0T00:00:00"/>
    <s v=""/>
    <s v=""/>
    <m/>
  </r>
  <r>
    <m/>
    <n v="954"/>
    <s v="Saley Mahaman Saidou"/>
    <s v="Confirmed"/>
    <x v="29"/>
    <s v="Saidou Saley"/>
    <s v="Khalid"/>
    <x v="1"/>
    <s v="M"/>
    <n v="0"/>
    <n v="96462430"/>
    <s v="No"/>
    <x v="6"/>
    <s v="Arlit"/>
    <x v="180"/>
    <m/>
    <x v="0"/>
    <s v="Healthy"/>
    <m/>
    <d v="2020-05-27T00:00:00"/>
    <d v="2020-06-10T00:00:00"/>
    <n v="-23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0T00:00:00"/>
    <s v=""/>
    <s v=""/>
    <m/>
  </r>
  <r>
    <m/>
    <n v="960"/>
    <s v="Abdoulaye Naroua"/>
    <s v="Confirmed"/>
    <x v="73"/>
    <s v="Icharatou "/>
    <s v="Amadou"/>
    <x v="1"/>
    <s v="F"/>
    <n v="20"/>
    <n v="92764203"/>
    <s v="No"/>
    <x v="0"/>
    <s v="Niamey 1"/>
    <x v="29"/>
    <m/>
    <x v="0"/>
    <s v="Healthy"/>
    <m/>
    <d v="2020-06-01T00:00:00"/>
    <d v="2020-06-15T00:00:00"/>
    <n v="-226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6-15T00:00:00"/>
    <s v=""/>
    <s v=""/>
    <m/>
  </r>
  <r>
    <m/>
    <n v="960"/>
    <s v="Abdoulaye Naroua"/>
    <s v="Confirmed"/>
    <x v="73"/>
    <s v="Nana"/>
    <s v="Firdaousi"/>
    <x v="1"/>
    <s v="F"/>
    <n v="8"/>
    <n v="92764203"/>
    <s v="No"/>
    <x v="0"/>
    <s v="Niamey 1"/>
    <x v="29"/>
    <m/>
    <x v="0"/>
    <s v="Healthy"/>
    <m/>
    <d v="2020-06-01T00:00:00"/>
    <d v="2020-06-15T00:00:00"/>
    <n v="-226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6-15T00:00:00"/>
    <s v=""/>
    <s v=""/>
    <m/>
  </r>
  <r>
    <m/>
    <n v="960"/>
    <s v="Abdoulaye Naroua"/>
    <s v="Confirmed"/>
    <x v="73"/>
    <s v="Aichatou"/>
    <s v="Baradjé"/>
    <x v="1"/>
    <s v="F"/>
    <n v="44"/>
    <n v="96163117"/>
    <s v="No"/>
    <x v="0"/>
    <s v="Niamey 1"/>
    <x v="13"/>
    <m/>
    <x v="0"/>
    <s v="Healthy"/>
    <m/>
    <d v="2020-06-04T00:00:00"/>
    <d v="2020-06-18T00:00:00"/>
    <n v="-223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6-18T00:00:00"/>
    <s v=""/>
    <s v=""/>
    <m/>
  </r>
  <r>
    <m/>
    <n v="960"/>
    <s v="Abdoulaye Naroua"/>
    <s v="Confirmed"/>
    <x v="73"/>
    <s v="Moubarack"/>
    <s v="Abdoulaye"/>
    <x v="1"/>
    <s v="M"/>
    <n v="24"/>
    <n v="91350501"/>
    <s v="No"/>
    <x v="0"/>
    <s v="Niamey 1"/>
    <x v="29"/>
    <m/>
    <x v="0"/>
    <s v="Healthy"/>
    <m/>
    <d v="2020-06-03T00:00:00"/>
    <d v="2020-06-17T00:00:00"/>
    <n v="-224"/>
    <n v="0"/>
    <x v="0"/>
    <s v="Suivi par la plateforme"/>
    <m/>
    <n v="0"/>
    <n v="0"/>
    <n v="0"/>
    <n v="0"/>
    <n v="0"/>
    <n v="1"/>
    <n v="1"/>
    <n v="1"/>
    <n v="1"/>
    <n v="1"/>
    <n v="1"/>
    <n v="1"/>
    <n v="1"/>
    <n v="1"/>
    <x v="0"/>
    <d v="2020-06-17T00:00:00"/>
    <s v=""/>
    <s v=""/>
    <m/>
  </r>
  <r>
    <m/>
    <n v="743"/>
    <s v="Salamatou Hollande"/>
    <s v="Confirmed"/>
    <x v="53"/>
    <s v="Fassouma "/>
    <s v="Mohamed"/>
    <x v="0"/>
    <s v="F"/>
    <n v="41"/>
    <m/>
    <s v="No"/>
    <x v="3"/>
    <m/>
    <x v="21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3"/>
    <s v="Salamatou Hollande"/>
    <s v="Confirmed"/>
    <x v="53"/>
    <s v="Mansour"/>
    <s v="Domestique"/>
    <x v="6"/>
    <s v="M"/>
    <n v="19"/>
    <m/>
    <s v="No"/>
    <x v="3"/>
    <s v="Zinder Ville"/>
    <x v="212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3"/>
    <s v="Salamatou Hollande"/>
    <s v="Confirmed"/>
    <x v="53"/>
    <s v="Mme Amadou "/>
    <s v="Mariama kassoum"/>
    <x v="0"/>
    <s v="F"/>
    <m/>
    <m/>
    <s v="No"/>
    <x v="3"/>
    <m/>
    <x v="21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3"/>
    <s v="Salamatou Hollande"/>
    <s v="Confirmed"/>
    <x v="53"/>
    <s v="Mme Maman Sani "/>
    <s v="Sadika"/>
    <x v="0"/>
    <s v="F"/>
    <n v="35"/>
    <m/>
    <s v="No"/>
    <x v="3"/>
    <m/>
    <x v="21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43"/>
    <s v="Salamatou Hollande"/>
    <s v="Confirmed"/>
    <x v="53"/>
    <s v="Aichatou"/>
    <s v="Assadick"/>
    <x v="0"/>
    <s v="F"/>
    <n v="46"/>
    <m/>
    <s v="No"/>
    <x v="3"/>
    <m/>
    <x v="21"/>
    <m/>
    <x v="0"/>
    <s v="Healthy"/>
    <m/>
    <d v="2020-04-29T00:00:00"/>
    <d v="2020-05-13T00:00:00"/>
    <n v="-2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6"/>
    <s v="Sabi'ou Gambo"/>
    <s v="Confirmed"/>
    <x v="52"/>
    <s v="Nourou"/>
    <s v="Sabiou"/>
    <x v="1"/>
    <s v="M"/>
    <n v="37"/>
    <m/>
    <s v="No"/>
    <x v="3"/>
    <s v="Zinder Ville"/>
    <x v="157"/>
    <m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9"/>
    <s v="Absatou Akiné"/>
    <s v="Confirmed"/>
    <x v="54"/>
    <s v="Alamine Mohamed"/>
    <s v="Moussa"/>
    <x v="1"/>
    <s v="M"/>
    <n v="25"/>
    <n v="89378947"/>
    <s v="No"/>
    <x v="3"/>
    <s v="Zinder Ville"/>
    <x v="10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9"/>
    <s v="Absatou Akiné"/>
    <s v="Confirmed"/>
    <x v="54"/>
    <s v="Nafissa"/>
    <s v="Sidiq Konte"/>
    <x v="1"/>
    <s v="F"/>
    <n v="22"/>
    <n v="97036068"/>
    <s v="No"/>
    <x v="3"/>
    <s v="Zinder Ville"/>
    <x v="10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9"/>
    <s v="Absatou Akiné"/>
    <s v="Confirmed"/>
    <x v="54"/>
    <s v="Mohamed Salim"/>
    <s v="Aboubacar"/>
    <x v="1"/>
    <s v="M"/>
    <n v="15"/>
    <m/>
    <s v="No"/>
    <x v="3"/>
    <s v="Zinder Ville"/>
    <x v="10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9"/>
    <s v="Absatou Akiné"/>
    <s v="Confirmed"/>
    <x v="54"/>
    <s v="Abdoul Malik"/>
    <s v="Saley"/>
    <x v="1"/>
    <s v="M"/>
    <n v="12"/>
    <n v="80757583"/>
    <s v="No"/>
    <x v="3"/>
    <s v="Zinder Ville"/>
    <x v="107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9"/>
    <s v="Absatou Akiné"/>
    <s v="Confirmed"/>
    <x v="54"/>
    <s v="Soueba"/>
    <s v="Mamane"/>
    <x v="1"/>
    <s v="F"/>
    <n v="44"/>
    <m/>
    <s v="No"/>
    <x v="3"/>
    <s v="Zinder Ville"/>
    <x v="103"/>
    <m/>
    <x v="0"/>
    <s v="Healthy"/>
    <m/>
    <d v="2020-05-01T00:00:00"/>
    <d v="2020-05-15T00:00:00"/>
    <n v="-2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s v="Positif"/>
  </r>
  <r>
    <m/>
    <n v="757"/>
    <s v="Maman Moustapha Harou"/>
    <s v="Confirmed"/>
    <x v="74"/>
    <s v="Issaka "/>
    <s v="Abdou"/>
    <x v="5"/>
    <s v="M"/>
    <n v="36"/>
    <n v="98581893"/>
    <s v="No"/>
    <x v="3"/>
    <s v="Zinder Ville"/>
    <x v="107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7"/>
    <s v="Maman Moustapha Harou"/>
    <s v="Confirmed"/>
    <x v="74"/>
    <s v="Maman "/>
    <s v="Mahaman"/>
    <x v="5"/>
    <s v="M"/>
    <n v="24"/>
    <n v="88035606"/>
    <s v="No"/>
    <x v="3"/>
    <s v="Zinder Ville"/>
    <x v="101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7"/>
    <s v="Maman Moustapha Harou"/>
    <s v="Confirmed"/>
    <x v="74"/>
    <s v="Abdoul"/>
    <s v="Waliid"/>
    <x v="5"/>
    <s v="M"/>
    <n v="40"/>
    <m/>
    <s v="No"/>
    <x v="3"/>
    <s v="Zinder Ville"/>
    <x v="213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57"/>
    <s v="Maman Moustapha Harou"/>
    <s v="Confirmed"/>
    <x v="74"/>
    <s v="Rahina"/>
    <s v="Mahaman"/>
    <x v="1"/>
    <s v="F"/>
    <n v="23"/>
    <n v="97411562"/>
    <s v="No"/>
    <x v="3"/>
    <s v="Zinder Ville"/>
    <x v="213"/>
    <m/>
    <x v="0"/>
    <s v="Healthy"/>
    <m/>
    <d v="2020-05-05T00:00:00"/>
    <d v="2020-05-19T00:00:00"/>
    <n v="-2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68"/>
    <s v="Lawali Alfa Malam"/>
    <s v="Confirmed"/>
    <x v="56"/>
    <s v="Mohamed"/>
    <s v="Lawali Alfa"/>
    <x v="1"/>
    <s v="M"/>
    <n v="24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Roukayatou"/>
    <s v="Lawali Alfa"/>
    <x v="1"/>
    <s v="F"/>
    <n v="18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Oumakaltoum"/>
    <s v="Lawali Alfa"/>
    <x v="1"/>
    <s v="F"/>
    <n v="16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Fatoumatou Zara"/>
    <s v="Lawali Alfa"/>
    <x v="1"/>
    <s v="F"/>
    <n v="12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Zeinab"/>
    <s v="Lawali Alfa"/>
    <x v="1"/>
    <s v="F"/>
    <n v="5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Maman"/>
    <s v="Djamilou"/>
    <x v="1"/>
    <s v="M"/>
    <n v="32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68"/>
    <s v="Lawali Alfa Malam"/>
    <s v="Confirmed"/>
    <x v="56"/>
    <s v="Kamilou"/>
    <s v="Maman"/>
    <x v="1"/>
    <s v="M"/>
    <n v="15"/>
    <n v="94305020"/>
    <s v="No"/>
    <x v="3"/>
    <s v="Zinder Ville"/>
    <x v="105"/>
    <m/>
    <x v="0"/>
    <s v="Healthy"/>
    <m/>
    <d v="2020-05-06T00:00:00"/>
    <d v="2020-05-20T00:00:00"/>
    <n v="-252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0T00:00:00"/>
    <s v=""/>
    <s v=""/>
    <m/>
  </r>
  <r>
    <m/>
    <n v="791"/>
    <s v="Salissou Mantaou"/>
    <s v="Confirmed"/>
    <x v="57"/>
    <s v="Tchima"/>
    <s v="Harouna"/>
    <x v="1"/>
    <s v="F"/>
    <n v="46"/>
    <n v="97436077"/>
    <s v="No"/>
    <x v="3"/>
    <s v="Zinder Ville"/>
    <x v="105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1"/>
    <s v="Salissou Mantaou"/>
    <s v="Confirmed"/>
    <x v="57"/>
    <s v="Balkissa"/>
    <s v="Adamou"/>
    <x v="1"/>
    <s v="F"/>
    <n v="27"/>
    <n v="97436077"/>
    <s v="No"/>
    <x v="3"/>
    <s v="Zinder Ville"/>
    <x v="105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1"/>
    <s v="Salissou Mantaou"/>
    <s v="Confirmed"/>
    <x v="57"/>
    <s v="Kadidja"/>
    <s v="Salissou"/>
    <x v="1"/>
    <s v="F"/>
    <n v="5"/>
    <n v="97436077"/>
    <s v="No"/>
    <x v="3"/>
    <s v="Zinder Ville"/>
    <x v="105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848"/>
    <s v="Mme Sani Hadiza"/>
    <s v="Confirmed"/>
    <x v="57"/>
    <s v="Djibril "/>
    <s v="Sani"/>
    <x v="1"/>
    <s v="F"/>
    <n v="6"/>
    <n v="96986188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3"/>
    <s v="Hassan Abdou"/>
    <s v="Confirmed"/>
    <x v="57"/>
    <s v="Mahamadou "/>
    <s v="Hassan"/>
    <x v="1"/>
    <s v="M"/>
    <n v="32"/>
    <n v="96156375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3"/>
    <s v="Hassan Abdou"/>
    <s v="Confirmed"/>
    <x v="57"/>
    <s v="Aminata "/>
    <s v="Hassan"/>
    <x v="1"/>
    <s v="M"/>
    <n v="26"/>
    <n v="96156375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3"/>
    <s v="Hassan Abdou"/>
    <s v="Confirmed"/>
    <x v="57"/>
    <s v="Aichatou"/>
    <s v="Hassan"/>
    <x v="1"/>
    <s v="F"/>
    <n v="23"/>
    <n v="96156375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3"/>
    <s v="Hassan Abdou"/>
    <s v="Confirmed"/>
    <x v="57"/>
    <s v="Zeinabou"/>
    <s v="Hassan"/>
    <x v="1"/>
    <s v="F"/>
    <n v="19"/>
    <n v="96156375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93"/>
    <s v="Hassan Abdou"/>
    <s v="Confirmed"/>
    <x v="57"/>
    <s v="Aissa "/>
    <s v="Abdallah"/>
    <x v="1"/>
    <s v="F"/>
    <n v="14"/>
    <n v="96156375"/>
    <s v="No"/>
    <x v="3"/>
    <s v="Zinder Ville"/>
    <x v="157"/>
    <m/>
    <x v="0"/>
    <s v="Healthy"/>
    <m/>
    <d v="2020-05-08T00:00:00"/>
    <d v="2020-05-22T00:00:00"/>
    <n v="-250"/>
    <n v="0"/>
    <x v="0"/>
    <m/>
    <m/>
    <n v="1"/>
    <n v="1"/>
    <n v="0"/>
    <n v="0"/>
    <n v="0"/>
    <n v="0"/>
    <n v="0"/>
    <n v="0"/>
    <n v="0"/>
    <n v="0"/>
    <n v="0"/>
    <n v="0"/>
    <n v="1"/>
    <n v="1"/>
    <x v="0"/>
    <d v="2020-05-22T00:00:00"/>
    <s v=""/>
    <s v=""/>
    <m/>
  </r>
  <r>
    <m/>
    <n v="780"/>
    <s v="Yacouba Ali"/>
    <s v="Confirmed"/>
    <x v="74"/>
    <s v="Mariama"/>
    <s v="Dayabou"/>
    <x v="1"/>
    <s v="F"/>
    <n v="49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Mariama"/>
    <s v="Oumarou"/>
    <x v="1"/>
    <s v="F"/>
    <n v="34"/>
    <n v="98074115"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Abdoulwahab"/>
    <s v="Yacouba"/>
    <x v="1"/>
    <s v="M"/>
    <n v="34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Abdoul Kader"/>
    <s v="Yacouba"/>
    <x v="1"/>
    <s v="M"/>
    <n v="33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21"/>
    <s v="Malam Maman Na Awa"/>
    <s v="Confirmed"/>
    <x v="41"/>
    <s v="Malam Rayana"/>
    <s v="Malam Abdou"/>
    <x v="8"/>
    <s v="M"/>
    <n v="58"/>
    <n v="96068134"/>
    <s v="No"/>
    <x v="7"/>
    <s v="Diffa"/>
    <x v="270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1"/>
    <s v="Malam Maman Na Awa"/>
    <s v="Confirmed"/>
    <x v="41"/>
    <s v="Djafaraou"/>
    <s v="Malam Abdou"/>
    <x v="8"/>
    <s v="M"/>
    <n v="27"/>
    <m/>
    <s v="No"/>
    <x v="7"/>
    <s v="Diffa"/>
    <x v="270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1"/>
    <s v="Malam Maman Na Awa"/>
    <s v="Confirmed"/>
    <x v="41"/>
    <s v="ELh Halidou "/>
    <s v="Magagi"/>
    <x v="3"/>
    <s v="M"/>
    <n v="70"/>
    <n v="96265025"/>
    <s v="Yes"/>
    <x v="7"/>
    <s v="Diffa"/>
    <x v="218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1"/>
    <s v="Malam Maman Na Awa"/>
    <s v="Confirmed"/>
    <x v="41"/>
    <s v="Zeinabou "/>
    <s v="Maman"/>
    <x v="3"/>
    <s v="F"/>
    <n v="29"/>
    <n v="91444518"/>
    <s v="Yes"/>
    <x v="7"/>
    <s v="Diffa"/>
    <x v="218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1"/>
    <s v="Malam Maman Na Awa"/>
    <s v="Confirmed"/>
    <x v="41"/>
    <s v="Fassouma "/>
    <s v="Abdou"/>
    <x v="3"/>
    <s v="F"/>
    <n v="23"/>
    <n v="90851482"/>
    <s v="Yes"/>
    <x v="7"/>
    <s v="Diffa"/>
    <x v="218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0"/>
    <s v="Mai Moussa Maman"/>
    <s v="Confirmed"/>
    <x v="34"/>
    <s v="Mai Ari "/>
    <s v="Mai Mamadou"/>
    <x v="1"/>
    <s v="M"/>
    <n v="67"/>
    <n v="90641297"/>
    <s v="No"/>
    <x v="7"/>
    <s v="Diffa"/>
    <x v="185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720"/>
    <s v="Mai Moussa Maman"/>
    <s v="Confirmed"/>
    <x v="34"/>
    <s v="Elh Ali "/>
    <s v="Kantama"/>
    <x v="1"/>
    <s v="M"/>
    <n v="45"/>
    <n v="96020758"/>
    <s v="No"/>
    <x v="7"/>
    <s v="Diffa"/>
    <x v="270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Arifa "/>
    <s v="Mai Moussa"/>
    <x v="1"/>
    <s v="M"/>
    <n v="29"/>
    <n v="90455818"/>
    <s v="No"/>
    <x v="7"/>
    <s v="Diffa"/>
    <x v="270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0"/>
    <s v="Mai Moussa Maman"/>
    <s v="Confirmed"/>
    <x v="34"/>
    <s v="Mme Mai Ari "/>
    <s v="Aissa"/>
    <x v="1"/>
    <s v="F"/>
    <n v="58"/>
    <n v="90854548"/>
    <s v="No"/>
    <x v="7"/>
    <s v="Diffa"/>
    <x v="185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720"/>
    <s v="Mai Moussa Maman"/>
    <s v="Confirmed"/>
    <x v="34"/>
    <s v="Mme Mai Moussa"/>
    <s v="Hadisa"/>
    <x v="1"/>
    <s v="F"/>
    <n v="30"/>
    <n v="91131391"/>
    <s v="No"/>
    <x v="7"/>
    <s v="Diffa"/>
    <x v="27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720"/>
    <s v="Mai Moussa Maman"/>
    <s v="Confirmed"/>
    <x v="34"/>
    <s v="Amina"/>
    <s v="Boubacar"/>
    <x v="1"/>
    <s v="F"/>
    <n v="40"/>
    <n v="92198804"/>
    <s v="No"/>
    <x v="7"/>
    <s v="Diffa"/>
    <x v="271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720"/>
    <s v="Mai Moussa Maman"/>
    <s v="Confirmed"/>
    <x v="34"/>
    <s v="Mme Yadiga Boubacar"/>
    <s v="Roukayatou"/>
    <x v="1"/>
    <s v="F"/>
    <n v="34"/>
    <n v="96407799"/>
    <s v="No"/>
    <x v="7"/>
    <s v="Diffa"/>
    <x v="270"/>
    <m/>
    <x v="0"/>
    <s v="Healthy"/>
    <m/>
    <d v="2020-04-13T00:00:00"/>
    <d v="2020-04-27T00:00:00"/>
    <n v="-27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27T00:00:00"/>
    <s v=""/>
    <s v=""/>
    <m/>
  </r>
  <r>
    <m/>
    <n v="720"/>
    <s v="Mai Moussa Maman"/>
    <s v="Confirmed"/>
    <x v="34"/>
    <s v="Adamou "/>
    <s v="Gagara"/>
    <x v="3"/>
    <s v="M"/>
    <n v="40"/>
    <n v="97155252"/>
    <s v="Yes"/>
    <x v="7"/>
    <s v="Diffa"/>
    <x v="272"/>
    <m/>
    <x v="0"/>
    <s v="Healthy"/>
    <m/>
    <d v="2020-04-24T00:00:00"/>
    <d v="2020-05-08T00:00:00"/>
    <n v="-26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8T00:00:00"/>
    <s v=""/>
    <s v=""/>
    <m/>
  </r>
  <r>
    <m/>
    <n v="720"/>
    <s v="Mai Moussa Maman"/>
    <s v="Confirmed"/>
    <x v="34"/>
    <s v="Moutari "/>
    <s v="Mamadou"/>
    <x v="3"/>
    <s v="F"/>
    <n v="35"/>
    <n v="98464255"/>
    <s v="Yes"/>
    <x v="7"/>
    <s v="Diffa"/>
    <x v="273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0"/>
    <s v="Mai Moussa Maman"/>
    <s v="Confirmed"/>
    <x v="34"/>
    <s v="Mme Ramatou"/>
    <s v="Assogba"/>
    <x v="3"/>
    <s v="F"/>
    <n v="27"/>
    <n v="96379189"/>
    <s v="Yes"/>
    <x v="7"/>
    <s v="Diffa"/>
    <x v="274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Maman Sani"/>
    <s v="Chétima"/>
    <x v="3"/>
    <s v="M"/>
    <n v="38"/>
    <n v="90705649"/>
    <s v="Yes"/>
    <x v="7"/>
    <s v="Diffa"/>
    <x v="275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Malarima "/>
    <s v="Madou"/>
    <x v="3"/>
    <s v="F"/>
    <n v="20"/>
    <n v="91245520"/>
    <s v="Yes"/>
    <x v="7"/>
    <s v="Diffa"/>
    <x v="276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Dr Nassirou"/>
    <s v="Maman"/>
    <x v="3"/>
    <s v="M"/>
    <n v="35"/>
    <n v="89249053"/>
    <s v="Yes"/>
    <x v="7"/>
    <s v="Diffa"/>
    <x v="277"/>
    <m/>
    <x v="0"/>
    <s v="Healthy"/>
    <m/>
    <d v="2020-04-21T00:00:00"/>
    <d v="2020-05-05T00:00:00"/>
    <n v="-26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5T00:00:00"/>
    <s v=""/>
    <s v=""/>
    <m/>
  </r>
  <r>
    <m/>
    <n v="720"/>
    <s v="Mai Moussa Maman"/>
    <s v="Confirmed"/>
    <x v="34"/>
    <s v="Dr Mohamed "/>
    <s v="Alzouma Ibrahim"/>
    <x v="3"/>
    <s v="M"/>
    <n v="38"/>
    <n v="92636300"/>
    <s v="Yes"/>
    <x v="7"/>
    <s v="Diffa"/>
    <x v="278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Moustapha "/>
    <s v="Kountalé"/>
    <x v="3"/>
    <s v="M"/>
    <n v="24"/>
    <n v="96316930"/>
    <s v="Yes"/>
    <x v="7"/>
    <s v="Diffa"/>
    <x v="273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Fati"/>
    <s v="Madou"/>
    <x v="3"/>
    <s v="F"/>
    <n v="26"/>
    <n v="90022202"/>
    <s v="Yes"/>
    <x v="7"/>
    <s v="Diffa"/>
    <x v="279"/>
    <m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n v="720"/>
    <s v="Mai Moussa Maman"/>
    <s v="Confirmed"/>
    <x v="34"/>
    <s v="Dr Moumouni Sina"/>
    <s v="Abdourahamane"/>
    <x v="3"/>
    <s v="M"/>
    <n v="38"/>
    <n v="96960546"/>
    <s v="Yes"/>
    <x v="7"/>
    <s v="Diffa"/>
    <x v="278"/>
    <m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20"/>
    <s v="Mai Moussa Maman"/>
    <s v="Confirmed"/>
    <x v="34"/>
    <s v="Moussa "/>
    <s v="Maman Alassan"/>
    <x v="3"/>
    <s v="M"/>
    <n v="38"/>
    <n v="90596213"/>
    <s v="Yes"/>
    <x v="7"/>
    <s v="Diffa"/>
    <x v="272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0"/>
    <s v="Mai Moussa Maman"/>
    <s v="Confirmed"/>
    <x v="34"/>
    <s v="Dr Kachim"/>
    <s v="Adam  Kondo"/>
    <x v="3"/>
    <s v="M"/>
    <n v="58"/>
    <n v="96560945"/>
    <s v="Yes"/>
    <x v="7"/>
    <s v="Diffa"/>
    <x v="270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m/>
  </r>
  <r>
    <m/>
    <n v="720"/>
    <s v="Mai Moussa Maman"/>
    <s v="Confirmed"/>
    <x v="34"/>
    <s v="Hassane "/>
    <s v="Ali"/>
    <x v="3"/>
    <s v="M"/>
    <n v="20"/>
    <n v="91432874"/>
    <s v="Yes"/>
    <x v="7"/>
    <s v="Diffa"/>
    <x v="280"/>
    <m/>
    <x v="0"/>
    <s v="Healthy"/>
    <m/>
    <d v="2020-04-23T00:00:00"/>
    <d v="2020-05-07T00:00:00"/>
    <n v="-26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7T00:00:00"/>
    <s v=""/>
    <s v=""/>
    <s v="Positif"/>
  </r>
  <r>
    <m/>
    <n v="720"/>
    <s v="Mai Moussa Maman"/>
    <s v="Confirmed"/>
    <x v="34"/>
    <s v="Issa "/>
    <s v="Adamou"/>
    <x v="3"/>
    <s v="M"/>
    <n v="25"/>
    <n v="99682966"/>
    <s v="Yes"/>
    <x v="7"/>
    <s v="Diffa"/>
    <x v="281"/>
    <m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20"/>
    <s v="Mai Moussa Maman"/>
    <s v="Confirmed"/>
    <x v="34"/>
    <s v="Moustapha "/>
    <s v="Ibrahim"/>
    <x v="3"/>
    <s v="M"/>
    <n v="26"/>
    <n v="98605329"/>
    <s v="Yes"/>
    <x v="7"/>
    <s v="Diffa"/>
    <x v="279"/>
    <m/>
    <x v="0"/>
    <s v="Healthy"/>
    <m/>
    <d v="2020-04-25T00:00:00"/>
    <d v="2020-05-09T00:00:00"/>
    <n v="-26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09T00:00:00"/>
    <s v=""/>
    <s v=""/>
    <m/>
  </r>
  <r>
    <m/>
    <n v="720"/>
    <s v="Mai Moussa Maman"/>
    <s v="Confirmed"/>
    <x v="34"/>
    <s v="Abba Sidick"/>
    <s v="Chetima"/>
    <x v="3"/>
    <s v="M"/>
    <n v="46"/>
    <n v="96992132"/>
    <s v="Yes"/>
    <x v="7"/>
    <s v="Diffa"/>
    <x v="279"/>
    <m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80"/>
    <s v="Yacouba Ali"/>
    <s v="Confirmed"/>
    <x v="74"/>
    <s v="Samira "/>
    <s v="Yacouba"/>
    <x v="1"/>
    <s v="F"/>
    <n v="32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Chafaatou"/>
    <s v="Yacouba"/>
    <x v="1"/>
    <s v="F"/>
    <n v="29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Rachida"/>
    <s v="Yacouba"/>
    <x v="1"/>
    <s v="F"/>
    <n v="29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80"/>
    <s v="Yacouba Ali"/>
    <s v="Confirmed"/>
    <x v="74"/>
    <s v="Chamsya"/>
    <s v="Yacouba"/>
    <x v="1"/>
    <s v="F"/>
    <n v="27"/>
    <m/>
    <s v="No"/>
    <x v="3"/>
    <s v="Zinder Ville"/>
    <x v="105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Bassira"/>
    <s v="Abdou"/>
    <x v="1"/>
    <s v="F"/>
    <n v="37"/>
    <m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Sani"/>
    <s v="Abdou"/>
    <x v="1"/>
    <s v="M"/>
    <n v="34"/>
    <n v="96080753"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Ousseini"/>
    <s v="Abdou"/>
    <x v="1"/>
    <s v="M"/>
    <n v="31"/>
    <n v="97069101"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Dayabou"/>
    <s v="Abdou"/>
    <x v="1"/>
    <s v="M"/>
    <n v="28"/>
    <n v="96347172"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Noura"/>
    <s v="Abdou"/>
    <x v="1"/>
    <s v="M"/>
    <n v="24"/>
    <m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Hadjara"/>
    <s v="Abdou"/>
    <x v="1"/>
    <s v="M"/>
    <n v="24"/>
    <m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77"/>
    <s v="Elh Ila Salaou"/>
    <s v="Confirmed"/>
    <x v="72"/>
    <s v="Sani"/>
    <s v="Allasan"/>
    <x v="1"/>
    <s v="M"/>
    <n v="33"/>
    <n v="91105464"/>
    <s v="No"/>
    <x v="3"/>
    <s v="Zinder Ville"/>
    <x v="214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95"/>
    <s v="Nassirou Ousmane"/>
    <s v="Confirmed"/>
    <x v="57"/>
    <s v="Marafa"/>
    <s v="Moussa"/>
    <x v="1"/>
    <s v="M"/>
    <n v="48"/>
    <n v="96499173"/>
    <s v="No"/>
    <x v="3"/>
    <s v="Zinder Ville"/>
    <x v="15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95"/>
    <s v="Nassirou Ousmane"/>
    <s v="Confirmed"/>
    <x v="57"/>
    <s v="Ismael"/>
    <s v="Lawali"/>
    <x v="1"/>
    <s v="M"/>
    <n v="24"/>
    <n v="98509173"/>
    <s v="No"/>
    <x v="3"/>
    <s v="Zinder Ville"/>
    <x v="15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95"/>
    <s v="Nassirou Ousmane"/>
    <s v="Confirmed"/>
    <x v="57"/>
    <s v="Moustapha"/>
    <s v="Mansour"/>
    <x v="1"/>
    <s v="M"/>
    <n v="26"/>
    <n v="97176567"/>
    <s v="No"/>
    <x v="3"/>
    <s v="Zinder Ville"/>
    <x v="157"/>
    <m/>
    <x v="0"/>
    <s v="Healthy"/>
    <m/>
    <d v="2020-05-08T00:00:00"/>
    <d v="2020-05-22T00:00:00"/>
    <n v="-25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1"/>
    <s v="Abdou Galadima"/>
    <s v="Confirmed"/>
    <x v="56"/>
    <s v="Soufiana"/>
    <s v="Abdou Galadima"/>
    <x v="1"/>
    <s v="M"/>
    <n v="35"/>
    <n v="98754095"/>
    <s v="No"/>
    <x v="3"/>
    <s v="Takeita"/>
    <x v="215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1"/>
    <s v="Abdou Galadima"/>
    <s v="Confirmed"/>
    <x v="56"/>
    <s v="Sani "/>
    <s v="Issa"/>
    <x v="1"/>
    <s v="M"/>
    <n v="42"/>
    <n v="96606101"/>
    <s v="No"/>
    <x v="3"/>
    <s v="Takeita"/>
    <x v="215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1"/>
    <s v="Abdou Galadima"/>
    <s v="Confirmed"/>
    <x v="56"/>
    <s v="Abdoul Nasser"/>
    <s v="Maman"/>
    <x v="1"/>
    <s v="M"/>
    <n v="29"/>
    <n v="96415166"/>
    <s v="Yes"/>
    <x v="3"/>
    <s v="Takeita"/>
    <x v="215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1"/>
    <s v="Abdou Galadima"/>
    <s v="Confirmed"/>
    <x v="56"/>
    <s v="Saratou"/>
    <s v="Bahari"/>
    <x v="1"/>
    <s v="F"/>
    <n v="24"/>
    <n v="96415166"/>
    <s v="Yes"/>
    <x v="3"/>
    <s v="Takeita"/>
    <x v="215"/>
    <m/>
    <x v="0"/>
    <s v="Healthy"/>
    <m/>
    <d v="2020-05-11T00:00:00"/>
    <d v="2020-05-25T00:00:00"/>
    <n v="-24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Salamatou"/>
    <s v="Chaibou"/>
    <x v="1"/>
    <s v="F"/>
    <n v="38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Sani"/>
    <s v="Rabé"/>
    <x v="1"/>
    <s v="M"/>
    <n v="21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Abdoul Kader"/>
    <s v="Rabé"/>
    <x v="1"/>
    <s v="M"/>
    <n v="17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Firdaoussi"/>
    <s v="Rabé"/>
    <x v="1"/>
    <s v="F"/>
    <n v="15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Issoufou"/>
    <s v="Rabé"/>
    <x v="1"/>
    <s v="M"/>
    <n v="12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Adam"/>
    <s v="Rabé"/>
    <x v="1"/>
    <s v="M"/>
    <n v="9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Adamou"/>
    <s v="Rabé"/>
    <x v="1"/>
    <s v="M"/>
    <n v="9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Aichatou"/>
    <s v="Rabé"/>
    <x v="1"/>
    <s v="F"/>
    <n v="5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21"/>
    <s v="Hadiza Rabé"/>
    <s v="Confirmed"/>
    <x v="56"/>
    <s v="Chaibou"/>
    <s v="Rabé"/>
    <x v="1"/>
    <s v="M"/>
    <n v="6"/>
    <n v="97933359"/>
    <s v="No"/>
    <x v="3"/>
    <s v="Zinder Ville"/>
    <x v="216"/>
    <m/>
    <x v="0"/>
    <s v="Healthy"/>
    <m/>
    <d v="2020-05-04T00:00:00"/>
    <d v="2020-05-18T00:00:00"/>
    <n v="-25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0"/>
    <s v="Moussa Zoubeirou"/>
    <s v="Confirmed"/>
    <x v="55"/>
    <s v="Yahaya "/>
    <s v="Moussa"/>
    <x v="1"/>
    <s v="M"/>
    <n v="46"/>
    <m/>
    <s v="No"/>
    <x v="3"/>
    <s v="Zinder Ville"/>
    <x v="21"/>
    <m/>
    <x v="0"/>
    <s v="Healthy"/>
    <m/>
    <d v="2020-05-03T00:00:00"/>
    <d v="2020-05-17T00:00:00"/>
    <n v="-2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Ibrahim Hontchi"/>
    <s v="Confirmed"/>
    <x v="55"/>
    <s v="Rafia"/>
    <s v="Hama"/>
    <x v="5"/>
    <s v="F"/>
    <n v="18"/>
    <n v="91323742"/>
    <s v="No"/>
    <x v="4"/>
    <s v="Tahoua Commune"/>
    <x v="107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m/>
    <s v="Ibrahim Hontchi"/>
    <s v="Confirmed"/>
    <x v="55"/>
    <s v="Farida"/>
    <s v="Hama"/>
    <x v="5"/>
    <s v="F"/>
    <n v="10"/>
    <n v="91323742"/>
    <s v="No"/>
    <x v="4"/>
    <s v="Tahoua Commune"/>
    <x v="107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m/>
    <s v="Ibrahim Hontchi"/>
    <s v="Confirmed"/>
    <x v="55"/>
    <s v="Ismael"/>
    <s v="Mahamadou"/>
    <x v="1"/>
    <s v="M"/>
    <n v="12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Seil al islam"/>
    <s v="Inoussa"/>
    <x v="1"/>
    <s v="M"/>
    <n v="10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Ouzeifatou"/>
    <s v="Saadou"/>
    <x v="1"/>
    <s v="M"/>
    <n v="6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Zinira"/>
    <s v="Allamane"/>
    <x v="1"/>
    <s v="M"/>
    <n v="5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Tahad"/>
    <s v="Adboul Razak"/>
    <x v="1"/>
    <s v="M"/>
    <n v="16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Ibitoul"/>
    <s v="Alkassoum"/>
    <x v="1"/>
    <s v="F"/>
    <n v="55"/>
    <n v="9690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diza"/>
    <s v="Ibrahim Hantchi"/>
    <x v="1"/>
    <s v="F"/>
    <n v="33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Nafissa"/>
    <s v="Ibrahim Hantchi"/>
    <x v="1"/>
    <s v="F"/>
    <n v="27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icha"/>
    <s v="Ibrahim Hantchi"/>
    <x v="1"/>
    <s v="F"/>
    <n v="12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Fatchima"/>
    <s v="Ibrahim Hantchi"/>
    <x v="1"/>
    <s v="F"/>
    <n v="16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bou"/>
    <s v="Aboubacar"/>
    <x v="1"/>
    <s v="F"/>
    <n v="26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Fatimata"/>
    <s v="Lawali"/>
    <x v="1"/>
    <s v="F"/>
    <n v="2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Ounma"/>
    <s v="Abdou"/>
    <x v="1"/>
    <s v="F"/>
    <n v="34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Mariama"/>
    <s v="Assoumane"/>
    <x v="1"/>
    <s v="F"/>
    <n v="32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bdourahamane"/>
    <s v=" Abdou"/>
    <x v="1"/>
    <s v="M"/>
    <n v="15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Mansour"/>
    <s v="Abdou"/>
    <x v="1"/>
    <s v="M"/>
    <n v="12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Naima"/>
    <s v="Abdou"/>
    <x v="1"/>
    <s v="M"/>
    <n v="17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Yasmina"/>
    <s v="Abdou"/>
    <x v="1"/>
    <s v="M"/>
    <n v="5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Kadidjo"/>
    <m/>
    <x v="3"/>
    <s v="F"/>
    <n v="35"/>
    <n v="96345841"/>
    <s v="Yes"/>
    <x v="4"/>
    <s v="Tahoua Commune"/>
    <x v="170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Hadiza"/>
    <s v="Allassou"/>
    <x v="3"/>
    <s v="F"/>
    <n v="38"/>
    <n v="99112898"/>
    <s v="Yes"/>
    <x v="4"/>
    <s v="Tahoua Commune"/>
    <x v="107"/>
    <s v="oui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Liassou"/>
    <s v="Housseni"/>
    <x v="3"/>
    <s v="F"/>
    <n v="35"/>
    <n v="96622387"/>
    <s v="Yes"/>
    <x v="4"/>
    <s v="Tahoua Commune"/>
    <x v="169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Halima"/>
    <s v="Arzika"/>
    <x v="3"/>
    <s v="F"/>
    <n v="35"/>
    <n v="97714533"/>
    <s v="Yes"/>
    <x v="4"/>
    <s v="Tahoua Commune"/>
    <x v="169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li sabo"/>
    <s v="Hassi"/>
    <x v="3"/>
    <s v="F"/>
    <n v="29"/>
    <n v="92218310"/>
    <s v="Yes"/>
    <x v="4"/>
    <s v="Tahoua Commune"/>
    <x v="282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Fatimata"/>
    <s v="Hamidou"/>
    <x v="3"/>
    <s v="F"/>
    <n v="32"/>
    <n v="89036959"/>
    <s v="Yes"/>
    <x v="4"/>
    <s v="Tahoua Commune"/>
    <x v="169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Zeinabou"/>
    <s v="Gondou"/>
    <x v="3"/>
    <s v="F"/>
    <n v="48"/>
    <n v="96228947"/>
    <s v="Yes"/>
    <x v="4"/>
    <s v="Tahoua Commune"/>
    <x v="1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Amina"/>
    <s v="Mankou"/>
    <x v="3"/>
    <s v="F"/>
    <n v="42"/>
    <n v="96463370"/>
    <s v="Yes"/>
    <x v="4"/>
    <s v="Tahoua Commune"/>
    <x v="282"/>
    <s v="no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Choufa"/>
    <s v="Samau"/>
    <x v="5"/>
    <s v="F"/>
    <n v="15"/>
    <n v="96345341"/>
    <s v="Yes"/>
    <x v="4"/>
    <s v="Tahoua Commune"/>
    <x v="169"/>
    <s v="non"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m/>
    <s v="Ibrahim Hontchi"/>
    <s v="Confirmed"/>
    <x v="55"/>
    <s v="Mariama"/>
    <s v="Aboubacar"/>
    <x v="3"/>
    <s v="F"/>
    <n v="32"/>
    <n v="98583259"/>
    <s v="Yes"/>
    <x v="4"/>
    <s v="Tahoua Commune"/>
    <x v="283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Ibrahim Hontchi"/>
    <s v="Confirmed"/>
    <x v="55"/>
    <s v="Ibrahim"/>
    <s v="boubacar"/>
    <x v="1"/>
    <s v="M"/>
    <n v="17"/>
    <n v="96091458"/>
    <s v="No"/>
    <x v="4"/>
    <s v="Tahoua Commune"/>
    <x v="169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14"/>
    <s v="Boubacar Tahirou"/>
    <s v="Confirmed"/>
    <x v="53"/>
    <s v="Hadjara Baraw"/>
    <m/>
    <x v="1"/>
    <s v="F"/>
    <n v="38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Fati Youdou"/>
    <m/>
    <x v="1"/>
    <s v="F"/>
    <n v="32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Mahamadou Boubacar "/>
    <m/>
    <x v="1"/>
    <s v="M"/>
    <n v="20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Idrissa Boubacar"/>
    <m/>
    <x v="1"/>
    <s v="M"/>
    <n v="18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Hadiza Boubacar"/>
    <m/>
    <x v="1"/>
    <s v="F"/>
    <n v="17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Chafaatou Adamou"/>
    <m/>
    <x v="1"/>
    <s v="F"/>
    <n v="0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Halidou Boubacar"/>
    <m/>
    <x v="1"/>
    <s v="F"/>
    <n v="11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Fouréra Boubacar"/>
    <m/>
    <x v="1"/>
    <s v="F"/>
    <n v="9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chida Boubacar"/>
    <m/>
    <x v="1"/>
    <s v="F"/>
    <n v="1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Smaél Boubacar"/>
    <m/>
    <x v="1"/>
    <s v="M"/>
    <n v="6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Hama Soumana"/>
    <m/>
    <x v="1"/>
    <s v="M"/>
    <n v="17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44"/>
    <s v="Gonda Ibrah"/>
    <s v="Confirmed"/>
    <x v="15"/>
    <s v="Abdourhamane"/>
    <s v="Ibrahim"/>
    <x v="1"/>
    <s v="M"/>
    <n v="29"/>
    <n v="92141408"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bdoul Malik"/>
    <s v="Ibrahim"/>
    <x v="1"/>
    <s v="M"/>
    <n v="17"/>
    <n v="97147552"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bdoul Hamid"/>
    <s v="Ibrahim"/>
    <x v="1"/>
    <s v="M"/>
    <n v="15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Yacine"/>
    <s v="Ibrahim"/>
    <x v="1"/>
    <s v="M"/>
    <n v="1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adjia"/>
    <s v="Lawali"/>
    <x v="1"/>
    <s v="F"/>
    <n v="38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boubacar"/>
    <s v="Hamza"/>
    <x v="1"/>
    <s v="M"/>
    <n v="28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Elh Hamza"/>
    <s v="Gonda"/>
    <x v="1"/>
    <s v="M"/>
    <n v="65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bdoulrachid"/>
    <s v="Hamza"/>
    <x v="1"/>
    <s v="M"/>
    <n v="18"/>
    <n v="85170831"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Moussa"/>
    <s v="Hamza"/>
    <x v="1"/>
    <s v="M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bdoulatif"/>
    <s v="Souley"/>
    <x v="1"/>
    <s v="M"/>
    <n v="16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Ismail"/>
    <s v="Souley"/>
    <x v="1"/>
    <s v="M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Mahamane"/>
    <s v="SANI"/>
    <x v="1"/>
    <s v="M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Souley"/>
    <s v="Gonda"/>
    <x v="1"/>
    <s v="M"/>
    <n v="3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Samira"/>
    <s v="Souley"/>
    <x v="1"/>
    <s v="F"/>
    <n v="16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Nafissa"/>
    <s v="Hamza"/>
    <x v="1"/>
    <s v="F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LI"/>
    <s v="Hamza"/>
    <x v="1"/>
    <s v="M"/>
    <n v="1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Choram"/>
    <s v="Abdoul Aziz"/>
    <x v="1"/>
    <s v="M"/>
    <n v="1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Youssouf"/>
    <s v="Hamza"/>
    <x v="1"/>
    <s v="M"/>
    <n v="1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Chamsou"/>
    <s v="Achirou"/>
    <x v="1"/>
    <s v="M"/>
    <n v="16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Mounarawa"/>
    <s v="Souley"/>
    <x v="1"/>
    <s v="F"/>
    <n v="10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Malika"/>
    <s v="Souley"/>
    <x v="1"/>
    <s v="M"/>
    <n v="33"/>
    <m/>
    <s v="No"/>
    <x v="2"/>
    <s v="Maradi ville"/>
    <x v="222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4"/>
    <s v="Gonda Ibrah"/>
    <s v="Confirmed"/>
    <x v="15"/>
    <s v="Lawali"/>
    <s v="Lawali"/>
    <x v="8"/>
    <s v="M"/>
    <n v="43"/>
    <n v="98488109"/>
    <s v="No"/>
    <x v="2"/>
    <s v="Maradi ville"/>
    <x v="222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4"/>
    <s v="Gonda Ibrah"/>
    <s v="Confirmed"/>
    <x v="15"/>
    <s v="Baria"/>
    <s v="Hamza"/>
    <x v="1"/>
    <s v="F"/>
    <n v="16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Sahiya"/>
    <s v="Hamza"/>
    <x v="1"/>
    <s v="F"/>
    <n v="3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anatou"/>
    <s v="Hamza"/>
    <x v="1"/>
    <s v="F"/>
    <n v="19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Iya"/>
    <s v="Ango"/>
    <x v="1"/>
    <s v="F"/>
    <n v="55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adjia Sahiya"/>
    <s v="Idi"/>
    <x v="1"/>
    <s v="F"/>
    <n v="55"/>
    <n v="94081064"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indatou"/>
    <s v="Ismael"/>
    <x v="1"/>
    <s v="F"/>
    <n v="40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adjia Tsayabatou"/>
    <s v="Ali"/>
    <x v="1"/>
    <s v="F"/>
    <n v="3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adjia Amina"/>
    <s v="Souley"/>
    <x v="1"/>
    <s v="F"/>
    <n v="35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Elh Siradji"/>
    <s v="Bachir"/>
    <x v="1"/>
    <s v="M"/>
    <n v="31"/>
    <m/>
    <s v="No"/>
    <x v="2"/>
    <s v="Maradi ville"/>
    <x v="222"/>
    <m/>
    <x v="0"/>
    <s v="Healthy"/>
    <m/>
    <d v="2020-04-01T00:00:00"/>
    <d v="2020-04-15T00:00:00"/>
    <n v="-28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5T00:00:00"/>
    <s v=""/>
    <s v=""/>
    <m/>
  </r>
  <r>
    <m/>
    <n v="44"/>
    <s v="Gonda Ibrah"/>
    <s v="Confirmed"/>
    <x v="15"/>
    <s v="Ouma Salma"/>
    <s v="Hamza"/>
    <x v="1"/>
    <s v="F"/>
    <n v="11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Laminou"/>
    <s v="Adamou"/>
    <x v="1"/>
    <s v="M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Aicha"/>
    <s v="Hamza"/>
    <x v="1"/>
    <s v="F"/>
    <n v="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Zeinab"/>
    <s v="Hamza"/>
    <x v="1"/>
    <s v="F"/>
    <n v="16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Ridouane"/>
    <s v="Hamza"/>
    <x v="1"/>
    <s v="M"/>
    <n v="1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Fatouma"/>
    <s v="Hamza"/>
    <x v="1"/>
    <s v="F"/>
    <n v="24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Hinda"/>
    <s v="Sabou"/>
    <x v="1"/>
    <s v="F"/>
    <n v="4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Issa"/>
    <s v="Salissou"/>
    <x v="1"/>
    <s v="M"/>
    <n v="11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Mahamadou"/>
    <s v="Halarou"/>
    <x v="1"/>
    <s v="M"/>
    <n v="11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Rayanatou"/>
    <s v="Hamza"/>
    <x v="1"/>
    <s v="F"/>
    <n v="37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Zaliha"/>
    <s v="Tsahirou"/>
    <x v="1"/>
    <s v="F"/>
    <n v="33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44"/>
    <s v="Gonda Ibrah"/>
    <s v="Confirmed"/>
    <x v="15"/>
    <s v="Fariha"/>
    <s v="Hamza"/>
    <x v="1"/>
    <s v="F"/>
    <n v="13"/>
    <m/>
    <s v="No"/>
    <x v="2"/>
    <s v="Maradi ville"/>
    <x v="222"/>
    <m/>
    <x v="0"/>
    <s v="Healthy"/>
    <m/>
    <d v="2020-03-30T00:00:00"/>
    <d v="2020-04-13T00:00:00"/>
    <n v="-28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4-13T00:00:00"/>
    <s v=""/>
    <s v=""/>
    <m/>
  </r>
  <r>
    <m/>
    <n v="764"/>
    <s v="Balla Na Inna"/>
    <s v="Confirmed"/>
    <x v="49"/>
    <s v="Mme Kimba"/>
    <s v="Ramatou"/>
    <x v="3"/>
    <s v="F"/>
    <n v="49"/>
    <n v="96302407"/>
    <s v="Yes"/>
    <x v="2"/>
    <s v="Maradi ville"/>
    <x v="108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n v="764"/>
    <s v="Balla Na Inna"/>
    <s v="Confirmed"/>
    <x v="49"/>
    <s v="Mme Laouali"/>
    <s v="Haoua"/>
    <x v="3"/>
    <s v="F"/>
    <n v="32"/>
    <n v="98728107"/>
    <s v="Yes"/>
    <x v="2"/>
    <s v="Maradi ville"/>
    <x v="94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Dr Amadou"/>
    <s v="Rachida Abdou"/>
    <x v="3"/>
    <s v="F"/>
    <n v="36"/>
    <n v="96262519"/>
    <s v="Yes"/>
    <x v="2"/>
    <s v="Maradi ville"/>
    <x v="109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4"/>
    <s v="Balla Na Inna"/>
    <s v="Confirmed"/>
    <x v="49"/>
    <s v="Dr Neino"/>
    <s v="Abdou Moussa"/>
    <x v="3"/>
    <s v="M"/>
    <n v="46"/>
    <n v="96554345"/>
    <s v="Yes"/>
    <x v="2"/>
    <s v="Maradi ville"/>
    <x v="22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Mahamane"/>
    <s v="Salissou Mansour"/>
    <x v="3"/>
    <s v="M"/>
    <n v="28"/>
    <n v="90115577"/>
    <s v="Yes"/>
    <x v="2"/>
    <s v="Maradi ville"/>
    <x v="132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4"/>
    <s v="Balla Na Inna"/>
    <s v="Confirmed"/>
    <x v="49"/>
    <s v="Dr Ibrahim"/>
    <s v="Hassane"/>
    <x v="3"/>
    <s v="M"/>
    <n v="38"/>
    <n v="96289763"/>
    <s v="Yes"/>
    <x v="2"/>
    <s v="Maradi ville"/>
    <x v="284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Rabiou"/>
    <s v="Abdoulaye"/>
    <x v="3"/>
    <s v="M"/>
    <n v="36"/>
    <n v="89922492"/>
    <s v="Yes"/>
    <x v="2"/>
    <s v="Maradi ville"/>
    <x v="285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Raya"/>
    <s v="Aboubacar Koini"/>
    <x v="3"/>
    <s v="F"/>
    <n v="22"/>
    <n v="85476697"/>
    <s v="Yes"/>
    <x v="2"/>
    <s v="Maradi ville"/>
    <x v="94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64"/>
    <s v="Balla Na Inna"/>
    <s v="Confirmed"/>
    <x v="49"/>
    <s v="Sabiou"/>
    <s v="Oumarou Abdoul Rachid"/>
    <x v="3"/>
    <s v="M"/>
    <n v="25"/>
    <n v="96865204"/>
    <s v="Yes"/>
    <x v="2"/>
    <s v="Maradi ville"/>
    <x v="286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64"/>
    <s v="Balla Na Inna"/>
    <s v="Confirmed"/>
    <x v="49"/>
    <s v="Abass"/>
    <s v="Adamou"/>
    <x v="3"/>
    <s v="M"/>
    <n v="25"/>
    <n v="97602131"/>
    <s v="Yes"/>
    <x v="2"/>
    <s v="Maradi ville"/>
    <x v="287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64"/>
    <s v="Balla Na Inna"/>
    <s v="Confirmed"/>
    <x v="49"/>
    <s v="Djamila"/>
    <s v="Oumarou Ado"/>
    <x v="3"/>
    <s v="F"/>
    <n v="21"/>
    <n v="91213784"/>
    <s v="Yes"/>
    <x v="2"/>
    <s v="Maradi ville"/>
    <x v="132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64"/>
    <s v="Balla Na Inna"/>
    <s v="Confirmed"/>
    <x v="49"/>
    <s v="Kadidjatou"/>
    <s v="Djadi"/>
    <x v="3"/>
    <s v="F"/>
    <n v="20"/>
    <n v="85323312"/>
    <s v="Yes"/>
    <x v="2"/>
    <s v="Maradi ville"/>
    <x v="10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Abdou"/>
    <s v="Boukari Adourhamane"/>
    <x v="3"/>
    <s v="M"/>
    <n v="49"/>
    <n v="94850651"/>
    <s v="Yes"/>
    <x v="2"/>
    <s v="Maradi ville"/>
    <x v="284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Ousmane"/>
    <s v="Bako Hachirou"/>
    <x v="3"/>
    <s v="M"/>
    <n v="22"/>
    <n v="99146225"/>
    <s v="Yes"/>
    <x v="2"/>
    <s v="Maradi ville"/>
    <x v="10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4"/>
    <s v="Balla Na Inna"/>
    <s v="Confirmed"/>
    <x v="49"/>
    <s v="Hamza"/>
    <s v="Amadou"/>
    <x v="3"/>
    <s v="M"/>
    <n v="37"/>
    <n v="96963037"/>
    <s v="Yes"/>
    <x v="2"/>
    <s v="Maradi ville"/>
    <x v="2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4"/>
    <s v="Balla Na Inna"/>
    <s v="Confirmed"/>
    <x v="49"/>
    <s v="Dan Ladi"/>
    <s v="Cyrus"/>
    <x v="3"/>
    <s v="M"/>
    <n v="32"/>
    <n v="94814678"/>
    <s v="Yes"/>
    <x v="2"/>
    <s v="Maradi ville"/>
    <x v="132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64"/>
    <s v="Balla Na Inna"/>
    <s v="Confirmed"/>
    <x v="49"/>
    <s v="Abba"/>
    <s v="Almou Chakara Ramatou"/>
    <x v="3"/>
    <s v="F"/>
    <n v="21"/>
    <n v="95744535"/>
    <s v="Yes"/>
    <x v="2"/>
    <s v="Maradi ville"/>
    <x v="222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64"/>
    <s v="Balla Na Inna"/>
    <s v="Confirmed"/>
    <x v="49"/>
    <s v="Abdou"/>
    <s v="Laouali"/>
    <x v="3"/>
    <s v="M"/>
    <n v="25"/>
    <n v="96243197"/>
    <s v="Yes"/>
    <x v="2"/>
    <s v="Maradi ville"/>
    <x v="10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Saley"/>
    <s v="Aboubacar Abdoul Aziz"/>
    <x v="3"/>
    <s v="M"/>
    <n v="21"/>
    <n v="97425001"/>
    <s v="Yes"/>
    <x v="2"/>
    <s v="Maradi ville"/>
    <x v="94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Souleymane"/>
    <s v="Balla Matty"/>
    <x v="3"/>
    <s v="M"/>
    <n v="21"/>
    <n v="90025759"/>
    <s v="Yes"/>
    <x v="2"/>
    <s v="Maradi ville"/>
    <x v="132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n v="764"/>
    <s v="Balla Na Inna"/>
    <s v="Confirmed"/>
    <x v="49"/>
    <s v="Laouali"/>
    <s v="Issaka"/>
    <x v="1"/>
    <s v="M"/>
    <n v="52"/>
    <n v="99037927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Marafa"/>
    <s v="Dan Dano"/>
    <x v="1"/>
    <s v="M"/>
    <n v="72"/>
    <n v="96594734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Abdoul Aziz"/>
    <s v="Balla"/>
    <x v="1"/>
    <s v="M"/>
    <n v="42"/>
    <n v="97144104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Abdoul Razak"/>
    <s v="Balla"/>
    <x v="1"/>
    <s v="M"/>
    <n v="30"/>
    <m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Abdoul Hadi"/>
    <s v="Balla"/>
    <x v="1"/>
    <s v="M"/>
    <n v="28"/>
    <n v="97054314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Libabatou"/>
    <s v="Balla"/>
    <x v="1"/>
    <s v="F"/>
    <n v="40"/>
    <n v="95956544"/>
    <s v="No"/>
    <x v="2"/>
    <s v="Maradi ville"/>
    <x v="288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64"/>
    <s v="Balla Na Inna"/>
    <s v="Confirmed"/>
    <x v="49"/>
    <s v="Abdoulraouf"/>
    <s v="Balla"/>
    <x v="1"/>
    <s v="M"/>
    <n v="20"/>
    <m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s v="Négatif"/>
  </r>
  <r>
    <m/>
    <n v="764"/>
    <s v="Balla Na Inna"/>
    <s v="Confirmed"/>
    <x v="49"/>
    <s v="Safoura"/>
    <s v="Magagi"/>
    <x v="1"/>
    <s v="F"/>
    <n v="52"/>
    <m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Touré"/>
    <s v="Harouna"/>
    <x v="1"/>
    <s v="F"/>
    <n v="55"/>
    <m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Mariama"/>
    <s v="Marafa"/>
    <x v="1"/>
    <s v="F"/>
    <n v="36"/>
    <n v="91827533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Malam Saidou"/>
    <s v="Djibrilou"/>
    <x v="3"/>
    <s v="M"/>
    <n v="64"/>
    <n v="96136792"/>
    <s v="Yes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Alou"/>
    <s v="Magagi"/>
    <x v="1"/>
    <s v="M"/>
    <n v="72"/>
    <n v="92582211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Moutari"/>
    <s v=""/>
    <x v="3"/>
    <s v="M"/>
    <m/>
    <m/>
    <s v="Yes"/>
    <x v="2"/>
    <s v="Maradi ville"/>
    <x v="288"/>
    <m/>
    <x v="1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Kane"/>
    <s v="Barmou"/>
    <x v="3"/>
    <s v="M"/>
    <n v="60"/>
    <m/>
    <s v="Yes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Ali"/>
    <s v="Moussa"/>
    <x v="3"/>
    <s v="M"/>
    <n v="65"/>
    <n v="95758045"/>
    <s v="Yes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Hima"/>
    <s v="Abdou"/>
    <x v="1"/>
    <s v="M"/>
    <n v="63"/>
    <n v="93203111"/>
    <s v="No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Salisou"/>
    <s v="Laouali"/>
    <x v="1"/>
    <s v="M"/>
    <n v="15"/>
    <n v="85749090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Abdoul Razak"/>
    <s v="Oumarou"/>
    <x v="8"/>
    <s v="M"/>
    <n v="42"/>
    <n v="94253542"/>
    <s v="No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64"/>
    <s v="Balla Na Inna"/>
    <s v="Confirmed"/>
    <x v="49"/>
    <s v="Moussa"/>
    <s v="Alou Magagi"/>
    <x v="1"/>
    <s v="M"/>
    <n v="24"/>
    <n v="95563637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Rayanatou"/>
    <s v="Alou Magagi"/>
    <x v="1"/>
    <s v="F"/>
    <n v="31"/>
    <n v="89715874"/>
    <s v="No"/>
    <x v="2"/>
    <s v="Maradi ville"/>
    <x v="28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64"/>
    <s v="Balla Na Inna"/>
    <s v="Confirmed"/>
    <x v="49"/>
    <s v="Saley"/>
    <s v="Mamane"/>
    <x v="1"/>
    <s v="M"/>
    <n v="42"/>
    <n v="96231046"/>
    <s v="No"/>
    <x v="2"/>
    <s v="Maradi ville"/>
    <x v="28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14"/>
    <s v="Boubacar Tahirou"/>
    <s v="Confirmed"/>
    <x v="53"/>
    <s v="Ousmane Boubacar"/>
    <m/>
    <x v="1"/>
    <s v="M"/>
    <n v="14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Souleymane Boubacar"/>
    <m/>
    <x v="1"/>
    <s v="M"/>
    <n v="10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matou Boubacar "/>
    <m/>
    <x v="1"/>
    <s v="F"/>
    <n v="8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chidou Boubacar"/>
    <m/>
    <x v="1"/>
    <s v="M"/>
    <n v="3"/>
    <m/>
    <s v="No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Hama Maidadji"/>
    <m/>
    <x v="1"/>
    <s v="M"/>
    <n v="27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Zeynabou Tahirou"/>
    <m/>
    <x v="1"/>
    <s v="F"/>
    <n v="30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Adama Tahirou"/>
    <m/>
    <x v="1"/>
    <s v="F"/>
    <n v="27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Fadila Issoufou"/>
    <m/>
    <x v="1"/>
    <s v="M"/>
    <n v="13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Tahirou Moumouni"/>
    <m/>
    <x v="1"/>
    <s v="M"/>
    <n v="70"/>
    <n v="94085982"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Mamane Tchongai"/>
    <m/>
    <x v="1"/>
    <s v="M"/>
    <n v="50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Issaka Tahirou"/>
    <m/>
    <x v="1"/>
    <s v="M"/>
    <n v="33"/>
    <n v="94232786"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Abdou Aldadé"/>
    <m/>
    <x v="1"/>
    <s v="M"/>
    <n v="35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Djamila Tahirou"/>
    <m/>
    <x v="1"/>
    <s v="F"/>
    <n v="18"/>
    <m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Inoussa Moumouni"/>
    <m/>
    <x v="1"/>
    <s v="M"/>
    <n v="48"/>
    <n v="95327707"/>
    <s v="No"/>
    <x v="1"/>
    <s v="Banibangou"/>
    <x v="289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Issa Mounkaila"/>
    <m/>
    <x v="3"/>
    <s v="M"/>
    <n v="42"/>
    <n v="96414066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matou Younoussa"/>
    <m/>
    <x v="3"/>
    <s v="F"/>
    <n v="36"/>
    <n v="96582201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hinatou halidou"/>
    <m/>
    <x v="3"/>
    <s v="F"/>
    <n v="28"/>
    <n v="85640283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Hassane Issa Boubacar"/>
    <m/>
    <x v="3"/>
    <s v="M"/>
    <n v="31"/>
    <n v="94160271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Abdoul Fataou Djibo"/>
    <m/>
    <x v="3"/>
    <s v="M"/>
    <n v="23"/>
    <n v="85629193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Moussa Adamou"/>
    <m/>
    <x v="3"/>
    <s v="M"/>
    <n v="37"/>
    <n v="94520708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14"/>
    <s v="Boubacar Tahirou"/>
    <s v="Confirmed"/>
    <x v="53"/>
    <s v="Rahila Mohamed Sidi"/>
    <m/>
    <x v="3"/>
    <s v="F"/>
    <n v="18"/>
    <n v="95533516"/>
    <s v="Yes"/>
    <x v="1"/>
    <s v="Banibangou"/>
    <x v="217"/>
    <m/>
    <x v="0"/>
    <s v="Healthy"/>
    <m/>
    <d v="2020-05-10T00:00:00"/>
    <d v="2020-05-24T00:00:00"/>
    <n v="-248"/>
    <n v="0"/>
    <x v="0"/>
    <m/>
    <m/>
    <n v="0"/>
    <n v="0"/>
    <n v="0"/>
    <n v="0"/>
    <n v="0"/>
    <n v="0"/>
    <n v="1"/>
    <n v="1"/>
    <n v="1"/>
    <n v="1"/>
    <n v="1"/>
    <n v="1"/>
    <n v="1"/>
    <n v="1"/>
    <x v="0"/>
    <d v="2020-05-24T00:00:00"/>
    <s v=""/>
    <s v=""/>
    <m/>
  </r>
  <r>
    <m/>
    <n v="844"/>
    <s v="Ali Hassane"/>
    <s v="Confirmed"/>
    <x v="53"/>
    <s v="Souley "/>
    <s v="Lawali"/>
    <x v="1"/>
    <s v="M"/>
    <n v="18"/>
    <n v="80913234"/>
    <s v="No"/>
    <x v="7"/>
    <s v="Diffa"/>
    <x v="185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s v="Négatif"/>
  </r>
  <r>
    <m/>
    <n v="844"/>
    <s v="Ali Hassane"/>
    <s v="Confirmed"/>
    <x v="53"/>
    <s v="Adou "/>
    <s v="Mahamadou "/>
    <x v="5"/>
    <s v="M"/>
    <n v="33"/>
    <n v="80940427"/>
    <s v="No"/>
    <x v="7"/>
    <s v="Diffa"/>
    <x v="185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s v="Négatif"/>
  </r>
  <r>
    <m/>
    <n v="844"/>
    <s v="Ali Hassane"/>
    <s v="Confirmed"/>
    <x v="53"/>
    <s v="Mahamadou "/>
    <s v="Graa"/>
    <x v="1"/>
    <s v="M"/>
    <n v="19"/>
    <n v="89859998"/>
    <s v="No"/>
    <x v="7"/>
    <s v="Diffa"/>
    <x v="185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s v="Négatif"/>
  </r>
  <r>
    <m/>
    <n v="844"/>
    <s v="Ali Hassane"/>
    <s v="Confirmed"/>
    <x v="53"/>
    <s v="Hassan "/>
    <s v="Alfari"/>
    <x v="5"/>
    <s v="M"/>
    <n v="48"/>
    <n v="97725100"/>
    <s v="No"/>
    <x v="7"/>
    <s v="Diffa"/>
    <x v="185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s v="Négatif"/>
  </r>
  <r>
    <m/>
    <n v="842"/>
    <s v="Saley Mahamane"/>
    <s v="Confirmed"/>
    <x v="66"/>
    <s v="Maman "/>
    <s v="Moussa "/>
    <x v="1"/>
    <s v="M"/>
    <n v="46"/>
    <n v="96983962"/>
    <s v="No"/>
    <x v="7"/>
    <s v="Diffa"/>
    <x v="21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Hamed"/>
    <s v="Boukar "/>
    <x v="1"/>
    <s v="M"/>
    <n v="45"/>
    <n v="85573992"/>
    <s v="No"/>
    <x v="7"/>
    <s v="Diffa"/>
    <x v="21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Oummi "/>
    <s v="Boukar "/>
    <x v="1"/>
    <s v="F"/>
    <n v="26"/>
    <n v="92242324"/>
    <s v="No"/>
    <x v="7"/>
    <s v="Diffa"/>
    <x v="218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s v="Négatif"/>
  </r>
  <r>
    <m/>
    <n v="842"/>
    <s v="Saley Mahamane"/>
    <s v="Confirmed"/>
    <x v="66"/>
    <s v="Mariama"/>
    <s v=" Abdou"/>
    <x v="3"/>
    <s v="F"/>
    <n v="29"/>
    <n v="94815138"/>
    <s v="Yes"/>
    <x v="7"/>
    <s v="N'Gourti"/>
    <x v="290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Abdallah  "/>
    <s v="Adam"/>
    <x v="3"/>
    <s v="M"/>
    <n v="26"/>
    <n v="94102465"/>
    <s v="Yes"/>
    <x v="7"/>
    <s v="N'Gourti"/>
    <x v="290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Boukar Eli"/>
    <s v="Eli"/>
    <x v="3"/>
    <s v="M"/>
    <n v="35"/>
    <n v="96993492"/>
    <s v="Yes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Amina "/>
    <s v="Saley"/>
    <x v="1"/>
    <s v="M"/>
    <n v="45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Seidina "/>
    <s v="Ali"/>
    <x v="1"/>
    <s v="M"/>
    <n v="51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789"/>
    <s v="Abdou Dan Dobi"/>
    <s v="Confirmed"/>
    <x v="46"/>
    <s v="Saidou "/>
    <s v="Abdou"/>
    <x v="1"/>
    <s v="M"/>
    <n v="44"/>
    <n v="96676694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Issoufou"/>
    <s v="Abdou"/>
    <x v="1"/>
    <s v="M"/>
    <n v="37"/>
    <n v="98282527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Ismael "/>
    <s v="Abdou"/>
    <x v="1"/>
    <s v="M"/>
    <n v="24"/>
    <m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Halima"/>
    <s v="Abdou"/>
    <x v="1"/>
    <s v="F"/>
    <n v="47"/>
    <n v="96556170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Moctar"/>
    <s v="Abdou"/>
    <x v="1"/>
    <s v="M"/>
    <n v="20"/>
    <n v="98260947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Halimatou Sadiya"/>
    <s v="Kalamou"/>
    <x v="1"/>
    <s v="F"/>
    <n v="10"/>
    <m/>
    <s v="No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Hadjara"/>
    <s v="Angachi"/>
    <x v="1"/>
    <s v="F"/>
    <n v="64"/>
    <n v="88813787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Hadiza"/>
    <s v="Abdou"/>
    <x v="1"/>
    <s v="F"/>
    <n v="36"/>
    <n v="97452952"/>
    <s v="No"/>
    <x v="2"/>
    <s v="Madarounfa"/>
    <x v="292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789"/>
    <s v="Abdou Dan Dobi"/>
    <s v="Confirmed"/>
    <x v="46"/>
    <s v="Aboubacar"/>
    <s v="Abdou"/>
    <x v="1"/>
    <s v="M"/>
    <n v="31"/>
    <m/>
    <s v="No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Hadjara"/>
    <s v="Hamza"/>
    <x v="6"/>
    <s v="F"/>
    <n v="40"/>
    <m/>
    <s v="No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Issa Garba"/>
    <s v="Oumarou"/>
    <x v="3"/>
    <s v="M"/>
    <n v="40"/>
    <n v="99093454"/>
    <s v="Yes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Mourtala"/>
    <s v="Sani"/>
    <x v="3"/>
    <s v="M"/>
    <n v="31"/>
    <n v="96075838"/>
    <s v="Yes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Nafissa"/>
    <s v="Laouali"/>
    <x v="3"/>
    <s v="F"/>
    <n v="23"/>
    <n v="99707032"/>
    <s v="Yes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Assalama"/>
    <s v="Mohamed"/>
    <x v="3"/>
    <s v="F"/>
    <n v="33"/>
    <n v="97552030"/>
    <s v="Yes"/>
    <x v="2"/>
    <s v="Madarounfa"/>
    <x v="292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89"/>
    <s v="Abdou Dan Dobi"/>
    <s v="Confirmed"/>
    <x v="46"/>
    <s v="Rakia"/>
    <s v="Idrissa"/>
    <x v="3"/>
    <s v="F"/>
    <n v="25"/>
    <n v="99235377"/>
    <s v="Yes"/>
    <x v="2"/>
    <s v="Madarounfa"/>
    <x v="292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89"/>
    <s v="Abdou Dan Dobi"/>
    <s v="Confirmed"/>
    <x v="46"/>
    <s v="Abdoul Kader"/>
    <s v="Moutari"/>
    <x v="3"/>
    <s v="M"/>
    <n v="23"/>
    <n v="96361310"/>
    <s v="Yes"/>
    <x v="2"/>
    <s v="Madarounfa"/>
    <x v="292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n v="789"/>
    <s v="Abdou Dan Dobi"/>
    <s v="Confirmed"/>
    <x v="46"/>
    <s v="Soumaïla"/>
    <s v="Ali"/>
    <x v="3"/>
    <s v="M"/>
    <n v="38"/>
    <n v="97305108"/>
    <s v="Yes"/>
    <x v="2"/>
    <s v="Madarounfa"/>
    <x v="292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89"/>
    <s v="Abdou Dan Dobi"/>
    <s v="Confirmed"/>
    <x v="46"/>
    <s v="Fatouma"/>
    <s v="Issalah"/>
    <x v="3"/>
    <s v="F"/>
    <n v="36"/>
    <n v="96418879"/>
    <s v="Yes"/>
    <x v="2"/>
    <s v="Madarounfa"/>
    <x v="292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89"/>
    <s v="Abdou Dan Dobi"/>
    <s v="Confirmed"/>
    <x v="46"/>
    <s v="Chamsiya"/>
    <s v="Sani"/>
    <x v="3"/>
    <s v="F"/>
    <n v="23"/>
    <n v="98046560"/>
    <s v="Yes"/>
    <x v="2"/>
    <s v="Madarounfa"/>
    <x v="292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789"/>
    <s v="Abdou Dan Dobi"/>
    <s v="Confirmed"/>
    <x v="46"/>
    <s v="Bouhari"/>
    <s v="Abdou"/>
    <x v="3"/>
    <s v="M"/>
    <n v="38"/>
    <n v="97389783"/>
    <s v="Yes"/>
    <x v="2"/>
    <s v="Madarounfa"/>
    <x v="292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789"/>
    <s v="Abdou Dan Dobi"/>
    <s v="Confirmed"/>
    <x v="46"/>
    <s v="Ramatou"/>
    <s v="Idi Magou"/>
    <x v="3"/>
    <s v="F"/>
    <n v="35"/>
    <n v="96176207"/>
    <s v="Yes"/>
    <x v="2"/>
    <s v="Maradi ville"/>
    <x v="10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789"/>
    <s v="Abdou Dan Dobi"/>
    <s v="Confirmed"/>
    <x v="46"/>
    <s v="Mme Moussa Ramatou "/>
    <s v="Ibrahim"/>
    <x v="1"/>
    <s v="F"/>
    <n v="33"/>
    <n v="96065746"/>
    <s v="No"/>
    <x v="2"/>
    <s v="Maradi ville"/>
    <x v="10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42"/>
    <s v="Saley Mahamane"/>
    <s v="Confirmed"/>
    <x v="66"/>
    <s v="Oumar"/>
    <s v=" Habib"/>
    <x v="1"/>
    <s v="M"/>
    <n v="62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Issa Oumar"/>
    <s v="Oumar"/>
    <x v="1"/>
    <s v="M"/>
    <n v="55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Eli "/>
    <s v="Zene"/>
    <x v="1"/>
    <s v="M"/>
    <n v="37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Elhad Mahaman"/>
    <s v=" Oumar"/>
    <x v="1"/>
    <s v="M"/>
    <n v="65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66"/>
    <s v="Ousman "/>
    <s v="Ali"/>
    <x v="8"/>
    <s v="M"/>
    <n v="37"/>
    <m/>
    <s v="No"/>
    <x v="7"/>
    <s v="N'Gourti"/>
    <x v="291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2"/>
    <s v="Saley Mahamane"/>
    <s v="Confirmed"/>
    <x v="57"/>
    <s v="Ibrahim Hassan"/>
    <s v="Hassan"/>
    <x v="0"/>
    <s v="M"/>
    <n v="75"/>
    <n v="84708289"/>
    <s v="No"/>
    <x v="7"/>
    <s v="N'Gourti"/>
    <x v="290"/>
    <m/>
    <x v="1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s v="Négatif"/>
  </r>
  <r>
    <m/>
    <n v="843"/>
    <s v="Laouali Oumarou"/>
    <s v="Confirmed"/>
    <x v="66"/>
    <s v="Harouna"/>
    <s v="Kane"/>
    <x v="0"/>
    <s v="M"/>
    <n v="52"/>
    <n v="96076395"/>
    <s v="No"/>
    <x v="7"/>
    <s v="Diffa"/>
    <x v="21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3"/>
    <s v="Laouali Oumarou"/>
    <s v="Confirmed"/>
    <x v="66"/>
    <s v="Kabirou"/>
    <s v="Ibrahim"/>
    <x v="0"/>
    <s v="M"/>
    <n v="50"/>
    <n v="96538798"/>
    <s v="No"/>
    <x v="7"/>
    <s v="Diffa"/>
    <x v="21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3"/>
    <s v="Laouali Oumarou"/>
    <s v="Confirmed"/>
    <x v="66"/>
    <s v="Idi"/>
    <s v="Maman"/>
    <x v="0"/>
    <s v="M"/>
    <n v="50"/>
    <n v="96070787"/>
    <s v="No"/>
    <x v="7"/>
    <s v="Diffa"/>
    <x v="21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843"/>
    <s v="Laouali Oumarou"/>
    <s v="Confirmed"/>
    <x v="66"/>
    <s v="Issa "/>
    <s v="Adamou"/>
    <x v="0"/>
    <s v="M"/>
    <n v="18"/>
    <n v="916656163"/>
    <s v="No"/>
    <x v="7"/>
    <s v="Diffa"/>
    <x v="219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s v="Négatif"/>
  </r>
  <r>
    <m/>
    <n v="906"/>
    <s v="Yahaya Godi"/>
    <s v="Confirmed"/>
    <x v="61"/>
    <s v="Ousseina"/>
    <s v="Elh Moussa"/>
    <x v="1"/>
    <s v="F"/>
    <n v="25"/>
    <n v="98961354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Moussa "/>
    <s v="Ousmane"/>
    <x v="2"/>
    <s v="M"/>
    <n v="36"/>
    <n v="90786040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Souley "/>
    <s v="Harouna"/>
    <x v="0"/>
    <s v="M"/>
    <n v="32"/>
    <n v="80964411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Sabiou "/>
    <s v="Yahaya"/>
    <x v="1"/>
    <s v="M"/>
    <n v="13"/>
    <n v="91092637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Soufianou"/>
    <s v="Yahaya"/>
    <x v="1"/>
    <s v="M"/>
    <n v="21"/>
    <n v="80985852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Sani"/>
    <s v="Moussa "/>
    <x v="1"/>
    <s v="M"/>
    <n v="29"/>
    <n v="84393792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Illa"/>
    <s v="Sani"/>
    <x v="1"/>
    <s v="M"/>
    <n v="26"/>
    <n v="91297309"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Hassana"/>
    <s v="Abdou"/>
    <x v="6"/>
    <s v="F"/>
    <n v="25"/>
    <m/>
    <s v="No"/>
    <x v="7"/>
    <s v="Diffa"/>
    <x v="185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06"/>
    <s v="Yahaya Godi"/>
    <s v="Confirmed"/>
    <x v="61"/>
    <s v="Fadji"/>
    <s v="Doumana"/>
    <x v="0"/>
    <s v="F"/>
    <n v="25"/>
    <n v="99417278"/>
    <s v="No"/>
    <x v="7"/>
    <s v="Diffa"/>
    <x v="27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6"/>
    <s v="Yahaya Godi"/>
    <s v="Confirmed"/>
    <x v="61"/>
    <s v="Aichatou"/>
    <s v="Inoussa"/>
    <x v="0"/>
    <s v="F"/>
    <n v="25"/>
    <n v="91767696"/>
    <s v="No"/>
    <x v="7"/>
    <s v="Diffa"/>
    <x v="272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6"/>
    <s v="Yahaya Godi"/>
    <s v="Confirmed"/>
    <x v="61"/>
    <s v="Ibrahim"/>
    <s v="Salissou"/>
    <x v="1"/>
    <s v="M"/>
    <n v="6"/>
    <m/>
    <s v="No"/>
    <x v="7"/>
    <s v="Diffa"/>
    <x v="219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835"/>
    <s v="Balkissa Zakou"/>
    <s v="Confirmed"/>
    <x v="56"/>
    <s v="Ousmane"/>
    <s v="Amadou"/>
    <x v="1"/>
    <s v="M"/>
    <n v="11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bdousalam"/>
    <s v="Amadou"/>
    <x v="1"/>
    <s v="M"/>
    <n v="9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Imaran"/>
    <s v="Amadou"/>
    <x v="1"/>
    <s v="M"/>
    <n v="4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Mariama"/>
    <s v="Hamani"/>
    <x v="1"/>
    <s v="F"/>
    <n v="28"/>
    <n v="96788992"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llasssane"/>
    <s v="Ali "/>
    <x v="1"/>
    <s v="M"/>
    <n v="9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lmoustapha "/>
    <s v="Ali"/>
    <x v="1"/>
    <s v="M"/>
    <n v="3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ichatou"/>
    <s v="Moumouni"/>
    <x v="1"/>
    <s v="F"/>
    <n v="65"/>
    <n v="96136783"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Tsahara"/>
    <s v="Nakaoura"/>
    <x v="1"/>
    <s v="F"/>
    <n v="68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ichatou"/>
    <s v="Hamidou"/>
    <x v="1"/>
    <s v="F"/>
    <n v="26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Ali"/>
    <s v="Abdou"/>
    <x v="1"/>
    <s v="M"/>
    <n v="42"/>
    <n v="96983660"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Moussa "/>
    <s v="Ibrahim"/>
    <x v="1"/>
    <s v="M"/>
    <n v="20"/>
    <n v="94759552"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Nafissa"/>
    <s v="Souley "/>
    <x v="1"/>
    <s v="F"/>
    <n v="30"/>
    <n v="96052106"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Charifa"/>
    <s v="Ali"/>
    <x v="1"/>
    <s v="F"/>
    <n v="6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Hadjara"/>
    <s v="Ibrahim"/>
    <x v="1"/>
    <s v="F"/>
    <n v="7"/>
    <m/>
    <s v="No"/>
    <x v="2"/>
    <s v="Maradi ville"/>
    <x v="294"/>
    <m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n v="835"/>
    <s v="Balkissa Zakou"/>
    <s v="Confirmed"/>
    <x v="56"/>
    <s v="Elhaj Saley"/>
    <s v="Hadjara"/>
    <x v="0"/>
    <s v="F"/>
    <n v="51"/>
    <n v="96063008"/>
    <s v="No"/>
    <x v="2"/>
    <s v="Maradi ville"/>
    <x v="295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35"/>
    <s v="Balkissa Zakou"/>
    <s v="Confirmed"/>
    <x v="56"/>
    <s v="Mani"/>
    <s v="Yacouba"/>
    <x v="0"/>
    <s v="M"/>
    <n v="39"/>
    <n v="90251167"/>
    <s v="No"/>
    <x v="2"/>
    <s v="Maradi ville"/>
    <x v="296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Badamassi"/>
    <s v="Moussa M"/>
    <x v="0"/>
    <s v="M"/>
    <n v="30"/>
    <n v="98730039"/>
    <s v="No"/>
    <x v="2"/>
    <s v="Madarounfa"/>
    <x v="297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Djariri "/>
    <s v="Maimouna"/>
    <x v="0"/>
    <s v="F"/>
    <n v="41"/>
    <n v="96559578"/>
    <s v="No"/>
    <x v="2"/>
    <s v="Maradi ville"/>
    <x v="293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835"/>
    <s v="Balkissa Zakou"/>
    <s v="Confirmed"/>
    <x v="56"/>
    <s v="Harouna "/>
    <s v="Rabiou"/>
    <x v="0"/>
    <s v="M"/>
    <n v="33"/>
    <n v="96444454"/>
    <s v="No"/>
    <x v="2"/>
    <s v="Madarounfa"/>
    <x v="292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35"/>
    <s v="Balkissa Zakou"/>
    <s v="Confirmed"/>
    <x v="56"/>
    <s v="Salissou Dan Fatche"/>
    <s v="Djamila"/>
    <x v="0"/>
    <s v="F"/>
    <n v="27"/>
    <n v="99013046"/>
    <s v="No"/>
    <x v="2"/>
    <s v="Maradi ville"/>
    <x v="293"/>
    <m/>
    <x v="0"/>
    <s v="Healthy"/>
    <m/>
    <d v="2020-02-08T00:00:00"/>
    <d v="2020-02-22T00:00:00"/>
    <n v="-3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2-22T00:00:00"/>
    <s v=""/>
    <s v=""/>
    <m/>
  </r>
  <r>
    <m/>
    <n v="835"/>
    <s v="Balkissa Zakou"/>
    <s v="Confirmed"/>
    <x v="56"/>
    <s v="Mahamane"/>
    <s v="Bako M Laminou"/>
    <x v="0"/>
    <s v="M"/>
    <n v="42"/>
    <n v="88701571"/>
    <s v="No"/>
    <x v="2"/>
    <s v="Madarounfa"/>
    <x v="297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Mamane Oumarou"/>
    <s v="A Kader"/>
    <x v="0"/>
    <s v="M"/>
    <n v="32"/>
    <n v="97747313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Mahaman Sani "/>
    <s v="Ali Abdourahamane"/>
    <x v="0"/>
    <s v="M"/>
    <n v="28"/>
    <n v="98786084"/>
    <s v="No"/>
    <x v="2"/>
    <s v="Madarounfa"/>
    <x v="297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835"/>
    <s v="Balkissa Zakou"/>
    <s v="Confirmed"/>
    <x v="56"/>
    <s v="Souley Abdou"/>
    <s v="M Lawali"/>
    <x v="0"/>
    <s v="M"/>
    <n v="39"/>
    <n v="92588184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Allassane "/>
    <s v="Ibrahim"/>
    <x v="0"/>
    <s v="M"/>
    <n v="40"/>
    <n v="96115954"/>
    <s v="No"/>
    <x v="2"/>
    <s v="Madarounfa"/>
    <x v="297"/>
    <m/>
    <x v="0"/>
    <s v="Healthy"/>
    <m/>
    <d v="2020-04-29T00:00:00"/>
    <d v="2020-05-13T00:00:00"/>
    <n v="-25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3T00:00:00"/>
    <s v=""/>
    <s v=""/>
    <m/>
  </r>
  <r>
    <m/>
    <n v="835"/>
    <s v="Balkissa Zakou"/>
    <s v="Confirmed"/>
    <x v="56"/>
    <s v="Balogoun"/>
    <s v="Kadjobe Mariette"/>
    <x v="0"/>
    <s v="M"/>
    <n v="36"/>
    <n v="96137250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Rabiou Baraa"/>
    <s v="Moustapha"/>
    <x v="0"/>
    <s v="M"/>
    <n v="37"/>
    <n v="90901883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Yanoussa"/>
    <s v="Adamou"/>
    <x v="0"/>
    <s v="M"/>
    <n v="37"/>
    <n v="96537481"/>
    <s v="No"/>
    <x v="2"/>
    <s v="Maradi ville"/>
    <x v="295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Ousmane"/>
    <s v="Umaru Ibrahim"/>
    <x v="0"/>
    <s v="M"/>
    <n v="33"/>
    <n v="97438404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Issoufou "/>
    <s v="Ibrahim Rabiou"/>
    <x v="0"/>
    <s v="M"/>
    <n v="33"/>
    <n v="96444245"/>
    <s v="No"/>
    <x v="2"/>
    <s v="Maradi ville"/>
    <x v="293"/>
    <m/>
    <x v="0"/>
    <s v="Healthy"/>
    <m/>
    <d v="2020-02-07T00:00:00"/>
    <d v="2020-02-21T00:00:00"/>
    <n v="-34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2-21T00:00:00"/>
    <s v=""/>
    <s v=""/>
    <m/>
  </r>
  <r>
    <m/>
    <n v="835"/>
    <s v="Balkissa Zakou"/>
    <s v="Confirmed"/>
    <x v="56"/>
    <s v="Garba "/>
    <s v="Sani"/>
    <x v="0"/>
    <s v="M"/>
    <n v="33"/>
    <n v="80108743"/>
    <s v="No"/>
    <x v="2"/>
    <s v="Maradi ville"/>
    <x v="293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835"/>
    <s v="Balkissa Zakou"/>
    <s v="Confirmed"/>
    <x v="56"/>
    <s v="Souley Kouato"/>
    <s v="M Mansour"/>
    <x v="0"/>
    <s v="M"/>
    <n v="43"/>
    <n v="97076467"/>
    <s v="No"/>
    <x v="2"/>
    <s v="Madarounfa"/>
    <x v="297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n v="927"/>
    <s v="Aichatou Mai Moussa"/>
    <s v="Confirmed"/>
    <x v="75"/>
    <s v="Garba"/>
    <s v="Abdou"/>
    <x v="1"/>
    <s v="M"/>
    <n v="45"/>
    <n v="99638302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Maria"/>
    <s v="Dan Yare"/>
    <x v="1"/>
    <s v="F"/>
    <n v="3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Halima"/>
    <s v="Salha"/>
    <x v="1"/>
    <s v="F"/>
    <n v="35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Alzouma"/>
    <s v="Djibrina"/>
    <x v="1"/>
    <s v="F"/>
    <n v="7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Salha"/>
    <s v="Abdou"/>
    <x v="1"/>
    <s v="M"/>
    <n v="3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Assoumane"/>
    <s v="Abdou"/>
    <x v="1"/>
    <s v="M"/>
    <n v="35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Houssa"/>
    <s v="Garba"/>
    <x v="8"/>
    <s v="M"/>
    <n v="5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Loume"/>
    <s v="Abdou"/>
    <x v="1"/>
    <s v="F"/>
    <n v="4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Rabe"/>
    <s v="Garba"/>
    <x v="1"/>
    <s v="M"/>
    <n v="17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Chamssou"/>
    <s v="Assoumane"/>
    <x v="1"/>
    <s v="M"/>
    <n v="1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Madou"/>
    <s v="Assoumane"/>
    <x v="1"/>
    <s v="M"/>
    <n v="17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Manirou"/>
    <s v="Salha"/>
    <x v="1"/>
    <s v="M"/>
    <n v="1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Djafarou"/>
    <s v="Salha"/>
    <x v="1"/>
    <s v="M"/>
    <n v="8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Bachirou"/>
    <s v="Salha"/>
    <x v="1"/>
    <s v="M"/>
    <n v="3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Badaria"/>
    <s v="Houssa"/>
    <x v="1"/>
    <s v="F"/>
    <n v="9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Amadou"/>
    <s v="Houssa"/>
    <x v="1"/>
    <s v="M"/>
    <n v="12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Zara"/>
    <s v="Houssa"/>
    <x v="1"/>
    <s v="F"/>
    <n v="5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Na Ima"/>
    <s v="Houssa"/>
    <x v="1"/>
    <s v="F"/>
    <n v="4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Abou"/>
    <s v="Houssa"/>
    <x v="1"/>
    <s v="M"/>
    <n v="17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Kounougi"/>
    <s v="Garba"/>
    <x v="1"/>
    <s v="M"/>
    <n v="10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27"/>
    <s v="Aichatou Mai Moussa"/>
    <s v="Confirmed"/>
    <x v="75"/>
    <s v="Igue"/>
    <s v="Houssa"/>
    <x v="1"/>
    <s v="F"/>
    <n v="7"/>
    <n v="99849378"/>
    <s v="No"/>
    <x v="4"/>
    <s v="Malbaza"/>
    <x v="220"/>
    <m/>
    <x v="0"/>
    <s v="Healthy"/>
    <m/>
    <d v="2020-05-25T00:00:00"/>
    <d v="2020-06-08T00:00:00"/>
    <n v="-23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8T00:00:00"/>
    <s v=""/>
    <s v=""/>
    <m/>
  </r>
  <r>
    <m/>
    <n v="919"/>
    <s v="Boukar Gaptia"/>
    <s v="Confirmed"/>
    <x v="68"/>
    <s v="Bassam"/>
    <s v="Madou"/>
    <x v="1"/>
    <s v="F"/>
    <m/>
    <n v="98032549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Ari"/>
    <s v="Boukar "/>
    <x v="1"/>
    <s v="M"/>
    <n v="20"/>
    <n v="92004232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Oumarou"/>
    <s v="Boukar"/>
    <x v="1"/>
    <s v="M"/>
    <n v="17"/>
    <n v="99405587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Ya Kaka"/>
    <s v="Boukar"/>
    <x v="1"/>
    <s v="F"/>
    <n v="14"/>
    <n v="99405587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Boussam"/>
    <s v="Boukar"/>
    <x v="1"/>
    <s v="F"/>
    <n v="8"/>
    <n v="99405587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Boussam"/>
    <s v="Madou"/>
    <x v="1"/>
    <s v="F"/>
    <n v="15"/>
    <n v="99405587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Salamatou"/>
    <m/>
    <x v="6"/>
    <s v="F"/>
    <n v="36"/>
    <n v="99405587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Bintou"/>
    <s v="Boukar"/>
    <x v="1"/>
    <s v="F"/>
    <n v="29"/>
    <n v="92565736"/>
    <s v="No"/>
    <x v="7"/>
    <s v="Diffa"/>
    <x v="298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Kellou"/>
    <s v="Oumarou"/>
    <x v="1"/>
    <s v="F"/>
    <n v="65"/>
    <n v="92565736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19"/>
    <s v="Boukar Gaptia"/>
    <s v="Confirmed"/>
    <x v="68"/>
    <s v="Aboucar"/>
    <s v="Ibrahim"/>
    <x v="1"/>
    <s v="M"/>
    <n v="27"/>
    <n v="92565736"/>
    <s v="No"/>
    <x v="7"/>
    <s v="Diffa"/>
    <x v="185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52"/>
    <s v="Assoumane Moutari"/>
    <s v="Confirmed"/>
    <x v="76"/>
    <s v="Assane "/>
    <s v="Moutari"/>
    <x v="1"/>
    <s v="M"/>
    <n v="5"/>
    <n v="96548332"/>
    <s v="No"/>
    <x v="4"/>
    <s v="Tahoua Commune"/>
    <x v="170"/>
    <m/>
    <x v="0"/>
    <s v="Healthy"/>
    <m/>
    <d v="2020-05-27T00:00:00"/>
    <d v="2020-06-10T00:00:00"/>
    <n v="-23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6-10T00:00:00"/>
    <s v=""/>
    <s v=""/>
    <m/>
  </r>
  <r>
    <m/>
    <n v="952"/>
    <s v="Assoumane Moutari"/>
    <s v="Confirmed"/>
    <x v="76"/>
    <s v="Farhane "/>
    <s v="Moutari"/>
    <x v="1"/>
    <s v="M"/>
    <n v="2"/>
    <n v="96548332"/>
    <s v="No"/>
    <x v="4"/>
    <s v="Tahoua Commune"/>
    <x v="170"/>
    <m/>
    <x v="0"/>
    <s v="Healthy"/>
    <m/>
    <d v="2020-05-27T00:00:00"/>
    <d v="2020-06-10T00:00:00"/>
    <n v="-23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6-10T00:00:00"/>
    <s v=""/>
    <s v=""/>
    <m/>
  </r>
  <r>
    <m/>
    <n v="952"/>
    <s v="Assoumane Moutari"/>
    <s v="Confirmed"/>
    <x v="76"/>
    <s v="Mahamadou"/>
    <s v="Assoumsne"/>
    <x v="1"/>
    <s v="M"/>
    <n v="18"/>
    <n v="96548332"/>
    <s v="No"/>
    <x v="4"/>
    <s v="Tahoua Commune"/>
    <x v="170"/>
    <m/>
    <x v="0"/>
    <s v="Healthy"/>
    <m/>
    <d v="2020-05-27T00:00:00"/>
    <d v="2020-06-10T00:00:00"/>
    <n v="-231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6-10T00:00:00"/>
    <s v=""/>
    <s v=""/>
    <m/>
  </r>
  <r>
    <m/>
    <n v="890"/>
    <s v="Yaha Saidou"/>
    <s v="Confirmed"/>
    <x v="67"/>
    <s v="Mamouda"/>
    <s v="Chitou"/>
    <x v="3"/>
    <s v="M"/>
    <n v="25"/>
    <n v="99363440"/>
    <s v="Yes"/>
    <x v="2"/>
    <s v="Guidan Roumdji"/>
    <x v="299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Maman "/>
    <s v="Illa"/>
    <x v="1"/>
    <s v="M"/>
    <n v="20"/>
    <n v="85676140"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icha"/>
    <s v="Djadi"/>
    <x v="1"/>
    <s v="F"/>
    <n v="22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Hadjara"/>
    <s v="Mati"/>
    <x v="1"/>
    <s v="F"/>
    <n v="24"/>
    <m/>
    <s v="No"/>
    <x v="2"/>
    <s v="Guidan Roumdji"/>
    <x v="30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Hassan"/>
    <s v="Inoussa"/>
    <x v="1"/>
    <s v="M"/>
    <n v="37"/>
    <m/>
    <s v="No"/>
    <x v="2"/>
    <s v="Maradi ville"/>
    <x v="293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Gomma"/>
    <s v="Inoussa"/>
    <x v="1"/>
    <s v="F"/>
    <n v="46"/>
    <m/>
    <s v="No"/>
    <x v="2"/>
    <s v="Guidan Roumdji"/>
    <x v="302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ouley"/>
    <s v="Illa"/>
    <x v="1"/>
    <s v="M"/>
    <n v="25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Tsahirou"/>
    <s v="Inoussa"/>
    <x v="1"/>
    <s v="M"/>
    <n v="60"/>
    <m/>
    <s v="No"/>
    <x v="2"/>
    <s v="Guidan Roumdji"/>
    <x v="302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Daouda "/>
    <s v="Sabiou"/>
    <x v="1"/>
    <s v="M"/>
    <n v="24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Inoussa"/>
    <s v="Abdou"/>
    <x v="1"/>
    <s v="M"/>
    <n v="45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Wassila"/>
    <s v="Issa"/>
    <x v="1"/>
    <s v="F"/>
    <n v="2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mina"/>
    <s v="Yacoubaa"/>
    <x v="1"/>
    <s v="F"/>
    <n v="2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alla"/>
    <s v="Nouhou"/>
    <x v="1"/>
    <s v="F"/>
    <n v="4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Dayaba"/>
    <s v="Sani"/>
    <x v="1"/>
    <s v="F"/>
    <n v="2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mina"/>
    <s v="Chaibou"/>
    <x v="1"/>
    <s v="F"/>
    <n v="5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ouraya"/>
    <s v="Chaibou"/>
    <x v="1"/>
    <s v="F"/>
    <n v="17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Baraka"/>
    <s v="Chaibou"/>
    <x v="1"/>
    <s v="F"/>
    <n v="39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Halilou"/>
    <s v="Abdou"/>
    <x v="1"/>
    <s v="M"/>
    <n v="3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Roufai"/>
    <s v="Moussa"/>
    <x v="1"/>
    <s v="M"/>
    <n v="32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bdou Rahaman"/>
    <s v="Abou"/>
    <x v="1"/>
    <s v="M"/>
    <n v="26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aidou"/>
    <s v="Abou"/>
    <x v="1"/>
    <s v="M"/>
    <n v="25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Ichaou"/>
    <s v="Moussa"/>
    <x v="1"/>
    <s v="M"/>
    <n v="25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Tassiou"/>
    <s v="Laouali"/>
    <x v="1"/>
    <s v="M"/>
    <n v="25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Rakiya"/>
    <s v="Sani"/>
    <x v="1"/>
    <s v="F"/>
    <n v="22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Houre"/>
    <s v="Issaka"/>
    <x v="1"/>
    <s v="F"/>
    <n v="2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Maimouna"/>
    <s v="Mati"/>
    <x v="1"/>
    <s v="F"/>
    <n v="2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.Abdoul Aziz"/>
    <s v="Yahaya Issoufou"/>
    <x v="1"/>
    <s v="M"/>
    <n v="22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Lantana"/>
    <s v="Inoussa"/>
    <x v="1"/>
    <s v="F"/>
    <n v="18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Laouali"/>
    <s v="Tsahirou"/>
    <x v="1"/>
    <s v="M"/>
    <n v="35"/>
    <m/>
    <s v="No"/>
    <x v="2"/>
    <s v="Guidan Roumdji"/>
    <x v="302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ani"/>
    <s v="Alassane"/>
    <x v="1"/>
    <s v="M"/>
    <n v="39"/>
    <m/>
    <s v="No"/>
    <x v="2"/>
    <s v="Guidan Roumdji"/>
    <x v="302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icha"/>
    <s v="Boujima"/>
    <x v="3"/>
    <s v="F"/>
    <n v="47"/>
    <n v="99545230"/>
    <s v="Yes"/>
    <x v="2"/>
    <s v="Maradi ville"/>
    <x v="108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Aichatou"/>
    <s v="Amadou Ali"/>
    <x v="3"/>
    <s v="F"/>
    <n v="36"/>
    <n v="96744792"/>
    <s v="Yes"/>
    <x v="2"/>
    <s v="Maradi ville"/>
    <x v="108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Rabiou"/>
    <s v="Abdou"/>
    <x v="3"/>
    <s v="M"/>
    <m/>
    <n v="91718988"/>
    <s v="Yes"/>
    <x v="2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Mahamane Sani"/>
    <s v="Arzika"/>
    <x v="3"/>
    <s v="M"/>
    <n v="28"/>
    <n v="90178989"/>
    <s v="Yes"/>
    <x v="2"/>
    <s v="Maradi ville"/>
    <x v="108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Laouali"/>
    <s v="Daouda"/>
    <x v="3"/>
    <s v="M"/>
    <n v="51"/>
    <n v="94426035"/>
    <s v="Yes"/>
    <x v="2"/>
    <s v="Maradi ville"/>
    <x v="303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Sahia"/>
    <s v="Tassiou"/>
    <x v="3"/>
    <s v="F"/>
    <m/>
    <n v="95333897"/>
    <s v="Yes"/>
    <x v="2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Tschahara"/>
    <s v="Ali "/>
    <x v="3"/>
    <s v="F"/>
    <m/>
    <n v="94422988"/>
    <s v="Yes"/>
    <x v="2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Zeinabou"/>
    <s v="Abass"/>
    <x v="3"/>
    <s v="F"/>
    <m/>
    <n v="90894201"/>
    <s v="Yes"/>
    <x v="2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Nouveau-né "/>
    <s v="Maman"/>
    <x v="1"/>
    <s v="M"/>
    <m/>
    <m/>
    <s v="No"/>
    <x v="2"/>
    <m/>
    <x v="21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0"/>
    <s v="Yaha Saidou"/>
    <s v="Confirmed"/>
    <x v="67"/>
    <s v="Ibrahim"/>
    <s v="Moussa"/>
    <x v="1"/>
    <s v="M"/>
    <n v="30"/>
    <m/>
    <s v="No"/>
    <x v="2"/>
    <s v="Guidan Roumdji"/>
    <x v="300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941"/>
    <s v="Ouba Dan Gazéré"/>
    <s v="Confirmed"/>
    <x v="77"/>
    <s v="Moussa"/>
    <s v="Alio"/>
    <x v="1"/>
    <s v="M"/>
    <n v="45"/>
    <n v="96239409"/>
    <s v="No"/>
    <x v="2"/>
    <s v="Guidan Roumdji"/>
    <x v="30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Hanatou"/>
    <s v="Alio"/>
    <x v="1"/>
    <s v="F"/>
    <n v="56"/>
    <n v="96882181"/>
    <s v="No"/>
    <x v="2"/>
    <s v="Maradi ville"/>
    <x v="2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Naoumi"/>
    <s v="Alio"/>
    <x v="1"/>
    <s v="F"/>
    <n v="32"/>
    <n v="96662834"/>
    <s v="No"/>
    <x v="6"/>
    <s v="Agadez"/>
    <x v="305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Ayouba"/>
    <s v="Nouhou"/>
    <x v="1"/>
    <s v="M"/>
    <n v="20"/>
    <n v="88799582"/>
    <s v="No"/>
    <x v="2"/>
    <s v="Guidan Roumdji"/>
    <x v="30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Illia"/>
    <s v="Mamane"/>
    <x v="1"/>
    <s v="M"/>
    <n v="20"/>
    <m/>
    <s v="No"/>
    <x v="2"/>
    <s v="Guidan Roumdji"/>
    <x v="30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Elize"/>
    <s v="Alio"/>
    <x v="1"/>
    <s v="F"/>
    <n v="38"/>
    <m/>
    <s v="No"/>
    <x v="4"/>
    <s v="Konni"/>
    <x v="18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Rifkatou"/>
    <s v="Alio"/>
    <x v="1"/>
    <s v="F"/>
    <n v="30"/>
    <n v="97865325"/>
    <s v="No"/>
    <x v="2"/>
    <s v="Guidan Roumdji"/>
    <x v="30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Saadatou"/>
    <s v="Halilou"/>
    <x v="1"/>
    <s v="F"/>
    <n v="13"/>
    <m/>
    <s v="No"/>
    <x v="2"/>
    <s v="Maradi ville"/>
    <x v="2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Tani"/>
    <s v="Mahamadou"/>
    <x v="1"/>
    <s v="F"/>
    <n v="65"/>
    <m/>
    <s v="No"/>
    <x v="2"/>
    <s v="Guidan Roumdji"/>
    <x v="304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Zeinabou"/>
    <s v="Soumaila"/>
    <x v="1"/>
    <s v="M"/>
    <n v="29"/>
    <n v="96707496"/>
    <s v="No"/>
    <x v="2"/>
    <s v="Maradi ville"/>
    <x v="108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Mme Maria"/>
    <s v="Son Allah"/>
    <x v="1"/>
    <s v="F"/>
    <n v="20"/>
    <n v="98115282"/>
    <s v="No"/>
    <x v="2"/>
    <s v="Maradi ville"/>
    <x v="222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Nouhou"/>
    <s v="Aliou"/>
    <x v="1"/>
    <s v="M"/>
    <n v="51"/>
    <n v="96279479"/>
    <s v="No"/>
    <x v="2"/>
    <s v="Guidan Roumdji"/>
    <x v="306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Salla"/>
    <s v="Madougou"/>
    <x v="8"/>
    <s v="M"/>
    <n v="51"/>
    <n v="96717369"/>
    <s v="No"/>
    <x v="2"/>
    <s v="Guidan Roumdji"/>
    <x v="307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Ousseini"/>
    <s v="Kasso"/>
    <x v="8"/>
    <s v="M"/>
    <n v="51"/>
    <n v="96651198"/>
    <s v="No"/>
    <x v="2"/>
    <s v="Guidan Roumdji"/>
    <x v="307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Abdoul Karim"/>
    <s v="Haladou"/>
    <x v="8"/>
    <s v="M"/>
    <n v="51"/>
    <n v="99331438"/>
    <s v="No"/>
    <x v="2"/>
    <s v="Guidan Roumdji"/>
    <x v="307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Harouna"/>
    <s v="Dan Barmo"/>
    <x v="8"/>
    <s v="M"/>
    <n v="51"/>
    <n v="96831516"/>
    <s v="No"/>
    <x v="2"/>
    <s v="Guidan Roumdji"/>
    <x v="308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Hama"/>
    <s v="Jibril"/>
    <x v="8"/>
    <s v="M"/>
    <n v="51"/>
    <n v="99412393"/>
    <s v="No"/>
    <x v="2"/>
    <s v="Maradi ville"/>
    <x v="293"/>
    <m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41"/>
    <s v="Ouba Dan Gazéré"/>
    <s v="Confirmed"/>
    <x v="77"/>
    <s v="Adare"/>
    <s v="Allasan"/>
    <x v="8"/>
    <s v="F"/>
    <n v="51"/>
    <n v="96641712"/>
    <s v="No"/>
    <x v="2"/>
    <s v="Guidan Roumdji"/>
    <x v="309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Ousmane"/>
    <s v="Kache"/>
    <x v="8"/>
    <s v="M"/>
    <n v="45"/>
    <n v="96834141"/>
    <s v="No"/>
    <x v="2"/>
    <s v="Guidan Roumdji"/>
    <x v="309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941"/>
    <s v="Ouba Dan Gazéré"/>
    <s v="Confirmed"/>
    <x v="77"/>
    <s v="Guiffi Tlas"/>
    <s v="Mark"/>
    <x v="3"/>
    <s v="M"/>
    <n v="59"/>
    <n v="90273620"/>
    <s v="Yes"/>
    <x v="2"/>
    <s v="Maradi ville"/>
    <x v="293"/>
    <m/>
    <x v="0"/>
    <s v="Healthy"/>
    <m/>
    <d v="2020-05-27T00:00:00"/>
    <d v="2020-06-10T00:00:00"/>
    <n v="-23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0T00:00:00"/>
    <s v=""/>
    <s v=""/>
    <m/>
  </r>
  <r>
    <m/>
    <n v="941"/>
    <s v="Ouba Dan Gazéré"/>
    <s v="Confirmed"/>
    <x v="77"/>
    <s v="Zalika"/>
    <s v="Lawal"/>
    <x v="3"/>
    <s v="F"/>
    <n v="38"/>
    <n v="90037308"/>
    <s v="Yes"/>
    <x v="2"/>
    <s v="Maradi ville"/>
    <x v="293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41"/>
    <s v="Ouba Dan Gazéré"/>
    <s v="Confirmed"/>
    <x v="77"/>
    <s v="Hannatou"/>
    <s v="Amadou"/>
    <x v="3"/>
    <s v="F"/>
    <n v="39"/>
    <n v="96141580"/>
    <s v="Yes"/>
    <x v="2"/>
    <s v="Madarounfa"/>
    <x v="296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41"/>
    <s v="Ouba Dan Gazéré"/>
    <s v="Confirmed"/>
    <x v="77"/>
    <s v="Saratou"/>
    <s v="Yahaya"/>
    <x v="3"/>
    <s v="F"/>
    <n v="25"/>
    <n v="96637936"/>
    <s v="Yes"/>
    <x v="2"/>
    <s v="Madarounfa"/>
    <x v="296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41"/>
    <s v="Ouba Dan Gazéré"/>
    <s v="Confirmed"/>
    <x v="77"/>
    <s v="Leatou"/>
    <s v="Matou"/>
    <x v="3"/>
    <s v="F"/>
    <n v="25"/>
    <n v="97058694"/>
    <s v="Yes"/>
    <x v="2"/>
    <s v="Madarounfa"/>
    <x v="296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41"/>
    <s v="Ouba Dan Gazéré"/>
    <s v="Confirmed"/>
    <x v="77"/>
    <s v="Souleyman"/>
    <s v="Ousmane"/>
    <x v="3"/>
    <s v="M"/>
    <n v="38"/>
    <n v="95172584"/>
    <s v="Yes"/>
    <x v="2"/>
    <s v="Maradi ville"/>
    <x v="293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41"/>
    <s v="Ouba Dan Gazéré"/>
    <s v="Confirmed"/>
    <x v="77"/>
    <s v="Issoufou"/>
    <s v="Garba"/>
    <x v="3"/>
    <s v="M"/>
    <n v="47"/>
    <n v="94563861"/>
    <s v="Yes"/>
    <x v="2"/>
    <s v="Madarounfa"/>
    <x v="296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n v="941"/>
    <s v="Ouba Dan Gazéré"/>
    <s v="Confirmed"/>
    <x v="77"/>
    <s v="Rabiou"/>
    <s v="Djibo"/>
    <x v="3"/>
    <s v="M"/>
    <n v="59"/>
    <n v="90165708"/>
    <s v="Yes"/>
    <x v="2"/>
    <s v="Madarounfa"/>
    <x v="296"/>
    <m/>
    <x v="0"/>
    <s v="Healthy"/>
    <m/>
    <d v="2020-05-22T00:00:00"/>
    <d v="2020-06-05T00:00:00"/>
    <n v="-23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5T00:00:00"/>
    <s v=""/>
    <s v=""/>
    <m/>
  </r>
  <r>
    <m/>
    <n v="941"/>
    <s v="Ouba Dan Gazéré"/>
    <s v="Confirmed"/>
    <x v="77"/>
    <s v="Ibrahim"/>
    <s v="yahaya"/>
    <x v="8"/>
    <s v="M"/>
    <n v="40"/>
    <n v="96629912"/>
    <s v="No"/>
    <x v="2"/>
    <s v="Guidan Roumdji"/>
    <x v="307"/>
    <m/>
    <x v="0"/>
    <s v="Healthy"/>
    <m/>
    <d v="2020-05-24T00:00:00"/>
    <d v="2020-06-07T00:00:00"/>
    <n v="-23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7T00:00:00"/>
    <s v=""/>
    <s v=""/>
    <m/>
  </r>
  <r>
    <m/>
    <n v="899"/>
    <s v="Moussa Abdou"/>
    <s v="Confirmed"/>
    <x v="71"/>
    <s v="Maimouna"/>
    <s v="Moussa"/>
    <x v="1"/>
    <s v="F"/>
    <n v="21"/>
    <n v="97128615"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Mahamane"/>
    <s v="Idi"/>
    <x v="7"/>
    <s v="M"/>
    <n v="35"/>
    <n v="96858009"/>
    <s v="No"/>
    <x v="2"/>
    <s v="Guidan Roumdji"/>
    <x v="310"/>
    <m/>
    <x v="1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Youram"/>
    <s v="Abdou"/>
    <x v="1"/>
    <s v="M"/>
    <n v="54"/>
    <n v="98241140"/>
    <s v="No"/>
    <x v="2"/>
    <s v="Guidan Roumdji"/>
    <x v="311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Iro"/>
    <s v="Maty"/>
    <x v="1"/>
    <s v="M"/>
    <n v="30"/>
    <n v="89607857"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Oumalhaidar"/>
    <s v="Moussa"/>
    <x v="1"/>
    <s v="F"/>
    <n v="18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Gazali"/>
    <s v="Moussa"/>
    <x v="1"/>
    <s v="M"/>
    <n v="13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Mahamadou"/>
    <s v="Moussa"/>
    <x v="1"/>
    <s v="M"/>
    <n v="15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Habou Malam Amadou"/>
    <s v="Confirmed"/>
    <x v="44"/>
    <s v="Harou"/>
    <s v="Harou"/>
    <x v="1"/>
    <s v="F"/>
    <n v="40"/>
    <m/>
    <s v="No"/>
    <x v="3"/>
    <s v="Dungass"/>
    <x v="312"/>
    <m/>
    <x v="0"/>
    <s v="Healthy"/>
    <m/>
    <d v="2020-04-26T00:00:00"/>
    <d v="2020-05-10T00:00:00"/>
    <n v="-26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0T00:00:00"/>
    <s v=""/>
    <s v=""/>
    <m/>
  </r>
  <r>
    <m/>
    <m/>
    <s v="Habou Malam Amadou"/>
    <s v="Confirmed"/>
    <x v="44"/>
    <s v="Hadissa Habou"/>
    <s v="Hadissa Habou"/>
    <x v="1"/>
    <s v="F"/>
    <n v="15"/>
    <m/>
    <s v="No"/>
    <x v="3"/>
    <s v="Dungass"/>
    <x v="312"/>
    <m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m/>
    <s v="Habou Malam Amadou"/>
    <s v="Confirmed"/>
    <x v="44"/>
    <s v="Safiya Habou"/>
    <s v="Safiya Habou"/>
    <x v="1"/>
    <s v="M"/>
    <n v="13"/>
    <m/>
    <s v="No"/>
    <x v="3"/>
    <s v="Dungass"/>
    <x v="312"/>
    <m/>
    <x v="0"/>
    <s v="Healthy"/>
    <m/>
    <d v="2020-04-28T00:00:00"/>
    <d v="2020-05-12T00:00:00"/>
    <n v="-26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2T00:00:00"/>
    <s v=""/>
    <s v=""/>
    <m/>
  </r>
  <r>
    <m/>
    <m/>
    <s v="Habou Malam Amadou"/>
    <s v="Confirmed"/>
    <x v="44"/>
    <s v="Saida Habou"/>
    <s v="Saida Habou"/>
    <x v="1"/>
    <s v="F"/>
    <n v="11"/>
    <m/>
    <s v="No"/>
    <x v="3"/>
    <s v="Dungass"/>
    <x v="312"/>
    <m/>
    <x v="0"/>
    <s v="Healthy"/>
    <m/>
    <d v="2020-04-29T00:00:00"/>
    <d v="2020-05-13T00:00:00"/>
    <n v="-25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3T00:00:00"/>
    <s v=""/>
    <s v=""/>
    <m/>
  </r>
  <r>
    <m/>
    <m/>
    <s v="Habou Malam Amadou"/>
    <s v="Confirmed"/>
    <x v="44"/>
    <s v="Wassiya Habou"/>
    <s v="Wassiya Habou"/>
    <x v="1"/>
    <s v="F"/>
    <n v="9"/>
    <m/>
    <s v="No"/>
    <x v="3"/>
    <s v="Dungass"/>
    <x v="312"/>
    <m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s v=""/>
    <s v=""/>
    <m/>
  </r>
  <r>
    <m/>
    <m/>
    <s v="Habou Malam Amadou"/>
    <s v="Confirmed"/>
    <x v="44"/>
    <s v="Chamssia Habou"/>
    <s v="Chamssia Habou"/>
    <x v="1"/>
    <s v="F"/>
    <n v="0"/>
    <m/>
    <s v="No"/>
    <x v="3"/>
    <s v="Dungass"/>
    <x v="312"/>
    <m/>
    <x v="0"/>
    <s v="Healthy"/>
    <m/>
    <d v="2020-05-01T00:00:00"/>
    <d v="2020-05-15T00:00:00"/>
    <n v="-25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5T00:00:00"/>
    <s v=""/>
    <s v=""/>
    <m/>
  </r>
  <r>
    <m/>
    <m/>
    <s v="Habou Malam Amadou"/>
    <s v="Confirmed"/>
    <x v="44"/>
    <s v="Abdou Salam Habou"/>
    <s v="Abdou Salam Habou"/>
    <x v="1"/>
    <s v="M"/>
    <n v="33"/>
    <m/>
    <s v="No"/>
    <x v="3"/>
    <s v="Dungass"/>
    <x v="312"/>
    <m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m/>
    <s v="Habou Malam Amadou"/>
    <s v="Confirmed"/>
    <x v="44"/>
    <s v="Dan Ladi Habou"/>
    <s v="Dan Ladi Habou"/>
    <x v="1"/>
    <s v="M"/>
    <n v="30"/>
    <m/>
    <s v="No"/>
    <x v="3"/>
    <s v="Dungass"/>
    <x v="312"/>
    <m/>
    <x v="0"/>
    <s v="Healthy"/>
    <m/>
    <d v="2020-05-03T00:00:00"/>
    <d v="2020-05-17T00:00:00"/>
    <n v="-25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7T00:00:00"/>
    <s v=""/>
    <s v=""/>
    <m/>
  </r>
  <r>
    <m/>
    <m/>
    <s v="Habou Malam Amadou"/>
    <s v="Confirmed"/>
    <x v="44"/>
    <s v="Abdou Gambo"/>
    <s v="Abdou Gambo"/>
    <x v="2"/>
    <s v="M"/>
    <n v="7"/>
    <m/>
    <s v="No"/>
    <x v="3"/>
    <s v="Dungass"/>
    <x v="313"/>
    <m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Habou Malam Amadou"/>
    <s v="Confirmed"/>
    <x v="44"/>
    <s v="Alassane Magongel"/>
    <s v="Alassane Magongel"/>
    <x v="2"/>
    <s v="M"/>
    <n v="12"/>
    <m/>
    <s v="No"/>
    <x v="3"/>
    <s v="Dungass"/>
    <x v="313"/>
    <m/>
    <x v="0"/>
    <s v="Healthy"/>
    <m/>
    <d v="2020-05-05T00:00:00"/>
    <d v="2020-05-19T00:00:00"/>
    <n v="-25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9T00:00:00"/>
    <s v=""/>
    <s v=""/>
    <m/>
  </r>
  <r>
    <m/>
    <m/>
    <s v="Habou Malam Amadou"/>
    <s v="Confirmed"/>
    <x v="44"/>
    <s v="Maman Salissou"/>
    <s v="Maman Salissou"/>
    <x v="2"/>
    <s v="M"/>
    <n v="12"/>
    <m/>
    <s v="No"/>
    <x v="3"/>
    <s v="Dungass"/>
    <x v="314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Habou Malam Amadou"/>
    <s v="Confirmed"/>
    <x v="44"/>
    <s v="Magagi Maman"/>
    <s v="Magagi Maman"/>
    <x v="2"/>
    <s v="M"/>
    <n v="28"/>
    <m/>
    <s v="No"/>
    <x v="3"/>
    <s v="Dungass"/>
    <x v="314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m/>
    <s v="Habou Malam Amadou"/>
    <s v="Confirmed"/>
    <x v="44"/>
    <s v="Abba Issoufou"/>
    <s v="Abba Issoufou"/>
    <x v="2"/>
    <s v="M"/>
    <n v="25"/>
    <m/>
    <s v="No"/>
    <x v="3"/>
    <s v="Dungass"/>
    <x v="315"/>
    <m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Habou Malam Amadou"/>
    <s v="Confirmed"/>
    <x v="44"/>
    <s v="Maman Makeri"/>
    <s v="Maman Makeri"/>
    <x v="2"/>
    <s v="M"/>
    <n v="20"/>
    <m/>
    <s v="No"/>
    <x v="3"/>
    <s v="Dungass"/>
    <x v="315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m/>
    <s v="Habou Malam Amadou"/>
    <s v="Confirmed"/>
    <x v="44"/>
    <s v="Abdou Marekou"/>
    <s v="Abdou Marekou"/>
    <x v="3"/>
    <s v="M"/>
    <n v="48"/>
    <m/>
    <s v="Yes"/>
    <x v="3"/>
    <s v="Dungass"/>
    <x v="316"/>
    <m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n v="899"/>
    <s v="Moussa Abdou"/>
    <s v="Confirmed"/>
    <x v="71"/>
    <s v="Mariam"/>
    <s v="Moussa"/>
    <x v="1"/>
    <s v="F"/>
    <n v="9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Fatima"/>
    <s v="Moussa"/>
    <x v="1"/>
    <s v="F"/>
    <n v="7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Kadidja"/>
    <s v="Moussa"/>
    <x v="1"/>
    <s v="F"/>
    <n v="5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Nassidine"/>
    <s v="Moussa"/>
    <x v="1"/>
    <s v="F"/>
    <n v="4"/>
    <m/>
    <s v="No"/>
    <x v="2"/>
    <s v="Guidan Roumdji"/>
    <x v="223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Balkissa"/>
    <s v="Moussa"/>
    <x v="1"/>
    <s v="F"/>
    <n v="34"/>
    <n v="80618192"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Abdoul Bassit"/>
    <s v="Moussa"/>
    <x v="1"/>
    <s v="M"/>
    <n v="13"/>
    <m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Nana Firdaoussi"/>
    <s v="Moussa"/>
    <x v="1"/>
    <s v="F"/>
    <n v="9"/>
    <m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Zeinab"/>
    <s v="Moussa"/>
    <x v="1"/>
    <s v="F"/>
    <n v="6"/>
    <m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Haouaou"/>
    <s v="Moussa"/>
    <x v="1"/>
    <s v="F"/>
    <n v="4"/>
    <m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Anissa"/>
    <s v="Moussa"/>
    <x v="1"/>
    <s v="F"/>
    <n v="0"/>
    <m/>
    <s v="No"/>
    <x v="2"/>
    <s v="Aguie"/>
    <x v="317"/>
    <m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899"/>
    <s v="Moussa Abdou"/>
    <s v="Confirmed"/>
    <x v="71"/>
    <s v="Adamou"/>
    <s v="Wage"/>
    <x v="0"/>
    <s v="M"/>
    <n v="63"/>
    <n v="96595267"/>
    <s v="No"/>
    <x v="2"/>
    <s v="Gazaoua"/>
    <x v="318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n v="899"/>
    <s v="Moussa Abdou"/>
    <s v="Confirmed"/>
    <x v="71"/>
    <s v="Mahamane"/>
    <s v="Maazou"/>
    <x v="0"/>
    <s v="M"/>
    <n v="51"/>
    <n v="96810861"/>
    <s v="No"/>
    <x v="2"/>
    <s v="Gazaoua"/>
    <x v="318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9"/>
    <s v="Moussa Abdou"/>
    <s v="Confirmed"/>
    <x v="71"/>
    <s v="Boubacar"/>
    <s v="Ali"/>
    <x v="0"/>
    <s v="M"/>
    <n v="52"/>
    <n v="98396720"/>
    <s v="No"/>
    <x v="2"/>
    <s v="Gazaoua"/>
    <x v="318"/>
    <m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s v=""/>
    <s v=""/>
    <m/>
  </r>
  <r>
    <m/>
    <n v="899"/>
    <s v="Moussa Abdou"/>
    <s v="Confirmed"/>
    <x v="71"/>
    <s v="Nasser"/>
    <s v="Boukari"/>
    <x v="0"/>
    <s v="M"/>
    <n v="28"/>
    <n v="98107806"/>
    <s v="No"/>
    <x v="2"/>
    <s v="Gazaoua"/>
    <x v="318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n v="899"/>
    <s v="Moussa Abdou"/>
    <s v="Confirmed"/>
    <x v="71"/>
    <s v="Tassiou"/>
    <s v="Yahaya"/>
    <x v="5"/>
    <s v="M"/>
    <n v="48"/>
    <n v="96406550"/>
    <s v="No"/>
    <x v="2"/>
    <s v="Aguie"/>
    <x v="317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99"/>
    <s v="Moussa Abdou"/>
    <s v="Confirmed"/>
    <x v="71"/>
    <s v="Issa"/>
    <s v="Harouna"/>
    <x v="5"/>
    <s v="M"/>
    <n v="52"/>
    <n v="99631699"/>
    <s v="No"/>
    <x v="2"/>
    <s v="Aguie"/>
    <x v="317"/>
    <m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n v="899"/>
    <s v="Moussa Abdou"/>
    <s v="Confirmed"/>
    <x v="71"/>
    <s v="Abdoul Kader"/>
    <s v="Saidou"/>
    <x v="5"/>
    <s v="M"/>
    <n v="44"/>
    <n v="96051507"/>
    <s v="No"/>
    <x v="2"/>
    <s v="Gazaoua"/>
    <x v="318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899"/>
    <s v="Moussa Abdou"/>
    <s v="Confirmed"/>
    <x v="71"/>
    <s v="Laoualy"/>
    <s v="Ado"/>
    <x v="3"/>
    <s v="M"/>
    <n v="37"/>
    <n v="97389116"/>
    <s v="Yes"/>
    <x v="2"/>
    <s v="Gazaoua"/>
    <x v="318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9"/>
    <s v="Moussa Abdou"/>
    <s v="Confirmed"/>
    <x v="71"/>
    <s v="Elh"/>
    <s v="Ibrahim"/>
    <x v="3"/>
    <s v="M"/>
    <n v="68"/>
    <n v="96298764"/>
    <s v="Yes"/>
    <x v="2"/>
    <s v="Gazaoua"/>
    <x v="318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n v="899"/>
    <s v="Moussa Abdou"/>
    <s v="Confirmed"/>
    <x v="71"/>
    <s v="Ibrahim"/>
    <s v="Moussa"/>
    <x v="5"/>
    <s v="M"/>
    <n v="37"/>
    <n v="99277615"/>
    <s v="No"/>
    <x v="2"/>
    <s v="Gazaoua"/>
    <x v="318"/>
    <m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rliya Ibrahim"/>
    <s v="Confirmed"/>
    <x v="75"/>
    <s v="Mme ALI "/>
    <s v="Aichatou"/>
    <x v="3"/>
    <s v="F"/>
    <n v="58"/>
    <n v="96475034"/>
    <s v="Yes"/>
    <x v="2"/>
    <s v="Maradi ville"/>
    <x v="224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rliya Ibrahim"/>
    <s v="Confirmed"/>
    <x v="75"/>
    <s v="Aichatou"/>
    <s v="Idi"/>
    <x v="3"/>
    <s v="F"/>
    <n v="45"/>
    <n v="99275034"/>
    <s v="Yes"/>
    <x v="2"/>
    <s v="Maradi ville"/>
    <x v="224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rliya Ibrahim"/>
    <s v="Confirmed"/>
    <x v="75"/>
    <s v="Fati"/>
    <s v="Oumarou"/>
    <x v="1"/>
    <s v="F"/>
    <n v="40"/>
    <n v="96564972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Ismael "/>
    <s v="Moussa"/>
    <x v="1"/>
    <s v="M"/>
    <n v="37"/>
    <n v="98148822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Zeinabou"/>
    <s v="Mahamadou"/>
    <x v="1"/>
    <s v="F"/>
    <n v="22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Hadija"/>
    <s v="Maimouna"/>
    <x v="1"/>
    <s v="F"/>
    <n v="22"/>
    <n v="89358612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Indatou"/>
    <s v="Abdou"/>
    <x v="1"/>
    <s v="F"/>
    <n v="52"/>
    <n v="97071257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Nana "/>
    <s v="Aichatou"/>
    <x v="1"/>
    <s v="F"/>
    <n v="2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Bilal"/>
    <s v="Ismael"/>
    <x v="1"/>
    <s v="M"/>
    <n v="5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Kadija"/>
    <s v="Ismael"/>
    <x v="1"/>
    <s v="F"/>
    <n v="3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Aicha"/>
    <s v="Moussa"/>
    <x v="1"/>
    <s v="F"/>
    <n v="30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Fati"/>
    <s v="Moussa"/>
    <x v="1"/>
    <s v="F"/>
    <n v="28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Rabi"/>
    <s v="Oumarou"/>
    <x v="1"/>
    <s v="F"/>
    <n v="26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lam Maman Na Awa"/>
    <s v="Confirmed"/>
    <x v="41"/>
    <s v="Saoudé"/>
    <s v="Mahamadou "/>
    <x v="1"/>
    <s v="F"/>
    <n v="48"/>
    <m/>
    <s v="No"/>
    <x v="3"/>
    <s v="Mirriah "/>
    <x v="319"/>
    <s v="Mahamadou 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lam Maman Na Awa"/>
    <s v="Confirmed"/>
    <x v="41"/>
    <s v="Chaba "/>
    <s v="Malam Maman"/>
    <x v="1"/>
    <s v="F"/>
    <n v="14"/>
    <m/>
    <s v="No"/>
    <x v="3"/>
    <s v="Mirriah "/>
    <x v="319"/>
    <s v="Malam Mama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lam Maman Na Awa"/>
    <s v="Confirmed"/>
    <x v="41"/>
    <s v="Ouani "/>
    <s v="Malam Maman"/>
    <x v="1"/>
    <s v="F"/>
    <n v="16"/>
    <m/>
    <s v="No"/>
    <x v="3"/>
    <s v="Mirriah "/>
    <x v="319"/>
    <s v="Malam Mama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lam Maman Na Awa"/>
    <s v="Confirmed"/>
    <x v="41"/>
    <s v="Aicha"/>
    <s v="Moumouni "/>
    <x v="1"/>
    <s v="F"/>
    <n v="16"/>
    <m/>
    <s v="No"/>
    <x v="3"/>
    <s v="Mirriah "/>
    <x v="319"/>
    <s v="Moumouni 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lam Maman Na Awa"/>
    <s v="Confirmed"/>
    <x v="41"/>
    <s v="Abdou "/>
    <s v="Malam Maman"/>
    <x v="1"/>
    <s v="M"/>
    <n v="8"/>
    <m/>
    <s v="No"/>
    <x v="3"/>
    <s v="Mirriah "/>
    <x v="319"/>
    <s v="Malam Mama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lam Maman Na Awa"/>
    <s v="Confirmed"/>
    <x v="41"/>
    <s v="Mahamadou "/>
    <s v="Malam Maman"/>
    <x v="1"/>
    <s v="M"/>
    <n v="25"/>
    <m/>
    <s v="No"/>
    <x v="3"/>
    <s v="Mirriah "/>
    <x v="319"/>
    <s v="Malam Maman"/>
    <x v="0"/>
    <s v="Healthy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Mahamane Bello"/>
    <s v="Confirmed"/>
    <x v="28"/>
    <s v="Mariama "/>
    <s v="Moussa"/>
    <x v="1"/>
    <s v="F"/>
    <n v="25"/>
    <n v="97760780"/>
    <s v="No"/>
    <x v="3"/>
    <s v="Mirriah "/>
    <x v="320"/>
    <s v="Moussa"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e Bello"/>
    <s v="Confirmed"/>
    <x v="28"/>
    <s v="Hadjia "/>
    <s v="Aicha"/>
    <x v="1"/>
    <s v="F"/>
    <n v="50"/>
    <m/>
    <s v="No"/>
    <x v="3"/>
    <s v="Mirriah "/>
    <x v="320"/>
    <s v="Aicha"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e Bello"/>
    <s v="Confirmed"/>
    <x v="28"/>
    <s v="Maman Sani"/>
    <s v="Mahamane"/>
    <x v="1"/>
    <s v="M"/>
    <n v="15"/>
    <m/>
    <s v="No"/>
    <x v="3"/>
    <s v="Mirriah "/>
    <x v="320"/>
    <s v="Mahamane"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e Bello"/>
    <s v="Confirmed"/>
    <x v="28"/>
    <s v="Hadiza"/>
    <s v="Mahamane"/>
    <x v="1"/>
    <s v="F"/>
    <n v="3"/>
    <m/>
    <s v="No"/>
    <x v="3"/>
    <s v="Mirriah "/>
    <x v="320"/>
    <s v="Mahamane"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hamane Bello"/>
    <s v="Confirmed"/>
    <x v="28"/>
    <s v="Nana Aicha"/>
    <s v="Mahamane"/>
    <x v="1"/>
    <s v="F"/>
    <n v="0"/>
    <m/>
    <s v="No"/>
    <x v="3"/>
    <s v="Mirriah "/>
    <x v="321"/>
    <s v="Mahamane"/>
    <x v="0"/>
    <s v="Healthy"/>
    <m/>
    <d v="2020-04-16T00:00:00"/>
    <d v="2020-04-30T00:00:00"/>
    <n v="-2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rliya Ibrahim"/>
    <s v="Confirmed"/>
    <x v="75"/>
    <s v="Souley"/>
    <s v="Aboubacar"/>
    <x v="1"/>
    <s v="M"/>
    <n v="49"/>
    <n v="97326501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Abdoulmalik"/>
    <s v="Abdoulou"/>
    <x v="1"/>
    <s v="M"/>
    <n v="5"/>
    <m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Issoufou"/>
    <s v="Moussa"/>
    <x v="1"/>
    <s v="M"/>
    <m/>
    <n v="96161226"/>
    <s v="No"/>
    <x v="2"/>
    <s v="Maradi ville"/>
    <x v="224"/>
    <m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arliya Ibrahim"/>
    <s v="Confirmed"/>
    <x v="75"/>
    <s v="Souley"/>
    <s v="Zeinabou"/>
    <x v="3"/>
    <s v="F"/>
    <n v="35"/>
    <n v="96010890"/>
    <s v="Yes"/>
    <x v="2"/>
    <s v="Maradi ville"/>
    <x v="322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rliya Ibrahim"/>
    <s v="Confirmed"/>
    <x v="75"/>
    <s v="Mme Sanoussi"/>
    <s v="Ramatou"/>
    <x v="3"/>
    <s v="F"/>
    <n v="37"/>
    <n v="96646642"/>
    <s v="Yes"/>
    <x v="2"/>
    <s v="Maradi ville"/>
    <x v="108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rliya Ibrahim"/>
    <s v="Confirmed"/>
    <x v="75"/>
    <s v="Mme Zara"/>
    <s v="Saidou"/>
    <x v="3"/>
    <s v="F"/>
    <m/>
    <n v="96718522"/>
    <s v="Yes"/>
    <x v="2"/>
    <s v="Maradi ville"/>
    <x v="323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Marliya Ibrahim"/>
    <s v="Confirmed"/>
    <x v="75"/>
    <s v="Mme Toujani"/>
    <s v="Hasssia"/>
    <x v="3"/>
    <s v="F"/>
    <n v="60"/>
    <n v="96864259"/>
    <s v="Yes"/>
    <x v="2"/>
    <s v="Maradi ville"/>
    <x v="324"/>
    <m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ltiné Magagi"/>
    <s v="Confirmed"/>
    <x v="75"/>
    <s v="Asmaou"/>
    <s v="Illa"/>
    <x v="3"/>
    <s v="F"/>
    <n v="34"/>
    <n v="93321160"/>
    <s v="Yes"/>
    <x v="2"/>
    <s v="Maradi ville"/>
    <x v="108"/>
    <m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Altiné Magagi"/>
    <s v="Confirmed"/>
    <x v="75"/>
    <s v="Mahamadou"/>
    <s v="Awalou"/>
    <x v="3"/>
    <s v="M"/>
    <n v="26"/>
    <n v="98457925"/>
    <s v="Yes"/>
    <x v="2"/>
    <s v="Maradi ville"/>
    <x v="108"/>
    <m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Altiné Magagi"/>
    <s v="Confirmed"/>
    <x v="75"/>
    <s v="Abdoul Karim"/>
    <s v="Issa Mansour"/>
    <x v="3"/>
    <s v="M"/>
    <n v="25"/>
    <n v="97628517"/>
    <s v="Yes"/>
    <x v="2"/>
    <s v="Maradi ville"/>
    <x v="325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ltiné Magagi"/>
    <s v="Confirmed"/>
    <x v="75"/>
    <s v="Dr Kabirou"/>
    <s v="Amoussa Abdoul Aziz"/>
    <x v="3"/>
    <s v="M"/>
    <m/>
    <n v="96523764"/>
    <s v="Yes"/>
    <x v="2"/>
    <s v="Maradi ville"/>
    <x v="108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ltiné Magagi"/>
    <s v="Confirmed"/>
    <x v="75"/>
    <s v="Dr Haladou"/>
    <s v="Abdou"/>
    <x v="3"/>
    <s v="M"/>
    <n v="50"/>
    <n v="96283090"/>
    <s v="Yes"/>
    <x v="2"/>
    <s v="Maradi ville"/>
    <x v="108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madou Ibrahim Tambari"/>
    <s v="Confirmed"/>
    <x v="64"/>
    <s v="Marouane"/>
    <s v="Amadou"/>
    <x v="1"/>
    <s v="M"/>
    <n v="4"/>
    <m/>
    <s v="No"/>
    <x v="3"/>
    <s v="Zinder Ville"/>
    <x v="225"/>
    <s v="Amdou Ibrahim"/>
    <x v="0"/>
    <s v="Healthy"/>
    <m/>
    <d v="2020-05-12T00:00:00"/>
    <d v="2020-05-26T00:00:00"/>
    <n v="-24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6T00:00:00"/>
    <s v=""/>
    <s v=""/>
    <m/>
  </r>
  <r>
    <m/>
    <m/>
    <s v="Amadou Ibrahim Tambari"/>
    <s v="Confirmed"/>
    <x v="64"/>
    <s v="Hadjia Amina "/>
    <s v="Daouada"/>
    <x v="1"/>
    <s v="F"/>
    <n v="55"/>
    <n v="96265805"/>
    <s v="No"/>
    <x v="3"/>
    <s v="Zinder Ville"/>
    <x v="225"/>
    <s v="Daouada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Aicha "/>
    <s v="Harouna"/>
    <x v="6"/>
    <s v="F"/>
    <n v="22"/>
    <n v="99232340"/>
    <s v="No"/>
    <x v="3"/>
    <s v="Zinder Ville"/>
    <x v="225"/>
    <s v="Amadou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Aminatou "/>
    <s v="Malan"/>
    <x v="6"/>
    <s v="F"/>
    <n v="16"/>
    <m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Zouera"/>
    <s v="Abass"/>
    <x v="1"/>
    <s v="F"/>
    <n v="39"/>
    <n v="88671772"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Abdoulsalam"/>
    <s v="Amadou"/>
    <x v="1"/>
    <s v="M"/>
    <n v="21"/>
    <n v="99742713"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Amadou Ibrahim Tambari"/>
    <s v="Confirmed"/>
    <x v="64"/>
    <s v="Lamine"/>
    <s v="Amadou"/>
    <x v="1"/>
    <s v="M"/>
    <n v="14"/>
    <m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Amadou Ibrahim Tambari"/>
    <s v="Confirmed"/>
    <x v="64"/>
    <s v="Abdoulmoumouni"/>
    <s v="Amadou"/>
    <x v="1"/>
    <s v="M"/>
    <n v="17"/>
    <m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Amadou Ibrahim Tambari"/>
    <s v="Confirmed"/>
    <x v="64"/>
    <s v="Abdouljalil"/>
    <s v="Amadou"/>
    <x v="1"/>
    <s v="M"/>
    <n v="14"/>
    <m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Amadou Ibrahim Tambari"/>
    <s v="Confirmed"/>
    <x v="64"/>
    <s v="abdoulkader"/>
    <s v="Amadou"/>
    <x v="1"/>
    <s v="F"/>
    <n v="24"/>
    <m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Chaibou Yérima"/>
    <s v="Confirmed"/>
    <x v="50"/>
    <s v="Imnara"/>
    <s v="Issa"/>
    <x v="1"/>
    <s v="M"/>
    <n v="27"/>
    <n v="96774918"/>
    <s v="No"/>
    <x v="3"/>
    <s v="Mirriah "/>
    <x v="326"/>
    <s v="Issa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Chaibou Yérima"/>
    <s v="Confirmed"/>
    <x v="50"/>
    <s v="Issoufou "/>
    <s v="Chaibou"/>
    <x v="1"/>
    <s v="M"/>
    <n v="49"/>
    <m/>
    <s v="No"/>
    <x v="3"/>
    <s v="Mirriah "/>
    <x v="326"/>
    <s v="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Chaibou Yérima"/>
    <s v="Confirmed"/>
    <x v="50"/>
    <s v="Hassia"/>
    <s v="Adamou"/>
    <x v="1"/>
    <s v="F"/>
    <n v="70"/>
    <m/>
    <s v="No"/>
    <x v="3"/>
    <s v="Mirriah "/>
    <x v="326"/>
    <s v="Adam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Chaibou Yérima"/>
    <s v="Confirmed"/>
    <x v="50"/>
    <s v="Hassana"/>
    <s v="Issa"/>
    <x v="1"/>
    <s v="F"/>
    <n v="22"/>
    <m/>
    <s v="No"/>
    <x v="3"/>
    <s v="Mirriah "/>
    <x v="326"/>
    <s v="Issa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Ali Maman"/>
    <s v="Confirmed"/>
    <x v="47"/>
    <s v="Amadou Roufai"/>
    <s v="Ali"/>
    <x v="1"/>
    <s v="M"/>
    <n v="27"/>
    <m/>
    <s v="No"/>
    <x v="3"/>
    <s v="Mirriah "/>
    <x v="327"/>
    <s v="Al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Ali Maman"/>
    <s v="Confirmed"/>
    <x v="47"/>
    <s v="Mariama"/>
    <s v="Manzo"/>
    <x v="1"/>
    <s v="F"/>
    <n v="58"/>
    <m/>
    <s v="No"/>
    <x v="3"/>
    <s v="Mirriah "/>
    <x v="327"/>
    <s v="Manzo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Ali Maman"/>
    <s v="Confirmed"/>
    <x v="47"/>
    <s v="Salissou "/>
    <s v="Elh Issa"/>
    <x v="1"/>
    <s v="M"/>
    <n v="41"/>
    <m/>
    <s v="No"/>
    <x v="3"/>
    <s v="Mirriah "/>
    <x v="327"/>
    <s v="Elh Issa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Ali Maman"/>
    <s v="Confirmed"/>
    <x v="47"/>
    <s v="Nana Batoula"/>
    <s v="H"/>
    <x v="1"/>
    <s v="F"/>
    <n v="26"/>
    <m/>
    <s v="No"/>
    <x v="3"/>
    <s v="Mirriah "/>
    <x v="327"/>
    <s v="H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Amadou Ibrahim Tambari"/>
    <s v="Confirmed"/>
    <x v="64"/>
    <s v="Samira"/>
    <s v="Amadou"/>
    <x v="1"/>
    <s v="F"/>
    <n v="19"/>
    <m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Mourwanatou"/>
    <s v="Amadou"/>
    <x v="1"/>
    <s v="F"/>
    <n v="11"/>
    <m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soueba "/>
    <s v="Ibrahim"/>
    <x v="1"/>
    <s v="F"/>
    <n v="24"/>
    <m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Fatchima "/>
    <s v="Liman"/>
    <x v="1"/>
    <s v="F"/>
    <n v="48"/>
    <m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Moustapha"/>
    <s v="Siddo"/>
    <x v="5"/>
    <s v="M"/>
    <n v="52"/>
    <n v="96989830"/>
    <s v="No"/>
    <x v="3"/>
    <s v="Zinder Ville"/>
    <x v="225"/>
    <s v="Amdou Ibrahim"/>
    <x v="0"/>
    <s v="Healthy"/>
    <m/>
    <d v="2020-05-11T00:00:00"/>
    <d v="2020-05-25T00:00:00"/>
    <n v="-24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5T00:00:00"/>
    <s v=""/>
    <s v=""/>
    <m/>
  </r>
  <r>
    <m/>
    <m/>
    <s v="Amadou Ibrahim Tambari"/>
    <s v="Confirmed"/>
    <x v="64"/>
    <s v="Ibrahim"/>
    <s v="Amadou"/>
    <x v="1"/>
    <s v="M"/>
    <n v="17"/>
    <m/>
    <s v="No"/>
    <x v="3"/>
    <s v="Zinder Ville"/>
    <x v="225"/>
    <s v="Amdou Ibrahim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Baraka Manzo"/>
    <s v="Confirmed"/>
    <x v="51"/>
    <s v="Ishaka"/>
    <s v="Garba"/>
    <x v="1"/>
    <s v="M"/>
    <n v="69"/>
    <n v="96070250"/>
    <s v="No"/>
    <x v="3"/>
    <s v="Mirriah "/>
    <x v="328"/>
    <s v="Garba"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m/>
    <s v="Baraka Manzo"/>
    <s v="Confirmed"/>
    <x v="51"/>
    <s v="Aliyou"/>
    <s v="Ishaka"/>
    <x v="1"/>
    <s v="M"/>
    <n v="19"/>
    <m/>
    <s v="No"/>
    <x v="3"/>
    <s v="Mirriah "/>
    <x v="328"/>
    <s v="Ishaka"/>
    <x v="0"/>
    <s v="Healthy"/>
    <m/>
    <d v="2020-05-09T00:00:00"/>
    <d v="2020-05-23T00:00:00"/>
    <n v="-2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3T00:00:00"/>
    <s v=""/>
    <s v=""/>
    <m/>
  </r>
  <r>
    <m/>
    <m/>
    <s v="Baraka Manzo"/>
    <s v="Confirmed"/>
    <x v="51"/>
    <s v="Balkissou"/>
    <s v="Ishaka"/>
    <x v="1"/>
    <s v="F"/>
    <n v="12"/>
    <m/>
    <s v="No"/>
    <x v="3"/>
    <s v="Mirriah "/>
    <x v="328"/>
    <s v="Ishaka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Baraka Manzo"/>
    <s v="Confirmed"/>
    <x v="51"/>
    <s v="Saidou"/>
    <s v="Babayé"/>
    <x v="1"/>
    <s v="M"/>
    <n v="7"/>
    <m/>
    <s v="No"/>
    <x v="3"/>
    <s v="Mirriah "/>
    <x v="328"/>
    <s v="Babayé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Baraka Manzo"/>
    <s v="Confirmed"/>
    <x v="51"/>
    <s v="Amina "/>
    <s v="Djabirou"/>
    <x v="1"/>
    <s v="F"/>
    <n v="2"/>
    <m/>
    <s v="No"/>
    <x v="3"/>
    <s v="Mirriah "/>
    <x v="328"/>
    <s v="Djabirou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Hadiza Harouna"/>
    <s v="Confirmed"/>
    <x v="67"/>
    <s v="Ibrahim "/>
    <s v="Oumarou"/>
    <x v="1"/>
    <s v="M"/>
    <n v="40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Rabé "/>
    <s v="Oumarou"/>
    <x v="1"/>
    <s v="M"/>
    <n v="25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Salissou"/>
    <s v="Ibrahim"/>
    <x v="1"/>
    <s v="M"/>
    <n v="25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Halima"/>
    <s v="Adamou"/>
    <x v="1"/>
    <s v="F"/>
    <n v="45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Rabi "/>
    <s v="Oumarou"/>
    <x v="1"/>
    <s v="F"/>
    <n v="64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Mariama "/>
    <s v="Maman"/>
    <x v="1"/>
    <s v="F"/>
    <n v="43"/>
    <m/>
    <s v="No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Hadiza Harouna"/>
    <s v="Confirmed"/>
    <x v="67"/>
    <s v="Issa"/>
    <s v="Abdou"/>
    <x v="3"/>
    <s v="M"/>
    <n v="65"/>
    <m/>
    <s v="Yes"/>
    <x v="3"/>
    <s v="Takeita"/>
    <x v="226"/>
    <m/>
    <x v="0"/>
    <s v="Healthy"/>
    <m/>
    <d v="2020-05-16T00:00:00"/>
    <d v="2020-05-30T00:00:00"/>
    <n v="-24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30T00:00:00"/>
    <s v=""/>
    <s v=""/>
    <m/>
  </r>
  <r>
    <m/>
    <m/>
    <s v="Safaraou Hayo"/>
    <s v="Confirmed"/>
    <x v="75"/>
    <s v="Koulou"/>
    <s v="Boukari"/>
    <x v="1"/>
    <s v="F"/>
    <n v="68"/>
    <m/>
    <s v="No"/>
    <x v="3"/>
    <s v="Takeita"/>
    <x v="226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Safaraou Hayo"/>
    <s v="Confirmed"/>
    <x v="75"/>
    <s v="Hayo"/>
    <s v="Maman"/>
    <x v="1"/>
    <s v="M"/>
    <n v="55"/>
    <m/>
    <s v="No"/>
    <x v="3"/>
    <s v="Takeita"/>
    <x v="226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Safaraou Hayo"/>
    <s v="Confirmed"/>
    <x v="75"/>
    <s v="Hadiza"/>
    <s v="Souley"/>
    <x v="1"/>
    <s v="F"/>
    <n v="32"/>
    <m/>
    <s v="No"/>
    <x v="3"/>
    <s v="Takeita"/>
    <x v="226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Safaraou Hayo"/>
    <s v="Confirmed"/>
    <x v="75"/>
    <s v="Rabé"/>
    <s v="Nouhou"/>
    <x v="3"/>
    <s v="M"/>
    <n v="38"/>
    <m/>
    <s v="Yes"/>
    <x v="3"/>
    <s v="Takeita"/>
    <x v="226"/>
    <m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icha souleyman"/>
    <s v="Confirmed"/>
    <x v="52"/>
    <s v="Mansour"/>
    <s v="Ado"/>
    <x v="0"/>
    <s v="M"/>
    <n v="34"/>
    <n v="88582749"/>
    <s v="No"/>
    <x v="3"/>
    <s v="Gouré"/>
    <x v="22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aicha souleyman"/>
    <s v="Confirmed"/>
    <x v="52"/>
    <s v="souleyman "/>
    <s v="doulan"/>
    <x v="0"/>
    <s v="M"/>
    <n v="23"/>
    <n v="98397460"/>
    <s v="No"/>
    <x v="3"/>
    <s v="Gouré"/>
    <x v="228"/>
    <m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Absatou"/>
    <s v="Maman"/>
    <x v="1"/>
    <s v="F"/>
    <n v="35"/>
    <m/>
    <s v="No"/>
    <x v="3"/>
    <s v="Mirriah "/>
    <x v="229"/>
    <s v="Maman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Moubarak"/>
    <s v="Moudassirou"/>
    <x v="1"/>
    <s v="M"/>
    <n v="18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Papa"/>
    <s v="Moudassirou"/>
    <x v="1"/>
    <s v="M"/>
    <n v="12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Maman Sani"/>
    <s v="Moudassirou"/>
    <x v="1"/>
    <s v="M"/>
    <n v="4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Saratou"/>
    <s v="Moudassirou"/>
    <x v="1"/>
    <s v="F"/>
    <n v="16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Sayada"/>
    <s v="Moudassirou"/>
    <x v="1"/>
    <s v="F"/>
    <n v="10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Mariama "/>
    <s v="Moudassirou"/>
    <x v="1"/>
    <s v="F"/>
    <n v="4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Yahaya"/>
    <s v="Moudassirou"/>
    <x v="1"/>
    <s v="M"/>
    <n v="1"/>
    <m/>
    <s v="No"/>
    <x v="3"/>
    <s v="Mirriah "/>
    <x v="229"/>
    <s v="Moudassir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oudassirou Ibrahim"/>
    <s v="Confirmed"/>
    <x v="54"/>
    <s v="Bounya"/>
    <s v="Manzo"/>
    <x v="1"/>
    <s v="M"/>
    <n v="62"/>
    <m/>
    <s v="No"/>
    <x v="3"/>
    <s v="Mirriah "/>
    <x v="229"/>
    <s v="Manzo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Binta"/>
    <s v="Mani"/>
    <x v="1"/>
    <s v="F"/>
    <n v="35"/>
    <m/>
    <s v="No"/>
    <x v="3"/>
    <s v="Mirriah "/>
    <x v="230"/>
    <s v="Mani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Baratou"/>
    <s v="Malam Chaibou"/>
    <x v="1"/>
    <s v="F"/>
    <n v="19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Mariama "/>
    <s v="Malam Chaibou"/>
    <x v="1"/>
    <s v="F"/>
    <n v="16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Oumar"/>
    <s v="Malam Chaibou"/>
    <x v="1"/>
    <s v="M"/>
    <n v="14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Halimatou"/>
    <s v="Malam Chaibou"/>
    <x v="1"/>
    <s v="F"/>
    <n v="12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Amatallahi"/>
    <s v="Malam Chaibou"/>
    <x v="1"/>
    <s v="F"/>
    <n v="9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Moussa"/>
    <s v="Malam Chaibou"/>
    <x v="1"/>
    <s v="M"/>
    <n v="0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Souraya"/>
    <s v="Malam Chaibou"/>
    <x v="1"/>
    <s v="F"/>
    <n v="12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Assia"/>
    <s v="Malam Chaibou"/>
    <x v="1"/>
    <s v="F"/>
    <n v="5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Abdallah"/>
    <s v="Malam Chaibou"/>
    <x v="1"/>
    <s v="M"/>
    <n v="4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Malam Chaibou Liman Mahaman"/>
    <s v="Confirmed"/>
    <x v="54"/>
    <s v="Aicha"/>
    <s v="Malam Chaibou"/>
    <x v="1"/>
    <s v="F"/>
    <n v="1"/>
    <m/>
    <s v="No"/>
    <x v="3"/>
    <s v="Mirriah "/>
    <x v="230"/>
    <s v="Malam Chaibou"/>
    <x v="0"/>
    <s v="Healthy"/>
    <m/>
    <d v="2020-05-06T00:00:00"/>
    <d v="2020-05-20T00:00:00"/>
    <n v="-25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0T00:00:00"/>
    <s v=""/>
    <s v=""/>
    <m/>
  </r>
  <r>
    <m/>
    <m/>
    <s v="Rabi Kallé"/>
    <s v="Confirmed"/>
    <x v="54"/>
    <s v="Baraka "/>
    <s v="Ousmane"/>
    <x v="1"/>
    <s v="F"/>
    <n v="20"/>
    <n v="99026791"/>
    <s v="No"/>
    <x v="3"/>
    <s v="Mirriah "/>
    <x v="231"/>
    <s v="Ousmane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Rabi Kallé"/>
    <s v="Confirmed"/>
    <x v="54"/>
    <s v="Ousmane"/>
    <s v="Liman"/>
    <x v="1"/>
    <s v="M"/>
    <n v="70"/>
    <m/>
    <s v="No"/>
    <x v="3"/>
    <s v="Mirriah "/>
    <x v="231"/>
    <s v="Lim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Rabi Kallé"/>
    <s v="Confirmed"/>
    <x v="54"/>
    <s v="Sahoura"/>
    <s v="Ousmane"/>
    <x v="1"/>
    <s v="F"/>
    <n v="33"/>
    <m/>
    <s v="No"/>
    <x v="3"/>
    <s v="Mirriah "/>
    <x v="231"/>
    <s v="Ousmane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Rabi Kallé"/>
    <s v="Confirmed"/>
    <x v="54"/>
    <s v="Moussa"/>
    <s v="Magagi"/>
    <x v="1"/>
    <s v="M"/>
    <n v="12"/>
    <m/>
    <s v="No"/>
    <x v="3"/>
    <s v="Mirriah "/>
    <x v="231"/>
    <s v="Magag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Rabi Kallé"/>
    <s v="Confirmed"/>
    <x v="54"/>
    <s v="Fatima "/>
    <s v="Lawali"/>
    <x v="1"/>
    <s v="F"/>
    <n v="7"/>
    <m/>
    <s v="No"/>
    <x v="3"/>
    <s v="Mirriah "/>
    <x v="231"/>
    <s v="Lawal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Ibrahim Habou"/>
    <s v="Confirmed"/>
    <x v="54"/>
    <s v="Aboubacar"/>
    <s v="Ibrahim"/>
    <x v="1"/>
    <s v="M"/>
    <n v="30"/>
    <m/>
    <s v="No"/>
    <x v="3"/>
    <s v="Mirriah "/>
    <x v="232"/>
    <s v="Ibrahim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Warsou"/>
    <s v="Djimba"/>
    <x v="1"/>
    <s v="M"/>
    <n v="50"/>
    <n v="92223952"/>
    <s v="No"/>
    <x v="3"/>
    <s v="Mirriah "/>
    <x v="232"/>
    <s v="Djimba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Bachir"/>
    <s v="Langa"/>
    <x v="1"/>
    <s v="M"/>
    <n v="42"/>
    <n v="90918654"/>
    <s v="No"/>
    <x v="3"/>
    <s v="Mirriah "/>
    <x v="232"/>
    <s v="Langa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Mahamadou "/>
    <s v="Kalilou"/>
    <x v="1"/>
    <s v="M"/>
    <n v="0"/>
    <m/>
    <s v="No"/>
    <x v="3"/>
    <s v="Mirriah "/>
    <x v="232"/>
    <s v="Kalilou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Sarey"/>
    <s v="Ibrahim"/>
    <x v="1"/>
    <s v="F"/>
    <n v="20"/>
    <m/>
    <s v="No"/>
    <x v="3"/>
    <s v="Mirriah "/>
    <x v="232"/>
    <s v="Ibrahim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Malam"/>
    <s v="Lawan"/>
    <x v="1"/>
    <s v="M"/>
    <n v="65"/>
    <n v="91167361"/>
    <s v="No"/>
    <x v="3"/>
    <s v="Mirriah "/>
    <x v="232"/>
    <s v="Lawan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Ibrahim Habou"/>
    <s v="Confirmed"/>
    <x v="54"/>
    <s v="Lawan"/>
    <s v="Issa"/>
    <x v="1"/>
    <s v="M"/>
    <n v="65"/>
    <n v="91343283"/>
    <s v="No"/>
    <x v="3"/>
    <s v="Mirriah "/>
    <x v="232"/>
    <s v="Issa"/>
    <x v="0"/>
    <s v="Healthy"/>
    <m/>
    <d v="2020-05-10T00:00:00"/>
    <d v="2020-05-24T00:00:00"/>
    <n v="-24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4T00:00:00"/>
    <s v=""/>
    <s v=""/>
    <m/>
  </r>
  <r>
    <m/>
    <m/>
    <s v="Maman Elh Ousman"/>
    <s v="Confirmed"/>
    <x v="58"/>
    <s v="Maazou"/>
    <s v="Maman"/>
    <x v="1"/>
    <s v="M"/>
    <n v="32"/>
    <n v="96129717"/>
    <s v="No"/>
    <x v="3"/>
    <s v="Mirriah "/>
    <x v="107"/>
    <s v="M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Elh Ousman"/>
    <s v="Confirmed"/>
    <x v="58"/>
    <s v="Manirou"/>
    <s v="Maman"/>
    <x v="1"/>
    <s v="M"/>
    <n v="38"/>
    <m/>
    <s v="No"/>
    <x v="3"/>
    <s v="Mirriah "/>
    <x v="107"/>
    <s v="M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Elh Ousman"/>
    <s v="Confirmed"/>
    <x v="58"/>
    <s v="Nassirou"/>
    <s v="Maman"/>
    <x v="1"/>
    <s v="M"/>
    <n v="23"/>
    <m/>
    <s v="No"/>
    <x v="3"/>
    <s v="Mirriah "/>
    <x v="107"/>
    <s v="M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Fassouma"/>
    <s v="Abdoua"/>
    <x v="1"/>
    <s v="F"/>
    <n v="52"/>
    <n v="99833353"/>
    <s v="No"/>
    <x v="3"/>
    <s v="Mirriah "/>
    <x v="207"/>
    <s v="Abdoua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Mariama"/>
    <s v="Moussa"/>
    <x v="1"/>
    <s v="F"/>
    <n v="42"/>
    <n v="97919315"/>
    <s v="No"/>
    <x v="3"/>
    <s v="Mirriah "/>
    <x v="207"/>
    <s v="Moussa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Yasser"/>
    <s v="Issoufou"/>
    <x v="1"/>
    <s v="M"/>
    <n v="28"/>
    <n v="97010294"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Mourtala"/>
    <s v="Issoufou"/>
    <x v="1"/>
    <s v="M"/>
    <n v="31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Abdoullaye"/>
    <s v="Issoufou"/>
    <x v="1"/>
    <s v="M"/>
    <n v="26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Issoufou "/>
    <s v="Issoufou"/>
    <x v="1"/>
    <s v="M"/>
    <n v="28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Allassane"/>
    <s v="Issoufou"/>
    <x v="1"/>
    <s v="M"/>
    <n v="30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Saalé"/>
    <s v="Issoufou"/>
    <x v="1"/>
    <s v="M"/>
    <n v="22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Sahanatou"/>
    <s v="Issoufou"/>
    <x v="1"/>
    <s v="F"/>
    <n v="28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Hassana"/>
    <s v="Issoufou"/>
    <x v="1"/>
    <s v="F"/>
    <n v="21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Hassane"/>
    <s v="Issoufou"/>
    <x v="1"/>
    <s v="M"/>
    <n v="21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Fassouma"/>
    <s v="Issoufou"/>
    <x v="1"/>
    <s v="F"/>
    <n v="23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Aichatou"/>
    <s v="Issoufou"/>
    <x v="1"/>
    <s v="F"/>
    <n v="19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Djafar"/>
    <s v="Issoufou"/>
    <x v="1"/>
    <s v="M"/>
    <n v="19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Amadou"/>
    <s v="Issoufou"/>
    <x v="1"/>
    <s v="M"/>
    <n v="20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Souleymane"/>
    <s v="Issoufou"/>
    <x v="1"/>
    <s v="M"/>
    <n v="19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Issoufou "/>
    <s v="Issoufou"/>
    <x v="1"/>
    <s v="M"/>
    <n v="16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Maman Lawan"/>
    <s v="Issoufou"/>
    <x v="1"/>
    <s v="M"/>
    <n v="14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Badamassi"/>
    <s v="Issoufou"/>
    <x v="1"/>
    <s v="M"/>
    <n v="12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Chouda"/>
    <s v="Issoufou"/>
    <x v="1"/>
    <s v="M"/>
    <n v="10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Moctar"/>
    <s v="Issoufou"/>
    <x v="1"/>
    <s v="M"/>
    <n v="7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Noura"/>
    <s v="Issoufou"/>
    <x v="1"/>
    <s v="M"/>
    <n v="3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Naima"/>
    <s v="Issoufou"/>
    <x v="1"/>
    <s v="F"/>
    <n v="12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Hama"/>
    <s v="Issoufou"/>
    <x v="1"/>
    <s v="M"/>
    <n v="8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ssoufou Assan Na cheffou"/>
    <s v="Confirmed"/>
    <x v="58"/>
    <s v="Saidou"/>
    <s v="Issoufou"/>
    <x v="1"/>
    <s v="M"/>
    <n v="5"/>
    <m/>
    <s v="No"/>
    <x v="3"/>
    <s v="Mirriah "/>
    <x v="207"/>
    <s v="Issouf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Ibrah"/>
    <s v="Confirmed"/>
    <x v="56"/>
    <s v="Ousmane"/>
    <s v="Mahamane"/>
    <x v="1"/>
    <s v="M"/>
    <n v="50"/>
    <m/>
    <s v="No"/>
    <x v="3"/>
    <s v="Mirriah "/>
    <x v="233"/>
    <s v="Mahamane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Ibrah"/>
    <s v="Confirmed"/>
    <x v="56"/>
    <s v="Amadou"/>
    <s v="Adamou"/>
    <x v="1"/>
    <s v="M"/>
    <n v="75"/>
    <m/>
    <s v="No"/>
    <x v="3"/>
    <s v="Mirriah "/>
    <x v="233"/>
    <s v="Adamou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Ibrah"/>
    <s v="Confirmed"/>
    <x v="56"/>
    <s v="Moudaha"/>
    <s v="Maman"/>
    <x v="1"/>
    <s v="M"/>
    <n v="30"/>
    <m/>
    <s v="No"/>
    <x v="3"/>
    <s v="Mirriah "/>
    <x v="233"/>
    <s v="Maman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Ibrah"/>
    <s v="Confirmed"/>
    <x v="56"/>
    <s v="Maman"/>
    <s v="Manzo"/>
    <x v="1"/>
    <s v="M"/>
    <n v="70"/>
    <m/>
    <s v="No"/>
    <x v="3"/>
    <s v="Mirriah "/>
    <x v="233"/>
    <s v="Manz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Abdou Karimou Malam Zakaria"/>
    <s v="Confirmed"/>
    <x v="81"/>
    <s v="Mahamadou"/>
    <s v="Mahirou"/>
    <x v="1"/>
    <s v="M"/>
    <n v="40"/>
    <n v="91585663"/>
    <s v="No"/>
    <x v="3"/>
    <s v="Damagaram Takaya"/>
    <x v="259"/>
    <s v="Abdoul Karim"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s v=""/>
    <s v=""/>
    <m/>
  </r>
  <r>
    <m/>
    <m/>
    <s v="Abdou Karimou Malam Zakaria"/>
    <s v="Confirmed"/>
    <x v="81"/>
    <s v="Mariama"/>
    <s v="Malam Abdou"/>
    <x v="1"/>
    <s v="F"/>
    <n v="30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Issaka"/>
    <s v="Abdoul Karim"/>
    <x v="1"/>
    <s v="M"/>
    <n v="34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Hadjia Mariama"/>
    <s v="Abdoul Karim"/>
    <x v="1"/>
    <s v="F"/>
    <n v="28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Igé Haoua"/>
    <s v="Abdoul Karim"/>
    <x v="1"/>
    <s v="F"/>
    <n v="19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Hadjia Aichatou"/>
    <s v="Abdoul Karim"/>
    <x v="1"/>
    <s v="F"/>
    <n v="33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Hadjia Amina"/>
    <s v="Abdoul Karim"/>
    <x v="1"/>
    <s v="F"/>
    <n v="36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Fatima "/>
    <s v="Abdoul Karim"/>
    <x v="1"/>
    <s v="F"/>
    <n v="14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Abdou Karimou Malam Zakaria"/>
    <s v="Confirmed"/>
    <x v="81"/>
    <s v="Abdoul Razak"/>
    <s v="Abdoul Karim"/>
    <x v="1"/>
    <s v="M"/>
    <n v="21"/>
    <n v="91585663"/>
    <s v="No"/>
    <x v="3"/>
    <s v="Damagaram Takaya"/>
    <x v="259"/>
    <s v="Abdoul Karim"/>
    <x v="0"/>
    <s v="Healthy"/>
    <m/>
    <d v="2020-05-31T00:00:00"/>
    <d v="2020-06-14T00:00:00"/>
    <n v="-22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4T00:00:00"/>
    <s v=""/>
    <s v=""/>
    <m/>
  </r>
  <r>
    <m/>
    <m/>
    <s v="Zara Mahamadou"/>
    <s v="Confirmed"/>
    <x v="62"/>
    <s v="Mouhsine"/>
    <s v="Moustapha"/>
    <x v="1"/>
    <s v="M"/>
    <n v="2"/>
    <m/>
    <s v="No"/>
    <x v="3"/>
    <s v="Mirriah "/>
    <x v="207"/>
    <s v="Moustapha"/>
    <x v="0"/>
    <s v="Healthy"/>
    <m/>
    <d v="2020-05-14T00:00:00"/>
    <d v="2020-05-28T00:00:00"/>
    <n v="-24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8T00:00:00"/>
    <s v=""/>
    <s v=""/>
    <m/>
  </r>
  <r>
    <m/>
    <m/>
    <s v="Moussa Mahamadou"/>
    <s v="Confirmed"/>
    <x v="69"/>
    <s v="Zara"/>
    <s v="Maman"/>
    <x v="1"/>
    <s v="F"/>
    <n v="35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Mahamadou"/>
    <s v="Moussa"/>
    <x v="1"/>
    <s v="M"/>
    <n v="25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Babayou"/>
    <s v="Moussa"/>
    <x v="1"/>
    <s v="M"/>
    <n v="20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Abdoulaye"/>
    <s v="Moussa"/>
    <x v="1"/>
    <s v="M"/>
    <n v="15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Tandja"/>
    <s v="Moussa"/>
    <x v="1"/>
    <s v="M"/>
    <n v="10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Ousmane"/>
    <s v="Moussa"/>
    <x v="1"/>
    <s v="M"/>
    <n v="2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Mariama"/>
    <s v="Moussa"/>
    <x v="1"/>
    <s v="F"/>
    <n v="15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Abou"/>
    <s v="Moussa"/>
    <x v="1"/>
    <s v="F"/>
    <n v="17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Oubeida"/>
    <s v="Moussa"/>
    <x v="1"/>
    <s v="F"/>
    <n v="10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Djigé"/>
    <s v="Moussa"/>
    <x v="1"/>
    <s v="F"/>
    <n v="7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Adamou"/>
    <s v="Moussa"/>
    <x v="1"/>
    <s v="M"/>
    <n v="7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Hadjia Nana"/>
    <s v="Moussa"/>
    <x v="1"/>
    <s v="F"/>
    <n v="8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Moussa Mahamadou"/>
    <s v="Confirmed"/>
    <x v="69"/>
    <s v="Hadjia Fadji"/>
    <s v="Moussa"/>
    <x v="1"/>
    <s v="F"/>
    <n v="8"/>
    <m/>
    <s v="No"/>
    <x v="3"/>
    <s v="Damagaram Takaya"/>
    <x v="234"/>
    <s v="Moussa"/>
    <x v="0"/>
    <s v="Healthy"/>
    <m/>
    <d v="2020-05-19T00:00:00"/>
    <d v="2020-06-02T00:00:00"/>
    <n v="-23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2T00:00:00"/>
    <s v=""/>
    <s v=""/>
    <m/>
  </r>
  <r>
    <m/>
    <m/>
    <s v="Ali Maman"/>
    <s v="Confirmed"/>
    <x v="47"/>
    <s v="Ibrahim "/>
    <s v="Ali"/>
    <x v="1"/>
    <s v="M"/>
    <n v="25"/>
    <n v="98729717"/>
    <s v="No"/>
    <x v="3"/>
    <s v="Mirriah "/>
    <x v="327"/>
    <s v="Al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m/>
    <s v="Maman Ado"/>
    <s v="Confirmed"/>
    <x v="56"/>
    <s v="Aichatou"/>
    <s v="Maman ado"/>
    <x v="1"/>
    <s v="F"/>
    <n v="22"/>
    <m/>
    <s v="No"/>
    <x v="3"/>
    <s v="Zinder Ville"/>
    <x v="216"/>
    <s v="Maman ad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Ado"/>
    <s v="Confirmed"/>
    <x v="56"/>
    <s v="Zara"/>
    <s v="Maman ado"/>
    <x v="1"/>
    <s v="F"/>
    <n v="17"/>
    <m/>
    <s v="No"/>
    <x v="3"/>
    <s v="Zinder Ville"/>
    <x v="216"/>
    <s v="Maman ad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Maman Ado"/>
    <s v="Confirmed"/>
    <x v="56"/>
    <s v="Aichatou"/>
    <s v="Maman ado"/>
    <x v="1"/>
    <s v="F"/>
    <n v="13"/>
    <m/>
    <s v="No"/>
    <x v="3"/>
    <s v="Zinder Ville"/>
    <x v="216"/>
    <s v="Maman ado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m/>
    <s v="Ibrahim Harou"/>
    <s v="Confirmed"/>
    <x v="52"/>
    <s v="Tanimoune"/>
    <s v="dari Ibrahim"/>
    <x v="1"/>
    <s v="M"/>
    <n v="26"/>
    <n v="90979068"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brahim Harou"/>
    <s v="Confirmed"/>
    <x v="52"/>
    <s v="Amadou"/>
    <s v="Ibrahim"/>
    <x v="1"/>
    <s v="M"/>
    <n v="33"/>
    <n v="96775078"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brahim Harou"/>
    <s v="Confirmed"/>
    <x v="52"/>
    <s v="Raya"/>
    <s v="Ibrahim"/>
    <x v="1"/>
    <s v="F"/>
    <n v="46"/>
    <m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brahim Harou"/>
    <s v="Confirmed"/>
    <x v="52"/>
    <s v="ousmane"/>
    <s v="Ibrahim"/>
    <x v="1"/>
    <s v="M"/>
    <n v="23"/>
    <m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brahim Harou"/>
    <s v="Confirmed"/>
    <x v="52"/>
    <s v="Fassouma "/>
    <s v="aminou"/>
    <x v="1"/>
    <s v="F"/>
    <n v="19"/>
    <m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brahim Harou"/>
    <s v="Confirmed"/>
    <x v="52"/>
    <s v="Gambo"/>
    <s v="sani"/>
    <x v="6"/>
    <s v="M"/>
    <n v="18"/>
    <m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Soumana Salifou"/>
    <s v="Confirmed"/>
    <x v="84"/>
    <s v="Moukaila"/>
    <s v="Mohamed"/>
    <x v="0"/>
    <s v="M"/>
    <n v="50"/>
    <n v="90204531"/>
    <s v="No"/>
    <x v="0"/>
    <s v="Niamey 3"/>
    <x v="53"/>
    <m/>
    <x v="0"/>
    <s v="Healthy"/>
    <m/>
    <d v="2020-06-03T00:00:00"/>
    <d v="2020-06-17T00:00:00"/>
    <n v="-22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ana Salifou"/>
    <s v="Confirmed"/>
    <x v="84"/>
    <s v="Idrissa"/>
    <s v="Saley "/>
    <x v="3"/>
    <s v="M"/>
    <n v="44"/>
    <n v="96891808"/>
    <s v="No"/>
    <x v="0"/>
    <s v="Niamey 1"/>
    <x v="13"/>
    <m/>
    <x v="0"/>
    <s v="Healthy"/>
    <m/>
    <d v="2020-06-09T00:00:00"/>
    <d v="2020-06-23T00:00:00"/>
    <n v="-21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ana Salifou"/>
    <s v="Confirmed"/>
    <x v="84"/>
    <s v="Etudiant"/>
    <m/>
    <x v="0"/>
    <s v="M"/>
    <m/>
    <m/>
    <s v="No"/>
    <x v="0"/>
    <s v="Niamey 5"/>
    <x v="51"/>
    <m/>
    <x v="0"/>
    <s v="Healthy"/>
    <m/>
    <d v="2020-06-03T00:00:00"/>
    <d v="2020-06-17T00:00:00"/>
    <n v="-22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ana Salifou"/>
    <s v="Confirmed"/>
    <x v="84"/>
    <s v="Papa"/>
    <m/>
    <x v="0"/>
    <s v="M"/>
    <n v="30"/>
    <n v="90227521"/>
    <s v="No"/>
    <x v="0"/>
    <s v="Niamey 3"/>
    <x v="84"/>
    <m/>
    <x v="0"/>
    <s v="Healthy"/>
    <m/>
    <d v="2020-06-03T00:00:00"/>
    <d v="2020-06-17T00:00:00"/>
    <n v="-22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ana Salifou"/>
    <s v="Confirmed"/>
    <x v="84"/>
    <s v="Hassoumi"/>
    <m/>
    <x v="2"/>
    <s v="M"/>
    <m/>
    <m/>
    <s v="No"/>
    <x v="0"/>
    <m/>
    <x v="21"/>
    <m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ana Salifou"/>
    <s v="Confirmed"/>
    <x v="84"/>
    <s v="Aissa"/>
    <s v="Moussa Garba"/>
    <x v="5"/>
    <s v="F"/>
    <n v="25"/>
    <n v="91371877"/>
    <s v="No"/>
    <x v="0"/>
    <s v="Niamey 5"/>
    <x v="51"/>
    <m/>
    <x v="0"/>
    <s v="Healthy"/>
    <m/>
    <d v="2020-06-09T00:00:00"/>
    <d v="2020-06-23T00:00:00"/>
    <n v="-21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hierne Sita Diallo"/>
    <s v="Confirmed"/>
    <x v="85"/>
    <s v="Diallo Amadou"/>
    <s v="Diouldé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Boye"/>
    <s v="Mamadi"/>
    <x v="2"/>
    <s v="M"/>
    <n v="3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Diawara"/>
    <s v="Souleymane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Fofana"/>
    <s v="Kafounb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Mohamed"/>
    <x v="2"/>
    <s v="M"/>
    <n v="3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hamed"/>
    <s v="Fofana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Yaya"/>
    <s v="Diawara"/>
    <x v="2"/>
    <s v="M"/>
    <n v="3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Moriba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Ismael"/>
    <s v="Camar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Keita"/>
    <s v="Mouss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Amadou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angaré"/>
    <s v="Ibrahim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Diallo "/>
    <s v="Moussa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ussa"/>
    <s v="Keit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Thierno Souleymane"/>
    <s v="Diallo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Keita"/>
    <s v="Oumar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Lanceni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Afpha Oumar"/>
    <s v="Sy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Thierno "/>
    <s v="Amadou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N. Faly"/>
    <s v="Camara"/>
    <x v="2"/>
    <s v="F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Omar"/>
    <x v="2"/>
    <s v="M"/>
    <n v="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Djime"/>
    <s v="Camara"/>
    <x v="2"/>
    <s v="M"/>
    <n v="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ékou"/>
    <s v="Mogossouba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Aboubacar"/>
    <s v="Kanté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Bangali"/>
    <s v="Kouroum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Ousmane"/>
    <s v="Camara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amadou Moussa"/>
    <s v="Barry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Traoré Kissi"/>
    <s v="Kabba"/>
    <x v="2"/>
    <s v="M"/>
    <n v="3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ondé"/>
    <s v="Kerfala"/>
    <x v="2"/>
    <s v="M"/>
    <n v="3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ouleymane"/>
    <s v="Sangaré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ussa"/>
    <s v="Touré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aw"/>
    <s v="Sairou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Laye"/>
    <s v="Condé"/>
    <x v="2"/>
    <s v="M"/>
    <n v="29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Ibrahim"/>
    <s v="Touré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hamed Lamine"/>
    <s v="Touré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ussa"/>
    <s v="Kourouma"/>
    <x v="2"/>
    <s v="M"/>
    <n v="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eyni"/>
    <s v="Diabi"/>
    <x v="2"/>
    <s v="M"/>
    <n v="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angaré"/>
    <s v="Mohamed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Konaté"/>
    <s v="Aboubacar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amara"/>
    <s v="Sékou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Bah"/>
    <s v="Seseny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Fofana"/>
    <s v="Fatoumata"/>
    <x v="2"/>
    <s v="F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Doumbia"/>
    <s v="Mamadi"/>
    <x v="2"/>
    <s v="M"/>
    <n v="3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Alseni"/>
    <s v="Cissé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Ibrahima"/>
    <s v="Camara"/>
    <x v="2"/>
    <s v="M"/>
    <n v="3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Mohamed"/>
    <s v="Keita"/>
    <x v="2"/>
    <s v="M"/>
    <n v="18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Abou "/>
    <s v="Sidibé"/>
    <x v="2"/>
    <s v="F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Cissé"/>
    <s v="Ousman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Gueladjo"/>
    <s v="Camara"/>
    <x v="2"/>
    <s v="M"/>
    <n v="19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Idrissa"/>
    <s v="Diakité"/>
    <x v="2"/>
    <s v="M"/>
    <n v="19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ory"/>
    <s v="Borro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Sidibé"/>
    <s v="Ibrahim"/>
    <x v="2"/>
    <s v="M"/>
    <n v="3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Alassane"/>
    <s v="Keita"/>
    <x v="2"/>
    <s v="M"/>
    <n v="2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Barry"/>
    <s v="Hamadou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Djallo"/>
    <s v="Telé"/>
    <x v="2"/>
    <s v="M"/>
    <n v="2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Thierne Sita Diallo"/>
    <s v="Confirmed"/>
    <x v="85"/>
    <s v="Boubacar "/>
    <s v="Kondé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oumaoro"/>
    <s v="Mamady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Condé"/>
    <s v="Mamadé"/>
    <x v="2"/>
    <s v="M"/>
    <n v="3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Ousmane "/>
    <s v="Bali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Swo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Baldé"/>
    <s v="Mamadou Lamaran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Bentaman"/>
    <s v="Doré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Boh"/>
    <s v="Mamadou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ouaré"/>
    <s v="Sakouba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ylla"/>
    <s v="Daoud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Camara"/>
    <s v="Aboubacar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Diallo"/>
    <s v="Mamadou"/>
    <x v="2"/>
    <s v="M"/>
    <n v="19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akou"/>
    <s v="Bamba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Ali"/>
    <s v="Tounkara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Waguine"/>
    <s v="Syla"/>
    <x v="2"/>
    <s v="M"/>
    <n v="3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ohamad"/>
    <s v="Ramadou Bah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oriba"/>
    <s v="Camar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Louceni"/>
    <s v="Diabaté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Diallo"/>
    <s v="Alpha Omar"/>
    <x v="2"/>
    <s v="M"/>
    <n v="18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Bah"/>
    <s v="Amadou"/>
    <x v="2"/>
    <s v="M"/>
    <n v="2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ekou"/>
    <s v="Souya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Fofana"/>
    <s v="Sidiki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ano"/>
    <s v="Daouda"/>
    <x v="2"/>
    <s v="M"/>
    <n v="26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Allassane"/>
    <s v="Diallo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ory"/>
    <s v="Diallo"/>
    <x v="2"/>
    <s v="M"/>
    <n v="2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Keno"/>
    <s v="Conde"/>
    <x v="2"/>
    <s v="M"/>
    <n v="3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Daby"/>
    <s v="Brahima Sory"/>
    <x v="2"/>
    <s v="M"/>
    <m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Bah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Koulilou"/>
    <s v="Kamar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Barry Oumar"/>
    <s v="Diogo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Fode"/>
    <s v="Camar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Elhadji"/>
    <s v="Bah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Ousmane "/>
    <s v="Bah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Camara"/>
    <s v="Sekouba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Diallo Mamadou"/>
    <s v="Molol"/>
    <x v="2"/>
    <s v="M"/>
    <n v="2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Namodi"/>
    <s v="Camara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ara Badjor"/>
    <s v="Sonde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Saidou Barry"/>
    <x v="2"/>
    <s v="M"/>
    <n v="22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Fode Diallo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Allassane"/>
    <s v="Koroma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Sekou"/>
    <s v="Magassoub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Abdoulaye"/>
    <s v="Sow"/>
    <x v="2"/>
    <s v="M"/>
    <n v="21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ohamed Lamine "/>
    <s v="Koba"/>
    <x v="2"/>
    <s v="M"/>
    <n v="24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Oumarou"/>
    <s v="Kourouma"/>
    <x v="2"/>
    <s v="M"/>
    <n v="23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Meko Diallo"/>
    <x v="2"/>
    <s v="M"/>
    <n v="25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Kobo"/>
    <s v="Mora"/>
    <x v="2"/>
    <s v="M"/>
    <n v="30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Samba Camara"/>
    <s v="Confirmed"/>
    <x v="85"/>
    <s v="Mamadou"/>
    <s v="Bah"/>
    <x v="2"/>
    <s v="M"/>
    <n v="27"/>
    <m/>
    <s v="No"/>
    <x v="6"/>
    <s v="Agadez"/>
    <x v="305"/>
    <m/>
    <x v="0"/>
    <s v="Healthy"/>
    <m/>
    <d v="2020-06-11T00:00:00"/>
    <d v="2020-06-25T00:00:00"/>
    <n v="-21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6-25T00:00:00"/>
    <s v=""/>
    <s v=""/>
    <m/>
  </r>
  <r>
    <m/>
    <m/>
    <s v="Ibrahim Harou"/>
    <s v="Confirmed"/>
    <x v="52"/>
    <s v="Aminou"/>
    <s v="Ibrahim"/>
    <x v="1"/>
    <s v="M"/>
    <n v="20"/>
    <m/>
    <s v="No"/>
    <x v="3"/>
    <s v="Matameye"/>
    <x v="84"/>
    <s v="ibrahim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ssa SANI"/>
    <s v="Confirmed"/>
    <x v="56"/>
    <s v="Rawda"/>
    <s v="Issa"/>
    <x v="1"/>
    <s v="F"/>
    <n v="5"/>
    <m/>
    <s v="No"/>
    <x v="3"/>
    <s v="Zinder Ville"/>
    <x v="107"/>
    <s v="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Issa SANI"/>
    <s v="Confirmed"/>
    <x v="56"/>
    <s v="Mohamed"/>
    <s v="Issa"/>
    <x v="1"/>
    <s v="M"/>
    <n v="2"/>
    <m/>
    <s v="No"/>
    <x v="3"/>
    <s v="Zinder Ville"/>
    <x v="107"/>
    <s v="Issa"/>
    <x v="0"/>
    <s v="Healthy"/>
    <m/>
    <d v="2020-05-21T00:00:00"/>
    <d v="2020-06-04T00:00:00"/>
    <n v="-23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4T00:00:00"/>
    <s v=""/>
    <s v=""/>
    <m/>
  </r>
  <r>
    <m/>
    <m/>
    <s v="Mariama Mahamane"/>
    <s v="Confirmed"/>
    <x v="63"/>
    <s v="Abdourahamene"/>
    <s v="Mahaman"/>
    <x v="1"/>
    <s v="M"/>
    <n v="17"/>
    <n v="99368460"/>
    <s v="No"/>
    <x v="3"/>
    <s v="Zinder Ville"/>
    <x v="105"/>
    <s v="Mahamane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Ali Djibril Idrissa"/>
    <s v="Confirmed"/>
    <x v="47"/>
    <s v="Ibrahim "/>
    <s v="Ali"/>
    <x v="1"/>
    <s v="M"/>
    <n v="25"/>
    <n v="98729717"/>
    <s v="No"/>
    <x v="3"/>
    <s v="Mirriah "/>
    <x v="327"/>
    <s v="Ali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m/>
    <s v="Ali Djibril Idrissa"/>
    <s v="Confirmed"/>
    <x v="47"/>
    <s v="Amadou Roufai"/>
    <s v="Ali"/>
    <x v="1"/>
    <s v="M"/>
    <n v="27"/>
    <m/>
    <s v="No"/>
    <x v="3"/>
    <s v="Mirriah "/>
    <x v="327"/>
    <s v="Ali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m/>
    <s v="Ali Djibril Idrissa"/>
    <s v="Confirmed"/>
    <x v="47"/>
    <s v="Mariama"/>
    <s v="Manzo"/>
    <x v="1"/>
    <s v="F"/>
    <n v="58"/>
    <m/>
    <s v="No"/>
    <x v="3"/>
    <s v="Mirriah "/>
    <x v="327"/>
    <s v="Manzo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m/>
    <s v="Ali Djibril Idrissa"/>
    <s v="Confirmed"/>
    <x v="47"/>
    <s v="Salissou "/>
    <s v="Elh Issa"/>
    <x v="1"/>
    <s v="M"/>
    <n v="41"/>
    <m/>
    <s v="No"/>
    <x v="3"/>
    <s v="Mirriah "/>
    <x v="327"/>
    <s v="Elh Issa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m/>
    <s v="Ali Djibril Idrissa"/>
    <s v="Confirmed"/>
    <x v="47"/>
    <s v="Nana Batoula"/>
    <s v="H"/>
    <x v="1"/>
    <s v="F"/>
    <n v="26"/>
    <m/>
    <s v="No"/>
    <x v="3"/>
    <s v="Mirriah "/>
    <x v="327"/>
    <s v="H"/>
    <x v="0"/>
    <s v="Healthy"/>
    <m/>
    <d v="2020-05-02T00:00:00"/>
    <d v="2020-05-16T00:00:00"/>
    <n v="-25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6T00:00:00"/>
    <s v=""/>
    <s v=""/>
    <m/>
  </r>
  <r>
    <m/>
    <n v="707"/>
    <s v="Moudjitaba Ibrahim"/>
    <s v="Confirmed"/>
    <x v="49"/>
    <s v="Abdoul Aziz"/>
    <s v="sani"/>
    <x v="5"/>
    <s v="M"/>
    <n v="20"/>
    <m/>
    <s v="No"/>
    <x v="3"/>
    <s v="Zinder Ville"/>
    <x v="329"/>
    <s v="sani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07"/>
    <s v="Moudjitaba Ibrahim"/>
    <s v="Confirmed"/>
    <x v="49"/>
    <s v="Moustapha"/>
    <s v="mounkaila"/>
    <x v="5"/>
    <s v="M"/>
    <n v="23"/>
    <m/>
    <s v="No"/>
    <x v="3"/>
    <s v="Zinder Ville"/>
    <x v="329"/>
    <s v="mounkaila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07"/>
    <s v="Moudjitaba Ibrahim"/>
    <s v="Confirmed"/>
    <x v="49"/>
    <s v="Bachir"/>
    <s v="kanta"/>
    <x v="5"/>
    <s v="M"/>
    <n v="25"/>
    <m/>
    <s v="No"/>
    <x v="3"/>
    <s v="Zinder Ville"/>
    <x v="329"/>
    <s v="kanta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07"/>
    <s v="Moudjitaba Ibrahim"/>
    <s v="Confirmed"/>
    <x v="49"/>
    <s v="Moahamadou"/>
    <s v="bouhari"/>
    <x v="5"/>
    <s v="M"/>
    <n v="20"/>
    <m/>
    <s v="No"/>
    <x v="3"/>
    <s v="Zinder Ville"/>
    <x v="329"/>
    <s v="bouhari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07"/>
    <s v="Moudjitaba Ibrahim"/>
    <s v="Confirmed"/>
    <x v="49"/>
    <s v="Absatou"/>
    <s v="beby"/>
    <x v="1"/>
    <s v="F"/>
    <n v="8"/>
    <m/>
    <s v="No"/>
    <x v="3"/>
    <s v="Zinder Ville"/>
    <x v="329"/>
    <s v="beby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n v="707"/>
    <s v="Moudjitaba Ibrahim"/>
    <s v="Confirmed"/>
    <x v="49"/>
    <s v="mohamadou"/>
    <s v="idi"/>
    <x v="5"/>
    <s v="M"/>
    <n v="5"/>
    <m/>
    <s v="No"/>
    <x v="3"/>
    <s v="Zinder Ville"/>
    <x v="329"/>
    <s v="idi"/>
    <x v="0"/>
    <s v="Healthy"/>
    <m/>
    <d v="2020-04-27T00:00:00"/>
    <d v="2020-05-11T00:00:00"/>
    <n v="-26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1T00:00:00"/>
    <s v=""/>
    <s v=""/>
    <m/>
  </r>
  <r>
    <m/>
    <m/>
    <s v="Mariama Mahamane"/>
    <s v="Confirmed"/>
    <x v="63"/>
    <s v="Aichatou"/>
    <s v="Mahaman"/>
    <x v="1"/>
    <s v="F"/>
    <n v="34"/>
    <n v="80368381"/>
    <s v="No"/>
    <x v="3"/>
    <s v="Zinder Ville"/>
    <x v="105"/>
    <s v="Mahamane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m/>
    <s v="Mariama Bassirou"/>
    <s v="Confirmed"/>
    <x v="60"/>
    <s v="Maman Sani"/>
    <s v="Mahamadou"/>
    <x v="1"/>
    <s v="M"/>
    <n v="20"/>
    <m/>
    <s v="No"/>
    <x v="3"/>
    <s v="Zinder Ville"/>
    <x v="235"/>
    <s v="Na awa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Ali "/>
    <s v="Sani"/>
    <x v="1"/>
    <s v="M"/>
    <n v="33"/>
    <m/>
    <s v="No"/>
    <x v="3"/>
    <s v="Zinder Ville"/>
    <x v="122"/>
    <s v="S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Roufai"/>
    <s v="Sani"/>
    <x v="1"/>
    <s v="M"/>
    <n v="20"/>
    <m/>
    <s v="No"/>
    <x v="3"/>
    <s v="Zinder Ville"/>
    <x v="122"/>
    <s v="S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Couboura"/>
    <s v="Sani"/>
    <x v="1"/>
    <s v="F"/>
    <n v="27"/>
    <m/>
    <s v="No"/>
    <x v="3"/>
    <s v="Zinder Ville"/>
    <x v="122"/>
    <s v="S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Hadjia "/>
    <s v="Mani"/>
    <x v="1"/>
    <s v="F"/>
    <n v="48"/>
    <m/>
    <s v="No"/>
    <x v="3"/>
    <s v="Zinder Ville"/>
    <x v="122"/>
    <s v="M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Zouera Halido"/>
    <s v="Confirmed"/>
    <x v="61"/>
    <s v="Safoura"/>
    <s v="Sani"/>
    <x v="1"/>
    <s v="F"/>
    <n v="20"/>
    <m/>
    <s v="No"/>
    <x v="3"/>
    <s v="Zinder Ville"/>
    <x v="122"/>
    <s v="Sani"/>
    <x v="0"/>
    <s v="Healthy"/>
    <m/>
    <d v="2020-05-20T00:00:00"/>
    <d v="2020-06-03T00:00:00"/>
    <n v="-23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3T00:00:00"/>
    <s v=""/>
    <s v=""/>
    <m/>
  </r>
  <r>
    <m/>
    <m/>
    <s v="Aichatou Amadou"/>
    <s v="Confirmed"/>
    <x v="56"/>
    <s v="Hadjara"/>
    <s v="Abdoul Madjid"/>
    <x v="2"/>
    <s v="F"/>
    <n v="57"/>
    <n v="90162341"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690"/>
    <s v="Issoufou liman"/>
    <s v="Confirmed"/>
    <x v="39"/>
    <s v="Assamaou"/>
    <s v="Baba Kana"/>
    <x v="2"/>
    <s v="F"/>
    <n v="37"/>
    <n v="96218740"/>
    <s v="No"/>
    <x v="3"/>
    <s v="Zinder Ville"/>
    <x v="157"/>
    <s v="Baba Kana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Sabrina"/>
    <s v="Maarou"/>
    <x v="2"/>
    <s v="F"/>
    <n v="7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Aboubacar"/>
    <s v="Maarou"/>
    <x v="2"/>
    <s v="M"/>
    <n v="14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Mohamed"/>
    <s v="Maarou"/>
    <x v="2"/>
    <s v="M"/>
    <n v="11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Abdoul Hamid"/>
    <s v="Maarou"/>
    <x v="2"/>
    <s v="M"/>
    <n v="6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Hamida"/>
    <s v="Maarou"/>
    <x v="2"/>
    <s v="F"/>
    <n v="6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Kadidja"/>
    <s v="Maarou"/>
    <x v="2"/>
    <s v="F"/>
    <n v="1"/>
    <n v="96218740"/>
    <s v="No"/>
    <x v="3"/>
    <s v="Zinder Ville"/>
    <x v="157"/>
    <s v="Maarou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Kabirou"/>
    <s v="Hassan"/>
    <x v="2"/>
    <s v="M"/>
    <n v="12"/>
    <n v="96218740"/>
    <s v="No"/>
    <x v="3"/>
    <s v="Zinder Ville"/>
    <x v="157"/>
    <s v="Hassan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690"/>
    <s v="Issoufou liman"/>
    <s v="Confirmed"/>
    <x v="39"/>
    <s v="Binda"/>
    <s v="Bonne"/>
    <x v="6"/>
    <s v="F"/>
    <n v="18"/>
    <n v="96218740"/>
    <s v="No"/>
    <x v="3"/>
    <s v="Zinder Ville"/>
    <x v="157"/>
    <s v="Bonne"/>
    <x v="0"/>
    <s v="Healthy"/>
    <m/>
    <d v="2020-05-23T00:00:00"/>
    <d v="2020-06-06T00:00:00"/>
    <n v="-23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6T00:00:00"/>
    <s v=""/>
    <s v=""/>
    <m/>
  </r>
  <r>
    <m/>
    <n v="978"/>
    <s v="Tahirou Zakari"/>
    <s v="Confirmed"/>
    <x v="86"/>
    <s v="Abdoul Rachid"/>
    <s v="Ibrahim"/>
    <x v="2"/>
    <s v="M"/>
    <n v="21"/>
    <n v="94014057"/>
    <s v="No"/>
    <x v="0"/>
    <s v="Niamey 4"/>
    <x v="7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dama"/>
    <s v="Moussa"/>
    <x v="2"/>
    <s v="F"/>
    <n v="28"/>
    <n v="85452587"/>
    <s v="No"/>
    <x v="0"/>
    <s v="Niamey 4"/>
    <x v="7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Njieypp"/>
    <s v="Njieyp"/>
    <x v="2"/>
    <s v="F"/>
    <n v="27"/>
    <n v="91570049"/>
    <s v="No"/>
    <x v="1"/>
    <s v="Kollo"/>
    <x v="33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a"/>
    <s v="Maimouna"/>
    <x v="2"/>
    <s v="F"/>
    <n v="36"/>
    <n v="88147076"/>
    <s v="No"/>
    <x v="0"/>
    <s v="Niamey 1"/>
    <x v="89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Caroline"/>
    <s v="Désir"/>
    <x v="2"/>
    <s v="F"/>
    <n v="30"/>
    <n v="90879401"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ni"/>
    <s v="Kane"/>
    <x v="2"/>
    <s v="M"/>
    <n v="46"/>
    <n v="96519789"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rouna"/>
    <s v="Abarchi"/>
    <x v="2"/>
    <s v="M"/>
    <n v="32"/>
    <n v="88291395"/>
    <s v="No"/>
    <x v="0"/>
    <s v="Niamey 5"/>
    <x v="5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Tchanang"/>
    <s v="Djomo Anne"/>
    <x v="2"/>
    <s v="M"/>
    <n v="41"/>
    <n v="80074514"/>
    <s v="No"/>
    <x v="0"/>
    <s v="Niamey 5"/>
    <x v="6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Ngatchou"/>
    <s v="Hauamou"/>
    <x v="2"/>
    <s v="F"/>
    <n v="3"/>
    <n v="80074514"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aye"/>
    <s v="Ali"/>
    <x v="2"/>
    <s v="M"/>
    <n v="32"/>
    <m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Zakari"/>
    <s v="Yahou"/>
    <x v="2"/>
    <s v="M"/>
    <n v="20"/>
    <m/>
    <s v="No"/>
    <x v="1"/>
    <s v="Téra"/>
    <x v="9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ssa"/>
    <s v="Hassan"/>
    <x v="2"/>
    <s v="M"/>
    <n v="20"/>
    <m/>
    <s v="No"/>
    <x v="1"/>
    <s v="Téra"/>
    <x v="9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rouna"/>
    <s v="Hamidou"/>
    <x v="2"/>
    <s v="M"/>
    <n v="28"/>
    <m/>
    <s v="No"/>
    <x v="1"/>
    <s v="Téra"/>
    <x v="9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jibo"/>
    <s v="Seydou"/>
    <x v="2"/>
    <s v="M"/>
    <n v="68"/>
    <m/>
    <s v="No"/>
    <x v="1"/>
    <s v="Téra"/>
    <x v="9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leymane"/>
    <s v="Djibo"/>
    <x v="2"/>
    <s v="M"/>
    <n v="22"/>
    <n v="81749626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ifi"/>
    <s v="Tallou"/>
    <x v="2"/>
    <s v="M"/>
    <n v="20"/>
    <m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Kadri"/>
    <s v="Bouba"/>
    <x v="2"/>
    <s v="M"/>
    <n v="28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"/>
    <s v="Salam"/>
    <x v="2"/>
    <s v="M"/>
    <n v="28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damou"/>
    <s v="Tanko"/>
    <x v="2"/>
    <s v="M"/>
    <n v="50"/>
    <n v="96864922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rahamane"/>
    <s v="Adamou"/>
    <x v="2"/>
    <s v="M"/>
    <n v="18"/>
    <n v="96116645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ley"/>
    <s v="Moumouni"/>
    <x v="2"/>
    <s v="M"/>
    <n v="25"/>
    <n v="99753481"/>
    <s v="No"/>
    <x v="2"/>
    <s v="Dakoro"/>
    <x v="333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Lissabati"/>
    <s v="Halidou"/>
    <x v="2"/>
    <s v="M"/>
    <n v="24"/>
    <m/>
    <s v="No"/>
    <x v="1"/>
    <s v="Ouallam"/>
    <x v="33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Lahidou"/>
    <s v="Dan Gono"/>
    <x v="2"/>
    <s v="M"/>
    <n v="19"/>
    <n v="81743068"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Samada"/>
    <s v="Sadou"/>
    <x v="2"/>
    <s v="M"/>
    <n v="20"/>
    <n v="96165922"/>
    <s v="No"/>
    <x v="4"/>
    <s v="Konni"/>
    <x v="18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oudou"/>
    <s v="Idrissa"/>
    <x v="2"/>
    <s v="M"/>
    <n v="20"/>
    <m/>
    <s v="No"/>
    <x v="0"/>
    <s v="Niamey 1"/>
    <x v="2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stapha"/>
    <s v="Manssour"/>
    <x v="2"/>
    <s v="M"/>
    <n v="18"/>
    <n v="91564785"/>
    <s v="No"/>
    <x v="1"/>
    <s v="Ayorou"/>
    <x v="33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ass"/>
    <s v="Abdoulaye"/>
    <x v="2"/>
    <s v="M"/>
    <n v="17"/>
    <n v="95335637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Maliki"/>
    <s v="Salou"/>
    <x v="2"/>
    <s v="M"/>
    <n v="27"/>
    <m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brahim"/>
    <s v="Sadou"/>
    <x v="2"/>
    <s v="M"/>
    <n v="23"/>
    <m/>
    <s v="No"/>
    <x v="1"/>
    <s v="Tillabéry"/>
    <x v="33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ssane"/>
    <s v="Issoufou"/>
    <x v="2"/>
    <s v="M"/>
    <n v="26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aka"/>
    <s v="Moussa"/>
    <x v="2"/>
    <s v="M"/>
    <n v="22"/>
    <m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oufou"/>
    <s v="Seyni"/>
    <x v="2"/>
    <s v="M"/>
    <n v="23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hassan"/>
    <s v="Saley"/>
    <x v="2"/>
    <s v="M"/>
    <n v="20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ey"/>
    <s v="Saidou"/>
    <x v="2"/>
    <s v="M"/>
    <n v="49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bibou Oumarou"/>
    <s v="Soumana"/>
    <x v="2"/>
    <s v="M"/>
    <n v="23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aouda"/>
    <s v="Idrissa"/>
    <x v="2"/>
    <s v="M"/>
    <n v="42"/>
    <m/>
    <s v="No"/>
    <x v="1"/>
    <s v="Kollo"/>
    <x v="33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iba"/>
    <s v="Ousseini"/>
    <x v="2"/>
    <s v="M"/>
    <n v="22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Aziz"/>
    <s v="Gingare"/>
    <x v="2"/>
    <s v="M"/>
    <n v="45"/>
    <n v="95194559"/>
    <s v="No"/>
    <x v="1"/>
    <s v="Téra"/>
    <x v="9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madou"/>
    <s v="Boubacar"/>
    <x v="2"/>
    <s v="M"/>
    <n v="33"/>
    <n v="94138628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Fataou"/>
    <s v="Boubacar"/>
    <x v="2"/>
    <s v="M"/>
    <n v="22"/>
    <n v="95156752"/>
    <s v="No"/>
    <x v="1"/>
    <s v="Kollo"/>
    <x v="33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aye"/>
    <s v="Hamadou"/>
    <x v="2"/>
    <s v="M"/>
    <n v="29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ssimiou"/>
    <s v="Housseini"/>
    <x v="2"/>
    <s v="M"/>
    <n v="35"/>
    <n v="94138566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rouna"/>
    <s v="Issa"/>
    <x v="2"/>
    <s v="M"/>
    <n v="37"/>
    <n v="94138580"/>
    <s v="No"/>
    <x v="1"/>
    <s v="Gothey"/>
    <x v="339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oufou"/>
    <s v="Harouna"/>
    <x v="2"/>
    <s v="M"/>
    <n v="19"/>
    <n v="95817763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maila"/>
    <s v="Amadou"/>
    <x v="2"/>
    <s v="M"/>
    <n v="22"/>
    <n v="95206586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ssan"/>
    <s v="Beidari"/>
    <x v="2"/>
    <s v="M"/>
    <n v="67"/>
    <n v="94071911"/>
    <s v="No"/>
    <x v="1"/>
    <s v="Kollo"/>
    <x v="34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Nouridine"/>
    <s v="Ousmane"/>
    <x v="2"/>
    <s v="M"/>
    <n v="23"/>
    <m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lifou"/>
    <s v="Abdoulaye"/>
    <x v="2"/>
    <s v="M"/>
    <n v="38"/>
    <m/>
    <s v="No"/>
    <x v="1"/>
    <s v="Ayorou"/>
    <x v="33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OUBACAR "/>
    <s v="Wahali"/>
    <x v="2"/>
    <s v="M"/>
    <n v="44"/>
    <n v="91607891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i"/>
    <s v="Saidou"/>
    <x v="2"/>
    <s v="M"/>
    <n v="22"/>
    <m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youba"/>
    <s v="Saadou"/>
    <x v="2"/>
    <s v="M"/>
    <n v="23"/>
    <m/>
    <s v="No"/>
    <x v="1"/>
    <s v="Ayorou"/>
    <x v="33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damou"/>
    <s v="SOUNNA"/>
    <x v="2"/>
    <s v="M"/>
    <n v="52"/>
    <n v="81749841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Ousmane"/>
    <s v="Saley"/>
    <x v="2"/>
    <s v="M"/>
    <n v="28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oubacar Mahadi"/>
    <s v="Mohamed"/>
    <x v="2"/>
    <s v="M"/>
    <n v="56"/>
    <m/>
    <s v="No"/>
    <x v="1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idou"/>
    <s v="Ousmane"/>
    <x v="2"/>
    <s v="M"/>
    <n v="28"/>
    <n v="96107880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aye"/>
    <s v="Amadou Seda"/>
    <x v="2"/>
    <s v="M"/>
    <n v="20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hmed"/>
    <s v="Mohamed"/>
    <x v="2"/>
    <s v="M"/>
    <n v="27"/>
    <m/>
    <s v="No"/>
    <x v="4"/>
    <s v="Tahoua"/>
    <x v="343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ed"/>
    <s v="Mohamed"/>
    <x v="2"/>
    <s v="M"/>
    <n v="30"/>
    <n v="81958053"/>
    <s v="No"/>
    <x v="1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eyni"/>
    <s v="Moussa"/>
    <x v="2"/>
    <s v="M"/>
    <n v="26"/>
    <n v="95156633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mammoud"/>
    <s v="Hamed"/>
    <x v="2"/>
    <s v="M"/>
    <n v="26"/>
    <m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i"/>
    <s v="Boubacar"/>
    <x v="2"/>
    <s v="M"/>
    <n v="33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"/>
    <s v="Moussa"/>
    <x v="2"/>
    <s v="M"/>
    <n v="41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oubacar"/>
    <s v="Housseini"/>
    <x v="2"/>
    <s v="M"/>
    <n v="28"/>
    <n v="85776368"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a"/>
    <s v="Amadou"/>
    <x v="2"/>
    <s v="M"/>
    <n v="24"/>
    <n v="94139691"/>
    <s v="No"/>
    <x v="1"/>
    <s v="Kollo"/>
    <x v="33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mana"/>
    <s v="Beidari"/>
    <x v="2"/>
    <s v="M"/>
    <n v="60"/>
    <n v="96968080"/>
    <s v="No"/>
    <x v="1"/>
    <s v="Téra"/>
    <x v="34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Galiyou"/>
    <s v="Aboubacar"/>
    <x v="2"/>
    <s v="M"/>
    <n v="60"/>
    <m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aye"/>
    <s v="Amahamoud"/>
    <x v="2"/>
    <s v="M"/>
    <n v="13"/>
    <n v="92459339"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eidi"/>
    <s v="Mohamadou"/>
    <x v="2"/>
    <s v="M"/>
    <n v="60"/>
    <n v="96066789"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eidi"/>
    <s v="Mohamed"/>
    <x v="2"/>
    <s v="M"/>
    <n v="31"/>
    <n v="92459339"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za"/>
    <s v="Attahiro"/>
    <x v="2"/>
    <s v="M"/>
    <n v="38"/>
    <m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hmed"/>
    <s v="Abdalahi"/>
    <x v="2"/>
    <s v="M"/>
    <n v="17"/>
    <m/>
    <s v="No"/>
    <x v="4"/>
    <s v="Tahoua"/>
    <x v="34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Edemi Abdou"/>
    <s v="Kalala"/>
    <x v="2"/>
    <s v="M"/>
    <n v="19"/>
    <m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hamed"/>
    <s v="Mohamed"/>
    <x v="2"/>
    <s v="M"/>
    <n v="58"/>
    <m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housseini"/>
    <s v="Mahamadou"/>
    <x v="2"/>
    <s v="M"/>
    <n v="53"/>
    <n v="91413906"/>
    <s v="No"/>
    <x v="4"/>
    <s v="Tchinta"/>
    <x v="34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oubacar"/>
    <s v="Boubacar"/>
    <x v="2"/>
    <s v="M"/>
    <n v="19"/>
    <m/>
    <s v="No"/>
    <x v="1"/>
    <s v="Kollo"/>
    <x v="33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drissa"/>
    <s v="Adoum"/>
    <x v="2"/>
    <s v="M"/>
    <n v="35"/>
    <m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anarou"/>
    <s v="Soumana"/>
    <x v="2"/>
    <s v="M"/>
    <n v="23"/>
    <n v="85193858"/>
    <s v="No"/>
    <x v="1"/>
    <s v="Kollo"/>
    <x v="33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ssa"/>
    <s v="Djibo"/>
    <x v="2"/>
    <s v="M"/>
    <n v="66"/>
    <n v="92770529"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ahamed"/>
    <s v="Almomoud"/>
    <x v="2"/>
    <s v="M"/>
    <n v="22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idou"/>
    <s v="Siddo"/>
    <x v="2"/>
    <s v="M"/>
    <n v="32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oufou"/>
    <s v="Hamani"/>
    <x v="2"/>
    <s v="M"/>
    <n v="22"/>
    <n v="89222535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mana"/>
    <s v="Moussa"/>
    <x v="2"/>
    <s v="M"/>
    <n v="42"/>
    <n v="81264587"/>
    <s v="No"/>
    <x v="1"/>
    <s v="Baleyara"/>
    <x v="33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oubacar"/>
    <s v="Yacouba"/>
    <x v="2"/>
    <s v="M"/>
    <n v="36"/>
    <m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Zourkaleini"/>
    <s v="Tahirou"/>
    <x v="2"/>
    <s v="M"/>
    <n v="60"/>
    <n v="90524916"/>
    <s v="No"/>
    <x v="1"/>
    <s v="Gothey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Salam"/>
    <s v="Mahamadou"/>
    <x v="2"/>
    <s v="M"/>
    <n v="36"/>
    <n v="81822342"/>
    <s v="No"/>
    <x v="1"/>
    <s v="Gothey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ssoumi"/>
    <s v="Tchiro"/>
    <x v="2"/>
    <s v="M"/>
    <n v="56"/>
    <n v="85467179"/>
    <s v="No"/>
    <x v="1"/>
    <s v="Gothey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i"/>
    <s v="Moumouni"/>
    <x v="2"/>
    <s v="M"/>
    <n v="26"/>
    <m/>
    <s v="No"/>
    <x v="1"/>
    <s v="Ouallam"/>
    <x v="34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iddo"/>
    <s v="Mounkaila"/>
    <x v="2"/>
    <s v="M"/>
    <n v="36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Karimou"/>
    <s v="Hamadou"/>
    <x v="2"/>
    <s v="M"/>
    <n v="29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hassane"/>
    <s v="Bagie"/>
    <x v="2"/>
    <s v="M"/>
    <n v="27"/>
    <n v="97983509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Wahid"/>
    <s v="Nouhou"/>
    <x v="2"/>
    <s v="M"/>
    <n v="27"/>
    <n v="80228267"/>
    <s v="No"/>
    <x v="1"/>
    <s v="Gothey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mouni"/>
    <s v="Tahirou"/>
    <x v="2"/>
    <s v="M"/>
    <n v="41"/>
    <m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drissa"/>
    <s v="Hamidou"/>
    <x v="2"/>
    <s v="M"/>
    <n v="47"/>
    <m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idou"/>
    <s v="Madey"/>
    <x v="2"/>
    <s v="M"/>
    <n v="53"/>
    <n v="97863626"/>
    <s v="No"/>
    <x v="1"/>
    <s v="Tillabéry"/>
    <x v="34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Zakey"/>
    <s v="Haloudou"/>
    <x v="2"/>
    <s v="M"/>
    <n v="73"/>
    <n v="99772975"/>
    <s v="No"/>
    <x v="0"/>
    <s v="Niamey 2"/>
    <x v="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lifou Alhassane"/>
    <s v="Mossi"/>
    <x v="2"/>
    <s v="M"/>
    <n v="38"/>
    <n v="217365958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Yacouba"/>
    <s v="Harouna"/>
    <x v="2"/>
    <s v="M"/>
    <n v="25"/>
    <n v="99773864"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leymane"/>
    <s v="Younoussa"/>
    <x v="2"/>
    <s v="M"/>
    <n v="22"/>
    <n v="81826141"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adou"/>
    <s v="Adamou"/>
    <x v="2"/>
    <s v="M"/>
    <n v="36"/>
    <n v="95580950"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aka"/>
    <s v="Ali"/>
    <x v="2"/>
    <s v="M"/>
    <n v="46"/>
    <n v="89222535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Oumarou"/>
    <s v="Hamani"/>
    <x v="2"/>
    <s v="M"/>
    <n v="38"/>
    <m/>
    <s v="No"/>
    <x v="1"/>
    <s v="Ouallam"/>
    <x v="348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mbo"/>
    <s v="Hamadou"/>
    <x v="2"/>
    <s v="M"/>
    <n v="27"/>
    <n v="98573862"/>
    <s v="No"/>
    <x v="1"/>
    <s v="Torodi"/>
    <x v="19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Fayçal"/>
    <s v="Hamidou"/>
    <x v="2"/>
    <s v="M"/>
    <n v="24"/>
    <m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jafarou"/>
    <s v="Tahirou"/>
    <x v="2"/>
    <s v="M"/>
    <n v="34"/>
    <n v="81823246"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maila"/>
    <s v="Tahirou"/>
    <x v="2"/>
    <s v="M"/>
    <n v="38"/>
    <n v="91201877"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leymane"/>
    <s v="Mounkaila"/>
    <x v="2"/>
    <s v="M"/>
    <n v="41"/>
    <n v="92870348"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MADOU "/>
    <s v="Seyni"/>
    <x v="2"/>
    <s v="M"/>
    <n v="61"/>
    <n v="90011627"/>
    <s v="No"/>
    <x v="1"/>
    <s v="Téra"/>
    <x v="33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lifou"/>
    <s v="Marou"/>
    <x v="2"/>
    <s v="M"/>
    <n v="36"/>
    <n v="92029473"/>
    <s v="No"/>
    <x v="1"/>
    <s v="Téra"/>
    <x v="349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Issa"/>
    <s v="Soumana"/>
    <x v="2"/>
    <s v="M"/>
    <n v="65"/>
    <n v="80142849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oudou"/>
    <s v="Abdou"/>
    <x v="2"/>
    <s v="M"/>
    <n v="35"/>
    <n v="99772975"/>
    <s v="No"/>
    <x v="1"/>
    <s v="Ouallam"/>
    <x v="35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ina"/>
    <s v="Ali"/>
    <x v="2"/>
    <s v="M"/>
    <n v="26"/>
    <m/>
    <s v="No"/>
    <x v="1"/>
    <s v="Tillabéry"/>
    <x v="35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chimou"/>
    <s v="Marou"/>
    <x v="2"/>
    <s v="M"/>
    <n v="45"/>
    <n v="80123898"/>
    <s v="No"/>
    <x v="1"/>
    <s v="Gothey"/>
    <x v="339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lmoustapha"/>
    <s v="Hama"/>
    <x v="2"/>
    <s v="M"/>
    <n v="41"/>
    <n v="96965539"/>
    <s v="No"/>
    <x v="1"/>
    <s v="Téra"/>
    <x v="35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Razak"/>
    <s v="Oumarou"/>
    <x v="2"/>
    <s v="M"/>
    <n v="15"/>
    <m/>
    <s v="No"/>
    <x v="1"/>
    <s v="Tillabéry"/>
    <x v="33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rahamane"/>
    <s v="BOUBACAR"/>
    <x v="2"/>
    <s v="M"/>
    <n v="35"/>
    <m/>
    <s v="No"/>
    <x v="1"/>
    <s v="Ayorou"/>
    <x v="33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amoudou"/>
    <s v="Amadou"/>
    <x v="2"/>
    <s v="M"/>
    <n v="28"/>
    <m/>
    <s v="No"/>
    <x v="1"/>
    <s v="Ayorou"/>
    <x v="33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jafarou"/>
    <s v="Talou"/>
    <x v="2"/>
    <s v="M"/>
    <n v="50"/>
    <n v="96708128"/>
    <s v="No"/>
    <x v="1"/>
    <s v="Tillabéry"/>
    <x v="33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rouna"/>
    <s v="Saidou"/>
    <x v="2"/>
    <s v="M"/>
    <n v="41"/>
    <m/>
    <s v="No"/>
    <x v="1"/>
    <s v="Téra"/>
    <x v="34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Ousmane"/>
    <s v="Saadou"/>
    <x v="2"/>
    <s v="M"/>
    <n v="40"/>
    <n v="88890409"/>
    <s v="No"/>
    <x v="1"/>
    <s v="Ouallam"/>
    <x v="96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jamilou "/>
    <s v="Abdou Magagi"/>
    <x v="2"/>
    <s v="M"/>
    <n v="23"/>
    <m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ariama"/>
    <s v="( Anaba Mahamadou)"/>
    <x v="2"/>
    <s v="F"/>
    <n v="57"/>
    <m/>
    <s v="No"/>
    <x v="0"/>
    <s v="Niamey 4"/>
    <x v="7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wa"/>
    <s v="Issoufou"/>
    <x v="2"/>
    <s v="F"/>
    <n v="52"/>
    <m/>
    <s v="No"/>
    <x v="0"/>
    <s v="Niamey 1"/>
    <x v="2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Dan Mallam"/>
    <s v="Mamane Kabirou"/>
    <x v="2"/>
    <s v="M"/>
    <n v="30"/>
    <m/>
    <s v="No"/>
    <x v="0"/>
    <s v="Niamey 1"/>
    <x v="353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torrustan"/>
    <s v="Maria"/>
    <x v="2"/>
    <s v="F"/>
    <n v="38"/>
    <m/>
    <s v="No"/>
    <x v="0"/>
    <s v="Niamey 1"/>
    <x v="15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Ramatou"/>
    <s v="Adamou"/>
    <x v="2"/>
    <s v="F"/>
    <n v="35"/>
    <m/>
    <s v="No"/>
    <x v="0"/>
    <s v="Niamey 1"/>
    <x v="22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ouleymane "/>
    <s v="Bawa"/>
    <x v="2"/>
    <s v="M"/>
    <n v="20"/>
    <m/>
    <s v="No"/>
    <x v="0"/>
    <s v="Niamey 1"/>
    <x v="40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Hadiza"/>
    <s v="Oumarou"/>
    <x v="2"/>
    <s v="F"/>
    <n v="35"/>
    <m/>
    <s v="No"/>
    <x v="0"/>
    <s v="Niamey 1"/>
    <x v="2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ssoubou"/>
    <s v="Elh Hassane"/>
    <x v="2"/>
    <s v="M"/>
    <n v="33"/>
    <m/>
    <s v="No"/>
    <x v="0"/>
    <s v="Niamey 1"/>
    <x v="2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Mourdjiratou"/>
    <s v="Moro"/>
    <x v="2"/>
    <s v="F"/>
    <n v="38"/>
    <m/>
    <s v="No"/>
    <x v="0"/>
    <s v="Niamey 1"/>
    <x v="2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 Aziz"/>
    <s v="Djibrilla Allassane"/>
    <x v="2"/>
    <s v="M"/>
    <n v="37"/>
    <m/>
    <s v="No"/>
    <x v="0"/>
    <s v="Niamey 1"/>
    <x v="21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Bako"/>
    <s v="Boubacar"/>
    <x v="2"/>
    <s v="M"/>
    <n v="52"/>
    <m/>
    <s v="No"/>
    <x v="0"/>
    <s v="Niamey 1"/>
    <x v="35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Salamatou"/>
    <s v="Guedé"/>
    <x v="2"/>
    <s v="F"/>
    <n v="51"/>
    <m/>
    <s v="No"/>
    <x v="0"/>
    <s v="Niamey 1"/>
    <x v="47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n v="978"/>
    <s v="Tahirou Zakari"/>
    <s v="Confirmed"/>
    <x v="86"/>
    <s v="Abdoulaye "/>
    <s v="Abdoulkadri"/>
    <x v="2"/>
    <s v="M"/>
    <m/>
    <m/>
    <s v="No"/>
    <x v="0"/>
    <s v="Niamey 3"/>
    <x v="74"/>
    <m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s v=""/>
    <s v=""/>
    <m/>
  </r>
  <r>
    <m/>
    <m/>
    <s v="Aichatou Amadou"/>
    <s v="Confirmed"/>
    <x v="56"/>
    <s v="Ramadan"/>
    <s v="Hassan"/>
    <x v="2"/>
    <s v="M"/>
    <n v="14"/>
    <m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Aichatou Amadou"/>
    <s v="Confirmed"/>
    <x v="56"/>
    <s v="Hamed"/>
    <s v="Ousseini"/>
    <x v="2"/>
    <s v="M"/>
    <n v="19"/>
    <m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Aichatou Amadou"/>
    <s v="Confirmed"/>
    <x v="56"/>
    <s v="Maman"/>
    <s v="Sani"/>
    <x v="2"/>
    <s v="M"/>
    <n v="25"/>
    <m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m/>
    <s v="Aichatou Amadou"/>
    <s v="Confirmed"/>
    <x v="56"/>
    <s v="Abdou "/>
    <s v="Mahaman"/>
    <x v="2"/>
    <s v="M"/>
    <n v="25"/>
    <m/>
    <s v="No"/>
    <x v="3"/>
    <s v="Zinder Ville"/>
    <x v="200"/>
    <m/>
    <x v="0"/>
    <s v="Sick"/>
    <m/>
    <d v="2020-05-04T00:00:00"/>
    <d v="2020-05-18T00:00:00"/>
    <n v="-25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8T00:00:00"/>
    <s v=""/>
    <s v=""/>
    <m/>
  </r>
  <r>
    <m/>
    <n v="961"/>
    <s v="Mme Ali Gaika"/>
    <s v="Confirmed"/>
    <x v="78"/>
    <s v="Ali "/>
    <s v="Hamadou"/>
    <x v="1"/>
    <s v="M"/>
    <n v="60"/>
    <n v="96967912"/>
    <s v="No"/>
    <x v="0"/>
    <s v="Niamey 1"/>
    <x v="24"/>
    <m/>
    <x v="0"/>
    <s v="Healthy"/>
    <m/>
    <d v="2020-06-05T00:00:00"/>
    <d v="2020-06-19T00:00:00"/>
    <n v="-222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9T00:00:00"/>
    <m/>
    <m/>
    <m/>
  </r>
  <r>
    <m/>
    <n v="961"/>
    <s v="Mme Ali Gaika"/>
    <s v="Confirmed"/>
    <x v="78"/>
    <s v="Balkissa"/>
    <s v="Ali"/>
    <x v="1"/>
    <s v="F"/>
    <n v="17"/>
    <n v="91591269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961"/>
    <s v="Mme Ali Gaika"/>
    <s v="Confirmed"/>
    <x v="78"/>
    <s v="Anifatou"/>
    <s v="Ali"/>
    <x v="1"/>
    <s v="F"/>
    <n v="21"/>
    <n v="89266890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961"/>
    <s v="Mme Ali Gaika"/>
    <s v="Confirmed"/>
    <x v="78"/>
    <s v="Idrissa"/>
    <s v="Ali"/>
    <x v="1"/>
    <s v="M"/>
    <n v="32"/>
    <n v="98683555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961"/>
    <s v="Mme Ali Gaika"/>
    <s v="Confirmed"/>
    <x v="78"/>
    <s v="Zeinabou "/>
    <s v="Halidou"/>
    <x v="6"/>
    <s v="F"/>
    <n v="56"/>
    <n v="88618028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961"/>
    <s v="Mme Ali Gaika"/>
    <s v="Confirmed"/>
    <x v="78"/>
    <s v="Faiza"/>
    <s v="Halidou"/>
    <x v="6"/>
    <s v="F"/>
    <n v="20"/>
    <n v="88618028"/>
    <s v="No"/>
    <x v="0"/>
    <s v="Niamey 1"/>
    <x v="24"/>
    <m/>
    <x v="0"/>
    <s v="Healthy"/>
    <m/>
    <d v="2020-06-04T00:00:00"/>
    <d v="2020-06-18T00:00:00"/>
    <n v="-223"/>
    <n v="0"/>
    <x v="0"/>
    <m/>
    <m/>
    <n v="1"/>
    <n v="1"/>
    <n v="0"/>
    <n v="0"/>
    <n v="0"/>
    <n v="0"/>
    <n v="0"/>
    <n v="0"/>
    <n v="0"/>
    <n v="0"/>
    <n v="0"/>
    <n v="0"/>
    <n v="0"/>
    <n v="0"/>
    <x v="7"/>
    <d v="2020-05-18T00:00:00"/>
    <m/>
    <m/>
    <m/>
  </r>
  <r>
    <m/>
    <n v="892"/>
    <s v="Kadri Aggoba"/>
    <s v="Confirmed"/>
    <x v="57"/>
    <s v="kaigama"/>
    <s v="Kadri"/>
    <x v="1"/>
    <s v="M"/>
    <n v="8"/>
    <m/>
    <s v="No"/>
    <x v="3"/>
    <s v="Zinder Ville"/>
    <x v="107"/>
    <s v="Kadr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92"/>
    <s v="Kadri Aggoba"/>
    <s v="Confirmed"/>
    <x v="57"/>
    <s v="mariama"/>
    <s v="moussa"/>
    <x v="1"/>
    <s v="F"/>
    <n v="26"/>
    <m/>
    <s v="No"/>
    <x v="3"/>
    <s v="Zinder Ville"/>
    <x v="107"/>
    <s v="moussa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892"/>
    <s v="Kadri Aggoba"/>
    <s v="Confirmed"/>
    <x v="57"/>
    <s v="Hamissou"/>
    <s v="Kadri"/>
    <x v="1"/>
    <s v="M"/>
    <n v="2"/>
    <m/>
    <s v="No"/>
    <x v="3"/>
    <s v="Zinder Ville"/>
    <x v="107"/>
    <s v="Kadri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s v=""/>
    <s v=""/>
    <m/>
  </r>
  <r>
    <m/>
    <n v="905"/>
    <s v="Nana souleymane"/>
    <s v="Confirmed"/>
    <x v="64"/>
    <s v="Aichatou"/>
    <s v="Maman Sani"/>
    <x v="1"/>
    <s v="F"/>
    <n v="4"/>
    <m/>
    <s v="No"/>
    <x v="3"/>
    <s v="Zinder Ville"/>
    <x v="216"/>
    <s v="Maman Sani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905"/>
    <s v="Nana souleymane"/>
    <s v="Confirmed"/>
    <x v="64"/>
    <s v="Zara"/>
    <s v="Maman Sani"/>
    <x v="1"/>
    <s v="F"/>
    <n v="11"/>
    <m/>
    <s v="No"/>
    <x v="3"/>
    <s v="Zinder Ville"/>
    <x v="216"/>
    <s v="Maman Sani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905"/>
    <s v="Nana souleymane"/>
    <s v="Confirmed"/>
    <x v="64"/>
    <s v="Aichatou"/>
    <s v="Maman Sani"/>
    <x v="1"/>
    <s v="F"/>
    <n v="13"/>
    <m/>
    <s v="No"/>
    <x v="3"/>
    <s v="Zinder Ville"/>
    <x v="216"/>
    <s v="Maman Sani"/>
    <x v="0"/>
    <s v="Healthy"/>
    <m/>
    <d v="2020-05-13T00:00:00"/>
    <d v="2020-05-27T00:00:00"/>
    <n v="-24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7T00:00:00"/>
    <s v=""/>
    <s v=""/>
    <m/>
  </r>
  <r>
    <m/>
    <n v="904"/>
    <s v="Absatou Oumarou"/>
    <s v="Confirmed"/>
    <x v="57"/>
    <s v="Ousseini"/>
    <s v="Maman Sani"/>
    <x v="1"/>
    <s v="M"/>
    <n v="4"/>
    <m/>
    <s v="No"/>
    <x v="3"/>
    <s v="Dungass"/>
    <x v="197"/>
    <s v="Maman Sani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4"/>
    <s v="Absatou Oumarou"/>
    <s v="Confirmed"/>
    <x v="57"/>
    <s v="Gambo"/>
    <s v="Maman Sani"/>
    <x v="1"/>
    <s v="M"/>
    <n v="3"/>
    <m/>
    <s v="No"/>
    <x v="3"/>
    <s v="Dungass"/>
    <x v="197"/>
    <s v="Maman Sani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04"/>
    <s v="Absatou Oumarou"/>
    <s v="Confirmed"/>
    <x v="57"/>
    <s v="Maman Sani"/>
    <s v="Malam Garba"/>
    <x v="1"/>
    <s v="M"/>
    <n v="50"/>
    <m/>
    <s v="No"/>
    <x v="3"/>
    <s v="Dungass"/>
    <x v="197"/>
    <s v="Malam Garba"/>
    <x v="0"/>
    <s v="Healthy"/>
    <m/>
    <d v="2020-05-18T00:00:00"/>
    <d v="2020-06-01T00:00:00"/>
    <n v="-24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01T00:00:00"/>
    <s v=""/>
    <s v=""/>
    <m/>
  </r>
  <r>
    <m/>
    <n v="947"/>
    <s v="Sani Kaoura "/>
    <s v="Confirmed"/>
    <x v="69"/>
    <s v="Nahé "/>
    <s v="Sani"/>
    <x v="1"/>
    <s v="M"/>
    <n v="16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Lawali"/>
    <s v="Sani"/>
    <x v="1"/>
    <s v="M"/>
    <n v="12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Zabeirou"/>
    <s v="Sani"/>
    <x v="1"/>
    <s v="M"/>
    <n v="10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Gambo"/>
    <s v="Sani"/>
    <x v="1"/>
    <s v="M"/>
    <n v="24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Mariama"/>
    <s v="Sani"/>
    <x v="1"/>
    <s v="F"/>
    <n v="13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Bassira"/>
    <s v="Sani"/>
    <x v="1"/>
    <s v="F"/>
    <n v="12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Mariama"/>
    <s v="Sani"/>
    <x v="1"/>
    <s v="F"/>
    <n v="10"/>
    <m/>
    <s v="No"/>
    <x v="3"/>
    <s v="Matameye"/>
    <x v="236"/>
    <s v="San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Fatchima "/>
    <s v="abdou "/>
    <x v="1"/>
    <s v="F"/>
    <m/>
    <m/>
    <s v="No"/>
    <x v="3"/>
    <s v="Matameye"/>
    <x v="236"/>
    <s v="abdou 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Lami"/>
    <s v="mahamadou"/>
    <x v="1"/>
    <s v="F"/>
    <m/>
    <m/>
    <s v="No"/>
    <x v="3"/>
    <s v="Matameye"/>
    <x v="236"/>
    <s v="mahamadou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47"/>
    <s v="Sani Kaoura "/>
    <s v="Confirmed"/>
    <x v="69"/>
    <s v="Dia"/>
    <s v="idi"/>
    <x v="1"/>
    <s v="F"/>
    <m/>
    <m/>
    <s v="No"/>
    <x v="3"/>
    <s v="Matameye"/>
    <x v="236"/>
    <s v="idi"/>
    <x v="0"/>
    <s v="Healthy"/>
    <m/>
    <d v="2020-05-24T00:00:00"/>
    <d v="2020-06-07T00:00:00"/>
    <n v="-23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Ali"/>
    <s v="Abdou Ibrahim"/>
    <x v="1"/>
    <s v="M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issa"/>
    <s v="Abdou Ibrahim"/>
    <x v="1"/>
    <s v="M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Mahamadou"/>
    <s v="Abdou Ibrahim"/>
    <x v="1"/>
    <s v="M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Fassouma"/>
    <s v="Abdou Ibrahim"/>
    <x v="1"/>
    <s v="F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Nana Kariama"/>
    <s v="Abdou Ibrahim"/>
    <x v="1"/>
    <s v="F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Moubarak"/>
    <s v="Abdou Ibrahim"/>
    <x v="1"/>
    <s v="M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Oumalher"/>
    <s v="Abdou Ibrahim"/>
    <x v="1"/>
    <s v="F"/>
    <m/>
    <m/>
    <s v="No"/>
    <x v="3"/>
    <s v="Zinder Ville"/>
    <x v="155"/>
    <s v="Abdou Ibrahim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Mariama"/>
    <s v="Garba"/>
    <x v="1"/>
    <s v="F"/>
    <m/>
    <m/>
    <s v="No"/>
    <x v="3"/>
    <s v="Zinder Ville"/>
    <x v="155"/>
    <s v="Garba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Gambo"/>
    <s v="Mamae"/>
    <x v="1"/>
    <s v="F"/>
    <m/>
    <m/>
    <s v="No"/>
    <x v="3"/>
    <s v="Zinder Ville"/>
    <x v="155"/>
    <s v="Mamae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58"/>
    <s v="Abdou Ibrahim Ibrahim"/>
    <s v="Confirmed"/>
    <x v="62"/>
    <s v="Issoufou "/>
    <s v="brah"/>
    <x v="1"/>
    <s v="M"/>
    <m/>
    <m/>
    <s v="No"/>
    <x v="3"/>
    <s v="Zinder Ville"/>
    <x v="155"/>
    <s v="brah"/>
    <x v="0"/>
    <s v="Healthy"/>
    <m/>
    <d v="2020-05-02T00:00:00"/>
    <d v="2020-05-16T00:00:00"/>
    <n v="-2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8"/>
    <s v="Ramatou Rabiou"/>
    <s v="Confirmed"/>
    <x v="65"/>
    <s v="Fadila"/>
    <s v="Mourtala"/>
    <x v="1"/>
    <s v="F"/>
    <n v="6"/>
    <n v="93913657"/>
    <s v="No"/>
    <x v="3"/>
    <s v="Zinder Ville"/>
    <x v="155"/>
    <s v="Mourtala"/>
    <x v="0"/>
    <s v="Healthy"/>
    <m/>
    <d v="2020-05-19T00:00:00"/>
    <d v="2020-06-02T00:00:00"/>
    <n v="-23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8"/>
    <s v="Ramatou Rabiou"/>
    <s v="Confirmed"/>
    <x v="65"/>
    <s v="Almoustapha"/>
    <s v="Mourtala"/>
    <x v="1"/>
    <s v="M"/>
    <n v="16"/>
    <n v="93913657"/>
    <s v="No"/>
    <x v="3"/>
    <s v="Zinder Ville"/>
    <x v="155"/>
    <s v="Mourtala"/>
    <x v="0"/>
    <s v="Healthy"/>
    <m/>
    <d v="2020-05-19T00:00:00"/>
    <d v="2020-06-02T00:00:00"/>
    <n v="-23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8"/>
    <s v="Ramatou Rabiou"/>
    <s v="Confirmed"/>
    <x v="65"/>
    <s v="Maliki"/>
    <s v="Ali"/>
    <x v="1"/>
    <s v="F"/>
    <n v="10"/>
    <n v="93913657"/>
    <s v="No"/>
    <x v="3"/>
    <s v="Zinder Ville"/>
    <x v="155"/>
    <s v="Ali"/>
    <x v="0"/>
    <s v="Healthy"/>
    <m/>
    <d v="2020-05-19T00:00:00"/>
    <d v="2020-06-02T00:00:00"/>
    <n v="-23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08"/>
    <s v="Ramatou Rabiou"/>
    <s v="Confirmed"/>
    <x v="65"/>
    <s v="Laouali"/>
    <s v="Maman Mourtala"/>
    <x v="1"/>
    <s v="M"/>
    <n v="37"/>
    <n v="93913657"/>
    <s v="No"/>
    <x v="3"/>
    <s v="Zinder Ville"/>
    <x v="155"/>
    <s v="Maman Mourtala"/>
    <x v="0"/>
    <s v="Healthy"/>
    <m/>
    <d v="2020-05-19T00:00:00"/>
    <d v="2020-06-02T00:00:00"/>
    <n v="-23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95"/>
    <s v="Mme Fassouma Hamidou"/>
    <s v="Confirmed"/>
    <x v="55"/>
    <s v="Mariam"/>
    <s v="Hamidou"/>
    <x v="1"/>
    <s v="F"/>
    <n v="12"/>
    <m/>
    <s v="No"/>
    <x v="3"/>
    <s v="Zinder Ville"/>
    <x v="157"/>
    <s v="Hamidou"/>
    <x v="0"/>
    <s v="Healthy"/>
    <m/>
    <d v="2020-05-17T00:00:00"/>
    <d v="2020-05-31T00:00:00"/>
    <n v="-24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95"/>
    <s v="Mme Fassouma Hamidou"/>
    <s v="Confirmed"/>
    <x v="55"/>
    <s v="Mohamed "/>
    <s v="Hamidou"/>
    <x v="1"/>
    <s v="M"/>
    <n v="18"/>
    <m/>
    <s v="No"/>
    <x v="3"/>
    <s v="Zinder Ville"/>
    <x v="157"/>
    <s v="Hamidou"/>
    <x v="0"/>
    <s v="Healthy"/>
    <m/>
    <d v="2020-05-17T00:00:00"/>
    <d v="2020-05-31T00:00:00"/>
    <n v="-24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95"/>
    <s v="Mme Fassouma Hamidou"/>
    <s v="Confirmed"/>
    <x v="55"/>
    <s v="Hamidou "/>
    <s v="Abdou"/>
    <x v="1"/>
    <s v="M"/>
    <n v="49"/>
    <m/>
    <s v="No"/>
    <x v="3"/>
    <s v="Zinder Ville"/>
    <x v="157"/>
    <s v="Abdou"/>
    <x v="0"/>
    <s v="Healthy"/>
    <m/>
    <d v="2020-05-17T00:00:00"/>
    <d v="2020-05-31T00:00:00"/>
    <n v="-24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Haoua "/>
    <s v="Maman"/>
    <x v="1"/>
    <s v="F"/>
    <n v="60"/>
    <n v="98786497"/>
    <s v="No"/>
    <x v="3"/>
    <s v="Zinder Ville"/>
    <x v="107"/>
    <s v="MAMAN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Baraka"/>
    <s v="Abdou"/>
    <x v="1"/>
    <s v="F"/>
    <n v="40"/>
    <n v="98786497"/>
    <s v="No"/>
    <x v="3"/>
    <s v="Zinder Ville"/>
    <x v="107"/>
    <s v="ABD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Fatouma"/>
    <s v="Elh Laminou"/>
    <x v="1"/>
    <s v="F"/>
    <n v="30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Sadika "/>
    <s v="Elh Laminou"/>
    <x v="1"/>
    <s v="F"/>
    <n v="27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Rachida"/>
    <s v="Elh Laminou"/>
    <x v="1"/>
    <s v="F"/>
    <n v="17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Fati"/>
    <s v="Elh Laminou"/>
    <x v="1"/>
    <s v="F"/>
    <n v="14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Nahadiya"/>
    <s v="Elh Laminou"/>
    <x v="1"/>
    <s v="F"/>
    <n v="14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Firdaoua"/>
    <s v="Ali"/>
    <x v="1"/>
    <s v="F"/>
    <n v="8"/>
    <n v="98786497"/>
    <s v="No"/>
    <x v="3"/>
    <s v="Zinder Ville"/>
    <x v="107"/>
    <s v="ALI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9"/>
    <s v="Abba Adji Chegou"/>
    <s v="Confirmed"/>
    <x v="35"/>
    <s v="Mouslim "/>
    <s v="Mahaman"/>
    <x v="0"/>
    <s v="M"/>
    <n v="28"/>
    <m/>
    <s v="No"/>
    <x v="3"/>
    <s v="Zinder Ville"/>
    <x v="355"/>
    <s v="Mahaman"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9"/>
    <s v="Abba Adji Chegou"/>
    <s v="Confirmed"/>
    <x v="35"/>
    <s v="Abdoul AZIZ"/>
    <s v="Maman"/>
    <x v="0"/>
    <s v="M"/>
    <n v="37"/>
    <m/>
    <s v="Yes"/>
    <x v="3"/>
    <s v="Zinder Ville"/>
    <x v="105"/>
    <s v="Maman"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9"/>
    <s v="Abba Adji Chegou"/>
    <s v="Confirmed"/>
    <x v="35"/>
    <s v="Dayabou"/>
    <m/>
    <x v="0"/>
    <s v="M"/>
    <n v="38"/>
    <m/>
    <s v="Yes"/>
    <x v="3"/>
    <s v="Zinder Ville"/>
    <x v="105"/>
    <n v="0"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739"/>
    <s v="Abba Adji Chegou"/>
    <s v="Confirmed"/>
    <x v="35"/>
    <s v="Mme Abba Adji "/>
    <m/>
    <x v="1"/>
    <s v="F"/>
    <n v="43"/>
    <m/>
    <s v="No"/>
    <x v="3"/>
    <s v="Zinder Ville"/>
    <x v="105"/>
    <n v="0"/>
    <x v="0"/>
    <s v="Healthy"/>
    <m/>
    <d v="2020-04-30T00:00:00"/>
    <d v="2020-05-14T00:00:00"/>
    <n v="-2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Hamoud"/>
    <s v="Ali"/>
    <x v="1"/>
    <s v="M"/>
    <n v="7"/>
    <n v="98786497"/>
    <s v="No"/>
    <x v="3"/>
    <s v="Zinder Ville"/>
    <x v="107"/>
    <s v="ALI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Aboubacar"/>
    <s v="Noura"/>
    <x v="1"/>
    <s v="M"/>
    <n v="8"/>
    <n v="98786497"/>
    <s v="No"/>
    <x v="3"/>
    <s v="Zinder Ville"/>
    <x v="107"/>
    <s v="NOURA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Elh Bouhari"/>
    <s v="Elh Laminou"/>
    <x v="1"/>
    <s v="M"/>
    <n v="46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Issa"/>
    <s v="Elh Laminou"/>
    <x v="1"/>
    <s v="M"/>
    <n v="37"/>
    <n v="98786497"/>
    <s v="No"/>
    <x v="3"/>
    <s v="Zinder Ville"/>
    <x v="107"/>
    <s v="ELH LAMINOU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Abdou Salam"/>
    <s v="ABBA"/>
    <x v="1"/>
    <s v="M"/>
    <n v="57"/>
    <n v="98786497"/>
    <s v="No"/>
    <x v="3"/>
    <s v="Zinder Ville"/>
    <x v="107"/>
    <s v="ABBA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7"/>
    <s v="ElH Laminou Haboubacar"/>
    <s v="Confirmed"/>
    <x v="60"/>
    <s v="Edja"/>
    <s v="ROUMA"/>
    <x v="1"/>
    <s v="F"/>
    <n v="40"/>
    <n v="98786497"/>
    <s v="No"/>
    <x v="3"/>
    <s v="Zinder Ville"/>
    <x v="107"/>
    <s v="ROUMA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3"/>
    <s v="Bachir Djibir"/>
    <s v="Confirmed"/>
    <x v="52"/>
    <s v="mariama"/>
    <s v="abdou"/>
    <x v="1"/>
    <s v="F"/>
    <n v="24"/>
    <m/>
    <s v="No"/>
    <x v="3"/>
    <s v="Zinder Ville"/>
    <x v="105"/>
    <s v="abdou"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3"/>
    <s v="Bachir Djibir"/>
    <s v="Confirmed"/>
    <x v="52"/>
    <s v="moustapha"/>
    <s v="bachir"/>
    <x v="1"/>
    <s v="M"/>
    <n v="3"/>
    <m/>
    <s v="No"/>
    <x v="3"/>
    <s v="Zinder Ville"/>
    <x v="105"/>
    <s v="bachir"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63"/>
    <s v="Bachir Djibir"/>
    <s v="Confirmed"/>
    <x v="52"/>
    <s v="ismail"/>
    <s v="Bachir"/>
    <x v="1"/>
    <s v="M"/>
    <n v="7"/>
    <m/>
    <s v="No"/>
    <x v="3"/>
    <s v="Zinder Ville"/>
    <x v="105"/>
    <s v="Bachir"/>
    <x v="0"/>
    <s v="Healthy"/>
    <m/>
    <d v="2020-05-13T00:00:00"/>
    <d v="2020-05-27T00:00:00"/>
    <n v="-24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8"/>
    <s v=" Sani Harouna"/>
    <s v="Confirmed"/>
    <x v="59"/>
    <s v="mme Sani"/>
    <s v=" Hadiza"/>
    <x v="1"/>
    <s v="M"/>
    <n v="55"/>
    <n v="96986188"/>
    <s v="No"/>
    <x v="3"/>
    <s v="Zinder Ville"/>
    <x v="157"/>
    <s v=" Hadiza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8"/>
    <s v=" Sani Harouna"/>
    <s v="Confirmed"/>
    <x v="59"/>
    <s v="Djibril "/>
    <s v="Sani"/>
    <x v="1"/>
    <s v="F"/>
    <n v="6"/>
    <n v="96986188"/>
    <s v="No"/>
    <x v="3"/>
    <s v="Zinder Ville"/>
    <x v="157"/>
    <s v="Sani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848"/>
    <s v=" Sani Harouna"/>
    <s v="Confirmed"/>
    <x v="59"/>
    <s v="Nana"/>
    <s v="Sani"/>
    <x v="1"/>
    <s v="F"/>
    <n v="28"/>
    <n v="96986189"/>
    <s v="No"/>
    <x v="3"/>
    <s v="Zinder Ville"/>
    <x v="157"/>
    <s v="Sani"/>
    <x v="0"/>
    <s v="Healthy"/>
    <m/>
    <d v="2020-05-12T00:00:00"/>
    <d v="2020-05-26T00:00:00"/>
    <n v="-24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Djamila"/>
    <s v="souley"/>
    <x v="1"/>
    <s v="F"/>
    <n v="28"/>
    <m/>
    <s v="No"/>
    <x v="3"/>
    <s v="Matameye"/>
    <x v="200"/>
    <s v="souley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Rabia"/>
    <s v="Bassirou"/>
    <x v="1"/>
    <s v="F"/>
    <n v="25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Yassira"/>
    <s v="Bassirou"/>
    <x v="1"/>
    <s v="F"/>
    <n v="13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Rafia "/>
    <s v="Bassirou"/>
    <x v="1"/>
    <s v="F"/>
    <n v="9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Mavlyudov Murtes"/>
    <s v="Confirmed"/>
    <x v="87"/>
    <s v="Boubacar"/>
    <s v="Sadou"/>
    <x v="2"/>
    <s v="M"/>
    <n v="15"/>
    <n v="89400916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kan"/>
    <s v="Kose"/>
    <x v="2"/>
    <s v="M"/>
    <n v="47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slan"/>
    <s v="Huseyin"/>
    <x v="2"/>
    <s v="M"/>
    <n v="21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bdoul Hamid"/>
    <s v="Boukari sama"/>
    <x v="2"/>
    <s v="M"/>
    <n v="19"/>
    <n v="97727446"/>
    <s v="No"/>
    <x v="0"/>
    <s v="Niamey 3"/>
    <x v="5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aysal"/>
    <s v="Gzzel"/>
    <x v="2"/>
    <s v="M"/>
    <n v="29"/>
    <m/>
    <s v="No"/>
    <x v="0"/>
    <s v="Niamey 1"/>
    <x v="35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Yaqatlak"/>
    <s v="Ahmet Gazi"/>
    <x v="2"/>
    <s v="M"/>
    <n v="30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edat"/>
    <s v="Esgi"/>
    <x v="2"/>
    <s v="M"/>
    <n v="43"/>
    <n v="89174917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hmed Hamza"/>
    <s v="Abdourahamane"/>
    <x v="2"/>
    <s v="M"/>
    <n v="48"/>
    <n v="91728294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kbulua"/>
    <s v="Omer"/>
    <x v="2"/>
    <s v="M"/>
    <n v="49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eltik"/>
    <s v="Hakki"/>
    <x v="2"/>
    <s v="M"/>
    <n v="42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Pinao Duyar"/>
    <s v="Sakur"/>
    <x v="2"/>
    <s v="M"/>
    <n v="50"/>
    <m/>
    <s v="No"/>
    <x v="0"/>
    <s v="Niamey 1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elban"/>
    <s v="Guakalaki"/>
    <x v="2"/>
    <s v="M"/>
    <n v="53"/>
    <m/>
    <s v="No"/>
    <x v="0"/>
    <s v="Niamey 1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Yaven"/>
    <s v="Alpev"/>
    <x v="2"/>
    <s v="M"/>
    <n v="32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Zengin"/>
    <s v="Ayan"/>
    <x v="2"/>
    <s v="M"/>
    <n v="40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Turag"/>
    <s v="Seovet"/>
    <x v="2"/>
    <s v="M"/>
    <n v="38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aman"/>
    <s v="Alphaslan"/>
    <x v="2"/>
    <s v="M"/>
    <n v="40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oslunaeu"/>
    <s v="Alppalan"/>
    <x v="2"/>
    <s v="M"/>
    <n v="21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ustafa"/>
    <s v="Bazouet"/>
    <x v="2"/>
    <s v="M"/>
    <n v="92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aman"/>
    <s v="Geino"/>
    <x v="2"/>
    <s v="M"/>
    <n v="39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amen"/>
    <s v="Needi"/>
    <x v="2"/>
    <s v="M"/>
    <n v="23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ekio"/>
    <s v="Adigajet"/>
    <x v="2"/>
    <s v="M"/>
    <n v="21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Demirkaya"/>
    <s v="Samet"/>
    <x v="2"/>
    <s v="M"/>
    <n v="34"/>
    <n v="98652664"/>
    <s v="No"/>
    <x v="0"/>
    <s v="Niamey 1"/>
    <x v="35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elik"/>
    <s v="Kenan"/>
    <x v="2"/>
    <s v="M"/>
    <n v="32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sli"/>
    <s v="Sakallioglu"/>
    <x v="2"/>
    <s v="M"/>
    <n v="24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ytul"/>
    <s v="Pinnal"/>
    <x v="2"/>
    <s v="F"/>
    <n v="22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Raicha"/>
    <s v="Daouda Alghabid"/>
    <x v="2"/>
    <s v="F"/>
    <n v="25"/>
    <n v="97167738"/>
    <s v="No"/>
    <x v="0"/>
    <s v="Niamey 1"/>
    <x v="11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Faruk"/>
    <s v="Katar"/>
    <x v="2"/>
    <s v="M"/>
    <n v="35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ahim"/>
    <s v="Kisshin"/>
    <x v="2"/>
    <s v="M"/>
    <n v="24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ouley Oumar"/>
    <s v="Mahaman Yassi"/>
    <x v="2"/>
    <s v="M"/>
    <n v="28"/>
    <n v="99674545"/>
    <s v="No"/>
    <x v="0"/>
    <s v="Niamey 3"/>
    <x v="20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oskun"/>
    <m/>
    <x v="2"/>
    <s v="M"/>
    <n v="22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abib Sani"/>
    <s v="Ibrahim"/>
    <x v="2"/>
    <s v="M"/>
    <n v="29"/>
    <n v="96969626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Topça"/>
    <s v="Seohan"/>
    <x v="2"/>
    <s v="M"/>
    <n v="26"/>
    <n v="98652634"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lem"/>
    <s v="Yadigeraglu"/>
    <x v="2"/>
    <s v="M"/>
    <n v="24"/>
    <m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Emrah"/>
    <s v="Exaoslaamglu"/>
    <x v="2"/>
    <s v="M"/>
    <n v="23"/>
    <m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tes"/>
    <s v="Senol"/>
    <x v="2"/>
    <s v="M"/>
    <n v="36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eskin"/>
    <s v="Turhen"/>
    <x v="2"/>
    <s v="M"/>
    <n v="21"/>
    <m/>
    <s v="No"/>
    <x v="0"/>
    <s v="Niamey 1"/>
    <x v="1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ohamed"/>
    <s v="Mahaman Ousman"/>
    <x v="2"/>
    <s v="M"/>
    <n v="25"/>
    <n v="92561121"/>
    <s v="No"/>
    <x v="0"/>
    <s v="Niamey 1"/>
    <x v="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dgan"/>
    <s v="Mehmet"/>
    <x v="2"/>
    <s v="M"/>
    <n v="19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Topça"/>
    <s v="Yohan"/>
    <x v="2"/>
    <s v="M"/>
    <n v="24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rhan"/>
    <s v="Koyunku"/>
    <x v="2"/>
    <s v="M"/>
    <n v="25"/>
    <n v="9005433293970"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Ilay"/>
    <s v="Bozkurt"/>
    <x v="2"/>
    <s v="M"/>
    <n v="26"/>
    <n v="905055308668"/>
    <s v="No"/>
    <x v="0"/>
    <s v="Niamey 1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Ertan"/>
    <s v="Kayacan"/>
    <x v="2"/>
    <s v="M"/>
    <n v="25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ima Nouhou"/>
    <s v="Mahamadou"/>
    <x v="2"/>
    <s v="M"/>
    <n v="0"/>
    <n v="90824120"/>
    <s v="No"/>
    <x v="0"/>
    <s v="Niamey 1"/>
    <x v="24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Viral"/>
    <s v="Volkan"/>
    <x v="2"/>
    <s v="M"/>
    <m/>
    <n v="92361943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Ramazan"/>
    <s v="Degerli"/>
    <x v="2"/>
    <s v="M"/>
    <n v="20"/>
    <n v="90130763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hmmet"/>
    <s v="Satici"/>
    <x v="2"/>
    <s v="M"/>
    <n v="26"/>
    <n v="905332638386"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s v="Positif"/>
  </r>
  <r>
    <m/>
    <m/>
    <s v="Mavlyudov Murtes"/>
    <s v="Confirmed"/>
    <x v="87"/>
    <s v="Yunus Emre"/>
    <s v="Sahin"/>
    <x v="2"/>
    <s v="M"/>
    <n v="24"/>
    <n v="9005544333348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ademir"/>
    <s v="Huseyin"/>
    <x v="2"/>
    <s v="M"/>
    <n v="43"/>
    <n v="905323622942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Uysal"/>
    <s v="Mehmef"/>
    <x v="2"/>
    <s v="M"/>
    <n v="38"/>
    <n v="905326622942"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amsatou"/>
    <s v="Maman Sani"/>
    <x v="2"/>
    <s v="F"/>
    <n v="34"/>
    <n v="80438063"/>
    <s v="No"/>
    <x v="0"/>
    <s v="Niamey 3"/>
    <x v="20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Zeinabou Moussa"/>
    <s v="Ali Gazibo"/>
    <x v="2"/>
    <s v="F"/>
    <n v="25"/>
    <n v="96983739"/>
    <s v="No"/>
    <x v="0"/>
    <s v="Niamey 1"/>
    <x v="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yriom Issoufou"/>
    <s v="Hainikoye"/>
    <x v="2"/>
    <s v="F"/>
    <n v="32"/>
    <n v="99616161"/>
    <s v="No"/>
    <x v="0"/>
    <s v="Niamey 3"/>
    <x v="112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edou Oumarou"/>
    <s v="Mouhtobo"/>
    <x v="2"/>
    <s v="F"/>
    <n v="33"/>
    <n v="92804313"/>
    <s v="No"/>
    <x v="0"/>
    <s v="Niamey 1"/>
    <x v="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aner"/>
    <s v="Erden"/>
    <x v="2"/>
    <s v="M"/>
    <n v="38"/>
    <n v="905348283202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hmmet"/>
    <s v="Gundoudu"/>
    <x v="2"/>
    <s v="M"/>
    <n v="23"/>
    <n v="905358261409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hmmet"/>
    <s v="Gundoudu"/>
    <x v="2"/>
    <s v="M"/>
    <n v="33"/>
    <n v="903465914960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Yalsin"/>
    <s v="Tazgul"/>
    <x v="2"/>
    <s v="M"/>
    <n v="47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yhan"/>
    <s v="Cinmr"/>
    <x v="2"/>
    <s v="M"/>
    <n v="39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ilique"/>
    <s v="Senol"/>
    <x v="2"/>
    <s v="M"/>
    <n v="42"/>
    <n v="80634248"/>
    <s v="No"/>
    <x v="0"/>
    <s v="Niamey 1"/>
    <x v="1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assana"/>
    <s v="ADAMOU ALI "/>
    <x v="2"/>
    <s v="F"/>
    <n v="34"/>
    <n v="96121086"/>
    <s v="No"/>
    <x v="0"/>
    <s v="Niamey 3"/>
    <x v="5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Idrissa Hassane"/>
    <s v="Abdoul Magid"/>
    <x v="2"/>
    <s v="M"/>
    <n v="50"/>
    <n v="88277012"/>
    <s v="No"/>
    <x v="0"/>
    <s v="Niamey 1"/>
    <x v="7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erkez"/>
    <s v="Yoktan"/>
    <x v="2"/>
    <s v="M"/>
    <n v="24"/>
    <n v="5336423196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ibel"/>
    <s v="Bay Kut"/>
    <x v="2"/>
    <s v="F"/>
    <n v="32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minatou"/>
    <s v="Zakari"/>
    <x v="2"/>
    <s v="F"/>
    <m/>
    <n v="88367689"/>
    <s v="No"/>
    <x v="0"/>
    <s v="Niamey 1"/>
    <x v="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bukalib"/>
    <s v="Fil"/>
    <x v="2"/>
    <s v="M"/>
    <n v="42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lgon"/>
    <s v="Moustapha"/>
    <x v="2"/>
    <s v="M"/>
    <n v="51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ohamet"/>
    <s v="Boukari Sani"/>
    <x v="2"/>
    <s v="M"/>
    <n v="47"/>
    <n v="96961618"/>
    <s v="No"/>
    <x v="0"/>
    <s v="Niamey 3"/>
    <x v="5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in"/>
    <s v="Boris"/>
    <x v="2"/>
    <s v="M"/>
    <n v="37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Ibrahim"/>
    <s v="Oten"/>
    <x v="2"/>
    <s v="M"/>
    <n v="36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Djibo"/>
    <s v="Hamidou"/>
    <x v="2"/>
    <s v="M"/>
    <n v="47"/>
    <n v="90863788"/>
    <s v="No"/>
    <x v="0"/>
    <s v="Niamey 5"/>
    <x v="15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ocoaglan"/>
    <s v="Gokhan"/>
    <x v="2"/>
    <s v="M"/>
    <n v="45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ener"/>
    <s v="Sonver"/>
    <x v="2"/>
    <s v="M"/>
    <n v="25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ruler"/>
    <s v="Ilkay"/>
    <x v="2"/>
    <s v="M"/>
    <n v="44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ilgic"/>
    <s v="Oguz"/>
    <x v="2"/>
    <s v="M"/>
    <n v="22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tila"/>
    <s v="Kodrige"/>
    <x v="2"/>
    <s v="F"/>
    <n v="33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Demir"/>
    <s v="Neslihan"/>
    <x v="2"/>
    <s v="M"/>
    <n v="40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Zarluteke"/>
    <s v="Moustafa"/>
    <x v="2"/>
    <s v="M"/>
    <n v="24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Fil"/>
    <s v="Nazim"/>
    <x v="2"/>
    <s v="M"/>
    <n v="44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ahadir"/>
    <s v="Metin"/>
    <x v="2"/>
    <s v="M"/>
    <n v="22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lek"/>
    <s v="Cetim"/>
    <x v="2"/>
    <s v="F"/>
    <n v="32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ayrak"/>
    <s v="Kubra"/>
    <x v="2"/>
    <s v="F"/>
    <n v="43"/>
    <m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ag"/>
    <s v="Cfngiz"/>
    <x v="2"/>
    <s v="M"/>
    <n v="35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useyin"/>
    <s v="Ali"/>
    <x v="2"/>
    <s v="M"/>
    <n v="33"/>
    <m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ose"/>
    <s v="Ozkane"/>
    <x v="2"/>
    <s v="M"/>
    <n v="43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bdoul Ahmid"/>
    <s v="Kayis"/>
    <x v="2"/>
    <s v="M"/>
    <n v="21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amir"/>
    <s v="Mewtu"/>
    <x v="2"/>
    <s v="M"/>
    <n v="33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tin"/>
    <s v="Bourak"/>
    <x v="2"/>
    <s v="M"/>
    <n v="32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uzlim"/>
    <s v="Tura"/>
    <x v="2"/>
    <s v="M"/>
    <n v="31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agrom"/>
    <s v="Ali"/>
    <x v="2"/>
    <s v="M"/>
    <n v="40"/>
    <n v="5377302229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li"/>
    <s v="Sag"/>
    <x v="2"/>
    <s v="M"/>
    <n v="40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olta"/>
    <s v="Aziz"/>
    <x v="2"/>
    <s v="M"/>
    <n v="32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bdoul"/>
    <s v="Tolip"/>
    <x v="2"/>
    <s v="M"/>
    <n v="40"/>
    <n v="92111116"/>
    <s v="No"/>
    <x v="0"/>
    <s v="Niamey 3"/>
    <x v="35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madou"/>
    <s v="Baratou"/>
    <x v="2"/>
    <s v="F"/>
    <n v="32"/>
    <n v="92138881"/>
    <s v="No"/>
    <x v="0"/>
    <s v="Niamey 1"/>
    <x v="31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alika Seyni"/>
    <s v="Yacouba"/>
    <x v="2"/>
    <s v="F"/>
    <n v="40"/>
    <n v="90504821"/>
    <s v="No"/>
    <x v="0"/>
    <s v="Niamey 4"/>
    <x v="7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Fati"/>
    <s v="Seyni"/>
    <x v="2"/>
    <s v="F"/>
    <n v="30"/>
    <n v="96091992"/>
    <s v="No"/>
    <x v="0"/>
    <s v="Niamey 1"/>
    <x v="1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Farida"/>
    <s v="Yacouba"/>
    <x v="2"/>
    <s v="F"/>
    <n v="46"/>
    <n v="96961346"/>
    <s v="No"/>
    <x v="0"/>
    <s v="Niamey 4"/>
    <x v="7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amira"/>
    <s v="Alhassane"/>
    <x v="2"/>
    <s v="F"/>
    <n v="51"/>
    <n v="91173128"/>
    <s v="No"/>
    <x v="0"/>
    <s v="Niamey 5"/>
    <x v="51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Issiakou Djingareye"/>
    <s v="Hindou"/>
    <x v="2"/>
    <s v="M"/>
    <n v="20"/>
    <n v="96666255"/>
    <s v="No"/>
    <x v="0"/>
    <s v="Niamey 2"/>
    <x v="55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usseina"/>
    <s v="Adamou Ali"/>
    <x v="2"/>
    <s v="F"/>
    <n v="19"/>
    <n v="96287294"/>
    <s v="No"/>
    <x v="0"/>
    <s v="Niamey 3"/>
    <x v="10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Gulsum"/>
    <s v="Yildirim"/>
    <x v="2"/>
    <s v="F"/>
    <n v="19"/>
    <n v="88692474"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Pirnal"/>
    <s v="Aytul"/>
    <x v="2"/>
    <s v="F"/>
    <n v="20"/>
    <m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emiz"/>
    <s v="Sabire"/>
    <x v="2"/>
    <s v="F"/>
    <n v="26"/>
    <n v="88915922"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lem"/>
    <s v="Yadigeraglu"/>
    <x v="2"/>
    <s v="F"/>
    <n v="39"/>
    <n v="89210336"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eskin"/>
    <s v="Sukran"/>
    <x v="2"/>
    <s v="F"/>
    <m/>
    <n v="89358253"/>
    <s v="No"/>
    <x v="0"/>
    <s v="Niamey 1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Gunes"/>
    <s v="Duyou"/>
    <x v="2"/>
    <s v="F"/>
    <m/>
    <m/>
    <s v="No"/>
    <x v="0"/>
    <s v="Niamey 3"/>
    <x v="359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Ozgul"/>
    <s v="Alriza"/>
    <x v="2"/>
    <s v="M"/>
    <n v="40"/>
    <n v="80059299"/>
    <s v="No"/>
    <x v="0"/>
    <s v="Niamey 3"/>
    <x v="52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gla"/>
    <s v="Saffet"/>
    <x v="2"/>
    <s v="M"/>
    <n v="22"/>
    <n v="99587540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Bao"/>
    <s v="Hallil"/>
    <x v="2"/>
    <s v="M"/>
    <n v="21"/>
    <m/>
    <s v="No"/>
    <x v="0"/>
    <s v="Niamey 4"/>
    <x v="7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Tahtali"/>
    <s v="Gulay"/>
    <x v="2"/>
    <s v="F"/>
    <n v="57"/>
    <n v="88766524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Coskumnner"/>
    <s v="Mehmet"/>
    <x v="2"/>
    <s v="M"/>
    <n v="36"/>
    <n v="94940025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Souwelymatou"/>
    <s v="Amadou Amani"/>
    <x v="2"/>
    <s v="F"/>
    <n v="19"/>
    <n v="92138881"/>
    <s v="No"/>
    <x v="0"/>
    <s v="Niamey 1"/>
    <x v="3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utlip"/>
    <s v="Yugiter"/>
    <x v="2"/>
    <s v="M"/>
    <n v="50"/>
    <m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ohamet"/>
    <s v="Arda Kasap"/>
    <x v="2"/>
    <s v="M"/>
    <n v="33"/>
    <n v="89987540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hamet"/>
    <s v="Uzglin"/>
    <x v="2"/>
    <s v="M"/>
    <n v="28"/>
    <n v="89587540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Meolut"/>
    <s v="Samur"/>
    <x v="2"/>
    <s v="M"/>
    <n v="42"/>
    <n v="92111116"/>
    <s v="No"/>
    <x v="0"/>
    <s v="Niamey 3"/>
    <x v="356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akiatou"/>
    <s v="Hassane Mossi"/>
    <x v="2"/>
    <s v="F"/>
    <n v="57"/>
    <n v="92199155"/>
    <s v="No"/>
    <x v="0"/>
    <s v="Niamey 1"/>
    <x v="24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Halima"/>
    <s v="Lawan"/>
    <x v="2"/>
    <s v="F"/>
    <n v="22"/>
    <m/>
    <s v="No"/>
    <x v="0"/>
    <s v="Niamey 1"/>
    <x v="22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Elhadj Aman"/>
    <s v="Ibrahim"/>
    <x v="2"/>
    <s v="M"/>
    <n v="29"/>
    <n v="90888921"/>
    <s v="No"/>
    <x v="0"/>
    <s v="Niamey 1"/>
    <x v="3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Nafissatou"/>
    <s v="Halarou"/>
    <x v="2"/>
    <s v="F"/>
    <n v="26"/>
    <n v="92204595"/>
    <s v="No"/>
    <x v="0"/>
    <s v="Niamey 1"/>
    <x v="11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Fatouma"/>
    <s v="Soumana"/>
    <x v="2"/>
    <s v="F"/>
    <n v="49"/>
    <n v="84100429"/>
    <s v="No"/>
    <x v="0"/>
    <s v="Niamey 5"/>
    <x v="60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Ali"/>
    <s v="Abdoulaye"/>
    <x v="2"/>
    <s v="M"/>
    <n v="44"/>
    <n v="74662500"/>
    <s v="No"/>
    <x v="0"/>
    <s v="Niamey 4"/>
    <x v="8"/>
    <m/>
    <x v="0"/>
    <s v="Healthy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Raya"/>
    <s v="Amadou"/>
    <x v="2"/>
    <s v="F"/>
    <n v="40"/>
    <n v="97255050"/>
    <s v="No"/>
    <x v="0"/>
    <s v="Niamey 2"/>
    <x v="245"/>
    <m/>
    <x v="0"/>
    <s v="Sick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Mavlyudov Murtes"/>
    <s v="Confirmed"/>
    <x v="87"/>
    <s v="Kaffou"/>
    <s v="Mai Waro"/>
    <x v="2"/>
    <s v="M"/>
    <n v="40"/>
    <n v="97264242"/>
    <s v="No"/>
    <x v="0"/>
    <s v="Niamey 1"/>
    <x v="31"/>
    <m/>
    <x v="0"/>
    <s v="Sick"/>
    <m/>
    <d v="2020-06-19T00:00:00"/>
    <d v="2020-07-03T00:00:00"/>
    <n v="-20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3T00:00:00"/>
    <m/>
    <m/>
    <m/>
  </r>
  <r>
    <m/>
    <m/>
    <s v="Bah Diallo"/>
    <s v="Confirmed"/>
    <x v="88"/>
    <s v="Abdou Sambo"/>
    <s v="Fatchima"/>
    <x v="2"/>
    <s v="F"/>
    <n v="65"/>
    <n v="96123999"/>
    <s v="No"/>
    <x v="0"/>
    <s v="Niamey 1"/>
    <x v="360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ntoine"/>
    <s v="Marcel"/>
    <x v="2"/>
    <s v="M"/>
    <n v="29"/>
    <n v="92671333"/>
    <s v="No"/>
    <x v="0"/>
    <s v="Niamey 2"/>
    <x v="4"/>
    <m/>
    <x v="0"/>
    <s v="Sick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bdou"/>
    <s v="Ibrahim"/>
    <x v="2"/>
    <s v="M"/>
    <n v="47"/>
    <n v="96875614"/>
    <s v="No"/>
    <x v="0"/>
    <s v="Niamey 3"/>
    <x v="53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Laria"/>
    <s v="Adamou"/>
    <x v="2"/>
    <s v="F"/>
    <n v="21"/>
    <n v="89824617"/>
    <s v="No"/>
    <x v="0"/>
    <s v="Niamey 4"/>
    <x v="7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Omar"/>
    <s v="Illiassou"/>
    <x v="2"/>
    <s v="M"/>
    <n v="19"/>
    <n v="95787614"/>
    <s v="No"/>
    <x v="0"/>
    <s v="Niamey 4"/>
    <x v="8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wa"/>
    <s v="Abdou Amadou"/>
    <x v="2"/>
    <s v="F"/>
    <n v="29"/>
    <n v="96401039"/>
    <s v="No"/>
    <x v="0"/>
    <s v="Niamey 1"/>
    <x v="3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al Dosso"/>
    <s v="Benoit"/>
    <x v="2"/>
    <s v="M"/>
    <n v="30"/>
    <n v="333620306361"/>
    <s v="No"/>
    <x v="0"/>
    <s v="Niamey 1"/>
    <x v="33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Karsou"/>
    <s v="Mamane"/>
    <x v="2"/>
    <s v="M"/>
    <n v="43"/>
    <n v="96865029"/>
    <s v="No"/>
    <x v="0"/>
    <s v="Niamey 1"/>
    <x v="33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Kibou"/>
    <s v="Robert Morel"/>
    <x v="2"/>
    <s v="M"/>
    <n v="48"/>
    <n v="92185056"/>
    <s v="No"/>
    <x v="0"/>
    <s v="Niamey 1"/>
    <x v="361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Tamana Gbamo"/>
    <s v="George"/>
    <x v="2"/>
    <s v="M"/>
    <n v="49"/>
    <n v="96534546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jibrilla"/>
    <s v="Oumarou"/>
    <x v="2"/>
    <s v="M"/>
    <n v="42"/>
    <n v="96070699"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madou"/>
    <s v="Aba"/>
    <x v="2"/>
    <s v="M"/>
    <n v="50"/>
    <n v="98948086"/>
    <s v="No"/>
    <x v="0"/>
    <s v="NIAMEY 5"/>
    <x v="34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Lunares"/>
    <s v="Louis"/>
    <x v="2"/>
    <s v="F"/>
    <n v="53"/>
    <m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alika"/>
    <s v="Aboubacar"/>
    <x v="2"/>
    <s v="F"/>
    <n v="32"/>
    <n v="96966094"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eciline"/>
    <s v="Nanto"/>
    <x v="2"/>
    <s v="F"/>
    <n v="40"/>
    <m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Fatoumatou"/>
    <s v="Mahamadou"/>
    <x v="2"/>
    <s v="F"/>
    <n v="30"/>
    <n v="89275374"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haphatou"/>
    <s v="Mahamane"/>
    <x v="2"/>
    <s v="F"/>
    <n v="38"/>
    <n v="96978905"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Obuet"/>
    <s v="Felise"/>
    <x v="2"/>
    <s v="F"/>
    <n v="40"/>
    <n v="22507126358"/>
    <s v="No"/>
    <x v="0"/>
    <s v="Niamey 3"/>
    <x v="36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Ismael"/>
    <s v="Issaka"/>
    <x v="2"/>
    <s v="M"/>
    <n v="21"/>
    <n v="92035424"/>
    <s v="No"/>
    <x v="0"/>
    <s v="Niamey 1"/>
    <x v="33"/>
    <m/>
    <x v="0"/>
    <s v="Sick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Konote"/>
    <s v="Maghan"/>
    <x v="2"/>
    <s v="M"/>
    <n v="92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llaye"/>
    <s v="Bocoum"/>
    <x v="2"/>
    <s v="M"/>
    <n v="39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Bourama"/>
    <s v="Dembele"/>
    <x v="2"/>
    <s v="M"/>
    <n v="23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anirou"/>
    <s v="Abdourahamane"/>
    <x v="2"/>
    <s v="M"/>
    <n v="21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heik Omar"/>
    <s v="Sissoko"/>
    <x v="2"/>
    <s v="M"/>
    <n v="34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aiga"/>
    <s v="Bamoye"/>
    <x v="2"/>
    <s v="M"/>
    <n v="32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issé"/>
    <s v="Douga"/>
    <x v="2"/>
    <s v="M"/>
    <n v="24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Sissoko"/>
    <s v="Seydou"/>
    <x v="2"/>
    <s v="M"/>
    <n v="22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icko Ousmane"/>
    <s v="Agathir"/>
    <x v="2"/>
    <s v="M"/>
    <n v="25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ohamed"/>
    <s v="Alkassoum"/>
    <x v="2"/>
    <s v="M"/>
    <n v="35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iakite"/>
    <s v="Moussa"/>
    <x v="2"/>
    <s v="M"/>
    <n v="24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oulibaly"/>
    <s v="Mamadou Oury"/>
    <x v="2"/>
    <s v="M"/>
    <n v="28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iarra"/>
    <s v="Naba"/>
    <x v="2"/>
    <s v="M"/>
    <n v="22"/>
    <n v="9216166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Ali"/>
    <s v="Cissé"/>
    <x v="2"/>
    <s v="M"/>
    <n v="29"/>
    <n v="92161663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ahamadou"/>
    <s v="Dembele"/>
    <x v="2"/>
    <s v="M"/>
    <n v="26"/>
    <n v="92161664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Hamidou"/>
    <s v="Togola"/>
    <x v="2"/>
    <s v="M"/>
    <n v="24"/>
    <n v="92161665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Keita"/>
    <s v="Alya"/>
    <x v="2"/>
    <s v="M"/>
    <n v="23"/>
    <n v="92161666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Coulibaly"/>
    <s v="Soumaila"/>
    <x v="2"/>
    <s v="M"/>
    <n v="36"/>
    <n v="92161667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Ibrahim"/>
    <s v="Maiga"/>
    <x v="2"/>
    <s v="M"/>
    <n v="21"/>
    <n v="92161668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iakite"/>
    <s v="Lassana"/>
    <x v="2"/>
    <s v="M"/>
    <n v="25"/>
    <n v="92161669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Boubacar"/>
    <s v="Sissoko"/>
    <x v="2"/>
    <s v="M"/>
    <n v="19"/>
    <n v="92161670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s v="Positif"/>
  </r>
  <r>
    <m/>
    <m/>
    <s v="Bah Diallo"/>
    <s v="Confirmed"/>
    <x v="88"/>
    <s v="Maiga"/>
    <s v="Yacouba"/>
    <x v="2"/>
    <s v="M"/>
    <n v="24"/>
    <n v="92161671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Traoré"/>
    <s v="Balla"/>
    <x v="2"/>
    <s v="M"/>
    <n v="25"/>
    <n v="92161672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Ba"/>
    <s v="Boureima"/>
    <x v="2"/>
    <s v="M"/>
    <n v="26"/>
    <n v="92161673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Doukouré"/>
    <s v="Oumar"/>
    <x v="2"/>
    <s v="M"/>
    <n v="25"/>
    <n v="92161674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Keita"/>
    <s v="Ali"/>
    <x v="2"/>
    <s v="M"/>
    <n v="0"/>
    <n v="92161675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Samba"/>
    <s v="Mali"/>
    <x v="2"/>
    <s v="M"/>
    <n v="20"/>
    <n v="92161677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Matheni"/>
    <s v="Fofana"/>
    <x v="2"/>
    <s v="M"/>
    <n v="26"/>
    <n v="92161678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Nguiro"/>
    <s v="Abdourahamane"/>
    <x v="2"/>
    <s v="M"/>
    <n v="24"/>
    <n v="92161679"/>
    <s v="No"/>
    <x v="0"/>
    <s v="Niamey 1"/>
    <x v="22"/>
    <m/>
    <x v="0"/>
    <s v="Healthy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Bah Diallo"/>
    <s v="Confirmed"/>
    <x v="88"/>
    <s v="Salamatou"/>
    <s v="Issaka"/>
    <x v="2"/>
    <s v="M"/>
    <n v="43"/>
    <n v="97190629"/>
    <s v="No"/>
    <x v="0"/>
    <s v="Niamey 1"/>
    <x v="11"/>
    <m/>
    <x v="0"/>
    <s v="Sick"/>
    <m/>
    <d v="2020-06-18T00:00:00"/>
    <d v="2020-07-02T00:00:00"/>
    <n v="-209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Ibrahim Abdoulaye Saiya"/>
    <s v="Confirmed"/>
    <x v="89"/>
    <s v="Abdoulaye"/>
    <s v="Issoufou"/>
    <x v="2"/>
    <s v="M"/>
    <n v="54"/>
    <n v="94841830"/>
    <s v="No"/>
    <x v="0"/>
    <s v="Niamey 1"/>
    <x v="24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89"/>
    <s v="Aboubacar "/>
    <s v="Issaka"/>
    <x v="2"/>
    <s v="M"/>
    <n v="38"/>
    <n v="88805561"/>
    <s v="No"/>
    <x v="0"/>
    <s v="Niamey 5"/>
    <x v="64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0"/>
    <s v="Mahmet "/>
    <s v=" Fatih"/>
    <x v="2"/>
    <s v="M"/>
    <n v="37"/>
    <n v="92921512"/>
    <s v="No"/>
    <x v="0"/>
    <s v="Niamey 1"/>
    <x v="24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1"/>
    <s v="Ide"/>
    <s v=" Sina"/>
    <x v="2"/>
    <s v="M"/>
    <n v="37"/>
    <n v="98083301"/>
    <s v="No"/>
    <x v="0"/>
    <s v="Niamey 1"/>
    <x v="359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2"/>
    <s v="Moussa"/>
    <s v=" Inoussa"/>
    <x v="2"/>
    <s v="M"/>
    <n v="23"/>
    <n v="98083301"/>
    <s v="No"/>
    <x v="0"/>
    <s v="Niamey 1"/>
    <x v="3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3"/>
    <s v="Daouda"/>
    <s v=" Boubacar"/>
    <x v="2"/>
    <s v="M"/>
    <n v="51"/>
    <n v="96233132"/>
    <s v="No"/>
    <x v="0"/>
    <s v="Niamey 4"/>
    <x v="80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4"/>
    <s v="Allassan "/>
    <s v="Mahamadou"/>
    <x v="2"/>
    <s v="M"/>
    <n v="34"/>
    <n v="91703075"/>
    <s v="No"/>
    <x v="0"/>
    <s v="Niamey 4"/>
    <x v="8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5"/>
    <s v="Ozcan "/>
    <s v="Altundis"/>
    <x v="2"/>
    <s v="M"/>
    <n v="47"/>
    <n v="98747923"/>
    <s v="No"/>
    <x v="0"/>
    <s v="Niamey 1"/>
    <x v="2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6"/>
    <s v="Bilal"/>
    <s v=" Kabalak"/>
    <x v="2"/>
    <s v="M"/>
    <n v="46"/>
    <n v="98033301"/>
    <s v="No"/>
    <x v="0"/>
    <s v="Niamey 1"/>
    <x v="2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7"/>
    <s v="Raz Mazan "/>
    <s v="Satan"/>
    <x v="2"/>
    <s v="M"/>
    <n v="26"/>
    <n v="97890266"/>
    <s v="No"/>
    <x v="0"/>
    <s v="Niamey 1"/>
    <x v="2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8"/>
    <s v="Abba "/>
    <s v="Mahamadou"/>
    <x v="2"/>
    <s v="M"/>
    <n v="21"/>
    <n v="90266677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99"/>
    <s v="Ousmane Kalla "/>
    <s v=" Aboubacar"/>
    <x v="2"/>
    <s v="M"/>
    <n v="26"/>
    <n v="92173867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0"/>
    <s v="Mountari"/>
    <s v=" Laouli"/>
    <x v="2"/>
    <s v="M"/>
    <n v="26"/>
    <n v="80732120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1"/>
    <s v="Ibrahim "/>
    <s v="Daoura"/>
    <x v="2"/>
    <s v="M"/>
    <n v="22"/>
    <n v="90913356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2"/>
    <s v="Oumarou "/>
    <s v="Siddo"/>
    <x v="2"/>
    <s v="M"/>
    <n v="20"/>
    <n v="89156793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3"/>
    <s v="Noe "/>
    <s v="Jack"/>
    <x v="2"/>
    <s v="M"/>
    <n v="27"/>
    <n v="89171191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4"/>
    <s v="Insa "/>
    <s v="Seybou"/>
    <x v="2"/>
    <s v="M"/>
    <n v="21"/>
    <n v="92613065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5"/>
    <s v="Mahamadou"/>
    <s v=" Mafaki"/>
    <x v="2"/>
    <s v="F"/>
    <n v="22"/>
    <n v="81088367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6"/>
    <s v="Fatimata "/>
    <s v="Djafarou"/>
    <x v="2"/>
    <s v="F"/>
    <n v="20"/>
    <n v="89837845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7"/>
    <s v="Mahamane "/>
    <s v="Laminou"/>
    <x v="2"/>
    <s v="M"/>
    <n v="19"/>
    <n v="80535143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8"/>
    <s v="Jerome"/>
    <s v=" Busari"/>
    <x v="2"/>
    <s v="M"/>
    <n v="26"/>
    <n v="96415373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09"/>
    <s v="Issoufi Boubacar"/>
    <s v=""/>
    <x v="2"/>
    <s v="F"/>
    <n v="20"/>
    <n v="98783519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0"/>
    <s v="Seybou Beidari"/>
    <s v=""/>
    <x v="2"/>
    <s v="M"/>
    <n v="26"/>
    <n v="97773720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1"/>
    <s v="Tinni "/>
    <s v="Adamou"/>
    <x v="2"/>
    <s v="M"/>
    <n v="21"/>
    <n v="80610665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2"/>
    <s v="Ibrahim Tchioma"/>
    <s v=" Mariama"/>
    <x v="2"/>
    <s v="F"/>
    <n v="25"/>
    <n v="99806270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3"/>
    <s v="Amadou "/>
    <s v="Waziri"/>
    <x v="2"/>
    <s v="M"/>
    <n v="28"/>
    <n v="97007527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4"/>
    <s v="Lawali "/>
    <s v="Abdoul Karim"/>
    <x v="2"/>
    <s v="M"/>
    <n v="37"/>
    <n v="98673797"/>
    <s v="No"/>
    <x v="0"/>
    <s v="Niamey 1"/>
    <x v="98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5"/>
    <s v="Elhadji Ama "/>
    <s v="Abba Adji"/>
    <x v="2"/>
    <s v="M"/>
    <n v="21"/>
    <n v="91944835"/>
    <s v="No"/>
    <x v="0"/>
    <s v="Niamey 1"/>
    <x v="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6"/>
    <s v="Mahamamane Sidi "/>
    <s v="Gali Youssouf"/>
    <x v="2"/>
    <s v="M"/>
    <n v="26"/>
    <n v="99929341"/>
    <s v="No"/>
    <x v="4"/>
    <s v="Tahoua"/>
    <x v="36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7"/>
    <s v="Yacouba Djimba "/>
    <s v="Salifou"/>
    <x v="2"/>
    <s v="M"/>
    <n v="25"/>
    <n v="89859088"/>
    <s v="No"/>
    <x v="0"/>
    <s v="Niamey 1"/>
    <x v="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8"/>
    <s v="Assoumane "/>
    <s v="Akoye Moussa"/>
    <x v="2"/>
    <s v="M"/>
    <n v="23"/>
    <n v="91441805"/>
    <s v="No"/>
    <x v="3"/>
    <s v="Zinder Ville"/>
    <x v="154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19"/>
    <s v="Saley"/>
    <s v=" Abdoulaye"/>
    <x v="2"/>
    <s v="M"/>
    <n v="27"/>
    <n v="92211035"/>
    <s v="No"/>
    <x v="0"/>
    <s v="Niamey 2"/>
    <x v="2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0"/>
    <s v="Guirguidi Lawal"/>
    <s v=" Kader Mataram"/>
    <x v="2"/>
    <s v="M"/>
    <n v="22"/>
    <n v="98003564"/>
    <s v="No"/>
    <x v="0"/>
    <s v="Niamey 1"/>
    <x v="11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1"/>
    <s v="Abdoul Naser "/>
    <s v="Idi Amadou"/>
    <x v="2"/>
    <s v="M"/>
    <n v="26"/>
    <n v="81185997"/>
    <s v="No"/>
    <x v="0"/>
    <s v="Niamey 1"/>
    <x v="2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2"/>
    <s v="Issoufou Moussa"/>
    <s v=" Rachidatou"/>
    <x v="2"/>
    <s v="F"/>
    <n v="19"/>
    <n v="85123596"/>
    <s v="No"/>
    <x v="0"/>
    <s v="Niamey 1"/>
    <x v="31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3"/>
    <s v="Massaoudou "/>
    <s v="Adamou"/>
    <x v="2"/>
    <s v="M"/>
    <n v="21"/>
    <n v="89576874"/>
    <s v="No"/>
    <x v="0"/>
    <s v="Niamey 4"/>
    <x v="36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4"/>
    <s v="Adamou "/>
    <s v="Biniamimou"/>
    <x v="2"/>
    <s v="F"/>
    <n v="23"/>
    <n v="88593451"/>
    <s v="No"/>
    <x v="0"/>
    <s v="Niamey 1"/>
    <x v="29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5"/>
    <s v="Sadam Harouna "/>
    <s v="Mamane"/>
    <x v="2"/>
    <s v="M"/>
    <n v="22"/>
    <n v="91111233"/>
    <s v="No"/>
    <x v="0"/>
    <s v="Niamey 1"/>
    <x v="2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6"/>
    <s v="Hassane "/>
    <s v="Abdou Hima"/>
    <x v="2"/>
    <s v="M"/>
    <n v="26"/>
    <n v="91928942"/>
    <s v="No"/>
    <x v="0"/>
    <s v="Niamey 1"/>
    <x v="36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7"/>
    <s v="Moustapha"/>
    <s v=" Salifou"/>
    <x v="2"/>
    <s v="M"/>
    <n v="24"/>
    <n v="91811286"/>
    <s v="No"/>
    <x v="0"/>
    <s v="Niamey 1"/>
    <x v="59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8"/>
    <s v="Amadou"/>
    <s v=" Oumarou Fati"/>
    <x v="2"/>
    <s v="F"/>
    <n v="31"/>
    <n v="96443470"/>
    <s v="No"/>
    <x v="0"/>
    <s v="Niamey 5"/>
    <x v="364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29"/>
    <s v="Yacouba"/>
    <s v=" Abdoul Kader"/>
    <x v="2"/>
    <s v="M"/>
    <n v="22"/>
    <n v="91169290"/>
    <s v="No"/>
    <x v="0"/>
    <s v="Niamey 1"/>
    <x v="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30"/>
    <s v="Oumarou Tinaou "/>
    <s v="Abdoul Razak"/>
    <x v="2"/>
    <s v="M"/>
    <n v="23"/>
    <n v="97674706"/>
    <s v="No"/>
    <x v="0"/>
    <s v="Niamey 1"/>
    <x v="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31"/>
    <s v="Samira"/>
    <s v=" Issoufou"/>
    <x v="2"/>
    <s v="F"/>
    <n v="21"/>
    <n v="98363956"/>
    <s v="No"/>
    <x v="0"/>
    <s v="Niamey 1"/>
    <x v="33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32"/>
    <s v="Ismael"/>
    <s v=" Omar"/>
    <x v="2"/>
    <s v="M"/>
    <n v="22"/>
    <n v="85188894"/>
    <s v="No"/>
    <x v="0"/>
    <s v="Niamey 5"/>
    <x v="1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33"/>
    <s v="Mamba"/>
    <s v=" Raissa"/>
    <x v="2"/>
    <s v="F"/>
    <n v="23"/>
    <n v="90386943"/>
    <s v="No"/>
    <x v="0"/>
    <s v="Niamey 5"/>
    <x v="365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Ibrahim Abdoulaye Saiya"/>
    <s v="Confirmed"/>
    <x v="134"/>
    <s v="Mr Olivier"/>
    <s v=" Lange"/>
    <x v="2"/>
    <s v="M"/>
    <n v="47"/>
    <n v="90120035"/>
    <s v="No"/>
    <x v="0"/>
    <s v="Niamey 1"/>
    <x v="22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m/>
    <x v="2"/>
    <d v="2020-06-22T00:00:00"/>
    <m/>
    <m/>
    <s v="Négatif"/>
  </r>
  <r>
    <m/>
    <m/>
    <s v="Chaibou Hassanatou"/>
    <s v="Confirmed"/>
    <x v="92"/>
    <s v="Rahina"/>
    <s v="Moussa"/>
    <x v="1"/>
    <s v="F"/>
    <n v="15"/>
    <n v="96679081"/>
    <s v="No"/>
    <x v="0"/>
    <s v="Niamey 1"/>
    <x v="3"/>
    <m/>
    <x v="0"/>
    <s v="Healthy"/>
    <m/>
    <d v="2020-06-26T00:00:00"/>
    <d v="2020-07-10T00:00:00"/>
    <n v="-20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0T00:00:00"/>
    <m/>
    <m/>
    <m/>
  </r>
  <r>
    <m/>
    <m/>
    <s v="Chaibou Hassanatou"/>
    <s v="Confirmed"/>
    <x v="92"/>
    <s v="Djamila"/>
    <s v="Madjidou"/>
    <x v="1"/>
    <s v="F"/>
    <n v="19"/>
    <n v="96679081"/>
    <s v="No"/>
    <x v="0"/>
    <s v="Niamey 1"/>
    <x v="3"/>
    <m/>
    <x v="0"/>
    <s v="Healthy"/>
    <m/>
    <d v="2020-06-26T00:00:00"/>
    <d v="2020-07-10T00:00:00"/>
    <n v="-20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0T00:00:00"/>
    <m/>
    <m/>
    <m/>
  </r>
  <r>
    <m/>
    <m/>
    <s v="Chaibou Hassanatou"/>
    <s v="Confirmed"/>
    <x v="92"/>
    <s v="Ahamed "/>
    <s v="Barki"/>
    <x v="1"/>
    <s v="M"/>
    <n v="15"/>
    <n v="96974497"/>
    <s v="No"/>
    <x v="0"/>
    <s v="Niamey 1"/>
    <x v="3"/>
    <m/>
    <x v="0"/>
    <s v="Healthy"/>
    <m/>
    <d v="2020-06-26T00:00:00"/>
    <d v="2020-07-10T00:00:00"/>
    <n v="-20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0T00:00:00"/>
    <m/>
    <m/>
    <m/>
  </r>
  <r>
    <m/>
    <m/>
    <s v="Chaibou Hassanatou"/>
    <s v="Confirmed"/>
    <x v="92"/>
    <s v="Sabrina"/>
    <s v="Barki"/>
    <x v="1"/>
    <s v="F"/>
    <n v="8"/>
    <n v="96679081"/>
    <s v="No"/>
    <x v="0"/>
    <s v="Niamey 1"/>
    <x v="3"/>
    <m/>
    <x v="0"/>
    <s v="Healthy"/>
    <m/>
    <d v="2020-06-26T00:00:00"/>
    <d v="2020-07-10T00:00:00"/>
    <n v="-20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0T00:00:00"/>
    <m/>
    <m/>
    <m/>
  </r>
  <r>
    <m/>
    <m/>
    <s v="Chaibou Hassanatou"/>
    <s v="Confirmed"/>
    <x v="92"/>
    <s v="Moussa"/>
    <s v="Amadou"/>
    <x v="1"/>
    <s v="M"/>
    <n v="31"/>
    <n v="96810840"/>
    <s v="No"/>
    <x v="0"/>
    <s v="Niamey 1"/>
    <x v="3"/>
    <m/>
    <x v="1"/>
    <s v="Healthy"/>
    <m/>
    <d v="2020-06-26T00:00:00"/>
    <d v="2020-07-10T00:00:00"/>
    <n v="-20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0T00:00:00"/>
    <m/>
    <m/>
    <m/>
  </r>
  <r>
    <m/>
    <m/>
    <s v="Boukari Ousmane "/>
    <s v="Confirmed"/>
    <x v="83"/>
    <s v="Issoufou"/>
    <s v="Boukari"/>
    <x v="1"/>
    <s v="M"/>
    <n v="34"/>
    <m/>
    <s v="No"/>
    <x v="3"/>
    <s v="Belbedji"/>
    <x v="366"/>
    <s v="Boukari 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Rabiou"/>
    <s v="Ousmane"/>
    <x v="1"/>
    <s v="M"/>
    <n v="47"/>
    <m/>
    <s v="No"/>
    <x v="3"/>
    <s v="Belbedji"/>
    <x v="366"/>
    <s v="Rabiou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Elh maman"/>
    <s v="Na Garbé"/>
    <x v="1"/>
    <s v="M"/>
    <n v="65"/>
    <m/>
    <s v="No"/>
    <x v="3"/>
    <s v="Belbedji"/>
    <x v="366"/>
    <s v="Elh Maman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Elh Maina"/>
    <m/>
    <x v="1"/>
    <s v="M"/>
    <n v="60"/>
    <m/>
    <s v="No"/>
    <x v="3"/>
    <s v="Belbedji"/>
    <x v="366"/>
    <s v="Elh Maina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Fati "/>
    <s v="Issa"/>
    <x v="1"/>
    <s v="F"/>
    <n v="40"/>
    <m/>
    <s v="No"/>
    <x v="3"/>
    <s v="Belbedji"/>
    <x v="366"/>
    <s v="Boukari 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Mariama"/>
    <s v="Yacouba"/>
    <x v="1"/>
    <s v="F"/>
    <n v="45"/>
    <m/>
    <s v="No"/>
    <x v="3"/>
    <s v="Belbedji"/>
    <x v="366"/>
    <s v="Boukari "/>
    <x v="0"/>
    <s v="Healthy"/>
    <m/>
    <d v="2020-06-10T00:00:00"/>
    <d v="2020-06-24T00:00:00"/>
    <n v="-21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4T00:00:00"/>
    <m/>
    <m/>
    <m/>
  </r>
  <r>
    <m/>
    <m/>
    <s v="Boukari Ousmane "/>
    <s v="Confirmed"/>
    <x v="83"/>
    <s v="Fatima Issa"/>
    <s v="Issa"/>
    <x v="1"/>
    <s v="F"/>
    <m/>
    <n v="97313284"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Mariama"/>
    <s v="Yakouba"/>
    <x v="1"/>
    <s v="F"/>
    <n v="45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Zouéra"/>
    <s v="Boukari"/>
    <x v="1"/>
    <s v="F"/>
    <n v="37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bdou Salam"/>
    <s v="Amadou"/>
    <x v="1"/>
    <s v="M"/>
    <n v="12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Maman Sani"/>
    <s v="Boukari"/>
    <x v="1"/>
    <s v="M"/>
    <n v="20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Mourtala"/>
    <s v="Boukari"/>
    <x v="1"/>
    <s v="M"/>
    <n v="14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Laminou"/>
    <s v="Boukari"/>
    <x v="1"/>
    <s v="M"/>
    <n v="8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Malika"/>
    <s v="Boukari"/>
    <x v="1"/>
    <s v="F"/>
    <n v="8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Wassilla"/>
    <s v="Boukari"/>
    <x v="1"/>
    <s v="F"/>
    <n v="11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Badaria"/>
    <s v="Rabiou"/>
    <x v="1"/>
    <s v="F"/>
    <n v="2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Rachida "/>
    <s v="Kanta"/>
    <x v="1"/>
    <s v="F"/>
    <n v="20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Kouboura"/>
    <s v="Kanzo"/>
    <x v="1"/>
    <s v="F"/>
    <n v="18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bdoul Malik"/>
    <s v="Boukari"/>
    <x v="1"/>
    <s v="M"/>
    <n v="15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minatou"/>
    <s v="Issoufou"/>
    <x v="1"/>
    <s v="F"/>
    <n v="13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Fatima "/>
    <s v="Djibo"/>
    <x v="1"/>
    <s v="F"/>
    <n v="2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Badaria "/>
    <s v="Bassirou"/>
    <x v="1"/>
    <s v="F"/>
    <n v="19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Faiza"/>
    <s v="Boukari"/>
    <x v="1"/>
    <s v="F"/>
    <n v="7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Djamila "/>
    <s v="Boukari"/>
    <x v="1"/>
    <s v="F"/>
    <n v="10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Mountari"/>
    <s v="Abdo"/>
    <x v="1"/>
    <s v="M"/>
    <n v="17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bdoulay"/>
    <s v="Boukari"/>
    <x v="1"/>
    <s v="M"/>
    <n v="42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ttahir"/>
    <s v="Boukari"/>
    <x v="1"/>
    <s v="M"/>
    <n v="16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Ismaél"/>
    <s v="Boukari"/>
    <x v="1"/>
    <s v="M"/>
    <n v="13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Souleymane"/>
    <s v="Abdou"/>
    <x v="1"/>
    <s v="M"/>
    <n v="21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Harouna"/>
    <s v="Abdou"/>
    <x v="1"/>
    <s v="M"/>
    <n v="6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Rachida"/>
    <s v="Mani"/>
    <x v="1"/>
    <s v="F"/>
    <n v="6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Soureya"/>
    <s v="Abdou"/>
    <x v="1"/>
    <s v="F"/>
    <n v="25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Fatima Zara"/>
    <s v="Abdou"/>
    <x v="1"/>
    <s v="F"/>
    <n v="8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Zaharia"/>
    <s v="Moussa"/>
    <x v="1"/>
    <s v="F"/>
    <n v="3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Chamsia"/>
    <s v="Abdou"/>
    <x v="1"/>
    <s v="F"/>
    <n v="7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Aicha"/>
    <s v="Ali"/>
    <x v="1"/>
    <s v="F"/>
    <n v="14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Zaliha"/>
    <s v="Abdou"/>
    <x v="1"/>
    <s v="F"/>
    <n v="11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Boukari Ousmane "/>
    <s v="Confirmed"/>
    <x v="83"/>
    <s v="Salissou "/>
    <s v="Abdou"/>
    <x v="1"/>
    <s v="M"/>
    <n v="4"/>
    <m/>
    <s v="No"/>
    <x v="3"/>
    <s v="Belbedji"/>
    <x v="367"/>
    <m/>
    <x v="0"/>
    <s v="Healthy"/>
    <m/>
    <d v="2020-06-09T00:00:00"/>
    <d v="2020-06-23T00:00:00"/>
    <n v="-21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23T00:00:00"/>
    <m/>
    <m/>
    <m/>
  </r>
  <r>
    <m/>
    <m/>
    <s v="Ali Ousmane"/>
    <s v="Confirmed"/>
    <x v="85"/>
    <s v="Hadizatou "/>
    <s v="coubouriya"/>
    <x v="1"/>
    <s v="F"/>
    <n v="50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Ibrahim"/>
    <s v="Ali"/>
    <x v="1"/>
    <s v="M"/>
    <n v="30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Youssouf"/>
    <s v="Ali"/>
    <x v="1"/>
    <s v="M"/>
    <n v="24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Sanoussi"/>
    <s v="Ali"/>
    <x v="1"/>
    <s v="M"/>
    <n v="22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Djamila"/>
    <s v="Ali"/>
    <x v="1"/>
    <s v="F"/>
    <n v="16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Djaffar"/>
    <s v="Ali"/>
    <x v="1"/>
    <s v="M"/>
    <n v="14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Rabiya"/>
    <s v="Ali"/>
    <x v="1"/>
    <s v="M"/>
    <n v="12"/>
    <m/>
    <s v="No"/>
    <x v="3"/>
    <s v="Magaria"/>
    <x v="368"/>
    <s v="Ali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Saoudé"/>
    <m/>
    <x v="2"/>
    <s v="F"/>
    <n v="50"/>
    <m/>
    <s v="No"/>
    <x v="3"/>
    <s v="Magaria"/>
    <x v="368"/>
    <n v="0"/>
    <x v="0"/>
    <s v="Healthy"/>
    <m/>
    <d v="2020-06-16T00:00:00"/>
    <d v="2020-06-30T00:00:00"/>
    <n v="-21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30T00:00:00"/>
    <m/>
    <m/>
    <m/>
  </r>
  <r>
    <m/>
    <m/>
    <s v="Ali Ousmane"/>
    <s v="Confirmed"/>
    <x v="85"/>
    <s v="Malam Hakilou"/>
    <s v="Ousmane"/>
    <x v="1"/>
    <s v="M"/>
    <n v="57"/>
    <m/>
    <s v="No"/>
    <x v="3"/>
    <s v="Magaria"/>
    <x v="369"/>
    <s v="Hakilou"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Ali Ousmane"/>
    <s v="Confirmed"/>
    <x v="85"/>
    <s v="Souleymane"/>
    <s v="Aminou"/>
    <x v="1"/>
    <s v="M"/>
    <n v="64"/>
    <m/>
    <s v="No"/>
    <x v="3"/>
    <s v="Zinder Ville"/>
    <x v="370"/>
    <s v="Souleymane"/>
    <x v="0"/>
    <s v="Healthy"/>
    <m/>
    <d v="2020-06-18T00:00:00"/>
    <d v="2020-07-02T00:00:00"/>
    <n v="-20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Ali Ousmane"/>
    <s v="Confirmed"/>
    <x v="85"/>
    <s v="Moutari"/>
    <s v="Oudou"/>
    <x v="1"/>
    <s v="M"/>
    <n v="17"/>
    <m/>
    <s v="No"/>
    <x v="3"/>
    <s v="Magaria"/>
    <x v="369"/>
    <s v="Oudou"/>
    <x v="0"/>
    <s v="Healthy"/>
    <m/>
    <d v="2020-06-18T00:00:00"/>
    <d v="2020-07-02T00:00:00"/>
    <n v="-20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2T00:00:00"/>
    <m/>
    <m/>
    <m/>
  </r>
  <r>
    <m/>
    <m/>
    <s v="Fatimata Zakari"/>
    <s v="Confirmed"/>
    <x v="88"/>
    <s v="Issaka"/>
    <s v="Hassan"/>
    <x v="1"/>
    <s v="M"/>
    <n v="40"/>
    <n v="88608318"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Hadjia"/>
    <s v="Dicko"/>
    <x v="1"/>
    <s v="F"/>
    <n v="65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Hassan "/>
    <s v="Idi"/>
    <x v="1"/>
    <s v="M"/>
    <n v="70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Abdou"/>
    <s v="Hassan"/>
    <x v="1"/>
    <s v="M"/>
    <n v="35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Fassouma"/>
    <s v="Hassan"/>
    <x v="1"/>
    <s v="M"/>
    <n v="20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Salamatou"/>
    <s v="Boukar"/>
    <x v="1"/>
    <s v="F"/>
    <n v="20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Ibrahim"/>
    <s v="Issaka"/>
    <x v="1"/>
    <s v="F"/>
    <n v="20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Ibrahim"/>
    <s v="Issaka"/>
    <x v="1"/>
    <s v="M"/>
    <n v="7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Fatimata Zakari"/>
    <s v="Confirmed"/>
    <x v="88"/>
    <s v="Biniya"/>
    <s v="Issaka"/>
    <x v="1"/>
    <s v="M"/>
    <n v="0"/>
    <m/>
    <s v="No"/>
    <x v="3"/>
    <s v="Tanout"/>
    <x v="371"/>
    <s v="Issaka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Salhatoise"/>
    <s v="Soumaila"/>
    <x v="1"/>
    <s v="F"/>
    <n v="49"/>
    <n v="97782698"/>
    <s v="No"/>
    <x v="7"/>
    <s v="Goudoumaria"/>
    <x v="372"/>
    <s v="Alayé"/>
    <x v="0"/>
    <s v="Healthy"/>
    <m/>
    <d v="2020-06-23T00:00:00"/>
    <d v="2020-07-07T00:00:00"/>
    <n v="-20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7T00:00:00"/>
    <m/>
    <m/>
    <m/>
  </r>
  <r>
    <m/>
    <m/>
    <s v="Elh Alayé Mamadou"/>
    <s v="Confirmed"/>
    <x v="135"/>
    <s v="Yalaou"/>
    <s v="Moustapha"/>
    <x v="1"/>
    <s v="F"/>
    <m/>
    <n v="90800443"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Bamaye"/>
    <s v="Alayé"/>
    <x v="1"/>
    <s v="M"/>
    <n v="26"/>
    <m/>
    <s v="No"/>
    <x v="7"/>
    <s v="Goudoumaria"/>
    <x v="372"/>
    <s v="Alayé"/>
    <x v="0"/>
    <s v="Healthy"/>
    <m/>
    <d v="2020-06-23T00:00:00"/>
    <d v="2020-07-07T00:00:00"/>
    <n v="-20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7T00:00:00"/>
    <m/>
    <m/>
    <m/>
  </r>
  <r>
    <m/>
    <m/>
    <s v="Elh Alayé Mamadou"/>
    <s v="Confirmed"/>
    <x v="135"/>
    <s v="Mariam"/>
    <s v="Alayé"/>
    <x v="1"/>
    <s v="M"/>
    <n v="35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Dandi"/>
    <s v="Alayé"/>
    <x v="1"/>
    <s v="M"/>
    <n v="20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Magaram"/>
    <s v="Alayé"/>
    <x v="1"/>
    <s v="F"/>
    <n v="20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Harouna"/>
    <s v="Alayé"/>
    <x v="1"/>
    <s v="F"/>
    <n v="20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Bari"/>
    <s v="Alayé"/>
    <x v="1"/>
    <s v="M"/>
    <n v="7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m/>
    <s v="Elh Alayé Mamadou"/>
    <s v="Confirmed"/>
    <x v="135"/>
    <s v="Guerou"/>
    <s v="Alayé"/>
    <x v="1"/>
    <s v="M"/>
    <n v="0"/>
    <m/>
    <s v="No"/>
    <x v="7"/>
    <s v="Goudoumaria"/>
    <x v="372"/>
    <s v="Alayé"/>
    <x v="0"/>
    <s v="Healthy"/>
    <m/>
    <d v="2020-06-21T00:00:00"/>
    <d v="2020-07-05T00:00:00"/>
    <n v="-20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5T00:00:00"/>
    <m/>
    <m/>
    <m/>
  </r>
  <r>
    <m/>
    <n v="970"/>
    <s v="Bassirou Moussa"/>
    <s v="Confirmed"/>
    <x v="53"/>
    <s v="Issaka"/>
    <s v="Bassirou"/>
    <x v="1"/>
    <s v="M"/>
    <n v="7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Hassana"/>
    <s v="Bassirou"/>
    <x v="1"/>
    <s v="F"/>
    <n v="3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70"/>
    <s v="Bassirou Moussa"/>
    <s v="Confirmed"/>
    <x v="53"/>
    <s v="Ousseini"/>
    <s v="Bassirou"/>
    <x v="1"/>
    <s v="F"/>
    <n v="3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Amina Mahamadou"/>
    <s v="Confirmed"/>
    <x v="35"/>
    <s v="Amina"/>
    <s v="Mahamadou"/>
    <x v="1"/>
    <s v="F"/>
    <n v="85"/>
    <m/>
    <s v="No"/>
    <x v="3"/>
    <s v="Zinder Ville"/>
    <x v="107"/>
    <s v="Mahamadou"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m/>
    <m/>
    <m/>
  </r>
  <r>
    <m/>
    <n v="970"/>
    <s v="Bassirou Moussa"/>
    <s v="Confirmed"/>
    <x v="53"/>
    <s v="Rabé"/>
    <s v="Bassirou"/>
    <x v="1"/>
    <s v="F"/>
    <n v="18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 Nafissa Sadiq Kanté"/>
    <s v="Confirmed"/>
    <x v="35"/>
    <s v="Nafissa"/>
    <s v="Sidik"/>
    <x v="1"/>
    <s v="F"/>
    <n v="22"/>
    <n v="97036068"/>
    <s v="No"/>
    <x v="3"/>
    <s v="Zinder Ville"/>
    <x v="107"/>
    <s v="Sidik"/>
    <x v="0"/>
    <s v="Healthy"/>
    <m/>
    <d v="2020-05-07T00:00:00"/>
    <d v="2020-05-21T00:00:00"/>
    <n v="-251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1T00:00:00"/>
    <m/>
    <m/>
    <m/>
  </r>
  <r>
    <m/>
    <n v="970"/>
    <s v="Bassirou Moussa"/>
    <s v="Confirmed"/>
    <x v="53"/>
    <s v="Chamssou"/>
    <s v="Bassirou"/>
    <x v="1"/>
    <s v="M"/>
    <n v="21"/>
    <m/>
    <s v="No"/>
    <x v="3"/>
    <s v="Matameye"/>
    <x v="200"/>
    <s v="Bassirou"/>
    <x v="0"/>
    <s v="Healthy"/>
    <m/>
    <d v="2020-06-08T00:00:00"/>
    <d v="2020-06-22T00:00:00"/>
    <n v="-21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Hassana "/>
    <s v="Na Ouwalé"/>
    <x v="1"/>
    <s v="F"/>
    <n v="25"/>
    <n v="88543498"/>
    <s v="No"/>
    <x v="3"/>
    <s v="Damagaram Takaya"/>
    <x v="373"/>
    <s v="Na Ouwalé"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Abou"/>
    <s v="Yaskori"/>
    <x v="1"/>
    <s v="F"/>
    <n v="22"/>
    <n v="88543498"/>
    <s v="No"/>
    <x v="3"/>
    <s v="Damagaram Takaya"/>
    <x v="373"/>
    <s v="Yaskori"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Nana Wadatché"/>
    <s v="Ibrahim"/>
    <x v="1"/>
    <s v="F"/>
    <n v="5"/>
    <n v="88543498"/>
    <s v="No"/>
    <x v="3"/>
    <s v="Damagaram Takaya"/>
    <x v="373"/>
    <s v="Ibrahim"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Chamssou"/>
    <s v="Ibrahim"/>
    <x v="1"/>
    <s v="M"/>
    <n v="1"/>
    <n v="88543498"/>
    <s v="No"/>
    <x v="3"/>
    <s v="Damagaram Takaya"/>
    <x v="373"/>
    <s v="Ibrahim"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n v="963"/>
    <s v="Ibrahim Abdou"/>
    <s v="Confirmed"/>
    <x v="68"/>
    <s v="Ousseina"/>
    <s v="Ibrahim"/>
    <x v="1"/>
    <s v="F"/>
    <n v="0"/>
    <n v="88543498"/>
    <s v="No"/>
    <x v="3"/>
    <s v="Damagaram Takaya"/>
    <x v="373"/>
    <s v="Ibrahim"/>
    <x v="0"/>
    <s v="Healthy"/>
    <m/>
    <d v="2020-06-04T00:00:00"/>
    <d v="2020-06-18T00:00:00"/>
    <n v="-22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s v=""/>
    <s v=""/>
    <m/>
  </r>
  <r>
    <m/>
    <m/>
    <s v="Nassirou Ousmane"/>
    <s v="Confirmed"/>
    <x v="57"/>
    <s v="Mahamadou "/>
    <s v="Hassan"/>
    <x v="1"/>
    <s v="M"/>
    <n v="32"/>
    <n v="96156375"/>
    <s v="No"/>
    <x v="3"/>
    <s v="Zinder Ville"/>
    <x v="157"/>
    <s v="Hass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Nassirou Ousmane"/>
    <s v="Confirmed"/>
    <x v="57"/>
    <s v="Aminata "/>
    <s v="Hassan"/>
    <x v="1"/>
    <s v="M"/>
    <n v="26"/>
    <n v="96156375"/>
    <s v="No"/>
    <x v="3"/>
    <s v="Zinder Ville"/>
    <x v="157"/>
    <s v="Hass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Nassirou Ousmane"/>
    <s v="Confirmed"/>
    <x v="57"/>
    <s v="Aichatou"/>
    <s v="Hassan"/>
    <x v="1"/>
    <s v="F"/>
    <n v="23"/>
    <n v="96156375"/>
    <s v="No"/>
    <x v="3"/>
    <s v="Zinder Ville"/>
    <x v="157"/>
    <s v="Hass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Nassirou Ousmane"/>
    <s v="Confirmed"/>
    <x v="57"/>
    <s v="Zeinabou"/>
    <s v="Hassan"/>
    <x v="1"/>
    <s v="F"/>
    <n v="19"/>
    <n v="96156375"/>
    <s v="No"/>
    <x v="3"/>
    <s v="Zinder Ville"/>
    <x v="157"/>
    <s v="Hassan"/>
    <x v="0"/>
    <s v="Healthy"/>
    <m/>
    <d v="2020-05-08T00:00:00"/>
    <d v="2020-05-22T00:00:00"/>
    <n v="-25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22T00:00:00"/>
    <m/>
    <m/>
    <m/>
  </r>
  <r>
    <m/>
    <m/>
    <s v="Zeinabou Mahamadou"/>
    <s v="Confirmed"/>
    <x v="79"/>
    <s v="Mahaman"/>
    <s v="AbdoulSalam"/>
    <x v="1"/>
    <s v="M"/>
    <n v="13"/>
    <m/>
    <s v="No"/>
    <x v="3"/>
    <s v="Zinder Ville"/>
    <x v="238"/>
    <s v="AbdoulSalam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Zeinabou Mahamadou"/>
    <s v="Confirmed"/>
    <x v="79"/>
    <s v="Yusra"/>
    <s v="Falalou"/>
    <x v="1"/>
    <s v="F"/>
    <n v="13"/>
    <m/>
    <s v="No"/>
    <x v="3"/>
    <s v="Zinder Ville"/>
    <x v="238"/>
    <s v="Falalou"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Zeinabou Mahamadou"/>
    <s v="Confirmed"/>
    <x v="79"/>
    <s v="Zoulhair"/>
    <s v="Falalou"/>
    <x v="1"/>
    <s v="F"/>
    <n v="10"/>
    <m/>
    <s v="No"/>
    <x v="3"/>
    <s v="Zinder Ville"/>
    <x v="238"/>
    <s v="Falal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Zeinabou Mahamadou"/>
    <s v="Confirmed"/>
    <x v="79"/>
    <s v="Kassir"/>
    <s v="Falalou"/>
    <x v="1"/>
    <s v="M"/>
    <n v="9"/>
    <m/>
    <s v="No"/>
    <x v="3"/>
    <s v="Zinder Ville"/>
    <x v="238"/>
    <s v="Falal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Zeinabou Mahamadou"/>
    <s v="Confirmed"/>
    <x v="79"/>
    <s v="Tamssir"/>
    <s v="Falalou"/>
    <x v="1"/>
    <s v="M"/>
    <n v="4"/>
    <m/>
    <s v="No"/>
    <x v="3"/>
    <s v="Zinder Ville"/>
    <x v="238"/>
    <s v="Falal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Abdoul Moumouni"/>
    <s v="Kandine"/>
    <x v="1"/>
    <s v="M"/>
    <n v="17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Bintou"/>
    <s v="Kandine"/>
    <x v="1"/>
    <s v="F"/>
    <n v="12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Nana zeinabou"/>
    <s v="Kandine"/>
    <x v="1"/>
    <s v="F"/>
    <n v="7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Nana Haoua"/>
    <s v="Kandine"/>
    <x v="1"/>
    <s v="F"/>
    <n v="12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Harou"/>
    <s v="Kandine"/>
    <x v="1"/>
    <s v="M"/>
    <n v="26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Zara"/>
    <s v="Kandine"/>
    <x v="1"/>
    <s v="F"/>
    <n v="23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Houwa"/>
    <s v="Kandine"/>
    <x v="1"/>
    <s v="F"/>
    <n v="24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Aichatou"/>
    <s v="Kandine"/>
    <x v="1"/>
    <s v="F"/>
    <n v="25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DanDadia"/>
    <s v="Amani"/>
    <x v="1"/>
    <s v="F"/>
    <n v="50"/>
    <m/>
    <s v="No"/>
    <x v="3"/>
    <s v="Damagaram takaya"/>
    <x v="239"/>
    <s v="Amani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Abdoul Moumouni"/>
    <s v="Gajirama"/>
    <x v="1"/>
    <s v="M"/>
    <n v="4"/>
    <m/>
    <s v="No"/>
    <x v="3"/>
    <s v="Damagaram takaya"/>
    <x v="239"/>
    <s v="Gajiram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e Kandine"/>
    <s v="Confirmed"/>
    <x v="80"/>
    <s v="Nana Aichatou"/>
    <s v="Moussa"/>
    <x v="1"/>
    <s v="F"/>
    <n v="2"/>
    <m/>
    <s v="No"/>
    <x v="3"/>
    <s v="Damagaram takaya"/>
    <x v="239"/>
    <s v="Mouss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Aboubacar"/>
    <s v="Moussa"/>
    <x v="1"/>
    <s v="M"/>
    <n v="19"/>
    <m/>
    <s v="No"/>
    <x v="3"/>
    <s v="Damagaram takaya"/>
    <x v="239"/>
    <s v="Mouss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outari"/>
    <s v="Moussa"/>
    <x v="1"/>
    <s v="M"/>
    <n v="17"/>
    <m/>
    <s v="No"/>
    <x v="3"/>
    <s v="Damagaram takaya"/>
    <x v="239"/>
    <s v="Mouss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Abdoulkarim"/>
    <s v="Magagi"/>
    <x v="1"/>
    <s v="M"/>
    <n v="12"/>
    <m/>
    <s v="No"/>
    <x v="3"/>
    <s v="Damagaram takaya"/>
    <x v="239"/>
    <s v="Magagi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man Bachir"/>
    <s v="Babayé"/>
    <x v="1"/>
    <s v="M"/>
    <n v="14"/>
    <m/>
    <s v="No"/>
    <x v="3"/>
    <s v="Damagaram takaya"/>
    <x v="239"/>
    <s v="Babayé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Fadimata"/>
    <s v="Kaou"/>
    <x v="1"/>
    <s v="F"/>
    <n v="40"/>
    <m/>
    <s v="No"/>
    <x v="3"/>
    <s v="Damagaram takaya"/>
    <x v="239"/>
    <s v="Ka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lam"/>
    <s v="Boukar"/>
    <x v="1"/>
    <s v="M"/>
    <n v="40"/>
    <m/>
    <s v="No"/>
    <x v="3"/>
    <s v="Damagaram takaya"/>
    <x v="239"/>
    <s v="Boukar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kandine"/>
    <s v="Garba"/>
    <x v="1"/>
    <s v="M"/>
    <n v="60"/>
    <m/>
    <s v="No"/>
    <x v="3"/>
    <s v="Damagaram takaya"/>
    <x v="239"/>
    <s v="Garba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Abdoulsalam"/>
    <s v="Magagi"/>
    <x v="1"/>
    <s v="M"/>
    <n v="17"/>
    <m/>
    <s v="No"/>
    <x v="3"/>
    <s v="Damagaram takaya"/>
    <x v="239"/>
    <s v="Magagi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man Bachir"/>
    <s v="Kandine"/>
    <x v="1"/>
    <s v="M"/>
    <n v="19"/>
    <m/>
    <s v="No"/>
    <x v="3"/>
    <s v="Damagaram takaya"/>
    <x v="239"/>
    <s v="Kandine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oussa"/>
    <s v="Mhamadou"/>
    <x v="1"/>
    <s v="M"/>
    <n v="23"/>
    <m/>
    <s v="No"/>
    <x v="3"/>
    <s v="Damagaram takaya"/>
    <x v="239"/>
    <s v="Mhamad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ni"/>
    <s v="Brah"/>
    <x v="1"/>
    <s v="M"/>
    <n v="58"/>
    <m/>
    <s v="No"/>
    <x v="3"/>
    <s v="Damagaram takaya"/>
    <x v="239"/>
    <s v="Brah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oussa Magagi"/>
    <s v="Confirmed"/>
    <x v="77"/>
    <s v="Maigari"/>
    <s v="Leydou"/>
    <x v="1"/>
    <s v="M"/>
    <n v="60"/>
    <m/>
    <s v="No"/>
    <x v="3"/>
    <s v="Damagaram takaya"/>
    <x v="239"/>
    <s v="Leydou"/>
    <x v="0"/>
    <s v="Healthy"/>
    <m/>
    <d v="2020-06-05T00:00:00"/>
    <d v="2020-06-19T00:00:00"/>
    <n v="-22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9T00:00:00"/>
    <m/>
    <m/>
    <m/>
  </r>
  <r>
    <m/>
    <m/>
    <s v="Maman Hassan"/>
    <s v="Confirmed"/>
    <x v="35"/>
    <s v="Abdoul Kader"/>
    <s v="Maman"/>
    <x v="1"/>
    <s v="M"/>
    <n v="17"/>
    <m/>
    <s v="No"/>
    <x v="3"/>
    <s v="Zinder Ville"/>
    <x v="374"/>
    <s v="Maman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m/>
    <m/>
    <m/>
  </r>
  <r>
    <m/>
    <m/>
    <s v="Maman Hassan"/>
    <s v="Confirmed"/>
    <x v="35"/>
    <s v="Rachida "/>
    <s v="Maman"/>
    <x v="1"/>
    <s v="F"/>
    <n v="12"/>
    <m/>
    <s v="No"/>
    <x v="3"/>
    <s v="Zinder Ville"/>
    <x v="374"/>
    <s v="Maman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m/>
    <m/>
    <m/>
  </r>
  <r>
    <m/>
    <m/>
    <s v="Maman Hassan"/>
    <s v="Confirmed"/>
    <x v="35"/>
    <s v="Halima "/>
    <s v="Maman"/>
    <x v="1"/>
    <s v="M"/>
    <n v="15"/>
    <m/>
    <s v="No"/>
    <x v="3"/>
    <s v="Zinder Ville"/>
    <x v="374"/>
    <s v="Maman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m/>
    <m/>
    <m/>
  </r>
  <r>
    <m/>
    <m/>
    <s v="Maman Hassan"/>
    <s v="Confirmed"/>
    <x v="35"/>
    <s v="Yaha"/>
    <s v="Boukari"/>
    <x v="1"/>
    <s v="F"/>
    <n v="45"/>
    <m/>
    <s v="No"/>
    <x v="3"/>
    <s v="Zinder Ville"/>
    <x v="374"/>
    <s v="Boukari"/>
    <x v="0"/>
    <s v="Healthy"/>
    <m/>
    <d v="2020-04-30T00:00:00"/>
    <d v="2020-05-14T00:00:00"/>
    <n v="-25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5-14T00:00:00"/>
    <m/>
    <m/>
    <m/>
  </r>
  <r>
    <m/>
    <m/>
    <s v="Hamza Djintou"/>
    <s v="Confirmed"/>
    <x v="92"/>
    <s v="Djintou"/>
    <s v="Bagagi"/>
    <x v="1"/>
    <s v="M"/>
    <m/>
    <n v="96405621"/>
    <s v="No"/>
    <x v="0"/>
    <s v="Niamey 2"/>
    <x v="40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Hamza Djintou"/>
    <s v="Confirmed"/>
    <x v="92"/>
    <s v="Lamichi"/>
    <s v="Jimaou"/>
    <x v="1"/>
    <s v="F"/>
    <m/>
    <m/>
    <s v="No"/>
    <x v="0"/>
    <s v="Niamey 2"/>
    <x v="40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Hamza Djintou"/>
    <s v="Confirmed"/>
    <x v="92"/>
    <s v="Salifou"/>
    <s v="Djintou"/>
    <x v="1"/>
    <s v="M"/>
    <m/>
    <m/>
    <s v="No"/>
    <x v="0"/>
    <s v="Niamey 2"/>
    <x v="40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Hamza Djintou"/>
    <s v="Confirmed"/>
    <x v="92"/>
    <s v="Mahamadou"/>
    <m/>
    <x v="1"/>
    <s v="M"/>
    <m/>
    <m/>
    <s v="No"/>
    <x v="0"/>
    <s v="Niamey 2"/>
    <x v="40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Hamza Djintou"/>
    <s v="Confirmed"/>
    <x v="92"/>
    <s v="Oubeida"/>
    <m/>
    <x v="1"/>
    <s v="F"/>
    <m/>
    <m/>
    <s v="No"/>
    <x v="0"/>
    <s v="Niamey 2"/>
    <x v="40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lmahoudi Habo"/>
    <s v="Confirmed"/>
    <x v="92"/>
    <s v="Samadou"/>
    <m/>
    <x v="0"/>
    <s v="M"/>
    <m/>
    <m/>
    <s v="No"/>
    <x v="0"/>
    <s v="Niamey 1"/>
    <x v="1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bdouramane Karjen"/>
    <s v="Confirmed"/>
    <x v="92"/>
    <s v="Lalla"/>
    <s v="Yahaya"/>
    <x v="1"/>
    <s v="F"/>
    <n v="38"/>
    <n v="92360888"/>
    <s v="No"/>
    <x v="0"/>
    <s v="Niamey 2"/>
    <x v="2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bdouramane Karjen"/>
    <s v="Confirmed"/>
    <x v="92"/>
    <s v="Ali"/>
    <s v="Abdouramane"/>
    <x v="1"/>
    <s v="M"/>
    <n v="7"/>
    <n v="96582531"/>
    <s v="No"/>
    <x v="0"/>
    <s v="Niamey 2"/>
    <x v="2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bdouramane Karjen"/>
    <s v="Confirmed"/>
    <x v="92"/>
    <s v="Yacine"/>
    <s v="Abdouramane"/>
    <x v="1"/>
    <s v="F"/>
    <n v="9"/>
    <n v="92360888"/>
    <s v="No"/>
    <x v="0"/>
    <s v="Niamey 2"/>
    <x v="2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bdouramane Karjen"/>
    <s v="Confirmed"/>
    <x v="92"/>
    <s v="Aljeada"/>
    <s v="Abdouramane"/>
    <x v="1"/>
    <s v="F"/>
    <n v="1"/>
    <n v="92360888"/>
    <s v="No"/>
    <x v="0"/>
    <s v="Niamey 2"/>
    <x v="2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Abdouramane Karjen"/>
    <s v="Confirmed"/>
    <x v="92"/>
    <s v="Fatouma"/>
    <s v="Abdouramane"/>
    <x v="1"/>
    <s v="F"/>
    <n v="14"/>
    <n v="92360888"/>
    <s v="No"/>
    <x v="0"/>
    <s v="Niamey 2"/>
    <x v="29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Charifa"/>
    <s v="Yahaya"/>
    <x v="1"/>
    <s v="F"/>
    <n v="18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Mahamadou"/>
    <s v="Yahaya"/>
    <x v="1"/>
    <s v="M"/>
    <n v="14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Ibrahim"/>
    <s v="Yahaya"/>
    <x v="1"/>
    <s v="M"/>
    <n v="10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Abdoul Karim"/>
    <s v="Yahaya"/>
    <x v="1"/>
    <s v="M"/>
    <n v="8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Maimouna"/>
    <s v="Yahaya"/>
    <x v="1"/>
    <s v="F"/>
    <n v="4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Farida"/>
    <s v="Salifou"/>
    <x v="1"/>
    <s v="F"/>
    <n v="20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Nafissa"/>
    <m/>
    <x v="1"/>
    <s v="F"/>
    <n v="11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Djamila"/>
    <s v="Namata"/>
    <x v="1"/>
    <s v="F"/>
    <n v="42"/>
    <n v="96125375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Zina"/>
    <s v="Issa"/>
    <x v="1"/>
    <s v="F"/>
    <n v="35"/>
    <n v="94937962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Okasha"/>
    <s v="Yahaya"/>
    <x v="1"/>
    <s v="M"/>
    <n v="8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Naima"/>
    <s v="Yahaya"/>
    <x v="1"/>
    <s v="F"/>
    <n v="5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Yahaya Ousmane"/>
    <s v="Confirmed"/>
    <x v="92"/>
    <s v="Aicha"/>
    <s v="Yahaya"/>
    <x v="1"/>
    <s v="F"/>
    <n v="1"/>
    <n v="96873447"/>
    <s v="No"/>
    <x v="0"/>
    <s v="Niamey 3"/>
    <x v="47"/>
    <m/>
    <x v="0"/>
    <s v="Healthy"/>
    <m/>
    <d v="2020-06-25T00:00:00"/>
    <d v="2020-07-09T00:00:00"/>
    <n v="-202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PAUL KAPLAN"/>
    <s v=" KARGBO"/>
    <x v="0"/>
    <s v="M"/>
    <n v="52"/>
    <n v="80220782"/>
    <s v="No"/>
    <x v="0"/>
    <s v="Niamey 4"/>
    <x v="7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DJIBO"/>
    <s v=" ALI"/>
    <x v="2"/>
    <s v="M"/>
    <n v="66"/>
    <n v="96996020"/>
    <s v="No"/>
    <x v="0"/>
    <s v="Niamey 3"/>
    <x v="57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DIALLO MAMADOU"/>
    <s v=" AFFA"/>
    <x v="2"/>
    <s v="M"/>
    <n v="53"/>
    <n v="92186192"/>
    <s v="No"/>
    <x v="0"/>
    <s v="Niamey 4"/>
    <x v="7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BARUANI NGOY"/>
    <s v=" BIENVENU"/>
    <x v="2"/>
    <s v="M"/>
    <n v="54"/>
    <n v="88598889"/>
    <s v="No"/>
    <x v="0"/>
    <s v="Niamey 4"/>
    <x v="7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OUMAROU"/>
    <s v=" FATI"/>
    <x v="2"/>
    <s v="F"/>
    <n v="42"/>
    <n v="96929366"/>
    <s v="No"/>
    <x v="0"/>
    <s v="Niamey 4"/>
    <x v="2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SEWA"/>
    <s v=" ISABELLE"/>
    <x v="2"/>
    <s v="F"/>
    <n v="45"/>
    <n v="92198798"/>
    <s v="No"/>
    <x v="0"/>
    <s v="Niamey 1"/>
    <x v="22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SANDA BAGNOU"/>
    <s v=" HASSANE"/>
    <x v="2"/>
    <s v="M"/>
    <n v="46"/>
    <n v="91323845"/>
    <s v="No"/>
    <x v="0"/>
    <s v="Niamey 1"/>
    <x v="98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INOCENT"/>
    <s v=" ABOUBACAR"/>
    <x v="2"/>
    <s v="M"/>
    <n v="50"/>
    <n v="90384288"/>
    <s v="No"/>
    <x v="0"/>
    <s v="Niamey 1"/>
    <x v="24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MONICA "/>
    <s v="OBERLI "/>
    <x v="2"/>
    <s v="F"/>
    <n v="34"/>
    <m/>
    <s v="No"/>
    <x v="0"/>
    <s v="Niamey 3"/>
    <x v="52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KOUROMA PAUL"/>
    <s v=" BOUKARY"/>
    <x v="2"/>
    <s v="M"/>
    <n v="43"/>
    <n v="89097212"/>
    <s v="No"/>
    <x v="0"/>
    <s v="Niamey 1"/>
    <x v="22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DIOMADE "/>
    <s v="SEVE"/>
    <x v="2"/>
    <s v="M"/>
    <n v="42"/>
    <n v="80070119"/>
    <s v="No"/>
    <x v="0"/>
    <s v="Niamey 1"/>
    <x v="24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Esson Esmel Louis"/>
    <s v="Confirmed"/>
    <x v="93"/>
    <s v="ABDOUL "/>
    <s v=" KANE"/>
    <x v="2"/>
    <s v="M"/>
    <n v="30"/>
    <n v="92186192"/>
    <s v="No"/>
    <x v="0"/>
    <s v="Niamey 3"/>
    <x v="356"/>
    <m/>
    <x v="0"/>
    <s v="Healthy"/>
    <m/>
    <d v="2020-06-25T00:00:00"/>
    <d v="2020-07-09T00:00:00"/>
    <n v="-20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9T00:00:00"/>
    <m/>
    <m/>
    <m/>
  </r>
  <r>
    <m/>
    <m/>
    <s v="Aggalher Harouna"/>
    <s v="Confirmed"/>
    <x v="95"/>
    <s v="Mariam"/>
    <s v="Sallah"/>
    <x v="1"/>
    <s v="F"/>
    <n v="38"/>
    <n v="97011671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ggalher Harouna"/>
    <s v="Confirmed"/>
    <x v="95"/>
    <s v="Aichatou"/>
    <s v="Aggalher"/>
    <x v="1"/>
    <s v="F"/>
    <n v="11"/>
    <n v="97011671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ggalher Harouna"/>
    <s v="Confirmed"/>
    <x v="95"/>
    <s v="Fatima"/>
    <s v="Aggalher"/>
    <x v="1"/>
    <s v="F"/>
    <n v="6"/>
    <n v="97011671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ggalher Harouna"/>
    <s v="Confirmed"/>
    <x v="95"/>
    <s v="Toufana"/>
    <s v="Sallah"/>
    <x v="1"/>
    <s v="F"/>
    <n v="21"/>
    <n v="97011671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ggalher Harouna"/>
    <s v="Confirmed"/>
    <x v="95"/>
    <s v="Ismaeil"/>
    <s v="Harouna"/>
    <x v="1"/>
    <s v="M"/>
    <n v="17"/>
    <n v="96776392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ggalher Harouna"/>
    <s v="Confirmed"/>
    <x v="95"/>
    <s v="Idrissa"/>
    <s v="Idoua"/>
    <x v="1"/>
    <s v="M"/>
    <n v="30"/>
    <n v="98748433"/>
    <s v="No"/>
    <x v="0"/>
    <s v="Niamey 1"/>
    <x v="3"/>
    <m/>
    <x v="0"/>
    <s v="Healthy"/>
    <m/>
    <d v="2020-06-27T00:00:00"/>
    <d v="2020-07-11T00:00:00"/>
    <n v="-200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oussa"/>
    <s v="Hamani"/>
    <x v="2"/>
    <s v="M"/>
    <n v="54"/>
    <n v="96889573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Aghaler"/>
    <s v="Harouna"/>
    <x v="2"/>
    <s v="M"/>
    <n v="46"/>
    <n v="96287176"/>
    <s v="No"/>
    <x v="0"/>
    <s v="Niamey 1"/>
    <x v="3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Staphenie"/>
    <s v="Lupatelli"/>
    <x v="2"/>
    <s v="M"/>
    <n v="46"/>
    <n v="99063812"/>
    <s v="No"/>
    <x v="0"/>
    <s v="Niamey 1"/>
    <x v="375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Felli"/>
    <s v="Lomberto"/>
    <x v="2"/>
    <s v="M"/>
    <n v="56"/>
    <n v="97472733"/>
    <s v="No"/>
    <x v="0"/>
    <s v="Niamey 1"/>
    <x v="375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Halima"/>
    <s v="Yacouba"/>
    <x v="2"/>
    <s v="F"/>
    <n v="10"/>
    <n v="94321900"/>
    <s v="No"/>
    <x v="0"/>
    <s v="Niamey 4"/>
    <x v="7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Harouna"/>
    <s v="Issoufou"/>
    <x v="2"/>
    <s v="M"/>
    <n v="40"/>
    <n v="96586777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Ramru Djibo"/>
    <s v="Abdou"/>
    <x v="2"/>
    <s v="M"/>
    <n v="46"/>
    <n v="96992348"/>
    <s v="No"/>
    <x v="0"/>
    <s v="Niamey 1"/>
    <x v="362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Yeo"/>
    <s v="Yartchima"/>
    <x v="2"/>
    <s v="M"/>
    <n v="38"/>
    <m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Sabrina"/>
    <s v="Frutig"/>
    <x v="2"/>
    <s v="F"/>
    <n v="31"/>
    <n v="92187340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Samuel"/>
    <s v="Cadassou"/>
    <x v="2"/>
    <s v="M"/>
    <n v="51"/>
    <m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William Arnaud"/>
    <s v="Tokamwafo"/>
    <x v="2"/>
    <s v="M"/>
    <n v="33"/>
    <n v="81005978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aliki"/>
    <s v="Hamidine"/>
    <x v="2"/>
    <s v="M"/>
    <n v="47"/>
    <n v="97300215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ashukano"/>
    <s v="Ndekakuni"/>
    <x v="2"/>
    <s v="M"/>
    <n v="38"/>
    <m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oustapha Moudi"/>
    <s v="Amadou"/>
    <x v="2"/>
    <s v="M"/>
    <n v="39"/>
    <n v="96551028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Yahaya "/>
    <s v="Bassirou"/>
    <x v="2"/>
    <s v="M"/>
    <n v="37"/>
    <n v="88312021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Abalo "/>
    <s v="Ouboule"/>
    <x v="2"/>
    <s v="M"/>
    <n v="45"/>
    <m/>
    <s v="No"/>
    <x v="0"/>
    <s v="Niamey 4"/>
    <x v="358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ani Naina "/>
    <s v="Mahamane"/>
    <x v="2"/>
    <s v="M"/>
    <n v="41"/>
    <n v="96904728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Cheik Ben Sidi "/>
    <s v="Mohamed"/>
    <x v="2"/>
    <s v="M"/>
    <n v="30"/>
    <n v="96898846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Ibrahim Maman"/>
    <s v="Brah"/>
    <x v="2"/>
    <s v="M"/>
    <n v="38"/>
    <n v="99699223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Ntabe Karumba"/>
    <s v="Losias"/>
    <x v="2"/>
    <s v="M"/>
    <n v="50"/>
    <m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ahamane "/>
    <s v="Ilita Ali"/>
    <x v="2"/>
    <s v="M"/>
    <n v="35"/>
    <n v="96579210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Ouedrago "/>
    <s v="Mariam"/>
    <x v="2"/>
    <s v="F"/>
    <n v="35"/>
    <n v="22676077008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Adamou "/>
    <s v="Salissou"/>
    <x v="2"/>
    <s v="M"/>
    <n v="40"/>
    <n v="80404020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Mahamane Nourou "/>
    <s v="Sanoussi"/>
    <x v="2"/>
    <s v="M"/>
    <n v="45"/>
    <n v="96533433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Kedier"/>
    <s v="Amira"/>
    <x v="2"/>
    <s v="F"/>
    <n v="38"/>
    <n v="92199181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Nana Salissou"/>
    <s v="Mariama"/>
    <x v="2"/>
    <s v="F"/>
    <n v="1"/>
    <n v="96323324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Badamasi "/>
    <s v="Ibrahim"/>
    <x v="2"/>
    <s v="M"/>
    <n v="44"/>
    <n v="96461718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Seydou Dia"/>
    <s v=""/>
    <x v="2"/>
    <s v="M"/>
    <n v="40"/>
    <n v="91174846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Balla "/>
    <s v="Mahamadou"/>
    <x v="2"/>
    <s v="M"/>
    <n v="32"/>
    <n v="96534556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Djima"/>
    <s v="Ousseina"/>
    <x v="2"/>
    <s v="F"/>
    <n v="31"/>
    <n v="96323324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Lucien"/>
    <s v="Blandinier"/>
    <x v="2"/>
    <s v="M"/>
    <n v="36"/>
    <n v="20739309"/>
    <s v="No"/>
    <x v="0"/>
    <s v="Niamey 4"/>
    <x v="356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Abdoul Malik "/>
    <s v="Salissou"/>
    <x v="2"/>
    <s v="M"/>
    <n v="8"/>
    <n v="96323324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Mashukano Ndekakuni"/>
    <s v="Confirmed"/>
    <x v="95"/>
    <s v="Amina"/>
    <s v="Salissou"/>
    <x v="2"/>
    <s v="F"/>
    <n v="5"/>
    <n v="96323324"/>
    <s v="No"/>
    <x v="0"/>
    <s v="Niamey 4"/>
    <x v="7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Didier Tambwé"/>
    <s v="Confirmed"/>
    <x v="26"/>
    <s v="Kevin"/>
    <s v="Didier"/>
    <x v="1"/>
    <s v="M"/>
    <n v="17"/>
    <m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m/>
    <s v="Didier Tambwé"/>
    <s v="Confirmed"/>
    <x v="26"/>
    <s v="Didier"/>
    <s v="Katchiama"/>
    <x v="1"/>
    <s v="F"/>
    <n v="11"/>
    <m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m/>
    <s v="Didier Tambwé"/>
    <s v="Confirmed"/>
    <x v="26"/>
    <s v="Didier"/>
    <s v="Landri"/>
    <x v="1"/>
    <s v="M"/>
    <n v="22"/>
    <m/>
    <s v="No"/>
    <x v="0"/>
    <s v="Niamey 1"/>
    <x v="24"/>
    <m/>
    <x v="0"/>
    <s v="Healthy"/>
    <m/>
    <d v="2020-04-06T00:00:00"/>
    <d v="2020-04-20T00:00:00"/>
    <n v="-28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s v="Positif"/>
  </r>
  <r>
    <m/>
    <m/>
    <s v="Issaka Iloua"/>
    <s v="Confirmed"/>
    <x v="91"/>
    <s v="Abdoulmadji "/>
    <s v="Gambo"/>
    <x v="0"/>
    <s v="M"/>
    <n v="19"/>
    <m/>
    <s v="No"/>
    <x v="1"/>
    <s v="Tillabéry"/>
    <x v="376"/>
    <s v="Colonne2"/>
    <x v="0"/>
    <s v="Healthy"/>
    <m/>
    <d v="2020-06-22T00:00:00"/>
    <d v="2020-07-06T00:00:00"/>
    <n v="-20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ka Iloua"/>
    <s v="Confirmed"/>
    <x v="91"/>
    <s v="Harissou "/>
    <s v="Mamane"/>
    <x v="0"/>
    <s v="M"/>
    <n v="24"/>
    <m/>
    <s v="No"/>
    <x v="1"/>
    <s v="Tillabéry"/>
    <x v="377"/>
    <m/>
    <x v="0"/>
    <s v="Healthy"/>
    <m/>
    <d v="2020-06-22T00:00:00"/>
    <d v="2020-07-06T00:00:00"/>
    <n v="-20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ka Iloua"/>
    <s v="Confirmed"/>
    <x v="91"/>
    <s v="Issaka"/>
    <m/>
    <x v="0"/>
    <s v="M"/>
    <m/>
    <m/>
    <s v="No"/>
    <x v="1"/>
    <s v="Tillabéry"/>
    <x v="376"/>
    <m/>
    <x v="0"/>
    <s v="Healthy"/>
    <m/>
    <d v="2020-06-22T00:00:00"/>
    <d v="2020-07-06T00:00:00"/>
    <n v="-20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 Yahaya"/>
    <s v="Confirmed"/>
    <x v="93"/>
    <s v="Mme Issa "/>
    <s v="Oumkalssoum"/>
    <x v="1"/>
    <s v="F"/>
    <n v="41"/>
    <m/>
    <s v="No"/>
    <x v="3"/>
    <s v="Zinder Ville"/>
    <x v="105"/>
    <s v="Issa"/>
    <x v="0"/>
    <s v="Healthy"/>
    <m/>
    <d v="2020-06-24T00:00:00"/>
    <d v="2020-07-08T00:00:00"/>
    <n v="-2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 Yahaya"/>
    <s v="Confirmed"/>
    <x v="93"/>
    <s v="Hamidou "/>
    <s v="Abdou Ibrahim"/>
    <x v="1"/>
    <s v="M"/>
    <n v="11"/>
    <m/>
    <s v="No"/>
    <x v="3"/>
    <s v="Zinder Ville"/>
    <x v="105"/>
    <s v="Issa"/>
    <x v="0"/>
    <s v="Healthy"/>
    <m/>
    <d v="2020-06-24T00:00:00"/>
    <d v="2020-07-08T00:00:00"/>
    <n v="-2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 Yahaya"/>
    <s v="Confirmed"/>
    <x v="93"/>
    <s v="Abdou Salam"/>
    <s v="Alassan"/>
    <x v="6"/>
    <s v="M"/>
    <n v="15"/>
    <m/>
    <s v="No"/>
    <x v="3"/>
    <s v="Zinder Ville"/>
    <x v="105"/>
    <s v="Issa"/>
    <x v="0"/>
    <s v="Healthy"/>
    <m/>
    <d v="2020-06-24T00:00:00"/>
    <d v="2020-07-08T00:00:00"/>
    <n v="-2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 Yahaya"/>
    <s v="Confirmed"/>
    <x v="93"/>
    <s v="Rachida"/>
    <s v="Souley"/>
    <x v="6"/>
    <s v="F"/>
    <n v="22"/>
    <m/>
    <s v="No"/>
    <x v="3"/>
    <s v="Zinder Ville"/>
    <x v="105"/>
    <s v="Issa"/>
    <x v="0"/>
    <s v="Healthy"/>
    <m/>
    <d v="2020-06-24T00:00:00"/>
    <d v="2020-07-08T00:00:00"/>
    <n v="-2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 Yahaya"/>
    <s v="Confirmed"/>
    <x v="93"/>
    <s v="Yacouba"/>
    <s v="Boye"/>
    <x v="0"/>
    <s v="M"/>
    <n v="52"/>
    <m/>
    <s v="No"/>
    <x v="3"/>
    <s v="Zinder Ville"/>
    <x v="105"/>
    <s v="Yacouba"/>
    <x v="0"/>
    <s v="Healthy"/>
    <m/>
    <d v="2020-06-24T00:00:00"/>
    <d v="2020-07-08T00:00:00"/>
    <n v="-2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Mahaman Laouali"/>
    <s v="Labo"/>
    <x v="1"/>
    <s v="M"/>
    <n v="43"/>
    <n v="91214326"/>
    <s v="No"/>
    <x v="3"/>
    <s v="Zinder Ville"/>
    <x v="378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Iro"/>
    <s v="Oumarou"/>
    <x v="1"/>
    <s v="M"/>
    <n v="50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Abdou"/>
    <s v="Oumarou"/>
    <x v="1"/>
    <s v="M"/>
    <n v="42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Safia"/>
    <s v="Iro"/>
    <x v="1"/>
    <s v="M"/>
    <n v="36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Ayou"/>
    <s v="Maman"/>
    <x v="1"/>
    <s v="F"/>
    <n v="60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Ali"/>
    <s v="Habou"/>
    <x v="1"/>
    <s v="M"/>
    <n v="79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Issoufou"/>
    <s v="Habou"/>
    <x v="1"/>
    <s v="M"/>
    <n v="80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abo Salaou"/>
    <s v="Confirmed"/>
    <x v="100"/>
    <s v="Habibou"/>
    <s v="Iro"/>
    <x v="1"/>
    <s v="M"/>
    <n v="42"/>
    <m/>
    <s v="No"/>
    <x v="2"/>
    <s v="Aguié"/>
    <x v="379"/>
    <s v="Labo"/>
    <x v="0"/>
    <s v="Healthy"/>
    <m/>
    <d v="2020-06-29T00:00:00"/>
    <d v="2020-07-13T00:00:00"/>
    <n v="-19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idari Moussa"/>
    <s v="Confirmed"/>
    <x v="82"/>
    <s v="Fatoumata"/>
    <s v="Saidou"/>
    <x v="1"/>
    <s v="F"/>
    <n v="32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Zeinabou"/>
    <s v="Alaz Alaz"/>
    <x v="1"/>
    <s v="F"/>
    <n v="28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Abdallah"/>
    <x v="1"/>
    <s v="M"/>
    <n v="17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 Abdoul Aziz"/>
    <x v="1"/>
    <s v="M"/>
    <n v="12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Ahmed"/>
    <x v="1"/>
    <s v="M"/>
    <n v="11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Hachim"/>
    <x v="1"/>
    <s v="M"/>
    <n v="6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Ikram"/>
    <x v="1"/>
    <s v="M"/>
    <n v="5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Issouf"/>
    <x v="1"/>
    <s v="M"/>
    <n v="5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Zaratou"/>
    <x v="1"/>
    <s v="F"/>
    <n v="2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Beidari Moussa"/>
    <s v="Confirmed"/>
    <x v="82"/>
    <s v="Moussa "/>
    <s v="A Rahim"/>
    <x v="1"/>
    <s v="M"/>
    <n v="1"/>
    <n v="92577714"/>
    <s v="No"/>
    <x v="6"/>
    <s v="Arlit"/>
    <x v="180"/>
    <m/>
    <x v="0"/>
    <s v="Healthy"/>
    <m/>
    <d v="2020-06-01T00:00:00"/>
    <d v="2020-06-15T00:00:00"/>
    <n v="-22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6-15T00:00:00"/>
    <m/>
    <m/>
    <m/>
  </r>
  <r>
    <m/>
    <m/>
    <s v="Oumarou Abdoul Aziz"/>
    <s v="Confirmed"/>
    <x v="135"/>
    <s v="Soumana"/>
    <s v="Oumarou"/>
    <x v="1"/>
    <s v="M"/>
    <n v="51"/>
    <n v="80001164"/>
    <s v="Yes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ounkaila"/>
    <s v="Habsatou"/>
    <x v="1"/>
    <s v="F"/>
    <n v="39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"/>
    <s v="Aichatou"/>
    <x v="1"/>
    <s v="F"/>
    <n v="19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"/>
    <s v="Nassira"/>
    <x v="1"/>
    <s v="F"/>
    <n v="16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"/>
    <s v="Ismail"/>
    <x v="1"/>
    <s v="M"/>
    <n v="9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"/>
    <s v="Mariam"/>
    <x v="1"/>
    <s v="F"/>
    <n v="8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"/>
    <s v="Raouda"/>
    <x v="1"/>
    <s v="F"/>
    <n v="4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Yahaya"/>
    <s v="Almoustapha"/>
    <x v="1"/>
    <s v="M"/>
    <n v="15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smane "/>
    <s v="Soueba"/>
    <x v="1"/>
    <s v="F"/>
    <n v="15"/>
    <n v="80001164"/>
    <s v="No"/>
    <x v="6"/>
    <s v="Arlit"/>
    <x v="180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Souleymane"/>
    <s v="Bello"/>
    <x v="11"/>
    <s v="M"/>
    <m/>
    <n v="94443666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hamadou"/>
    <s v="Zaki Hassane"/>
    <x v="11"/>
    <s v="M"/>
    <m/>
    <n v="94747031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do Mamane"/>
    <s v="Bachir "/>
    <x v="11"/>
    <s v="M"/>
    <m/>
    <n v="96670668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seini Abdoul Kadri"/>
    <s v="Ousmane"/>
    <x v="11"/>
    <s v="M"/>
    <m/>
    <n v="98976011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Tchagan Cheffou"/>
    <s v="Tchagam Chegou"/>
    <x v="11"/>
    <s v="M"/>
    <m/>
    <n v="90865013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dam"/>
    <s v="Ahmed"/>
    <x v="11"/>
    <s v="M"/>
    <m/>
    <n v="90454684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Bouba"/>
    <s v="Adamou"/>
    <x v="11"/>
    <s v="M"/>
    <m/>
    <n v="90454684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Djibrilla Sani"/>
    <s v="Oumarou"/>
    <x v="11"/>
    <s v="M"/>
    <m/>
    <n v="94098836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me Abdoul Karim"/>
    <s v="Mariama"/>
    <x v="11"/>
    <s v="M"/>
    <m/>
    <n v="99679595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Boubacar Issa"/>
    <s v="Abdou Labo"/>
    <x v="11"/>
    <s v="M"/>
    <m/>
    <n v="90344971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bdoulay Djillou Aglou"/>
    <s v="Manirou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bdoulwahab Boulkassoumi"/>
    <s v="Kimba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bdourahamane Ghoumour"/>
    <s v="Arahamat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hmed Birga"/>
    <s v="Raham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lou Mani Mahamadou"/>
    <s v="Ramatou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madou Abdou"/>
    <s v="Karim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Baraou Illia"/>
    <s v="Boubacar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Bazo Naferou"/>
    <s v="Abdallah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Boukari Saidou "/>
    <s v="Halim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Chaibou Barka "/>
    <s v="Nijaatou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Daouda Laouali"/>
    <s v="Souleymane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Ibrahim Mahamane"/>
    <s v="Bouhari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Illa Nari"/>
    <s v="Kaltoum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Ilweli Gamni"/>
    <s v="Azar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Issoufou Amadou "/>
    <s v="Moussa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Laouli Salissou"/>
    <s v="Charif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gagi Issaka"/>
    <s v="Houmeydi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hamadou Djibo"/>
    <s v="Adam"/>
    <x v="12"/>
    <s v="M"/>
    <m/>
    <n v="90402613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hamadou M.Hayatou "/>
    <s v="Abdoul Mouhaiminou"/>
    <x v="12"/>
    <s v="M"/>
    <m/>
    <n v="92465691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Adouramane Abdou"/>
    <s v="Zeinab"/>
    <x v="12"/>
    <s v="F"/>
    <m/>
    <n v="96985464"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haman Chekaraou"/>
    <s v="Damaris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ahmoud Ousmane"/>
    <s v="Haw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 Moustapha "/>
    <s v="Hadjar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ohamed Ousmane"/>
    <s v="Mariam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Moussale Mahamane"/>
    <s v="Moctar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Nouhou Madougou"/>
    <s v="Saadiy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mar Mato"/>
    <s v="Moustapha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 Hamadou Saley"/>
    <s v="Faysatou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 Mossi"/>
    <s v="Moussa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Oumarou Sadi "/>
    <s v="Issaka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Rabe Djigo"/>
    <s v="Moulaika"/>
    <x v="12"/>
    <s v="F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Saadou Alkasoum"/>
    <s v="Ousseini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Souley Fousseini"/>
    <s v="Abdoul Sadat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Souleymane Salissou"/>
    <s v="Loukmane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Oumarou Abdoul Aziz"/>
    <s v="Confirmed"/>
    <x v="135"/>
    <s v="Yahaya Ali"/>
    <s v="Aboubacar"/>
    <x v="12"/>
    <s v="M"/>
    <m/>
    <m/>
    <s v="No"/>
    <x v="6"/>
    <s v="Arlit"/>
    <x v="21"/>
    <m/>
    <x v="0"/>
    <s v="Healthy"/>
    <m/>
    <d v="2020-06-17T00:00:00"/>
    <d v="2020-07-01T00:00:00"/>
    <n v="-21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1T00:00:00"/>
    <m/>
    <m/>
    <m/>
  </r>
  <r>
    <m/>
    <m/>
    <s v="Moustapha Hadjara"/>
    <s v="Confirmed"/>
    <x v="90"/>
    <s v="Dantani "/>
    <s v="Moustapha"/>
    <x v="1"/>
    <s v="M"/>
    <n v="55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Amadou"/>
    <s v="Halima"/>
    <x v="1"/>
    <s v="F"/>
    <n v="38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Jariri"/>
    <s v="Aichatou"/>
    <x v="1"/>
    <s v="F"/>
    <n v="38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amane"/>
    <s v="Mariama"/>
    <x v="1"/>
    <s v="F"/>
    <n v="40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Abdoul Razak"/>
    <x v="1"/>
    <s v="M"/>
    <n v="20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Ibrahim"/>
    <x v="1"/>
    <s v="M"/>
    <n v="19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Ramatou"/>
    <x v="1"/>
    <s v="F"/>
    <n v="16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Ismaeil"/>
    <x v="1"/>
    <s v="M"/>
    <n v="13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Zeinabou"/>
    <x v="1"/>
    <s v="F"/>
    <n v="13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Yesmina"/>
    <x v="1"/>
    <s v="F"/>
    <n v="11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Efdal"/>
    <x v="1"/>
    <s v="M"/>
    <n v="8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Souleymane"/>
    <x v="1"/>
    <s v="M"/>
    <n v="6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Issa"/>
    <x v="1"/>
    <s v="M"/>
    <n v="4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Rachid"/>
    <x v="1"/>
    <s v="M"/>
    <n v="3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Moustapha"/>
    <s v="Aboubacar"/>
    <x v="1"/>
    <s v="M"/>
    <n v="0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oustapha Hadjara"/>
    <s v="Confirmed"/>
    <x v="90"/>
    <s v="Jafar"/>
    <s v=""/>
    <x v="6"/>
    <s v="M"/>
    <n v="27"/>
    <n v="80001661"/>
    <s v="No"/>
    <x v="6"/>
    <s v="Arlit"/>
    <x v="1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Hassana"/>
    <s v="Abba"/>
    <x v="1"/>
    <s v="F"/>
    <n v="50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Mohamed"/>
    <s v="Ousmane"/>
    <x v="1"/>
    <s v="M"/>
    <n v="60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Adam"/>
    <s v="Mohamed"/>
    <x v="1"/>
    <s v="M"/>
    <n v="20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Aicha"/>
    <s v="Mohamed"/>
    <x v="1"/>
    <s v="F"/>
    <n v="13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Issouf"/>
    <s v="Mohamed"/>
    <x v="1"/>
    <s v="M"/>
    <n v="17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Ismael"/>
    <s v="Mohamed"/>
    <x v="1"/>
    <s v="M"/>
    <n v="8"/>
    <n v="94011999"/>
    <s v="No"/>
    <x v="6"/>
    <s v="Arlit"/>
    <x v="380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Ousmane "/>
    <s v="Rago"/>
    <x v="2"/>
    <s v="M"/>
    <n v="26"/>
    <n v="94011999"/>
    <s v="No"/>
    <x v="6"/>
    <s v="Arlit"/>
    <x v="380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Ibrahim"/>
    <s v="Rachid"/>
    <x v="2"/>
    <s v="M"/>
    <n v="20"/>
    <n v="94011999"/>
    <s v="No"/>
    <x v="6"/>
    <s v="Arlit"/>
    <x v="380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Abdoulah"/>
    <s v="Kango"/>
    <x v="2"/>
    <s v="M"/>
    <n v="30"/>
    <n v="94011999"/>
    <s v="No"/>
    <x v="6"/>
    <s v="Arlit"/>
    <x v="380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moud Ousmane Hawa"/>
    <s v="Confirmed"/>
    <x v="90"/>
    <s v="Fatima"/>
    <s v="Mohamed"/>
    <x v="2"/>
    <s v="M"/>
    <n v="5"/>
    <n v="94011999"/>
    <s v="No"/>
    <x v="6"/>
    <s v="Arlit"/>
    <x v="380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amadou Djibo Adam"/>
    <s v="Confirmed"/>
    <x v="90"/>
    <s v="Abdoulahi"/>
    <s v="Mahamadou"/>
    <x v="2"/>
    <s v="M"/>
    <n v="21"/>
    <n v="84848425"/>
    <s v="No"/>
    <x v="6"/>
    <s v="Arlit"/>
    <x v="128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amadou Djibo Adam"/>
    <s v="Confirmed"/>
    <x v="90"/>
    <s v="Hawa"/>
    <s v=""/>
    <x v="2"/>
    <s v="F"/>
    <n v="18"/>
    <m/>
    <s v="No"/>
    <x v="6"/>
    <s v="Arlit"/>
    <x v="128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amadou Djibo Adam"/>
    <s v="Confirmed"/>
    <x v="90"/>
    <s v="Amina"/>
    <s v=""/>
    <x v="2"/>
    <s v="F"/>
    <n v="15"/>
    <m/>
    <s v="No"/>
    <x v="6"/>
    <s v="Arlit"/>
    <x v="128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amadou Djibo Adam"/>
    <s v="Confirmed"/>
    <x v="90"/>
    <s v="Abou"/>
    <s v=""/>
    <x v="2"/>
    <s v="F"/>
    <n v="5"/>
    <m/>
    <s v="No"/>
    <x v="6"/>
    <s v="Arlit"/>
    <x v="128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Mahamadou Djibo Adam"/>
    <s v="Confirmed"/>
    <x v="90"/>
    <s v="Fatima"/>
    <s v=""/>
    <x v="2"/>
    <s v="F"/>
    <n v="60"/>
    <m/>
    <s v="No"/>
    <x v="6"/>
    <s v="Arlit"/>
    <x v="128"/>
    <m/>
    <x v="1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Moussa"/>
    <s v="Hassana"/>
    <x v="1"/>
    <s v="F"/>
    <n v="25"/>
    <n v="90345490"/>
    <s v="No"/>
    <x v="6"/>
    <s v="Arlit"/>
    <x v="381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Abdou"/>
    <s v="Hadizatou"/>
    <x v="1"/>
    <s v="F"/>
    <n v="20"/>
    <n v="90345490"/>
    <s v="No"/>
    <x v="6"/>
    <s v="Arlit"/>
    <x v="381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Bouba"/>
    <s v="Spinde"/>
    <x v="1"/>
    <s v="M"/>
    <n v="82"/>
    <n v="90345490"/>
    <s v="No"/>
    <x v="6"/>
    <s v="Arlit"/>
    <x v="381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Haladou"/>
    <s v="Malka"/>
    <x v="1"/>
    <s v="F"/>
    <n v="5"/>
    <n v="90345490"/>
    <s v="No"/>
    <x v="6"/>
    <s v="Arlit"/>
    <x v="381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Adamou"/>
    <s v="Yasser"/>
    <x v="1"/>
    <s v="M"/>
    <n v="0"/>
    <n v="90345490"/>
    <s v="No"/>
    <x v="6"/>
    <s v="Arlit"/>
    <x v="381"/>
    <m/>
    <x v="0"/>
    <s v="Healthy"/>
    <m/>
    <d v="2020-06-22T00:00:00"/>
    <d v="2020-07-06T00:00:00"/>
    <n v="-20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6T00:00:00"/>
    <m/>
    <m/>
    <m/>
  </r>
  <r>
    <m/>
    <m/>
    <s v="Bouba Adamou"/>
    <s v="Confirmed"/>
    <x v="90"/>
    <s v="Aboubaacr"/>
    <s v="Chaibou"/>
    <x v="0"/>
    <s v="M"/>
    <n v="56"/>
    <n v="96095015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Abouzeidi"/>
    <s v="Aboubacar"/>
    <x v="0"/>
    <s v="M"/>
    <n v="52"/>
    <n v="98386502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Adamou"/>
    <s v="Hassane"/>
    <x v="0"/>
    <s v="M"/>
    <n v="61"/>
    <n v="90027897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Akhou Inabigue"/>
    <s v="Harouna"/>
    <x v="0"/>
    <s v="M"/>
    <n v="30"/>
    <n v="99541419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Amadou Amani"/>
    <s v="Ousmane"/>
    <x v="0"/>
    <s v="M"/>
    <n v="32"/>
    <n v="96710293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Badie Issa"/>
    <s v="Issa "/>
    <x v="0"/>
    <s v="M"/>
    <n v="41"/>
    <n v="9490277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Boulama Issa"/>
    <s v="Mamadou"/>
    <x v="0"/>
    <s v="M"/>
    <n v="67"/>
    <n v="96491273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Guero"/>
    <s v="Sabo"/>
    <x v="0"/>
    <s v="M"/>
    <n v="54"/>
    <n v="96989247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Harouna"/>
    <s v="Malan Ali"/>
    <x v="0"/>
    <s v="M"/>
    <n v="42"/>
    <n v="92451004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Haya"/>
    <s v="Alio"/>
    <x v="0"/>
    <s v="M"/>
    <n v="56"/>
    <n v="9981398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drissa Guero"/>
    <s v="Maman"/>
    <x v="0"/>
    <s v="M"/>
    <n v="54"/>
    <n v="90265387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drissa "/>
    <s v="Hamidou"/>
    <x v="0"/>
    <s v="M"/>
    <n v="49"/>
    <n v="92195199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fdan Fofari"/>
    <s v="Agali"/>
    <x v="0"/>
    <s v="M"/>
    <n v="52"/>
    <n v="94885776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noussa Maman"/>
    <s v="Laouli"/>
    <x v="0"/>
    <s v="M"/>
    <n v="38"/>
    <n v="9652341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ssiakou"/>
    <s v="Amouth"/>
    <x v="0"/>
    <s v="M"/>
    <n v="67"/>
    <n v="9004775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Issoufou "/>
    <s v="Ibrah"/>
    <x v="0"/>
    <s v="M"/>
    <n v="48"/>
    <n v="81818181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ahamadou"/>
    <s v="Gourouza"/>
    <x v="0"/>
    <s v="M"/>
    <n v="36"/>
    <n v="96319118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ahaman Laouali"/>
    <s v="Rabe"/>
    <x v="0"/>
    <s v="M"/>
    <n v="41"/>
    <n v="94313213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ahamane Sadissou"/>
    <s v="Yahaya"/>
    <x v="0"/>
    <s v="M"/>
    <n v="37"/>
    <n v="96461915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alam "/>
    <s v="Boucar"/>
    <x v="0"/>
    <s v="M"/>
    <n v="31"/>
    <n v="96488311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amamne Safianou"/>
    <s v="Abdoulkadri"/>
    <x v="0"/>
    <s v="M"/>
    <n v="26"/>
    <n v="98532685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Mme Idde Boubacar"/>
    <s v="Mariama"/>
    <x v="0"/>
    <s v="F"/>
    <n v="50"/>
    <n v="9620048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Zakou"/>
    <s v="Kadir"/>
    <x v="0"/>
    <s v="M"/>
    <n v="57"/>
    <n v="9226813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Bouba Adamou"/>
    <s v="Confirmed"/>
    <x v="90"/>
    <s v="Toune "/>
    <s v="Garba"/>
    <x v="0"/>
    <s v="M"/>
    <n v="67"/>
    <n v="93831700"/>
    <s v="No"/>
    <x v="6"/>
    <s v="Arlit"/>
    <x v="21"/>
    <m/>
    <x v="0"/>
    <s v="Healthy"/>
    <m/>
    <d v="2020-06-20T00:00:00"/>
    <d v="2020-07-04T00:00:00"/>
    <n v="-20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4T00:00:00"/>
    <m/>
    <m/>
    <m/>
  </r>
  <r>
    <m/>
    <m/>
    <s v="Saidou Kamila"/>
    <s v="Confirmed"/>
    <x v="91"/>
    <s v="Seydou "/>
    <s v="Maazou"/>
    <x v="1"/>
    <s v="M"/>
    <n v="44"/>
    <m/>
    <s v="No"/>
    <x v="6"/>
    <s v="Arlit"/>
    <x v="38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Seydou "/>
    <s v="Amina"/>
    <x v="1"/>
    <s v="F"/>
    <n v="12"/>
    <m/>
    <s v="No"/>
    <x v="6"/>
    <s v="Arlit"/>
    <x v="38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Seydou "/>
    <s v="Aymane"/>
    <x v="1"/>
    <s v="M"/>
    <n v="6"/>
    <m/>
    <s v="No"/>
    <x v="6"/>
    <s v="Arlit"/>
    <x v="38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Seydou "/>
    <s v="Mohamed"/>
    <x v="1"/>
    <s v="M"/>
    <n v="23"/>
    <m/>
    <s v="No"/>
    <x v="6"/>
    <s v="Arlit"/>
    <x v="38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Seydou "/>
    <s v="Arahamat"/>
    <x v="1"/>
    <s v="F"/>
    <n v="36"/>
    <m/>
    <s v="No"/>
    <x v="6"/>
    <s v="Arlit"/>
    <x v="38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allah Boubacar"/>
    <s v="Amadou Bello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Hakim "/>
    <s v="Salha Atlto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 Kader"/>
    <s v="Elh Mohamed Zegui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Karim"/>
    <s v="Laouali Salissou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Karim"/>
    <s v="Yaou Alhassan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Latif"/>
    <s v="Salifou Kango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Majid"/>
    <s v="Ibrahim Ouma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Majid"/>
    <s v="Mohamed Mourtala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Aziz"/>
    <s v="Mohamedine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bdoul Majidou"/>
    <s v="Amadou Hamani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icha-Zari"/>
    <s v="Mahamadou Boulama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ichatou"/>
    <s v="Ibrahim Abd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ichatou"/>
    <s v="Issoufou Mahamad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Anass"/>
    <s v="Moussa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Fatouma Zara"/>
    <s v="Boubacar Kinassa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Charifa"/>
    <s v="Issoufou Maidagi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Djamel"/>
    <s v="Ibrahim Maman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Fadila"/>
    <s v="Oumarou 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Farida"/>
    <s v="Gonda Dan Maria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Fatima"/>
    <s v="Boubou Aguel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Firdaoussi"/>
    <s v="Hassane Hamid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Hafsat"/>
    <s v="Moussale 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Halima"/>
    <s v="Issouf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Halimatou"/>
    <s v="Saley Yaye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Hamid"/>
    <s v="Boubacar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Hannatou"/>
    <s v="Amadou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Ibrahim"/>
    <s v="Abdou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Ibrahim"/>
    <s v="Mahamane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Ismael"/>
    <s v="Issoufou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Karima"/>
    <s v="Boubacar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Ladihatou"/>
    <s v="Amadou Hima"/>
    <x v="12"/>
    <s v="F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Mahamane "/>
    <s v="Bachir Amirou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Maimouna"/>
    <s v="Abdou Boukari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Motar"/>
    <s v="Issa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Moubarak"/>
    <s v="Massaoudou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Souleymane"/>
    <s v="Aboubacar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Yassine"/>
    <s v="Aboubacar Maman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Saidou Kamila"/>
    <s v="Confirmed"/>
    <x v="91"/>
    <s v="Youssouf"/>
    <s v="Soumaila Izame"/>
    <x v="12"/>
    <s v="M"/>
    <m/>
    <m/>
    <s v="No"/>
    <x v="6"/>
    <s v="Arlit"/>
    <x v="21"/>
    <m/>
    <x v="0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Zakou Kadri"/>
    <s v="Confirmed"/>
    <x v="94"/>
    <s v="Hadiza"/>
    <s v="Kallam"/>
    <x v="1"/>
    <s v="F"/>
    <m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Zakou Kadri"/>
    <s v="Confirmed"/>
    <x v="94"/>
    <s v="Attaher"/>
    <s v="Zakou Kadri"/>
    <x v="1"/>
    <s v="M"/>
    <m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Zakou Kadri"/>
    <s v="Confirmed"/>
    <x v="94"/>
    <s v="Nana Mariama"/>
    <s v="Zakou Kadri"/>
    <x v="1"/>
    <s v="F"/>
    <m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Salmou"/>
    <s v="Ide"/>
    <x v="1"/>
    <s v="F"/>
    <n v="47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Hassane"/>
    <s v="Haya"/>
    <x v="1"/>
    <s v="M"/>
    <n v="20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Hassana"/>
    <s v="Haya"/>
    <x v="1"/>
    <s v="F"/>
    <n v="20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El Nour"/>
    <s v="Haya"/>
    <x v="1"/>
    <s v="M"/>
    <n v="18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Cherif"/>
    <s v="Haya"/>
    <x v="1"/>
    <s v="M"/>
    <n v="15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Cherifa"/>
    <s v="Haya"/>
    <x v="1"/>
    <s v="F"/>
    <n v="14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Haya Alio"/>
    <s v="Confirmed"/>
    <x v="94"/>
    <s v="Yacouba"/>
    <s v="Haya"/>
    <x v="1"/>
    <s v="M"/>
    <n v="3"/>
    <m/>
    <s v="No"/>
    <x v="6"/>
    <s v="Arlit"/>
    <x v="21"/>
    <m/>
    <x v="0"/>
    <s v="Healthy"/>
    <m/>
    <d v="2020-06-27T00:00:00"/>
    <d v="2020-07-11T00:00:00"/>
    <n v="-20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1T00:00:00"/>
    <m/>
    <m/>
    <m/>
  </r>
  <r>
    <m/>
    <m/>
    <s v="Adamou Zakari"/>
    <s v="Confirmed"/>
    <x v="97"/>
    <s v="Zakari "/>
    <s v="Adamou"/>
    <x v="1"/>
    <s v="M"/>
    <n v="38"/>
    <n v="94815000"/>
    <s v="No"/>
    <x v="6"/>
    <s v="Arlit"/>
    <x v="21"/>
    <m/>
    <x v="0"/>
    <s v="Healthy"/>
    <m/>
    <d v="2020-06-29T00:00:00"/>
    <d v="2020-07-13T00:00:00"/>
    <n v="-19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3T00:00:00"/>
    <m/>
    <m/>
    <m/>
  </r>
  <r>
    <m/>
    <m/>
    <s v="Adamou Zakari"/>
    <s v="Confirmed"/>
    <x v="97"/>
    <s v="Hassan "/>
    <s v="Abarchi"/>
    <x v="2"/>
    <s v="M"/>
    <n v="57"/>
    <n v="94141455"/>
    <s v="No"/>
    <x v="6"/>
    <s v="Arlit"/>
    <x v="21"/>
    <m/>
    <x v="1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Adamou Zakari"/>
    <s v="Confirmed"/>
    <x v="97"/>
    <s v="Charifa "/>
    <s v="Abarchi"/>
    <x v="2"/>
    <s v="F"/>
    <n v="15"/>
    <n v="94141455"/>
    <s v="No"/>
    <x v="6"/>
    <s v="Arlit"/>
    <x v="21"/>
    <m/>
    <x v="1"/>
    <s v="Healthy"/>
    <m/>
    <d v="2020-06-24T00:00:00"/>
    <d v="2020-07-08T00:00:00"/>
    <n v="-20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08T00:00:00"/>
    <m/>
    <m/>
    <m/>
  </r>
  <r>
    <m/>
    <m/>
    <s v="Adamou Zakari"/>
    <s v="Confirmed"/>
    <x v="97"/>
    <s v="Djibrillou "/>
    <s v="Adamou"/>
    <x v="1"/>
    <s v="M"/>
    <n v="34"/>
    <n v="94815000"/>
    <s v="No"/>
    <x v="6"/>
    <s v="Arlit"/>
    <x v="21"/>
    <m/>
    <x v="0"/>
    <s v="Healthy"/>
    <m/>
    <d v="2020-06-29T00:00:00"/>
    <d v="2020-07-13T00:00:00"/>
    <n v="-19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3T00:00:00"/>
    <m/>
    <m/>
    <m/>
  </r>
  <r>
    <m/>
    <m/>
    <s v="Adamou Zakari"/>
    <s v="Confirmed"/>
    <x v="97"/>
    <s v="Moussa "/>
    <s v="Djibo"/>
    <x v="3"/>
    <s v="M"/>
    <m/>
    <n v="94693315"/>
    <s v="Yes"/>
    <x v="6"/>
    <s v="Arlit"/>
    <x v="189"/>
    <m/>
    <x v="0"/>
    <s v="Healthy"/>
    <m/>
    <d v="2020-06-28T00:00:00"/>
    <d v="2020-07-12T00:00:00"/>
    <n v="-19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2T00:00:00"/>
    <m/>
    <m/>
    <m/>
  </r>
  <r>
    <m/>
    <m/>
    <s v="Amadou Roufai"/>
    <s v="Confirmed"/>
    <x v="102"/>
    <s v="Samira"/>
    <s v="Ousmane"/>
    <x v="2"/>
    <s v="F"/>
    <n v="15"/>
    <n v="95629214"/>
    <s v="No"/>
    <x v="0"/>
    <s v="Niamey 5"/>
    <x v="382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Idrissa"/>
    <s v="Idoua"/>
    <x v="2"/>
    <s v="M"/>
    <n v="30"/>
    <n v="98748433"/>
    <s v="No"/>
    <x v="0"/>
    <s v="Niamey 1"/>
    <x v="3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bdoulaye"/>
    <s v="Fatouma"/>
    <x v="2"/>
    <s v="F"/>
    <n v="50"/>
    <n v="96286656"/>
    <s v="No"/>
    <x v="0"/>
    <s v="Niamey 1"/>
    <x v="3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Drahamane"/>
    <s v="Nassirou"/>
    <x v="2"/>
    <s v="M"/>
    <n v="52"/>
    <n v="99421161"/>
    <s v="No"/>
    <x v="0"/>
    <s v="Niamey 4"/>
    <x v="383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adou Mainassara"/>
    <s v="Ibrahim"/>
    <x v="2"/>
    <s v="M"/>
    <n v="67"/>
    <n v="96962252"/>
    <s v="No"/>
    <x v="0"/>
    <s v="Niamey 2"/>
    <x v="40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Illia"/>
    <s v="Boukari"/>
    <x v="2"/>
    <s v="M"/>
    <n v="43"/>
    <n v="96484595"/>
    <s v="No"/>
    <x v="0"/>
    <s v="Niamey 1"/>
    <x v="3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raf"/>
    <s v="Soumane"/>
    <x v="2"/>
    <s v="M"/>
    <n v="15"/>
    <n v="96960480"/>
    <s v="No"/>
    <x v="0"/>
    <s v="Niamey 1"/>
    <x v="19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Hadjara"/>
    <s v="Halibou"/>
    <x v="2"/>
    <s v="M"/>
    <n v="41"/>
    <n v="92194998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Kone"/>
    <s v="Aramata"/>
    <x v="2"/>
    <s v="M"/>
    <n v="41"/>
    <n v="9895425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Hala"/>
    <s v="Asmane"/>
    <x v="2"/>
    <s v="M"/>
    <n v="47"/>
    <n v="9626818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bdoul"/>
    <s v="Fahad"/>
    <x v="2"/>
    <s v="M"/>
    <n v="13"/>
    <n v="9539477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maila"/>
    <s v="Elh Issoufou"/>
    <x v="2"/>
    <s v="M"/>
    <n v="43"/>
    <n v="98767314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Wasia"/>
    <s v="Souley"/>
    <x v="2"/>
    <s v="F"/>
    <n v="20"/>
    <n v="9626321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adou"/>
    <s v="Abdou"/>
    <x v="2"/>
    <s v="M"/>
    <n v="70"/>
    <n v="96262614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 Abdoulaye"/>
    <s v="Aicha"/>
    <x v="2"/>
    <s v="F"/>
    <n v="23"/>
    <n v="96286656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oussa"/>
    <s v="Sani"/>
    <x v="2"/>
    <s v="M"/>
    <n v="40"/>
    <n v="88887292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Fatiya"/>
    <s v="Soumaila"/>
    <x v="2"/>
    <s v="F"/>
    <n v="50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oussa"/>
    <s v="Chaifou"/>
    <x v="2"/>
    <s v="M"/>
    <n v="70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adou"/>
    <s v="Abdou"/>
    <x v="2"/>
    <s v="M"/>
    <n v="70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Harouna"/>
    <s v="Souley"/>
    <x v="2"/>
    <s v="M"/>
    <n v="36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Rekia"/>
    <s v="Abdou"/>
    <x v="2"/>
    <s v="F"/>
    <n v="43"/>
    <n v="97814638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boubacar"/>
    <s v="Mohamed"/>
    <x v="2"/>
    <s v="M"/>
    <n v="54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Zeinabou"/>
    <s v="Mamoudou"/>
    <x v="2"/>
    <s v="F"/>
    <n v="42"/>
    <n v="9649377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llassane"/>
    <s v="Mahamadou"/>
    <x v="2"/>
    <s v="M"/>
    <n v="51"/>
    <n v="90512516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"/>
    <s v="Yahouza"/>
    <x v="2"/>
    <s v="M"/>
    <n v="18"/>
    <n v="94927492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Ekade"/>
    <s v="Galiou Mohamed"/>
    <x v="2"/>
    <s v="M"/>
    <n v="17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"/>
    <s v="Kaled"/>
    <x v="2"/>
    <s v="M"/>
    <n v="1971"/>
    <n v="96120364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tika"/>
    <s v="Ousmane"/>
    <x v="2"/>
    <s v="M"/>
    <n v="22"/>
    <n v="96120364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fia"/>
    <s v="Moussa"/>
    <x v="2"/>
    <s v="F"/>
    <n v="40"/>
    <n v="9632615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Rabi"/>
    <s v="Aboubacar"/>
    <x v="2"/>
    <s v="F"/>
    <n v="31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Nana Aicha"/>
    <s v="Amadou"/>
    <x v="2"/>
    <s v="F"/>
    <n v="7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madou"/>
    <s v="Abdoulaye Tider"/>
    <x v="2"/>
    <s v="M"/>
    <n v="17"/>
    <n v="96286656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adou"/>
    <s v="Abdoul Aziz"/>
    <x v="2"/>
    <s v="M"/>
    <n v="21"/>
    <n v="9600063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Elh Garba"/>
    <s v="Dan Bouzoua Bachir"/>
    <x v="2"/>
    <s v="M"/>
    <n v="48"/>
    <n v="9629241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Issoufou"/>
    <s v="Mahamadou"/>
    <x v="2"/>
    <s v="M"/>
    <n v="30"/>
    <n v="3808557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Boukari"/>
    <s v="Illia"/>
    <x v="2"/>
    <s v="M"/>
    <n v="44"/>
    <n v="96484895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lifou"/>
    <s v="Alwali"/>
    <x v="2"/>
    <s v="M"/>
    <n v="65"/>
    <n v="8027010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Boubacar"/>
    <s v="Wele"/>
    <x v="2"/>
    <s v="M"/>
    <n v="57"/>
    <n v="9083103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Ibrahima"/>
    <s v="Abdoul Nasser"/>
    <x v="2"/>
    <s v="M"/>
    <n v="30"/>
    <n v="9121568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Ly"/>
    <s v="Mohamed"/>
    <x v="2"/>
    <s v="M"/>
    <n v="16"/>
    <n v="9050505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mbare"/>
    <s v="Ibrahim"/>
    <x v="2"/>
    <s v="M"/>
    <n v="16"/>
    <n v="9072203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iriam"/>
    <s v="Amadou Jadih"/>
    <x v="2"/>
    <s v="F"/>
    <n v="32"/>
    <n v="9605681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ssoumane"/>
    <s v="Souleymane"/>
    <x v="2"/>
    <s v="M"/>
    <n v="37"/>
    <n v="96421308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m/>
    <m/>
    <m/>
    <x v="3"/>
    <d v="2020-07-15T00:00:00"/>
    <m/>
    <m/>
    <s v="Positif"/>
  </r>
  <r>
    <m/>
    <m/>
    <s v="Amadou Roufai"/>
    <s v="Confirmed"/>
    <x v="102"/>
    <s v="Yaya"/>
    <s v="Mamane"/>
    <x v="2"/>
    <s v="M"/>
    <n v="55"/>
    <n v="9626878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Ismael"/>
    <s v="Kimba"/>
    <x v="2"/>
    <s v="M"/>
    <n v="15"/>
    <n v="9666661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Boubacar"/>
    <s v="Adamou Idrissa"/>
    <x v="2"/>
    <s v="M"/>
    <n v="14"/>
    <n v="9629119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mbare"/>
    <s v="Adamou Amadou"/>
    <x v="2"/>
    <s v="M"/>
    <n v="52"/>
    <n v="90722030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Nimatou"/>
    <s v="Amadou"/>
    <x v="2"/>
    <s v="F"/>
    <n v="1"/>
    <m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Nana Fatouma"/>
    <s v="Mahamadou"/>
    <x v="2"/>
    <s v="F"/>
    <n v="1"/>
    <n v="9632615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adou"/>
    <s v="Haladou Mahamane"/>
    <x v="2"/>
    <s v="M"/>
    <n v="1"/>
    <n v="96120364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Salamane"/>
    <s v="Saley"/>
    <x v="2"/>
    <s v="M"/>
    <n v="2"/>
    <n v="9626321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Goumar"/>
    <s v="Abdoulaye"/>
    <x v="2"/>
    <s v="M"/>
    <n v="41"/>
    <n v="8000108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Zakari"/>
    <s v="Abdoul Aziz"/>
    <x v="2"/>
    <s v="M"/>
    <n v="59"/>
    <n v="22567626169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"/>
    <s v="Kadri"/>
    <x v="2"/>
    <s v="M"/>
    <n v="56"/>
    <n v="97258525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bdourahamane"/>
    <s v="Nassirou"/>
    <x v="2"/>
    <s v="M"/>
    <n v="38"/>
    <n v="8924527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Fatima"/>
    <s v="Assoumane"/>
    <x v="2"/>
    <s v="F"/>
    <n v="55"/>
    <n v="99523795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minatou"/>
    <s v="Soumaila"/>
    <x v="2"/>
    <s v="F"/>
    <n v="26"/>
    <n v="4994180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"/>
    <s v="Moctar Amadou"/>
    <x v="2"/>
    <s v="M"/>
    <n v="3"/>
    <n v="22549941807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Abdoul Kader"/>
    <s v="Lawali Yahaya"/>
    <x v="2"/>
    <s v="M"/>
    <n v="16"/>
    <n v="99201341"/>
    <s v="No"/>
    <x v="0"/>
    <s v="Niamey 4"/>
    <x v="7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Amadou Roufai"/>
    <s v="Confirmed"/>
    <x v="102"/>
    <s v="Mahamadou"/>
    <s v="Abdoulaye"/>
    <x v="1"/>
    <s v="M"/>
    <n v="61"/>
    <n v="97148182"/>
    <s v="No"/>
    <x v="0"/>
    <s v="Niamey 3"/>
    <x v="47"/>
    <m/>
    <x v="0"/>
    <s v="Healthy"/>
    <m/>
    <d v="2020-07-03T00:00:00"/>
    <d v="2020-07-17T00:00:00"/>
    <n v="-194"/>
    <n v="0"/>
    <x v="0"/>
    <m/>
    <m/>
    <n v="0"/>
    <n v="0"/>
    <n v="0"/>
    <n v="0"/>
    <n v="0"/>
    <n v="0"/>
    <n v="0"/>
    <n v="0"/>
    <n v="0"/>
    <m/>
    <m/>
    <m/>
    <m/>
    <m/>
    <x v="3"/>
    <d v="2020-07-10T00:00:00"/>
    <m/>
    <m/>
    <s v="Positif"/>
  </r>
  <r>
    <m/>
    <m/>
    <s v="Amadou Roufai"/>
    <s v="Confirmed"/>
    <x v="102"/>
    <s v="Hadjara"/>
    <s v="Mahamadou Abdoulaye"/>
    <x v="1"/>
    <s v="F"/>
    <n v="25"/>
    <m/>
    <s v="No"/>
    <x v="0"/>
    <s v="Niamey 3"/>
    <x v="47"/>
    <m/>
    <x v="0"/>
    <s v="Healthy"/>
    <m/>
    <d v="2020-07-03T00:00:00"/>
    <d v="2020-07-17T00:00:00"/>
    <n v="-194"/>
    <n v="0"/>
    <x v="0"/>
    <m/>
    <m/>
    <n v="0"/>
    <n v="0"/>
    <n v="0"/>
    <n v="0"/>
    <n v="0"/>
    <n v="0"/>
    <n v="0"/>
    <n v="0"/>
    <n v="0"/>
    <m/>
    <m/>
    <m/>
    <m/>
    <m/>
    <x v="3"/>
    <d v="2020-07-10T00:00:00"/>
    <m/>
    <m/>
    <s v="Positif"/>
  </r>
  <r>
    <m/>
    <m/>
    <s v="Garba Dagodi "/>
    <s v="Confirmed"/>
    <x v="106"/>
    <s v="Boubacar"/>
    <s v="Maikigoudou Aichatou"/>
    <x v="2"/>
    <s v="F"/>
    <n v="23"/>
    <n v="88262741"/>
    <s v="No"/>
    <x v="0"/>
    <s v="Niamey 3"/>
    <x v="11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Farida"/>
    <s v="Boubacar "/>
    <x v="2"/>
    <s v="F"/>
    <n v="21"/>
    <n v="90293009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Nadia"/>
    <s v="Chaibou Rabiou"/>
    <x v="2"/>
    <s v="F"/>
    <n v="20"/>
    <n v="96983850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Sandy"/>
    <s v="Baba Laila"/>
    <x v="2"/>
    <s v="F"/>
    <n v="20"/>
    <n v="97872622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Nadia"/>
    <s v="Gamadadi "/>
    <x v="2"/>
    <s v="F"/>
    <n v="21"/>
    <n v="90320089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Panga"/>
    <s v="Salifou "/>
    <x v="2"/>
    <s v="M"/>
    <n v="21"/>
    <n v="96583838"/>
    <s v="No"/>
    <x v="0"/>
    <s v="Niamey 4"/>
    <x v="38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Idrissa"/>
    <s v="Harouna Fatimata"/>
    <x v="2"/>
    <s v="F"/>
    <n v="27"/>
    <n v="96939211"/>
    <s v="No"/>
    <x v="0"/>
    <s v="Niamey 1"/>
    <x v="36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adou"/>
    <s v="Mounkaila "/>
    <x v="2"/>
    <s v="M"/>
    <n v="22"/>
    <n v="91651874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Yahaya"/>
    <s v="Aboucar Firdosse"/>
    <x v="2"/>
    <s v="F"/>
    <n v="18"/>
    <n v="92200968"/>
    <s v="No"/>
    <x v="0"/>
    <s v="Niamey 4"/>
    <x v="70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nissa"/>
    <s v="Soumana "/>
    <x v="2"/>
    <s v="F"/>
    <n v="26"/>
    <n v="90145929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adou"/>
    <s v="Hassane Hadiza"/>
    <x v="2"/>
    <s v="F"/>
    <n v="22"/>
    <n v="90898926"/>
    <s v="No"/>
    <x v="0"/>
    <s v="Niamey 1"/>
    <x v="2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man"/>
    <s v="Moussa Aichatou"/>
    <x v="2"/>
    <s v="F"/>
    <n v="22"/>
    <n v="96992742"/>
    <s v="No"/>
    <x v="0"/>
    <s v="Niamey 3"/>
    <x v="11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Salhatou"/>
    <s v="Amani Ramatou"/>
    <x v="2"/>
    <s v="F"/>
    <n v="20"/>
    <n v="90993028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moudou"/>
    <s v="Hamadou Oumoudine"/>
    <x v="2"/>
    <s v="F"/>
    <n v="27"/>
    <n v="90360848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ssambathioro"/>
    <s v="Sall Binetou"/>
    <x v="2"/>
    <s v="F"/>
    <n v="20"/>
    <n v="94253565"/>
    <s v="No"/>
    <x v="0"/>
    <s v="Niamey 2"/>
    <x v="2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Chaibou"/>
    <s v="Mahamane Rabia"/>
    <x v="2"/>
    <s v="F"/>
    <n v="26"/>
    <n v="90750102"/>
    <s v="No"/>
    <x v="0"/>
    <s v="Niamey 4"/>
    <x v="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adou"/>
    <s v="Amadou Hannane"/>
    <x v="2"/>
    <s v="F"/>
    <n v="20"/>
    <n v="96991961"/>
    <s v="No"/>
    <x v="0"/>
    <s v="Niamey 5"/>
    <x v="38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oubacar"/>
    <s v="Mounkaila Hafida"/>
    <x v="2"/>
    <s v="F"/>
    <n v="20"/>
    <n v="90145929"/>
    <s v="No"/>
    <x v="0"/>
    <s v="Niamey 1"/>
    <x v="1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riam"/>
    <s v="Douramane Moussa"/>
    <x v="2"/>
    <s v="F"/>
    <n v="22"/>
    <n v="96536062"/>
    <s v="No"/>
    <x v="0"/>
    <s v="Niamey 1"/>
    <x v="1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Ramatou"/>
    <s v="Ousmane Lassan"/>
    <x v="2"/>
    <s v="F"/>
    <n v="25"/>
    <n v="91682066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hamadou"/>
    <s v="Garba Hakimi"/>
    <x v="2"/>
    <s v="M"/>
    <n v="20"/>
    <n v="96994740"/>
    <s v="No"/>
    <x v="0"/>
    <s v="Niamey 1"/>
    <x v="2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ina"/>
    <s v="Ibrahim Hamadou"/>
    <x v="2"/>
    <s v="F"/>
    <n v="22"/>
    <n v="96985232"/>
    <s v="No"/>
    <x v="0"/>
    <s v="Niamey 3"/>
    <x v="9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adou"/>
    <s v="Nouhou Adama"/>
    <x v="2"/>
    <s v="F"/>
    <n v="20"/>
    <n v="81314740"/>
    <s v="No"/>
    <x v="0"/>
    <s v="Niamey 3"/>
    <x v="5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inatou"/>
    <s v="Issouf "/>
    <x v="2"/>
    <s v="F"/>
    <n v="25"/>
    <n v="96296170"/>
    <s v="No"/>
    <x v="0"/>
    <s v="Niamey 4"/>
    <x v="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Barrikatou"/>
    <s v="Mahamadou "/>
    <x v="2"/>
    <s v="F"/>
    <n v="22"/>
    <n v="91159444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Idrissa"/>
    <s v="Kalkoye Zalika"/>
    <x v="2"/>
    <s v="F"/>
    <n v="22"/>
    <n v="90339878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Rahannatou"/>
    <s v="Seyfou "/>
    <x v="2"/>
    <s v="F"/>
    <n v="45"/>
    <n v="96382462"/>
    <s v="No"/>
    <x v="0"/>
    <s v="Niamey 1"/>
    <x v="98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Kadidjatou"/>
    <s v="Oumarou Sambo"/>
    <x v="2"/>
    <s v="F"/>
    <n v="20"/>
    <n v="96096434"/>
    <s v="No"/>
    <x v="0"/>
    <s v="Niamey 5"/>
    <x v="5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doul Kader"/>
    <s v="Harouna Maiyaki"/>
    <x v="2"/>
    <s v="M"/>
    <n v="19"/>
    <n v="90337166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Belko"/>
    <s v="Garba Mamata"/>
    <x v="2"/>
    <s v="F"/>
    <n v="23"/>
    <n v="92351395"/>
    <s v="No"/>
    <x v="0"/>
    <s v="Niamey 2"/>
    <x v="2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Hamsatou"/>
    <s v="Issaka Hamidou"/>
    <x v="2"/>
    <s v="F"/>
    <n v="36"/>
    <n v="96111005"/>
    <s v="No"/>
    <x v="0"/>
    <s v="Niamey 2"/>
    <x v="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Ismael"/>
    <s v="Salissou Sittou"/>
    <x v="2"/>
    <s v="M"/>
    <n v="19"/>
    <n v="80961691"/>
    <s v="No"/>
    <x v="0"/>
    <s v="Niamey 1"/>
    <x v="36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oubacar Nomao"/>
    <s v="Noma Rahina"/>
    <x v="2"/>
    <s v="F"/>
    <n v="21"/>
    <n v="96553698"/>
    <s v="No"/>
    <x v="0"/>
    <s v="Niamey 2"/>
    <x v="2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doul Karim"/>
    <s v="Assao Mahama Bello"/>
    <x v="2"/>
    <s v="M"/>
    <n v="20"/>
    <n v="90336044"/>
    <s v="No"/>
    <x v="0"/>
    <s v="Niamey 3"/>
    <x v="20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Li Salamoune"/>
    <s v="Mahamadou "/>
    <x v="2"/>
    <s v="M"/>
    <n v="21"/>
    <n v="221781244075"/>
    <s v="No"/>
    <x v="0"/>
    <s v="Niamey 3"/>
    <x v="386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hamadou"/>
    <s v="Idi Achiroua"/>
    <x v="2"/>
    <s v="F"/>
    <n v="20"/>
    <n v="221776965563"/>
    <s v="No"/>
    <x v="0"/>
    <s v="Niamey 1"/>
    <x v="1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dourahamane"/>
    <s v="Malam Ali Haoua"/>
    <x v="2"/>
    <s v="F"/>
    <n v="21"/>
    <n v="90502328"/>
    <s v="No"/>
    <x v="0"/>
    <s v="Niamey 1"/>
    <x v="36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riama"/>
    <s v="Illo Nourou"/>
    <x v="2"/>
    <s v="F"/>
    <n v="19"/>
    <n v="96883699"/>
    <s v="No"/>
    <x v="0"/>
    <s v="Niamey 3"/>
    <x v="5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Hamadou"/>
    <s v="Idrissa Salamatou"/>
    <x v="2"/>
    <s v="F"/>
    <n v="23"/>
    <n v="93910508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Bintou"/>
    <s v="Diakite "/>
    <x v="2"/>
    <s v="F"/>
    <n v="22"/>
    <n v="91617814"/>
    <s v="No"/>
    <x v="0"/>
    <s v="Niamey 5"/>
    <x v="5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aimounata"/>
    <s v="Frederic Francois"/>
    <x v="2"/>
    <s v="F"/>
    <n v="22"/>
    <n v="90566896"/>
    <s v="No"/>
    <x v="0"/>
    <s v="Niamey 1"/>
    <x v="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Ramatoulaye"/>
    <s v="Mamane Lawali"/>
    <x v="2"/>
    <s v="F"/>
    <n v="23"/>
    <n v="96961039"/>
    <s v="No"/>
    <x v="0"/>
    <s v="Niamey 2"/>
    <x v="2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Salamatou"/>
    <s v="Ousmane Lassan"/>
    <x v="2"/>
    <s v="F"/>
    <n v="22"/>
    <n v="96969559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Moussale"/>
    <s v="Mamane Ramatou"/>
    <x v="2"/>
    <s v="F"/>
    <n v="20"/>
    <n v="96123344"/>
    <s v="No"/>
    <x v="0"/>
    <s v="Niamey 1"/>
    <x v="36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Hassan"/>
    <s v="Bagalam "/>
    <x v="2"/>
    <s v="M"/>
    <n v="24"/>
    <n v="96964702"/>
    <s v="No"/>
    <x v="0"/>
    <s v="Niamey 1"/>
    <x v="36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Kadidjatou"/>
    <s v="Issaka "/>
    <x v="2"/>
    <s v="M"/>
    <n v="24"/>
    <n v="94748686"/>
    <s v="No"/>
    <x v="0"/>
    <s v="Niamey 1"/>
    <x v="2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Ibrahim"/>
    <s v="Mamane Balkissa"/>
    <x v="2"/>
    <s v="F"/>
    <n v="25"/>
    <n v="96108600"/>
    <s v="No"/>
    <x v="0"/>
    <s v="Niamey 4"/>
    <x v="8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ri"/>
    <s v="Toubo Abdoulaye"/>
    <x v="2"/>
    <s v="M"/>
    <n v="22"/>
    <n v="96965210"/>
    <s v="No"/>
    <x v="0"/>
    <s v="Niamey 2"/>
    <x v="7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Issa"/>
    <s v="Seydou Sakina"/>
    <x v="2"/>
    <s v="F"/>
    <n v="22"/>
    <n v="92373618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moustapha"/>
    <s v="Daouda Aichatou"/>
    <x v="2"/>
    <s v="F"/>
    <n v="22"/>
    <n v="97016129"/>
    <s v="No"/>
    <x v="0"/>
    <s v="Niamey 1"/>
    <x v="2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zidine"/>
    <s v="Abdourahamane "/>
    <x v="2"/>
    <s v="M"/>
    <n v="23"/>
    <n v="221775343769"/>
    <s v="No"/>
    <x v="0"/>
    <s v="Niamey 5"/>
    <x v="38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doul Aziz"/>
    <s v="Bawa Aminatou"/>
    <x v="2"/>
    <s v="F"/>
    <n v="22"/>
    <n v="221776198811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Garba Dagodi "/>
    <s v="Confirmed"/>
    <x v="106"/>
    <s v="Abdoul Aziz"/>
    <s v="Moussa Bibata"/>
    <x v="2"/>
    <s v="F"/>
    <n v="22"/>
    <n v="22794849292"/>
    <s v="No"/>
    <x v="0"/>
    <s v="Niamey 2"/>
    <x v="388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oubacar"/>
    <s v="Alassane Cherifa"/>
    <x v="2"/>
    <s v="F"/>
    <n v="50"/>
    <n v="221782620917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hamane Alou"/>
    <s v="Arzika Haoua"/>
    <x v="2"/>
    <s v="F"/>
    <n v="20"/>
    <n v="91635607"/>
    <s v="No"/>
    <x v="0"/>
    <s v="Niamey 1"/>
    <x v="1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Khadijatou"/>
    <s v="Baokios "/>
    <x v="2"/>
    <s v="F"/>
    <n v="20"/>
    <n v="99898989"/>
    <s v="No"/>
    <x v="0"/>
    <s v="Niamey 2"/>
    <x v="20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Lailla"/>
    <s v="Mariama Souleymane"/>
    <x v="2"/>
    <s v="F"/>
    <n v="20"/>
    <n v="92609595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riama"/>
    <s v="Zakari Garba"/>
    <x v="2"/>
    <s v="F"/>
    <n v="24"/>
    <n v="96881559"/>
    <s v="No"/>
    <x v="0"/>
    <s v="Niamey 1"/>
    <x v="2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lika"/>
    <s v="Hassane "/>
    <x v="2"/>
    <s v="F"/>
    <n v="21"/>
    <n v="97137658"/>
    <s v="No"/>
    <x v="0"/>
    <s v="Niamey 3"/>
    <x v="38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Yentenma"/>
    <s v="Tchamatian "/>
    <x v="2"/>
    <s v="F"/>
    <n v="21"/>
    <n v="90065934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hamane"/>
    <s v="Alma Rahinatou"/>
    <x v="2"/>
    <s v="F"/>
    <n v="24"/>
    <n v="91018630"/>
    <s v="No"/>
    <x v="0"/>
    <s v="Niamey 1"/>
    <x v="5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noussi"/>
    <s v="Abach "/>
    <x v="2"/>
    <s v="M"/>
    <n v="45"/>
    <n v="99340626"/>
    <s v="No"/>
    <x v="0"/>
    <s v="Niamey 1"/>
    <x v="2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dada"/>
    <s v="Mahamane Salissou"/>
    <x v="2"/>
    <s v="M"/>
    <n v="24"/>
    <n v="99977349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Ibrahim"/>
    <s v="Zanguina Charifa"/>
    <x v="2"/>
    <s v="F"/>
    <n v="33"/>
    <n v="96887010"/>
    <s v="No"/>
    <x v="5"/>
    <s v="Dosso"/>
    <x v="138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hamed"/>
    <s v="Saidou Najad"/>
    <x v="2"/>
    <s v="M"/>
    <n v="16"/>
    <n v="91944188"/>
    <s v="No"/>
    <x v="0"/>
    <s v="Niamey 1"/>
    <x v="1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mira"/>
    <s v="Tahomas "/>
    <x v="2"/>
    <s v="F"/>
    <n v="21"/>
    <n v="92942629"/>
    <s v="No"/>
    <x v="0"/>
    <s v="Niamey 1"/>
    <x v="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Rahoumata"/>
    <s v="Ibrahim "/>
    <x v="2"/>
    <s v="F"/>
    <n v="25"/>
    <n v="96971101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ngo"/>
    <s v="Mariama "/>
    <x v="2"/>
    <s v="M"/>
    <n v="22"/>
    <n v="92922626"/>
    <s v="No"/>
    <x v="0"/>
    <s v="Niamey 1"/>
    <x v="2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Nana"/>
    <s v="Hadiza Habibou"/>
    <x v="2"/>
    <s v="F"/>
    <n v="20"/>
    <n v="96497274"/>
    <s v="No"/>
    <x v="0"/>
    <s v="Niamey 3"/>
    <x v="390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Lalla"/>
    <s v="Aicha "/>
    <x v="2"/>
    <s v="F"/>
    <n v="20"/>
    <n v="98355881"/>
    <s v="No"/>
    <x v="0"/>
    <s v="Niamey 4"/>
    <x v="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idou"/>
    <s v="Garba Ramatou"/>
    <x v="2"/>
    <s v="F"/>
    <n v="30"/>
    <n v="89881994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Hasia"/>
    <s v="Hassane "/>
    <x v="2"/>
    <s v="F"/>
    <n v="19"/>
    <n v="90145929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Hamsatou"/>
    <s v="Chec Sidi"/>
    <x v="2"/>
    <s v="F"/>
    <n v="20"/>
    <n v="91610607"/>
    <s v="No"/>
    <x v="0"/>
    <s v="Niamey 1"/>
    <x v="1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oumana"/>
    <s v="Ibrahim Nabil"/>
    <x v="2"/>
    <s v="M"/>
    <n v="16"/>
    <n v="90145929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Bare"/>
    <s v="Aissatou Cisse"/>
    <x v="2"/>
    <s v="F"/>
    <n v="57"/>
    <n v="80405599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Nassirou"/>
    <s v="Amadou Abdoul Magid"/>
    <x v="2"/>
    <s v="M"/>
    <n v="22"/>
    <n v="97399798"/>
    <s v="No"/>
    <x v="0"/>
    <s v="Niamey 2"/>
    <x v="7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biou Ibrahim"/>
    <s v="Oumarou Hassane"/>
    <x v="2"/>
    <s v="M"/>
    <n v="19"/>
    <n v="96505072"/>
    <s v="No"/>
    <x v="0"/>
    <s v="Niamey 1"/>
    <x v="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ohamed"/>
    <s v="Saadou Abdoul Aziz"/>
    <x v="2"/>
    <s v="M"/>
    <n v="22"/>
    <n v="91952806"/>
    <s v="No"/>
    <x v="0"/>
    <s v="Niamey 1"/>
    <x v="2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Nani Souleymane"/>
    <s v="Halimatou Saadia"/>
    <x v="2"/>
    <s v="F"/>
    <n v="23"/>
    <n v="96962575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Goumar"/>
    <s v="Saidou Laila"/>
    <x v="2"/>
    <s v="F"/>
    <n v="24"/>
    <n v="96270941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Latifa"/>
    <s v="Seydou Ibrahim"/>
    <x v="2"/>
    <s v="F"/>
    <n v="20"/>
    <n v="92118070"/>
    <s v="No"/>
    <x v="0"/>
    <s v="Niamey 2"/>
    <x v="24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Idi Ali"/>
    <s v="Garba Abdira"/>
    <x v="2"/>
    <s v="F"/>
    <n v="19"/>
    <n v="96973254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Zirkancini"/>
    <s v="Mounine Aichatou"/>
    <x v="2"/>
    <s v="F"/>
    <n v="21"/>
    <n v="90888832"/>
    <s v="No"/>
    <x v="0"/>
    <s v="Niamey 1"/>
    <x v="46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fiatou"/>
    <s v="Bagnou Daidou"/>
    <x v="2"/>
    <s v="F"/>
    <n v="32"/>
    <n v="90691964"/>
    <s v="No"/>
    <x v="0"/>
    <s v="Niamey 1"/>
    <x v="1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ohamed"/>
    <s v="Fatouma Doro"/>
    <x v="2"/>
    <s v="F"/>
    <n v="61"/>
    <n v="98909890"/>
    <s v="No"/>
    <x v="0"/>
    <s v="Niamey 4"/>
    <x v="8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Bare"/>
    <s v="Soumane Hadiza"/>
    <x v="2"/>
    <s v="F"/>
    <n v="57"/>
    <n v="90145929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li"/>
    <s v="Aboubacar Absatou"/>
    <x v="2"/>
    <s v="F"/>
    <n v="23"/>
    <n v="91509797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doulaye"/>
    <s v="Abdoul Kassoum"/>
    <x v="2"/>
    <s v="M"/>
    <n v="20"/>
    <n v="96882566"/>
    <s v="No"/>
    <x v="0"/>
    <s v="Niamey 2"/>
    <x v="6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doul"/>
    <s v="Karim Nassirou"/>
    <x v="2"/>
    <s v="M"/>
    <n v="23"/>
    <n v="90919798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oustapha"/>
    <s v="Braha Abass"/>
    <x v="2"/>
    <s v="M"/>
    <n v="23"/>
    <n v="80949497"/>
    <s v="No"/>
    <x v="0"/>
    <s v="Niamey 4"/>
    <x v="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fia"/>
    <s v="Abdoulaye "/>
    <x v="2"/>
    <s v="F"/>
    <n v="20"/>
    <n v="90183215"/>
    <s v="No"/>
    <x v="0"/>
    <s v="Niamey 1"/>
    <x v="1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Ibrahim"/>
    <s v="Bankima Mahamane"/>
    <x v="2"/>
    <s v="M"/>
    <n v="18"/>
    <n v="96887070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ni"/>
    <s v="Labo "/>
    <x v="2"/>
    <s v="M"/>
    <n v="21"/>
    <n v="96292902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Yahaya"/>
    <s v="Aboubacar Firdaouss"/>
    <x v="2"/>
    <s v="F"/>
    <n v="18"/>
    <n v="92200968"/>
    <s v="No"/>
    <x v="0"/>
    <s v="Niamey 4"/>
    <x v="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doulaye"/>
    <s v="Mahamadou Djibrilla"/>
    <x v="2"/>
    <s v="M"/>
    <n v="25"/>
    <n v="96969191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Sani"/>
    <s v="Maman Ramatou"/>
    <x v="2"/>
    <s v="F"/>
    <n v="22"/>
    <n v="90387131"/>
    <s v="No"/>
    <x v="0"/>
    <s v="Niamey 1"/>
    <x v="3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Franck"/>
    <s v="Michel "/>
    <x v="2"/>
    <s v="M"/>
    <n v="19"/>
    <n v="81046420"/>
    <s v="No"/>
    <x v="0"/>
    <s v="Niamey 1"/>
    <x v="2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raoye"/>
    <s v="Issac "/>
    <x v="2"/>
    <s v="M"/>
    <n v="24"/>
    <n v="90599529"/>
    <s v="No"/>
    <x v="0"/>
    <s v="Niamey 2"/>
    <x v="27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ichedji"/>
    <s v="Sexinou Tchimo"/>
    <x v="2"/>
    <s v="M"/>
    <n v="23"/>
    <m/>
    <s v="No"/>
    <x v="0"/>
    <s v="Niamey 1"/>
    <x v="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aiyaki Hamadou"/>
    <s v="Harouna Saratou"/>
    <x v="2"/>
    <s v="F"/>
    <n v="24"/>
    <n v="90337167"/>
    <s v="No"/>
    <x v="0"/>
    <s v="Niamey 1"/>
    <x v="11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oumouni"/>
    <s v="Djibo Malik"/>
    <x v="2"/>
    <s v="M"/>
    <n v="20"/>
    <n v="92219402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Harouna"/>
    <s v="Adamou Yacine"/>
    <x v="2"/>
    <s v="M"/>
    <n v="20"/>
    <n v="96409609"/>
    <s v="No"/>
    <x v="0"/>
    <s v="Niamey 2"/>
    <x v="55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Moustapha"/>
    <s v="Mohamed Guero"/>
    <x v="2"/>
    <s v="M"/>
    <n v="19"/>
    <n v="90977827"/>
    <s v="No"/>
    <x v="0"/>
    <s v="Niamey 1"/>
    <x v="22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Dimanchi"/>
    <s v="Dan Dadi Salima"/>
    <x v="2"/>
    <s v="F"/>
    <n v="20"/>
    <n v="91952629"/>
    <s v="No"/>
    <x v="0"/>
    <s v="Niamey 1"/>
    <x v="2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Abdoul Rahim"/>
    <s v="Boubacar Salahou"/>
    <x v="2"/>
    <s v="M"/>
    <n v="17"/>
    <n v="96962742"/>
    <s v="No"/>
    <x v="0"/>
    <s v="Niamey 1"/>
    <x v="19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Paul Cedric "/>
    <s v="Confirmed"/>
    <x v="106"/>
    <s v="Kadidja"/>
    <s v="Moussa Sirfi"/>
    <x v="2"/>
    <s v="F"/>
    <n v="19"/>
    <n v="80231463"/>
    <s v="No"/>
    <x v="0"/>
    <s v="Niamey 1"/>
    <x v="33"/>
    <m/>
    <x v="0"/>
    <s v="Healthy"/>
    <m/>
    <d v="2020-07-07T00:00:00"/>
    <d v="2020-07-21T00:00:00"/>
    <n v="-190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1T00:00:00"/>
    <m/>
    <m/>
    <m/>
  </r>
  <r>
    <m/>
    <m/>
    <s v="Ismael Souley "/>
    <s v="Confirmed"/>
    <x v="103"/>
    <s v="Yacouba"/>
    <s v="Saley Hinsa"/>
    <x v="2"/>
    <s v="M"/>
    <n v="34"/>
    <n v="9834315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ssan"/>
    <s v="Seyni Zourkifilou"/>
    <x v="2"/>
    <s v="M"/>
    <n v="28"/>
    <n v="8969962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"/>
    <s v="Yaou "/>
    <x v="2"/>
    <s v="M"/>
    <n v="46"/>
    <n v="7428521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ssan"/>
    <s v="Halidou Imrou"/>
    <x v="2"/>
    <s v="M"/>
    <n v="31"/>
    <n v="9664635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abiou"/>
    <s v="Madougou "/>
    <x v="2"/>
    <s v="M"/>
    <n v="27"/>
    <n v="9583870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aka"/>
    <s v="Soumaila "/>
    <x v="2"/>
    <s v="M"/>
    <n v="32"/>
    <n v="9058202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Rabiou"/>
    <s v="Namewa "/>
    <x v="2"/>
    <s v="M"/>
    <n v="30"/>
    <n v="9757001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eydou"/>
    <s v="Issoufou Abdoul Nasser"/>
    <x v="2"/>
    <s v="M"/>
    <n v="30"/>
    <n v="9723041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ouleymane"/>
    <s v="Mamoudou "/>
    <x v="2"/>
    <s v="M"/>
    <n v="36"/>
    <n v="9082972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oubacar"/>
    <s v="Sodi "/>
    <x v="2"/>
    <s v="M"/>
    <n v="32"/>
    <m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oufou"/>
    <s v="Hassan Alzouma"/>
    <x v="2"/>
    <s v="M"/>
    <n v="37"/>
    <m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hamed"/>
    <s v="Maazou "/>
    <x v="2"/>
    <s v="M"/>
    <n v="35"/>
    <m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"/>
    <s v="Soumana "/>
    <x v="2"/>
    <s v="M"/>
    <n v="40"/>
    <n v="9925618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oumaila"/>
    <s v="Ali "/>
    <x v="2"/>
    <s v="M"/>
    <n v="46"/>
    <n v="9607063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Tidjani"/>
    <s v="Seydou "/>
    <x v="2"/>
    <s v="M"/>
    <n v="51"/>
    <n v="9466911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madou"/>
    <s v="Abdou "/>
    <x v="2"/>
    <s v="M"/>
    <n v="50"/>
    <n v="9699767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Lawali"/>
    <s v="Moussa Souna"/>
    <x v="2"/>
    <s v="M"/>
    <n v="31"/>
    <n v="9600474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atif"/>
    <s v="Daouada "/>
    <x v="2"/>
    <s v="M"/>
    <n v="31"/>
    <n v="9755092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oubacar"/>
    <s v="Oumarou "/>
    <x v="2"/>
    <s v="M"/>
    <n v="31"/>
    <n v="8966401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Tahirou"/>
    <s v="Abdou "/>
    <x v="2"/>
    <s v="M"/>
    <n v="52"/>
    <n v="9609333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ngo"/>
    <s v="Barmo "/>
    <x v="2"/>
    <s v="M"/>
    <n v="29"/>
    <n v="9616343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a"/>
    <s v="Ali "/>
    <x v="2"/>
    <s v="M"/>
    <n v="52"/>
    <n v="9650840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lliassou"/>
    <s v="Djibo "/>
    <x v="2"/>
    <s v="M"/>
    <n v="33"/>
    <n v="96762844"/>
    <s v="No"/>
    <x v="0"/>
    <s v="Niamey 4"/>
    <x v="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Ousmane"/>
    <s v="Younoussa "/>
    <x v="2"/>
    <s v="M"/>
    <n v="32"/>
    <n v="96969424"/>
    <s v="No"/>
    <x v="0"/>
    <s v="Niamey 4"/>
    <x v="7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youba"/>
    <s v="Souley "/>
    <x v="2"/>
    <s v="M"/>
    <n v="23"/>
    <n v="9859011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mza"/>
    <s v="Tchiwake "/>
    <x v="2"/>
    <s v="M"/>
    <n v="32"/>
    <n v="8932328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de"/>
    <s v="Harouna "/>
    <x v="2"/>
    <s v="M"/>
    <n v="48"/>
    <n v="9438272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Rabiou"/>
    <s v="Souley "/>
    <x v="2"/>
    <s v="M"/>
    <n v="28"/>
    <n v="8899668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Yahaya"/>
    <s v="Ousmane "/>
    <x v="2"/>
    <s v="M"/>
    <n v="31"/>
    <n v="9191107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Dollo"/>
    <s v="Issoufou "/>
    <x v="2"/>
    <s v="M"/>
    <n v="43"/>
    <n v="9009079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oumana"/>
    <s v="Hassan "/>
    <x v="2"/>
    <s v="M"/>
    <n v="24"/>
    <n v="9754267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Younoussa"/>
    <s v="Hachimou Souley"/>
    <x v="2"/>
    <s v="M"/>
    <n v="31"/>
    <n v="90075304"/>
    <s v="No"/>
    <x v="0"/>
    <s v="Niamey 1"/>
    <x v="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aye"/>
    <s v="Saley "/>
    <x v="2"/>
    <s v="M"/>
    <n v="30"/>
    <n v="92766278"/>
    <s v="No"/>
    <x v="0"/>
    <s v="Niamey 5"/>
    <x v="385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mani"/>
    <s v="Timmi "/>
    <x v="2"/>
    <s v="M"/>
    <n v="53"/>
    <n v="98145014"/>
    <s v="No"/>
    <x v="0"/>
    <s v="Niamey 1"/>
    <x v="39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oubacar"/>
    <s v="Saley Abdoulaye"/>
    <x v="2"/>
    <s v="M"/>
    <n v="41"/>
    <n v="94043219"/>
    <s v="No"/>
    <x v="0"/>
    <s v="Niamey 4"/>
    <x v="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oubacar"/>
    <s v="Baraze "/>
    <x v="2"/>
    <s v="M"/>
    <n v="34"/>
    <n v="9206060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oumana"/>
    <s v="Boureima "/>
    <x v="2"/>
    <s v="M"/>
    <n v="50"/>
    <n v="96236753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msatou"/>
    <s v="Soumana Diori"/>
    <x v="2"/>
    <s v="F"/>
    <n v="30"/>
    <n v="98769408"/>
    <s v="No"/>
    <x v="0"/>
    <s v="Niamey 1"/>
    <x v="1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"/>
    <s v="Issoufou "/>
    <x v="2"/>
    <s v="M"/>
    <n v="52"/>
    <n v="9406320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"/>
    <s v="Habib Mali"/>
    <x v="2"/>
    <s v="M"/>
    <n v="54"/>
    <n v="96066312"/>
    <s v="No"/>
    <x v="0"/>
    <s v="Niamey 4"/>
    <x v="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mani"/>
    <s v="Ide "/>
    <x v="2"/>
    <s v="M"/>
    <n v="40"/>
    <n v="96402764"/>
    <s v="No"/>
    <x v="0"/>
    <s v="Niamey 2"/>
    <x v="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Guero"/>
    <s v="Mahamadou "/>
    <x v="2"/>
    <s v="M"/>
    <n v="40"/>
    <n v="8940193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alla"/>
    <s v="Ousmane "/>
    <x v="2"/>
    <s v="M"/>
    <n v="55"/>
    <n v="9869869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man"/>
    <s v="Iilla "/>
    <x v="2"/>
    <s v="M"/>
    <n v="51"/>
    <n v="9643682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ssane"/>
    <s v="Almou "/>
    <x v="2"/>
    <s v="M"/>
    <n v="45"/>
    <n v="97756328"/>
    <s v="No"/>
    <x v="0"/>
    <s v="Niamey 4"/>
    <x v="7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Noma"/>
    <s v="Garba "/>
    <x v="2"/>
    <s v="M"/>
    <n v="54"/>
    <n v="8420661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aidou"/>
    <s v="Daouda Maiga"/>
    <x v="2"/>
    <s v="M"/>
    <n v="48"/>
    <n v="9649977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iguizo"/>
    <s v="Adamou "/>
    <x v="2"/>
    <s v="M"/>
    <n v="37"/>
    <n v="9028912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ramane"/>
    <s v="Ibrahim "/>
    <x v="2"/>
    <s v="M"/>
    <n v="39"/>
    <n v="96121268"/>
    <s v="No"/>
    <x v="0"/>
    <s v="Niamey 4"/>
    <x v="66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dou"/>
    <s v="Zaberou "/>
    <x v="2"/>
    <s v="M"/>
    <n v="41"/>
    <n v="96559916"/>
    <s v="No"/>
    <x v="0"/>
    <s v="Niamey 1"/>
    <x v="3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hamadou"/>
    <s v="Bachir Djibo"/>
    <x v="2"/>
    <s v="M"/>
    <n v="34"/>
    <n v="96727473"/>
    <s v="No"/>
    <x v="0"/>
    <s v="Niamey 1"/>
    <x v="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 Kader"/>
    <s v="Salou Seyni"/>
    <x v="2"/>
    <s v="M"/>
    <n v="31"/>
    <n v="96134632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madou"/>
    <s v="Houza "/>
    <x v="2"/>
    <s v="M"/>
    <n v="47"/>
    <n v="9687905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madi"/>
    <s v="Abdoulaye "/>
    <x v="2"/>
    <s v="M"/>
    <n v="35"/>
    <n v="9921980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Kassoum"/>
    <s v="Boubacar "/>
    <x v="2"/>
    <s v="M"/>
    <n v="31"/>
    <n v="90412192"/>
    <s v="No"/>
    <x v="0"/>
    <s v="Niamey 3"/>
    <x v="5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lhassane"/>
    <s v="Mounkaila "/>
    <x v="2"/>
    <s v="M"/>
    <n v="30"/>
    <n v="97596636"/>
    <s v="No"/>
    <x v="0"/>
    <s v="Niamey 3"/>
    <x v="13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brahim"/>
    <s v="Abarchi "/>
    <x v="2"/>
    <s v="M"/>
    <n v="38"/>
    <n v="9667355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li"/>
    <s v="Ganda "/>
    <x v="2"/>
    <s v="M"/>
    <n v="53"/>
    <n v="9166190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oubacar"/>
    <s v="Falalou "/>
    <x v="2"/>
    <s v="M"/>
    <n v="36"/>
    <n v="97238182"/>
    <s v="No"/>
    <x v="0"/>
    <s v="Niamey 4"/>
    <x v="8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Sofiani"/>
    <s v="Maliki "/>
    <x v="2"/>
    <s v="M"/>
    <n v="37"/>
    <n v="9620583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damou"/>
    <s v="Oumarou Moussa"/>
    <x v="2"/>
    <s v="M"/>
    <n v="33"/>
    <n v="9891036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Cherif"/>
    <s v="M Karanami"/>
    <x v="2"/>
    <s v="M"/>
    <n v="34"/>
    <n v="9205605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hamadou"/>
    <s v="Mai Moussa"/>
    <x v="2"/>
    <s v="M"/>
    <n v="33"/>
    <n v="96201398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oufou"/>
    <s v="Oumarou "/>
    <x v="2"/>
    <s v="M"/>
    <n v="42"/>
    <n v="96001130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malik"/>
    <s v="Oumarou "/>
    <x v="2"/>
    <s v="M"/>
    <n v="36"/>
    <n v="9869969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lkader"/>
    <s v="Banaou "/>
    <x v="2"/>
    <s v="M"/>
    <n v="34"/>
    <n v="9614588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hamadou"/>
    <s v="Amadou "/>
    <x v="2"/>
    <s v="M"/>
    <n v="49"/>
    <n v="90166047"/>
    <s v="No"/>
    <x v="0"/>
    <s v="Niamey 4"/>
    <x v="7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Oumarou"/>
    <s v="Abdou "/>
    <x v="2"/>
    <s v="M"/>
    <n v="48"/>
    <n v="96229088"/>
    <s v="No"/>
    <x v="0"/>
    <s v="Niamey 4"/>
    <x v="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Harouna"/>
    <s v="Issoufou "/>
    <x v="2"/>
    <s v="M"/>
    <n v="45"/>
    <n v="9688725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li"/>
    <s v="Garba "/>
    <x v="2"/>
    <s v="M"/>
    <n v="34"/>
    <n v="8852484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ahamadou"/>
    <s v="Rabiou "/>
    <x v="2"/>
    <s v="M"/>
    <n v="33"/>
    <n v="8854508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ctar"/>
    <s v="Hassane "/>
    <x v="2"/>
    <s v="M"/>
    <n v="34"/>
    <n v="91313636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umouni"/>
    <s v="Seyni "/>
    <x v="2"/>
    <s v="M"/>
    <n v="49"/>
    <n v="96993244"/>
    <s v="No"/>
    <x v="0"/>
    <s v="Niamey 4"/>
    <x v="148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bdourhaman"/>
    <s v="Mohamadoume "/>
    <x v="2"/>
    <s v="M"/>
    <n v="43"/>
    <n v="9953525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oufou"/>
    <s v="Kassoume "/>
    <x v="2"/>
    <s v="M"/>
    <n v="30"/>
    <n v="9934874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brahim"/>
    <s v="Hamani Djibo"/>
    <x v="2"/>
    <s v="M"/>
    <n v="32"/>
    <n v="91357839"/>
    <s v="No"/>
    <x v="0"/>
    <s v="Niamey 5"/>
    <x v="5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madou"/>
    <s v="Salaou Habou"/>
    <x v="2"/>
    <s v="M"/>
    <n v="35"/>
    <n v="9610213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oufou"/>
    <s v="Cyrille Gonges"/>
    <x v="2"/>
    <s v="M"/>
    <n v="31"/>
    <n v="9606383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soufou"/>
    <s v="Yaye "/>
    <x v="2"/>
    <s v="M"/>
    <n v="37"/>
    <n v="91495173"/>
    <s v="No"/>
    <x v="0"/>
    <s v="Niamey 4"/>
    <x v="7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Omar"/>
    <s v="Kimba "/>
    <x v="2"/>
    <s v="M"/>
    <n v="50"/>
    <n v="94115941"/>
    <s v="No"/>
    <x v="0"/>
    <s v="Niamey 5"/>
    <x v="5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ussa"/>
    <s v="Issoufou "/>
    <x v="2"/>
    <s v="M"/>
    <n v="47"/>
    <n v="9670013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ussa"/>
    <s v="Hanaberi "/>
    <x v="2"/>
    <s v="M"/>
    <n v="49"/>
    <n v="9742299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smael"/>
    <s v="Aboubacar "/>
    <x v="2"/>
    <s v="M"/>
    <n v="35"/>
    <n v="96648103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Amadou"/>
    <s v="Abdou "/>
    <x v="2"/>
    <s v="M"/>
    <n v="47"/>
    <n v="96463250"/>
    <s v="No"/>
    <x v="0"/>
    <s v="Niamey 1"/>
    <x v="2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Boukari"/>
    <s v="Ibrahim "/>
    <x v="2"/>
    <s v="M"/>
    <n v="36"/>
    <n v="9642939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Ibrahim"/>
    <s v="Mato "/>
    <x v="2"/>
    <s v="M"/>
    <n v="33"/>
    <n v="98903558"/>
    <s v="No"/>
    <x v="0"/>
    <s v="Niamey 2"/>
    <x v="39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Moussa"/>
    <s v="Bonkoula "/>
    <x v="2"/>
    <s v="M"/>
    <n v="49"/>
    <n v="91205524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smael Souley "/>
    <s v="Confirmed"/>
    <x v="103"/>
    <s v="Zakari"/>
    <s v="Saidou Aboubacar"/>
    <x v="2"/>
    <s v="M"/>
    <n v="31"/>
    <n v="8509483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ssane"/>
    <s v="Mahamadou "/>
    <x v="2"/>
    <s v="M"/>
    <n v="49"/>
    <n v="9614876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hamadou"/>
    <s v="Boureima "/>
    <x v="2"/>
    <s v="M"/>
    <n v="30"/>
    <n v="96178778"/>
    <s v="No"/>
    <x v="0"/>
    <s v="Niamey 1"/>
    <x v="4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ssoufou"/>
    <s v="Boubacar Oumarou"/>
    <x v="2"/>
    <s v="M"/>
    <n v="31"/>
    <n v="9739543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ussa"/>
    <s v="Bilal "/>
    <x v="2"/>
    <s v="M"/>
    <n v="32"/>
    <n v="9609023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hamadou"/>
    <s v="Ibrahim "/>
    <x v="2"/>
    <s v="M"/>
    <n v="38"/>
    <n v="9890926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hamadou"/>
    <s v="Yacouba "/>
    <x v="2"/>
    <s v="M"/>
    <n v="32"/>
    <n v="9919765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hamadou"/>
    <s v="Salifou "/>
    <x v="2"/>
    <s v="M"/>
    <n v="46"/>
    <n v="9771266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oumana"/>
    <s v="Harouna Badje"/>
    <x v="2"/>
    <s v="M"/>
    <n v="46"/>
    <n v="9700474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madou"/>
    <s v="Sani "/>
    <x v="2"/>
    <s v="M"/>
    <n v="53"/>
    <n v="9696197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li"/>
    <s v="Issa "/>
    <x v="2"/>
    <s v="M"/>
    <n v="42"/>
    <n v="9627929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ouley"/>
    <s v="Attaher "/>
    <x v="2"/>
    <s v="M"/>
    <n v="52"/>
    <n v="9648513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ctar"/>
    <s v="Hassane "/>
    <x v="2"/>
    <s v="M"/>
    <n v="30"/>
    <n v="92521591"/>
    <s v="No"/>
    <x v="0"/>
    <s v="Niamey 1"/>
    <x v="1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hamadou"/>
    <s v="Sita "/>
    <x v="2"/>
    <s v="M"/>
    <n v="46"/>
    <n v="9042388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youba"/>
    <s v="Nayantchi "/>
    <x v="2"/>
    <s v="M"/>
    <n v="46"/>
    <n v="9103171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man"/>
    <s v="Rabiou Sani"/>
    <x v="2"/>
    <s v="M"/>
    <n v="31"/>
    <n v="9630251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brahim"/>
    <s v="Illa Sodo"/>
    <x v="2"/>
    <s v="M"/>
    <n v="30"/>
    <n v="9735447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be"/>
    <s v="Issa Ide"/>
    <x v="2"/>
    <s v="M"/>
    <n v="34"/>
    <n v="9065334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hamed"/>
    <s v="Idawane "/>
    <x v="2"/>
    <s v="M"/>
    <n v="48"/>
    <n v="9589571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aye"/>
    <s v="Mamane "/>
    <x v="2"/>
    <s v="M"/>
    <n v="45"/>
    <n v="8483096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lmoustapha"/>
    <s v="Djafar "/>
    <x v="2"/>
    <s v="M"/>
    <n v="27"/>
    <n v="9641704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madou"/>
    <s v="Harouna "/>
    <x v="2"/>
    <s v="M"/>
    <n v="40"/>
    <n v="9655326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ba"/>
    <s v="Samaila "/>
    <x v="2"/>
    <s v="M"/>
    <n v="41"/>
    <n v="9647230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Chaibou"/>
    <s v="Boubacar "/>
    <x v="2"/>
    <s v="M"/>
    <n v="44"/>
    <n v="96406484"/>
    <s v="No"/>
    <x v="0"/>
    <s v="Niamey 4"/>
    <x v="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rahamane"/>
    <s v="Issaka "/>
    <x v="2"/>
    <s v="M"/>
    <n v="35"/>
    <n v="9653581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rahamane"/>
    <s v="Diallo "/>
    <x v="2"/>
    <s v="M"/>
    <n v="33"/>
    <n v="9052820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li"/>
    <s v="Maman Cisse"/>
    <x v="2"/>
    <s v="M"/>
    <n v="30"/>
    <n v="9860025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rahamane"/>
    <s v="Kano "/>
    <x v="2"/>
    <s v="M"/>
    <n v="28"/>
    <n v="89368966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man Sani"/>
    <s v="Abdou Zakari"/>
    <x v="2"/>
    <s v="M"/>
    <n v="29"/>
    <n v="96731383"/>
    <s v="No"/>
    <x v="0"/>
    <s v="Niamey 1"/>
    <x v="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hamadou"/>
    <s v="Moussa "/>
    <x v="2"/>
    <s v="M"/>
    <n v="31"/>
    <n v="9832766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ssaka"/>
    <s v="Habou "/>
    <x v="2"/>
    <s v="M"/>
    <n v="49"/>
    <n v="96335793"/>
    <s v="No"/>
    <x v="0"/>
    <s v="Niamey 4"/>
    <x v="7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"/>
    <s v="Aziz Boubacar"/>
    <x v="2"/>
    <s v="M"/>
    <n v="37"/>
    <n v="96225481"/>
    <s v="No"/>
    <x v="0"/>
    <s v="Niamey 1"/>
    <x v="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Faissal"/>
    <s v="Issa "/>
    <x v="2"/>
    <s v="M"/>
    <n v="39"/>
    <n v="96067068"/>
    <s v="No"/>
    <x v="0"/>
    <s v="Niamey 1"/>
    <x v="2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Nouhou"/>
    <s v="Abouzeibi "/>
    <x v="2"/>
    <s v="M"/>
    <n v="24"/>
    <n v="8405601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fissou"/>
    <s v="Hassane "/>
    <x v="2"/>
    <s v="M"/>
    <n v="31"/>
    <n v="9758560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Djibril"/>
    <s v="Soumana "/>
    <x v="2"/>
    <s v="M"/>
    <n v="29"/>
    <n v="96246100"/>
    <s v="No"/>
    <x v="0"/>
    <s v="Niamey 3"/>
    <x v="39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brahim"/>
    <s v="Djibo Hama"/>
    <x v="2"/>
    <s v="M"/>
    <n v="36"/>
    <m/>
    <s v="No"/>
    <x v="0"/>
    <s v="Niamey 1"/>
    <x v="4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bacar"/>
    <s v="Adamou "/>
    <x v="2"/>
    <s v="M"/>
    <n v="34"/>
    <m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madou"/>
    <s v="Mamane "/>
    <x v="2"/>
    <s v="M"/>
    <n v="37"/>
    <n v="90854083"/>
    <s v="No"/>
    <x v="0"/>
    <s v="Niamey 2"/>
    <x v="55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aye"/>
    <s v="Aboubacar "/>
    <x v="2"/>
    <s v="M"/>
    <n v="30"/>
    <n v="9142669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chirou"/>
    <s v="Abdou "/>
    <x v="2"/>
    <s v="M"/>
    <n v="38"/>
    <n v="9628837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damou"/>
    <s v="Gambo "/>
    <x v="2"/>
    <s v="M"/>
    <n v="34"/>
    <n v="9673177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Djibril"/>
    <s v="Yaye Souley"/>
    <x v="2"/>
    <s v="M"/>
    <n v="28"/>
    <n v="9894380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aye"/>
    <s v="Zada "/>
    <x v="2"/>
    <s v="M"/>
    <n v="34"/>
    <n v="92922016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eydou"/>
    <s v="Seyni "/>
    <x v="2"/>
    <s v="M"/>
    <n v="37"/>
    <n v="96785353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Tassiou"/>
    <s v="Abdoulaye "/>
    <x v="2"/>
    <s v="M"/>
    <n v="32"/>
    <n v="9659988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Loli"/>
    <s v="Kordo "/>
    <x v="2"/>
    <s v="M"/>
    <n v="48"/>
    <n v="94852566"/>
    <s v="No"/>
    <x v="0"/>
    <s v="Niamey 1"/>
    <x v="25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reni"/>
    <s v="Ibrahim "/>
    <x v="2"/>
    <s v="M"/>
    <n v="50"/>
    <n v="96985776"/>
    <s v="No"/>
    <x v="0"/>
    <s v="Niamey 1"/>
    <x v="1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oussa"/>
    <s v="Garba "/>
    <x v="2"/>
    <s v="M"/>
    <n v="39"/>
    <n v="9797273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mza"/>
    <s v="Oumarou "/>
    <x v="2"/>
    <s v="M"/>
    <n v="28"/>
    <n v="9910951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bacar"/>
    <s v="Galadima "/>
    <x v="2"/>
    <s v="M"/>
    <n v="32"/>
    <n v="84921244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rouna"/>
    <s v="Yaye "/>
    <x v="2"/>
    <s v="M"/>
    <n v="33"/>
    <n v="99604800"/>
    <s v="No"/>
    <x v="0"/>
    <s v="Niamey 5"/>
    <x v="1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Zakari"/>
    <s v="Maigari "/>
    <x v="2"/>
    <s v="M"/>
    <n v="44"/>
    <n v="96055002"/>
    <s v="No"/>
    <x v="0"/>
    <s v="Niamey 2"/>
    <x v="1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rahamane"/>
    <s v="Issaka "/>
    <x v="2"/>
    <s v="M"/>
    <n v="38"/>
    <n v="96953144"/>
    <s v="No"/>
    <x v="0"/>
    <s v="Niamey 4"/>
    <x v="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alou"/>
    <s v="Maazou "/>
    <x v="2"/>
    <s v="M"/>
    <n v="27"/>
    <s v="900566J85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Oumarou"/>
    <s v="Seidou "/>
    <x v="2"/>
    <s v="M"/>
    <n v="48"/>
    <m/>
    <s v="No"/>
    <x v="0"/>
    <s v="Niamey 4"/>
    <x v="1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man"/>
    <s v="Siridji Abdou"/>
    <x v="2"/>
    <s v="M"/>
    <n v="35"/>
    <n v="96719679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ouzeidi"/>
    <s v="Soumaila "/>
    <x v="2"/>
    <s v="M"/>
    <n v="29"/>
    <n v="97585125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adissou"/>
    <s v="Ibrahim "/>
    <x v="2"/>
    <s v="M"/>
    <n v="43"/>
    <n v="97650584"/>
    <s v="No"/>
    <x v="0"/>
    <s v="Niamey 4"/>
    <x v="8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"/>
    <s v="Razak Illiassou"/>
    <x v="2"/>
    <s v="M"/>
    <n v="32"/>
    <n v="96434309"/>
    <s v="No"/>
    <x v="0"/>
    <s v="Niamey 2"/>
    <x v="39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Zabeirou"/>
    <s v="Garba "/>
    <x v="2"/>
    <s v="M"/>
    <n v="34"/>
    <n v="9411438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ouleymane"/>
    <s v="Yagi "/>
    <x v="2"/>
    <s v="M"/>
    <n v="47"/>
    <n v="9606211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ssoumane"/>
    <s v="Tiemogo "/>
    <x v="2"/>
    <s v="M"/>
    <n v="37"/>
    <n v="97583587"/>
    <s v="No"/>
    <x v="0"/>
    <s v="Niamey 1"/>
    <x v="3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ouley"/>
    <s v="Salifou "/>
    <x v="2"/>
    <s v="M"/>
    <n v="48"/>
    <n v="9277788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Salifou"/>
    <s v="Adamou "/>
    <x v="2"/>
    <s v="M"/>
    <n v="48"/>
    <n v="90069685"/>
    <s v="No"/>
    <x v="0"/>
    <s v="Niamey 2"/>
    <x v="40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Goumandey"/>
    <s v="Bagagi "/>
    <x v="2"/>
    <s v="M"/>
    <n v="29"/>
    <n v="9611162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Zaberou"/>
    <s v="Tankari Hamma"/>
    <x v="2"/>
    <s v="M"/>
    <n v="31"/>
    <n v="89020937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Liman"/>
    <s v="Lawan "/>
    <x v="2"/>
    <s v="M"/>
    <n v="42"/>
    <n v="96405181"/>
    <s v="No"/>
    <x v="0"/>
    <s v="Niamey 2"/>
    <x v="39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bacar"/>
    <s v="Adamou "/>
    <x v="2"/>
    <s v="M"/>
    <n v="33"/>
    <n v="9116600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"/>
    <s v="Koudous "/>
    <x v="2"/>
    <s v="M"/>
    <n v="31"/>
    <n v="88673661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li"/>
    <s v="Ismael Aboubacar"/>
    <x v="2"/>
    <s v="M"/>
    <n v="32"/>
    <n v="98700399"/>
    <s v="No"/>
    <x v="0"/>
    <s v="Niamey 4"/>
    <x v="2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Ousmane"/>
    <s v="Boha "/>
    <x v="2"/>
    <s v="M"/>
    <n v="27"/>
    <n v="9930220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lkassoum"/>
    <s v="Yahaya Souleymane"/>
    <x v="2"/>
    <s v="M"/>
    <n v="33"/>
    <n v="9826572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Laouali"/>
    <s v="Mahamadou "/>
    <x v="2"/>
    <s v="M"/>
    <n v="28"/>
    <n v="90890222"/>
    <s v="No"/>
    <x v="0"/>
    <s v="Niamey 4"/>
    <x v="66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drissa"/>
    <s v="Oumarou Ali"/>
    <x v="2"/>
    <s v="M"/>
    <n v="31"/>
    <n v="96272067"/>
    <s v="No"/>
    <x v="0"/>
    <s v="Niamey 5"/>
    <x v="385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man"/>
    <s v="Lawan Yacouba"/>
    <x v="2"/>
    <s v="M"/>
    <n v="31"/>
    <n v="8991521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rahamane"/>
    <s v="Hassane "/>
    <x v="2"/>
    <s v="M"/>
    <n v="31"/>
    <n v="96088365"/>
    <s v="No"/>
    <x v="0"/>
    <s v="Niamey 4"/>
    <x v="1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Yaye"/>
    <s v="Saley "/>
    <x v="2"/>
    <s v="M"/>
    <n v="36"/>
    <n v="96490196"/>
    <s v="No"/>
    <x v="0"/>
    <s v="Niamey 1"/>
    <x v="13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brahim"/>
    <s v="Adamou "/>
    <x v="2"/>
    <s v="M"/>
    <n v="37"/>
    <n v="97950637"/>
    <s v="No"/>
    <x v="0"/>
    <s v="Niamey 1"/>
    <x v="44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Omar"/>
    <s v="Ide Salifou"/>
    <x v="2"/>
    <s v="M"/>
    <n v="33"/>
    <n v="97758318"/>
    <s v="No"/>
    <x v="0"/>
    <s v="Niamey 1"/>
    <x v="395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Abdoul"/>
    <s v="Kader Mounkaila"/>
    <x v="2"/>
    <s v="M"/>
    <n v="32"/>
    <n v="84548232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achir"/>
    <s v="Saloum Alhamdou"/>
    <x v="2"/>
    <s v="M"/>
    <n v="32"/>
    <n v="96381248"/>
    <s v="No"/>
    <x v="0"/>
    <s v="Niamey 2"/>
    <x v="67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Boureima"/>
    <s v="El Moctar"/>
    <x v="2"/>
    <s v="M"/>
    <n v="37"/>
    <n v="95232425"/>
    <s v="No"/>
    <x v="0"/>
    <s v="Niamey 4"/>
    <x v="8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Oumarou"/>
    <s v="Doka "/>
    <x v="2"/>
    <s v="M"/>
    <n v="32"/>
    <n v="9890167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drissa"/>
    <s v="Harouna "/>
    <x v="2"/>
    <s v="M"/>
    <n v="33"/>
    <n v="9797766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Kanifa"/>
    <s v="Harouna "/>
    <x v="2"/>
    <s v="M"/>
    <n v="34"/>
    <n v="9773722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Illiassou"/>
    <s v="Tahirou "/>
    <x v="2"/>
    <s v="M"/>
    <n v="33"/>
    <n v="96059660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Maman"/>
    <s v="Mai Moussa"/>
    <x v="2"/>
    <s v="M"/>
    <n v="53"/>
    <n v="96574158"/>
    <s v="No"/>
    <x v="0"/>
    <s v="Niamey 1"/>
    <x v="391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Salifou Harouna"/>
    <s v="Confirmed"/>
    <x v="103"/>
    <s v="Harouna"/>
    <s v="Tassiou "/>
    <x v="2"/>
    <s v="M"/>
    <n v="80"/>
    <n v="96487235"/>
    <s v="No"/>
    <x v="0"/>
    <s v="Niamey 1"/>
    <x v="19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di Abdou"/>
    <s v="Confirmed"/>
    <x v="101"/>
    <s v="Elh Lawali"/>
    <s v="Lawali"/>
    <x v="1"/>
    <s v="M"/>
    <n v="61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Moussa"/>
    <s v="Abdou"/>
    <x v="1"/>
    <s v="M"/>
    <n v="73"/>
    <n v="96407898"/>
    <s v="No"/>
    <x v="4"/>
    <s v="Malbaza"/>
    <x v="396"/>
    <m/>
    <x v="0"/>
    <s v="Healthy"/>
    <m/>
    <d v="2020-07-05T00:00:00"/>
    <d v="2020-07-19T00:00:00"/>
    <n v="-192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9T00:00:00"/>
    <m/>
    <m/>
    <m/>
  </r>
  <r>
    <m/>
    <m/>
    <s v="Idi Abdou"/>
    <s v="Confirmed"/>
    <x v="101"/>
    <s v="Nayoussa"/>
    <s v="Idi"/>
    <x v="1"/>
    <s v="M"/>
    <n v="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Mahamadou"/>
    <s v="Idi"/>
    <x v="1"/>
    <s v="M"/>
    <n v="3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Saddi"/>
    <s v="Abdou"/>
    <x v="1"/>
    <s v="M"/>
    <n v="4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Tchima"/>
    <s v="Salifou"/>
    <x v="1"/>
    <s v="F"/>
    <n v="50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Assoumana"/>
    <s v="Lawali"/>
    <x v="1"/>
    <s v="M"/>
    <n v="26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Abdou"/>
    <s v="Lawali"/>
    <x v="1"/>
    <s v="M"/>
    <n v="27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Aminou"/>
    <s v="Lawali"/>
    <x v="1"/>
    <s v="M"/>
    <n v="14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Illa"/>
    <s v="Saddi"/>
    <x v="1"/>
    <s v="M"/>
    <n v="40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Maryam"/>
    <s v="Abdou"/>
    <x v="1"/>
    <s v="F"/>
    <n v="3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Annass"/>
    <s v="Illa"/>
    <x v="1"/>
    <s v="M"/>
    <n v="13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Abdoulkarim"/>
    <s v="Illa"/>
    <x v="1"/>
    <s v="M"/>
    <n v="10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Issaka"/>
    <s v="Illa"/>
    <x v="1"/>
    <s v="M"/>
    <n v="8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Mahamadou "/>
    <s v="Illa"/>
    <x v="1"/>
    <s v="M"/>
    <n v="13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Najatou"/>
    <s v="Illa"/>
    <x v="1"/>
    <s v="F"/>
    <n v="3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Kalilou"/>
    <s v="Illa"/>
    <x v="1"/>
    <s v="M"/>
    <n v="4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Marrya"/>
    <s v="Illa"/>
    <x v="1"/>
    <s v="F"/>
    <n v="2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Fayza"/>
    <s v="Abdou"/>
    <x v="1"/>
    <s v="F"/>
    <n v="22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Tanimoune"/>
    <s v="Lawali"/>
    <x v="1"/>
    <s v="M"/>
    <n v="12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Rahila"/>
    <s v="Lawali"/>
    <x v="1"/>
    <s v="F"/>
    <n v="12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Nafissa"/>
    <s v="Lawali"/>
    <x v="1"/>
    <s v="F"/>
    <n v="16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Issia"/>
    <s v="Sadi"/>
    <x v="1"/>
    <s v="M"/>
    <n v="4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Hadiza"/>
    <s v="Gado"/>
    <x v="1"/>
    <s v="F"/>
    <n v="3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Yacouba "/>
    <s v="Issia"/>
    <x v="1"/>
    <s v="M"/>
    <n v="15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Balbissa"/>
    <s v="Issia"/>
    <x v="1"/>
    <s v="F"/>
    <n v="12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Zahara"/>
    <s v="Issia"/>
    <x v="1"/>
    <s v="F"/>
    <n v="18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Hamssatou"/>
    <s v="Abdou"/>
    <x v="1"/>
    <s v="F"/>
    <n v="18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Idi Abdou"/>
    <s v="Confirmed"/>
    <x v="101"/>
    <s v="Oumera"/>
    <s v="Assoumane"/>
    <x v="1"/>
    <s v="F"/>
    <n v="0"/>
    <n v="96407898"/>
    <s v="No"/>
    <x v="4"/>
    <s v="Malbaza"/>
    <x v="396"/>
    <m/>
    <x v="0"/>
    <s v="Healthy"/>
    <m/>
    <d v="2020-07-03T00:00:00"/>
    <d v="2020-07-17T00:00:00"/>
    <n v="-19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7T00:00:00"/>
    <m/>
    <m/>
    <m/>
  </r>
  <r>
    <m/>
    <m/>
    <s v="Mahamadou Abdoulaye "/>
    <s v="Confirmed"/>
    <x v="108"/>
    <s v="Amadou"/>
    <s v="Garba"/>
    <x v="0"/>
    <s v="M"/>
    <n v="67"/>
    <n v="90570068"/>
    <s v="No"/>
    <x v="0"/>
    <s v="Niamey 2"/>
    <x v="4"/>
    <m/>
    <x v="0"/>
    <s v="Healthy"/>
    <m/>
    <d v="2020-07-09T00:00:00"/>
    <d v="2020-07-23T00:00:00"/>
    <n v="-18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23T00:00:00"/>
    <m/>
    <m/>
    <m/>
  </r>
  <r>
    <m/>
    <m/>
    <s v="Mahamadou Abdoulaye "/>
    <s v="Confirmed"/>
    <x v="108"/>
    <s v="Gambo"/>
    <s v="Kada"/>
    <x v="0"/>
    <s v="M"/>
    <n v="40"/>
    <n v="96428109"/>
    <s v="No"/>
    <x v="0"/>
    <s v="Niamey 4"/>
    <x v="1"/>
    <m/>
    <x v="0"/>
    <s v="Healthy"/>
    <m/>
    <d v="2020-07-09T00:00:00"/>
    <d v="2020-07-23T00:00:00"/>
    <n v="-18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23T00:00:00"/>
    <m/>
    <m/>
    <m/>
  </r>
  <r>
    <m/>
    <m/>
    <s v="Mahamadou Abdoulaye "/>
    <s v="Confirmed"/>
    <x v="108"/>
    <s v="Gagara"/>
    <s v="Ismael Salou"/>
    <x v="0"/>
    <s v="M"/>
    <n v="30"/>
    <n v="99072777"/>
    <s v="No"/>
    <x v="0"/>
    <s v="Niamey 4"/>
    <x v="81"/>
    <m/>
    <x v="0"/>
    <s v="Healthy"/>
    <m/>
    <d v="2020-07-09T00:00:00"/>
    <d v="2020-07-23T00:00:00"/>
    <n v="-188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07-23T00:00:00"/>
    <m/>
    <m/>
    <m/>
  </r>
  <r>
    <m/>
    <m/>
    <s v="Hadjara Mahamadou Abdoulaye"/>
    <s v="Confirmed"/>
    <x v="108"/>
    <s v="Mme Mahamadou"/>
    <s v="Haoua"/>
    <x v="1"/>
    <s v="F"/>
    <n v="55"/>
    <n v="96564085"/>
    <s v="No"/>
    <x v="0"/>
    <s v="Niamey 3"/>
    <x v="47"/>
    <m/>
    <x v="0"/>
    <s v="Healthy"/>
    <m/>
    <d v="2020-07-11T00:00:00"/>
    <d v="2020-07-25T00:00:00"/>
    <n v="-186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7-25T00:00:00"/>
    <m/>
    <m/>
    <m/>
  </r>
  <r>
    <m/>
    <m/>
    <s v="Hadjara Mahamadou Abdoulaye"/>
    <s v="Confirmed"/>
    <x v="108"/>
    <s v="Yousoufou"/>
    <s v="Albadje"/>
    <x v="1"/>
    <s v="F"/>
    <n v="33"/>
    <n v="99282889"/>
    <s v="No"/>
    <x v="0"/>
    <s v="Niamey 3"/>
    <x v="47"/>
    <m/>
    <x v="0"/>
    <s v="Healthy"/>
    <m/>
    <d v="2020-07-11T00:00:00"/>
    <d v="2020-07-25T00:00:00"/>
    <n v="-186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7-25T00:00:00"/>
    <m/>
    <m/>
    <m/>
  </r>
  <r>
    <m/>
    <m/>
    <s v="Hadjara Mahamadou Abdoulaye"/>
    <s v="Confirmed"/>
    <x v="108"/>
    <s v="Habiba"/>
    <s v="Issoufou"/>
    <x v="6"/>
    <s v="F"/>
    <n v="17"/>
    <m/>
    <s v="No"/>
    <x v="0"/>
    <s v="Niamey 3"/>
    <x v="47"/>
    <m/>
    <x v="0"/>
    <s v="Healthy"/>
    <m/>
    <d v="2020-07-11T00:00:00"/>
    <d v="2020-07-25T00:00:00"/>
    <n v="-186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7-25T00:00:00"/>
    <m/>
    <m/>
    <m/>
  </r>
  <r>
    <m/>
    <m/>
    <s v="Hadjara Mahamadou Abdoulaye"/>
    <s v="Confirmed"/>
    <x v="108"/>
    <s v="Brahim"/>
    <s v="Ousman"/>
    <x v="7"/>
    <s v="M"/>
    <m/>
    <n v="97154162"/>
    <s v="No"/>
    <x v="0"/>
    <s v="Niamey 3"/>
    <x v="47"/>
    <m/>
    <x v="0"/>
    <s v="Healthy"/>
    <m/>
    <d v="2020-07-11T00:00:00"/>
    <d v="2020-07-25T00:00:00"/>
    <n v="-186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7-25T00:00:00"/>
    <m/>
    <m/>
    <m/>
  </r>
  <r>
    <m/>
    <m/>
    <s v="Hadjara Mahamadou Abdoulaye"/>
    <s v="Confirmed"/>
    <x v="108"/>
    <s v="Mouhamoud"/>
    <s v="Saoudatou"/>
    <x v="1"/>
    <s v="F"/>
    <n v="16"/>
    <n v="88427467"/>
    <s v="No"/>
    <x v="0"/>
    <s v="Niamey 3"/>
    <x v="47"/>
    <m/>
    <x v="0"/>
    <s v="Healthy"/>
    <m/>
    <d v="2020-07-11T00:00:00"/>
    <d v="2020-07-25T00:00:00"/>
    <n v="-186"/>
    <n v="0"/>
    <x v="0"/>
    <m/>
    <m/>
    <n v="0"/>
    <n v="1"/>
    <n v="1"/>
    <n v="1"/>
    <n v="1"/>
    <n v="1"/>
    <n v="1"/>
    <n v="1"/>
    <n v="1"/>
    <n v="1"/>
    <n v="1"/>
    <n v="1"/>
    <n v="1"/>
    <n v="1"/>
    <x v="0"/>
    <d v="2020-07-25T00:00:00"/>
    <m/>
    <m/>
    <m/>
  </r>
  <r>
    <m/>
    <m/>
    <s v="Hadjara Mahamadou Abdoulaye"/>
    <s v="Confirmed"/>
    <x v="108"/>
    <s v="Ousseini "/>
    <s v="Maiguizo"/>
    <x v="5"/>
    <s v="M"/>
    <n v="30"/>
    <n v="90828292"/>
    <s v="No"/>
    <x v="0"/>
    <s v="Niamey 3"/>
    <x v="1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jara Mahamadou Abdoulaye"/>
    <s v="Confirmed"/>
    <x v="108"/>
    <s v="Kader"/>
    <s v="Abdou"/>
    <x v="5"/>
    <s v="M"/>
    <n v="29"/>
    <n v="97223508"/>
    <s v="No"/>
    <x v="0"/>
    <s v="Niamey 3"/>
    <x v="1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jara Mahamadou Abdoulaye"/>
    <s v="Confirmed"/>
    <x v="108"/>
    <s v="Abdoul Nasse"/>
    <s v="Keita"/>
    <x v="5"/>
    <s v="M"/>
    <n v="29"/>
    <n v="84441337"/>
    <s v="No"/>
    <x v="0"/>
    <s v="Niamey 2"/>
    <x v="4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jara Mahamadou Abdoulaye"/>
    <s v="Confirmed"/>
    <x v="108"/>
    <s v="Harouna"/>
    <s v="Boubacar"/>
    <x v="5"/>
    <s v="M"/>
    <n v="28"/>
    <n v="90957979"/>
    <s v="No"/>
    <x v="0"/>
    <s v="Niamey 2"/>
    <x v="29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jara Mahamadou Abdoulaye"/>
    <s v="Confirmed"/>
    <x v="108"/>
    <s v="Idrissa"/>
    <s v="Chékaraw"/>
    <x v="5"/>
    <s v="M"/>
    <n v="31"/>
    <n v="85200000"/>
    <s v="No"/>
    <x v="0"/>
    <s v="Niamey 5"/>
    <x v="51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jara Mahamadou Abdoulaye"/>
    <s v="Confirmed"/>
    <x v="108"/>
    <s v="Issoufou"/>
    <s v="Altiné"/>
    <x v="5"/>
    <s v="M"/>
    <n v="31"/>
    <n v="74747400"/>
    <s v="No"/>
    <x v="0"/>
    <s v="Niamey 4"/>
    <x v="8"/>
    <m/>
    <x v="0"/>
    <s v="Healthy"/>
    <m/>
    <d v="2020-07-04T00:00:00"/>
    <d v="2020-07-18T00:00:00"/>
    <n v="-19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imoune Mounkaila"/>
    <s v="Confirmed"/>
    <x v="102"/>
    <s v="Hamza "/>
    <s v="Chékaraou"/>
    <x v="1"/>
    <s v="M"/>
    <n v="37"/>
    <m/>
    <s v="No"/>
    <x v="5"/>
    <s v="Gaya"/>
    <x v="140"/>
    <m/>
    <x v="0"/>
    <s v="Healthy"/>
    <m/>
    <d v="2020-07-01T00:00:00"/>
    <d v="2020-07-15T00:00:00"/>
    <n v="-19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5T00:00:00"/>
    <m/>
    <m/>
    <m/>
  </r>
  <r>
    <m/>
    <m/>
    <s v="Tanimoune Mounkaila"/>
    <s v="Confirmed"/>
    <x v="102"/>
    <s v="Mounkaila"/>
    <s v="Adamou"/>
    <x v="1"/>
    <s v="M"/>
    <n v="76"/>
    <m/>
    <s v="No"/>
    <x v="5"/>
    <s v="Gaya"/>
    <x v="140"/>
    <m/>
    <x v="0"/>
    <s v="Healthy"/>
    <m/>
    <d v="2020-07-01T00:00:00"/>
    <d v="2020-07-15T00:00:00"/>
    <n v="-19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5T00:00:00"/>
    <m/>
    <m/>
    <m/>
  </r>
  <r>
    <m/>
    <m/>
    <s v="Doudou Sagna"/>
    <s v="Confirmed"/>
    <x v="101"/>
    <s v="Maxim"/>
    <s v="Tkatch  "/>
    <x v="2"/>
    <s v="M"/>
    <n v="39"/>
    <n v="99180007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Monnane"/>
    <s v="Allexandre  "/>
    <x v="2"/>
    <s v="M"/>
    <n v="43"/>
    <n v="89387001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Mamadou"/>
    <s v="Madou  "/>
    <x v="2"/>
    <s v="M"/>
    <n v="42"/>
    <n v="96192856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Yannick"/>
    <s v="George Mbergue "/>
    <x v="2"/>
    <s v="M"/>
    <n v="40"/>
    <n v="22575147044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Hamidou"/>
    <s v="Goubakoye  "/>
    <x v="2"/>
    <s v="M"/>
    <n v="45"/>
    <n v="96423430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Paul"/>
    <s v="Rolland Zak "/>
    <x v="2"/>
    <s v="M"/>
    <n v="54"/>
    <n v="22579848018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Ibrahim"/>
    <s v="Djibir Mallam Dodo"/>
    <x v="2"/>
    <s v="M"/>
    <n v="36"/>
    <n v="91359181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Agali"/>
    <s v="Baye Toumba "/>
    <x v="2"/>
    <s v="M"/>
    <n v="40"/>
    <n v="98456200"/>
    <s v="No"/>
    <x v="0"/>
    <s v="Niamey 3"/>
    <x v="398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Ismair"/>
    <s v="Elhadji Oumarou "/>
    <x v="2"/>
    <s v="M"/>
    <n v="31"/>
    <m/>
    <s v="No"/>
    <x v="0"/>
    <s v="Niamey 1"/>
    <x v="358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Affoue"/>
    <s v="Annick Marlem "/>
    <x v="2"/>
    <s v="M"/>
    <n v="43"/>
    <m/>
    <s v="No"/>
    <x v="0"/>
    <s v="Niamey 1"/>
    <x v="33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Gregory"/>
    <s v="Kenneth Cline "/>
    <x v="2"/>
    <s v="F"/>
    <n v="34"/>
    <n v="98972088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Benedict"/>
    <s v="Tabiojang  "/>
    <x v="2"/>
    <s v="M"/>
    <n v="58"/>
    <m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Ramata"/>
    <s v="Baillet  "/>
    <x v="2"/>
    <s v="M"/>
    <n v="26"/>
    <n v="96786006"/>
    <s v="No"/>
    <x v="0"/>
    <s v="Niamey 1"/>
    <x v="22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Kathleen"/>
    <s v="Nora B Bouchard"/>
    <x v="2"/>
    <s v="M"/>
    <n v="34"/>
    <m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Mohamed"/>
    <s v="Diallo  "/>
    <x v="2"/>
    <s v="M"/>
    <n v="11"/>
    <n v="982319999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Kadija"/>
    <s v="Diallo  "/>
    <x v="2"/>
    <s v="F"/>
    <n v="9"/>
    <n v="98319999"/>
    <s v="No"/>
    <x v="0"/>
    <s v="Niamey 1"/>
    <x v="22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Sika"/>
    <s v="Amadou  "/>
    <x v="2"/>
    <s v="M"/>
    <n v="37"/>
    <n v="98703353"/>
    <s v="No"/>
    <x v="0"/>
    <s v="Niamey 3"/>
    <x v="398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Antony"/>
    <s v="James Ponce Brough"/>
    <x v="2"/>
    <s v="M"/>
    <n v="41"/>
    <n v="17783478366"/>
    <s v="No"/>
    <x v="0"/>
    <s v="Niamey 1"/>
    <x v="22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Djo"/>
    <s v="Frederic Tabi "/>
    <x v="2"/>
    <s v="M"/>
    <n v="47"/>
    <n v="22507767272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Price"/>
    <s v="Mathieu  "/>
    <x v="2"/>
    <s v="M"/>
    <n v="29"/>
    <n v="19056426188"/>
    <s v="No"/>
    <x v="0"/>
    <s v="Niamey 1"/>
    <x v="22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Souleymane"/>
    <s v="Laouali Abba Gana"/>
    <x v="2"/>
    <s v="M"/>
    <n v="49"/>
    <n v="98132127"/>
    <s v="No"/>
    <x v="0"/>
    <s v="Niamey 4"/>
    <x v="358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Rainatou"/>
    <s v="Boillet  "/>
    <x v="2"/>
    <s v="F"/>
    <n v="41"/>
    <n v="98319999"/>
    <s v="No"/>
    <x v="0"/>
    <s v="Niamey 1"/>
    <x v="22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Mani"/>
    <s v="Louché Djafarou "/>
    <x v="2"/>
    <s v="M"/>
    <n v="43"/>
    <n v="96247633"/>
    <s v="No"/>
    <x v="0"/>
    <s v="Niamey 1"/>
    <x v="397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Chritian"/>
    <s v="Bambara  "/>
    <x v="2"/>
    <s v="M"/>
    <n v="39"/>
    <n v="97326391"/>
    <s v="No"/>
    <x v="0"/>
    <s v="Niamey 1"/>
    <x v="399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Nare"/>
    <s v="Mouni  "/>
    <x v="2"/>
    <s v="M"/>
    <n v="46"/>
    <n v="88611618"/>
    <s v="No"/>
    <x v="0"/>
    <s v="Niamey 1"/>
    <x v="399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Doudou Sagna"/>
    <s v="Confirmed"/>
    <x v="101"/>
    <s v="Clement"/>
    <s v="Medie  "/>
    <x v="2"/>
    <s v="M"/>
    <n v="48"/>
    <n v="22670178522"/>
    <s v="No"/>
    <x v="0"/>
    <s v="Niamey 1"/>
    <x v="399"/>
    <m/>
    <x v="0"/>
    <s v="Healthy"/>
    <m/>
    <d v="2020-07-02T00:00:00"/>
    <d v="2020-07-16T00:00:00"/>
    <n v="-195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16T00:00:00"/>
    <m/>
    <m/>
    <m/>
  </r>
  <r>
    <m/>
    <m/>
    <s v="Saidou Moussa"/>
    <s v="Confirmed"/>
    <x v="111"/>
    <s v="Abdourahamane"/>
    <s v="Hassane"/>
    <x v="5"/>
    <s v="M"/>
    <n v="8"/>
    <m/>
    <s v="No"/>
    <x v="5"/>
    <s v="Gaya"/>
    <x v="140"/>
    <m/>
    <x v="0"/>
    <s v="Healthy"/>
    <m/>
    <d v="2020-07-13T00:00:00"/>
    <d v="2020-07-27T00:00:00"/>
    <n v="-18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7T00:00:00"/>
    <m/>
    <m/>
    <s v="Négatif"/>
  </r>
  <r>
    <m/>
    <m/>
    <s v="Saidou Moussa"/>
    <s v="Confirmed"/>
    <x v="111"/>
    <s v="Imrana"/>
    <s v="Djibrila"/>
    <x v="5"/>
    <s v="M"/>
    <n v="10"/>
    <m/>
    <s v="No"/>
    <x v="5"/>
    <s v="Gaya"/>
    <x v="140"/>
    <m/>
    <x v="0"/>
    <s v="Healthy"/>
    <m/>
    <d v="2020-07-13T00:00:00"/>
    <d v="2020-07-27T00:00:00"/>
    <n v="-18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7-27T00:00:00"/>
    <m/>
    <m/>
    <s v="Négatif"/>
  </r>
  <r>
    <m/>
    <m/>
    <s v="Elh Mallam Manzo"/>
    <s v="Confirmed"/>
    <x v="116"/>
    <s v="Mohamed Aminou"/>
    <s v="Manzo"/>
    <x v="1"/>
    <s v="M"/>
    <n v="3"/>
    <n v="81523074"/>
    <s v="No"/>
    <x v="0"/>
    <s v="Niamey 1"/>
    <x v="24"/>
    <m/>
    <x v="0"/>
    <s v="Healthy"/>
    <m/>
    <d v="2020-07-18T00:00:00"/>
    <d v="2020-08-01T00:00:00"/>
    <n v="-179"/>
    <n v="0"/>
    <x v="0"/>
    <m/>
    <m/>
    <n v="1"/>
    <m/>
    <m/>
    <m/>
    <m/>
    <m/>
    <m/>
    <m/>
    <m/>
    <m/>
    <m/>
    <m/>
    <m/>
    <m/>
    <x v="3"/>
    <d v="2020-07-20T00:00:00"/>
    <m/>
    <m/>
    <s v="Positif"/>
  </r>
  <r>
    <m/>
    <m/>
    <s v="Elh Mallam Manzo"/>
    <s v="Confirmed"/>
    <x v="116"/>
    <s v="Haoua"/>
    <s v="Abdou"/>
    <x v="1"/>
    <s v="F"/>
    <n v="38"/>
    <n v="80523074"/>
    <s v="No"/>
    <x v="0"/>
    <s v="Niamey 1"/>
    <x v="24"/>
    <m/>
    <x v="0"/>
    <s v="Healthy"/>
    <m/>
    <d v="2020-07-18T00:00:00"/>
    <d v="2020-08-01T00:00:00"/>
    <n v="-179"/>
    <n v="0"/>
    <x v="0"/>
    <m/>
    <m/>
    <n v="1"/>
    <m/>
    <m/>
    <m/>
    <m/>
    <m/>
    <m/>
    <m/>
    <m/>
    <m/>
    <m/>
    <m/>
    <m/>
    <m/>
    <x v="3"/>
    <d v="2020-07-20T00:00:00"/>
    <m/>
    <m/>
    <s v="Positif"/>
  </r>
  <r>
    <m/>
    <m/>
    <s v="Elh Mallam Manzo"/>
    <s v="Confirmed"/>
    <x v="116"/>
    <s v="Aboubacar"/>
    <s v="Hainikoye"/>
    <x v="7"/>
    <s v="M"/>
    <n v="58"/>
    <n v="96890657"/>
    <s v="No"/>
    <x v="0"/>
    <s v="Niamey 1"/>
    <x v="24"/>
    <m/>
    <x v="0"/>
    <s v="Healthy"/>
    <m/>
    <d v="2020-07-18T00:00:00"/>
    <d v="2020-08-01T00:00:00"/>
    <n v="-1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1T00:00:00"/>
    <m/>
    <m/>
    <s v="Négatif"/>
  </r>
  <r>
    <m/>
    <m/>
    <s v="Elh Mallam Manzo"/>
    <s v="Confirmed"/>
    <x v="116"/>
    <s v="Soumana"/>
    <s v="Harouna"/>
    <x v="7"/>
    <s v="M"/>
    <m/>
    <n v="81523111"/>
    <s v="No"/>
    <x v="1"/>
    <s v="Tillabery"/>
    <x v="400"/>
    <m/>
    <x v="0"/>
    <s v="Healthy"/>
    <m/>
    <d v="2020-07-18T00:00:00"/>
    <d v="2020-08-01T00:00:00"/>
    <n v="-17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1T00:00:00"/>
    <m/>
    <m/>
    <m/>
  </r>
  <r>
    <m/>
    <m/>
    <s v="Abou Fadjimata"/>
    <s v="Confirmed"/>
    <x v="123"/>
    <s v="Djingarey Massa"/>
    <m/>
    <x v="2"/>
    <s v="M"/>
    <n v="23"/>
    <n v="92101817"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bdoul Aziz"/>
    <m/>
    <x v="2"/>
    <s v="M"/>
    <n v="24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likatou"/>
    <m/>
    <x v="2"/>
    <s v="F"/>
    <n v="20"/>
    <n v="97271518"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Hadiza"/>
    <s v="Maman"/>
    <x v="2"/>
    <s v="F"/>
    <n v="22"/>
    <n v="96859525"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Habsatou"/>
    <s v="Abbas"/>
    <x v="2"/>
    <s v="F"/>
    <n v="22"/>
    <n v="81070335"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Zakari"/>
    <s v=" Ibrahim"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usseina"/>
    <m/>
    <x v="2"/>
    <s v="F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Chaibou"/>
    <s v=" Habsatou"/>
    <x v="2"/>
    <s v="F"/>
    <n v="18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Lamine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youba"/>
    <m/>
    <x v="2"/>
    <s v="M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bdourahamane"/>
    <m/>
    <x v="2"/>
    <s v="M"/>
    <n v="1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rouana"/>
    <m/>
    <x v="2"/>
    <s v="M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Younoussa"/>
    <m/>
    <x v="2"/>
    <s v="M"/>
    <n v="57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umalkhair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farida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Davies"/>
    <m/>
    <x v="2"/>
    <s v="M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Ramatou"/>
    <m/>
    <x v="2"/>
    <s v="F"/>
    <n v="25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minatou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oussa"/>
    <m/>
    <x v="2"/>
    <s v="M"/>
    <n v="25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Ibrahim 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haman"/>
    <m/>
    <x v="2"/>
    <s v="M"/>
    <n v="2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mar Sanda"/>
    <s v=" Ramatou"/>
    <x v="2"/>
    <s v="F"/>
    <n v="26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Soumaiya"/>
    <m/>
    <x v="2"/>
    <s v="F"/>
    <n v="1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Bahidja"/>
    <m/>
    <x v="2"/>
    <s v="F"/>
    <n v="4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Ekade A"/>
    <m/>
    <x v="2"/>
    <s v="M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Hachimou"/>
    <m/>
    <x v="2"/>
    <s v="M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Hassane"/>
    <m/>
    <x v="2"/>
    <s v="M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SAMIRA"/>
    <m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bouchi "/>
    <s v="Abdoul Razak"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Bachir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Issa Ibrahim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boubacar"/>
    <s v=" Oumalkair"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Bilali "/>
    <s v="Fatima"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madou"/>
    <s v=" Laouali"/>
    <x v="2"/>
    <s v="F"/>
    <n v="28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li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Issa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Nana Faouzia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umoulher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Inoussa"/>
    <s v=" Abba"/>
    <x v="2"/>
    <s v="M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Chaibou "/>
    <s v="Hassana"/>
    <x v="2"/>
    <s v="F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Raissa"/>
    <m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Rakia"/>
    <m/>
    <x v="2"/>
    <s v="F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hmed"/>
    <m/>
    <x v="2"/>
    <s v="M"/>
    <n v="24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mina"/>
    <m/>
    <x v="2"/>
    <s v="F"/>
    <n v="24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lmadé"/>
    <m/>
    <x v="2"/>
    <s v="F"/>
    <n v="23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lam"/>
    <s v=" Tori"/>
    <x v="2"/>
    <s v="M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lik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uzeirou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ida"/>
    <m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Djamila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Farid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Rosaline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Imadoudine"/>
    <m/>
    <x v="2"/>
    <s v="M"/>
    <n v="28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icha"/>
    <m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Chapiou"/>
    <m/>
    <x v="2"/>
    <s v="M"/>
    <n v="24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Abdourahaman"/>
    <m/>
    <x v="2"/>
    <s v="M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Kadidj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Hassane Abdou"/>
    <s v=" Fanna"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jid"/>
    <m/>
    <x v="2"/>
    <s v="M"/>
    <n v="25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Oumarou"/>
    <s v=" Ali"/>
    <x v="2"/>
    <s v="M"/>
    <n v="17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Balla"/>
    <s v=" Ismael"/>
    <x v="2"/>
    <s v="M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Nafiss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Cheick O"/>
    <m/>
    <x v="2"/>
    <s v="M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Gaichatou"/>
    <m/>
    <x v="2"/>
    <s v="F"/>
    <n v="1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Foussam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Farid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ariama"/>
    <m/>
    <x v="2"/>
    <s v="F"/>
    <n v="20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Fati "/>
    <s v="Kakou"/>
    <x v="2"/>
    <s v="F"/>
    <n v="22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Moussa"/>
    <s v=" Leyla"/>
    <x v="2"/>
    <s v="F"/>
    <n v="19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bou Fadjimata"/>
    <s v="Confirmed"/>
    <x v="123"/>
    <s v="Sanda"/>
    <m/>
    <x v="2"/>
    <s v="F"/>
    <n v="21"/>
    <m/>
    <s v="No"/>
    <x v="0"/>
    <s v="Niamey 1"/>
    <x v="362"/>
    <m/>
    <x v="0"/>
    <s v="Healthy"/>
    <m/>
    <d v="2020-07-24T00:00:00"/>
    <d v="2020-08-07T00:00:00"/>
    <n v="-173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08-07T00:00:00"/>
    <m/>
    <m/>
    <m/>
  </r>
  <r>
    <m/>
    <m/>
    <s v="Armel Ouedrago"/>
    <s v="Confirmed"/>
    <x v="101"/>
    <s v="Mohamed"/>
    <m/>
    <x v="5"/>
    <s v="M"/>
    <n v="16"/>
    <n v="85907498"/>
    <s v="No"/>
    <x v="0"/>
    <s v="Niamey 1"/>
    <x v="33"/>
    <m/>
    <x v="0"/>
    <s v="Healthy"/>
    <m/>
    <d v="2020-07-29T00:00:00"/>
    <d v="2020-08-12T00:00:00"/>
    <n v="-168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8-12T00:00:00"/>
    <m/>
    <m/>
    <m/>
  </r>
  <r>
    <m/>
    <m/>
    <s v="Armel Ouedrago"/>
    <s v="Confirmed"/>
    <x v="129"/>
    <s v="Daouda"/>
    <m/>
    <x v="5"/>
    <s v="M"/>
    <n v="16"/>
    <n v="74352119"/>
    <s v="No"/>
    <x v="0"/>
    <s v="Niamey 1"/>
    <x v="33"/>
    <m/>
    <x v="0"/>
    <s v="Healthy"/>
    <m/>
    <d v="2020-07-29T00:00:00"/>
    <d v="2020-08-12T00:00:00"/>
    <n v="-168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8-12T00:00:00"/>
    <m/>
    <m/>
    <m/>
  </r>
  <r>
    <m/>
    <m/>
    <s v="Armel Ouedrago"/>
    <s v="Confirmed"/>
    <x v="129"/>
    <s v="Justine"/>
    <m/>
    <x v="13"/>
    <s v="F"/>
    <n v="22"/>
    <n v="92139558"/>
    <s v="No"/>
    <x v="0"/>
    <s v="Niamey 1"/>
    <x v="33"/>
    <m/>
    <x v="0"/>
    <s v="Healthy"/>
    <m/>
    <d v="2020-07-29T00:00:00"/>
    <d v="2020-08-12T00:00:00"/>
    <n v="-168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8-12T00:00:00"/>
    <m/>
    <m/>
    <m/>
  </r>
  <r>
    <m/>
    <m/>
    <s v="Armel Ouedrago"/>
    <s v="Confirmed"/>
    <x v="129"/>
    <s v="Abdoul"/>
    <s v="Tahirou "/>
    <x v="10"/>
    <s v="M"/>
    <n v="56"/>
    <n v="97132702"/>
    <s v="No"/>
    <x v="0"/>
    <s v="Niamey 1"/>
    <x v="3"/>
    <m/>
    <x v="1"/>
    <s v="Healthy"/>
    <m/>
    <d v="2020-07-29T00:00:00"/>
    <d v="2020-08-12T00:00:00"/>
    <n v="-168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08-12T00:00:00"/>
    <m/>
    <m/>
    <m/>
  </r>
  <r>
    <m/>
    <m/>
    <s v="Maimouna Baillet"/>
    <s v="Confirmed"/>
    <x v="131"/>
    <s v="Gilles"/>
    <s v="Baillet"/>
    <x v="1"/>
    <s v="M"/>
    <n v="75"/>
    <n v="98319999"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Kadidja"/>
    <s v="Baillet"/>
    <x v="1"/>
    <s v="F"/>
    <n v="68"/>
    <n v="96981333"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issata"/>
    <s v="Baillet"/>
    <x v="1"/>
    <s v="F"/>
    <n v="44"/>
    <n v="98969698"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Nafissa"/>
    <s v="Baillet"/>
    <x v="1"/>
    <s v="F"/>
    <n v="47"/>
    <n v="96974824"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Ramatou"/>
    <s v="Baillet"/>
    <x v="1"/>
    <s v="F"/>
    <n v="25"/>
    <n v="97442881"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Neyla. A"/>
    <s v="Baillet"/>
    <x v="1"/>
    <s v="F"/>
    <n v="10"/>
    <m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asmina"/>
    <s v="Moussa"/>
    <x v="1"/>
    <s v="F"/>
    <n v="10"/>
    <m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nes"/>
    <s v="Moussa"/>
    <x v="1"/>
    <s v="F"/>
    <n v="16"/>
    <m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Tidjane"/>
    <s v="Gilles"/>
    <x v="1"/>
    <s v="M"/>
    <n v="0"/>
    <m/>
    <s v="No"/>
    <x v="0"/>
    <s v="Niamey 1"/>
    <x v="22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smael "/>
    <s v="Abdoulahi"/>
    <x v="2"/>
    <s v="M"/>
    <n v="26"/>
    <n v="89642282"/>
    <s v="No"/>
    <x v="0"/>
    <s v="Niamey 3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ountari "/>
    <s v="Nafada"/>
    <x v="2"/>
    <s v="M"/>
    <n v="43"/>
    <n v="96077963"/>
    <s v="No"/>
    <x v="0"/>
    <s v="Niamey 3"/>
    <x v="2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douka "/>
    <s v="Hamane Issa"/>
    <x v="2"/>
    <s v="M"/>
    <n v="41"/>
    <n v="94753345"/>
    <s v="No"/>
    <x v="0"/>
    <s v="Niamey 1"/>
    <x v="2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damou"/>
    <s v=" Samna Boube"/>
    <x v="2"/>
    <s v="M"/>
    <n v="50"/>
    <n v="90264958"/>
    <s v="No"/>
    <x v="0"/>
    <s v="Niamey 5"/>
    <x v="365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acouba "/>
    <s v="Alhassane"/>
    <x v="2"/>
    <s v="M"/>
    <n v="34"/>
    <n v="96843964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Kalilou "/>
    <s v="Alzouma"/>
    <x v="2"/>
    <s v="M"/>
    <n v="34"/>
    <n v="96729450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madou"/>
    <s v=" Harouna "/>
    <x v="2"/>
    <s v="M"/>
    <n v="33"/>
    <n v="9637469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brahim "/>
    <s v="Andelle"/>
    <x v="2"/>
    <s v="M"/>
    <n v="50"/>
    <n v="96434235"/>
    <s v="No"/>
    <x v="0"/>
    <s v="Niamey 4"/>
    <x v="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ndre "/>
    <s v="Ibrahim"/>
    <x v="2"/>
    <s v="M"/>
    <n v="31"/>
    <n v="97725803"/>
    <s v="No"/>
    <x v="0"/>
    <s v="Niamey 1"/>
    <x v="39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damou "/>
    <s v="Garba"/>
    <x v="2"/>
    <s v="M"/>
    <n v="45"/>
    <n v="91421157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ouley"/>
    <s v=" Beidou"/>
    <x v="2"/>
    <s v="M"/>
    <n v="45"/>
    <n v="9611565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amboli "/>
    <s v="Yeyeba"/>
    <x v="2"/>
    <s v="M"/>
    <n v="33"/>
    <n v="9716152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ouctari "/>
    <s v="Arzika"/>
    <x v="2"/>
    <s v="M"/>
    <n v="31"/>
    <n v="95094082"/>
    <s v="No"/>
    <x v="0"/>
    <s v="Niamey 4"/>
    <x v="70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octar "/>
    <s v="Namata"/>
    <x v="2"/>
    <s v="M"/>
    <n v="34"/>
    <n v="9101935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Halarou "/>
    <s v="Tahirou"/>
    <x v="2"/>
    <s v="M"/>
    <n v="33"/>
    <n v="96356692"/>
    <s v="No"/>
    <x v="0"/>
    <s v="Niamey 1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doul Kader"/>
    <s v=" Amadou Hassane"/>
    <x v="2"/>
    <s v="M"/>
    <n v="35"/>
    <n v="90023837"/>
    <s v="No"/>
    <x v="0"/>
    <s v="Niamey 4"/>
    <x v="8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oubacar"/>
    <s v=" Kadri"/>
    <x v="2"/>
    <s v="M"/>
    <n v="27"/>
    <n v="2239455698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li "/>
    <s v="Lawali"/>
    <x v="2"/>
    <s v="M"/>
    <n v="48"/>
    <n v="94111947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Hassane"/>
    <s v=" Harouna"/>
    <x v="2"/>
    <s v="M"/>
    <n v="34"/>
    <n v="9676457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doul Kader "/>
    <s v="Ibrahim"/>
    <x v="2"/>
    <s v="M"/>
    <n v="30"/>
    <n v="9798407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Djibrila"/>
    <s v=" Halidou"/>
    <x v="2"/>
    <s v="M"/>
    <n v="50"/>
    <n v="9607579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moudou "/>
    <s v="Inoussa"/>
    <x v="2"/>
    <s v="M"/>
    <n v="34"/>
    <n v="9626582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do"/>
    <s v=" Mati"/>
    <x v="2"/>
    <s v="M"/>
    <n v="34"/>
    <n v="9637133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ssaka Dadi "/>
    <s v="Batoure"/>
    <x v="2"/>
    <s v="M"/>
    <n v="31"/>
    <n v="98105322"/>
    <s v="No"/>
    <x v="0"/>
    <s v="Niamey 3"/>
    <x v="39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Nassirou "/>
    <s v="Chaibou "/>
    <x v="2"/>
    <s v="M"/>
    <n v="31"/>
    <n v="90686794"/>
    <s v="No"/>
    <x v="0"/>
    <s v="Niamey 1"/>
    <x v="1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abiou "/>
    <s v="Moussa"/>
    <x v="2"/>
    <s v="M"/>
    <n v="32"/>
    <n v="9871712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acouba "/>
    <s v="Hassane"/>
    <x v="2"/>
    <s v="M"/>
    <n v="35"/>
    <n v="90219639"/>
    <s v="No"/>
    <x v="0"/>
    <s v="Niamey 2"/>
    <x v="39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lam Souley"/>
    <s v=" Guivema"/>
    <x v="2"/>
    <s v="M"/>
    <n v="25"/>
    <n v="99110989"/>
    <s v="No"/>
    <x v="0"/>
    <s v="Niamey 1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moudou"/>
    <s v=" Lompo"/>
    <x v="2"/>
    <s v="M"/>
    <n v="44"/>
    <n v="92192325"/>
    <s v="No"/>
    <x v="0"/>
    <s v="Niamey 5"/>
    <x v="36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li "/>
    <s v="Mahaman "/>
    <x v="2"/>
    <s v="M"/>
    <n v="35"/>
    <n v="97976140"/>
    <s v="No"/>
    <x v="0"/>
    <s v="Niamey 1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hamane "/>
    <s v="Mourla Abdou"/>
    <x v="2"/>
    <s v="M"/>
    <n v="38"/>
    <n v="96653571"/>
    <s v="No"/>
    <x v="0"/>
    <s v="Niamey 1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damou "/>
    <s v="Harouna"/>
    <x v="2"/>
    <s v="M"/>
    <n v="32"/>
    <n v="96319526"/>
    <s v="No"/>
    <x v="0"/>
    <s v="Niamey 2"/>
    <x v="2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Boubacar "/>
    <s v="Tahirou"/>
    <x v="2"/>
    <s v="M"/>
    <n v="26"/>
    <n v="92572323"/>
    <s v="No"/>
    <x v="0"/>
    <s v="Niamey 2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oubacar"/>
    <s v=" Sanda"/>
    <x v="2"/>
    <s v="M"/>
    <n v="34"/>
    <n v="96310697"/>
    <s v="No"/>
    <x v="0"/>
    <s v="Niamey 2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ssia Zakar "/>
    <s v="Irou"/>
    <x v="2"/>
    <s v="M"/>
    <n v="28"/>
    <n v="85324350"/>
    <s v="No"/>
    <x v="0"/>
    <s v="Niamey 1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li "/>
    <s v="Akbeye"/>
    <x v="2"/>
    <s v="M"/>
    <n v="34"/>
    <n v="9655734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oumaila "/>
    <s v="Hainikoye"/>
    <x v="2"/>
    <s v="M"/>
    <n v="51"/>
    <n v="9614217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oussoufa "/>
    <s v="Tiemogo"/>
    <x v="2"/>
    <s v="M"/>
    <n v="32"/>
    <n v="97817036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dou Wahab"/>
    <s v=" Daouda"/>
    <x v="2"/>
    <s v="M"/>
    <n v="28"/>
    <n v="9636075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man Noura "/>
    <s v="Ibrahim"/>
    <x v="2"/>
    <s v="M"/>
    <n v="31"/>
    <n v="9081112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ussour "/>
    <s v="Issoufou"/>
    <x v="2"/>
    <s v="M"/>
    <n v="31"/>
    <n v="9740105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kote "/>
    <s v="Ahmed"/>
    <x v="2"/>
    <s v="F"/>
    <n v="51"/>
    <n v="9338965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ttikou "/>
    <s v="Alou"/>
    <x v="2"/>
    <s v="M"/>
    <n v="44"/>
    <n v="96154913"/>
    <s v="No"/>
    <x v="0"/>
    <s v="Niamey 4"/>
    <x v="1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Laouali"/>
    <s v=" Yacouba"/>
    <x v="2"/>
    <s v="M"/>
    <n v="26"/>
    <n v="9876095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Issaka "/>
    <s v="Idi"/>
    <x v="2"/>
    <s v="M"/>
    <n v="39"/>
    <n v="9973516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bdramane "/>
    <s v="Abdou"/>
    <x v="2"/>
    <s v="M"/>
    <n v="35"/>
    <n v="9674665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Omar "/>
    <s v="Rachid "/>
    <x v="2"/>
    <s v="M"/>
    <n v="30"/>
    <n v="9844509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alissou Mamane"/>
    <s v=" Garba"/>
    <x v="2"/>
    <s v="M"/>
    <n v="36"/>
    <n v="94144684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ahaman"/>
    <s v=" Ibrahim"/>
    <x v="2"/>
    <s v="M"/>
    <n v="47"/>
    <n v="96202118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Moussa "/>
    <s v="Habibou"/>
    <x v="2"/>
    <s v="M"/>
    <n v="47"/>
    <n v="9638702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madou "/>
    <s v="Mahamadou"/>
    <x v="2"/>
    <s v="M"/>
    <n v="44"/>
    <n v="98299397"/>
    <s v="No"/>
    <x v="0"/>
    <s v="Niamey 1"/>
    <x v="5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li "/>
    <s v="Hassane"/>
    <x v="2"/>
    <s v="M"/>
    <n v="48"/>
    <n v="94854916"/>
    <s v="No"/>
    <x v="0"/>
    <s v="Niamey 4"/>
    <x v="70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Achirou "/>
    <s v="Ibrahim"/>
    <x v="2"/>
    <s v="M"/>
    <n v="30"/>
    <n v="9948124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aley "/>
    <s v="Saidou"/>
    <x v="2"/>
    <s v="M"/>
    <n v="32"/>
    <n v="89353563"/>
    <s v="No"/>
    <x v="0"/>
    <s v="Niamey 3"/>
    <x v="115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aidou "/>
    <s v="Sina Issaka"/>
    <x v="2"/>
    <s v="M"/>
    <n v="36"/>
    <n v="9641447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Namata "/>
    <s v="Boubacar"/>
    <x v="2"/>
    <s v="M"/>
    <n v="35"/>
    <n v="8053288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Seydou "/>
    <s v="Tahirou"/>
    <x v="2"/>
    <s v="M"/>
    <n v="30"/>
    <n v="96761567"/>
    <s v="No"/>
    <x v="0"/>
    <s v="Niamey 4"/>
    <x v="14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mouna Baillet"/>
    <s v="Confirmed"/>
    <x v="131"/>
    <s v="Youssaou "/>
    <s v="Dandakoye"/>
    <x v="2"/>
    <s v="M"/>
    <n v="34"/>
    <m/>
    <s v="No"/>
    <x v="0"/>
    <s v="Niamey 1"/>
    <x v="3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Kalattia"/>
    <s v="Sannouci"/>
    <x v="1"/>
    <s v="F"/>
    <m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 Aziz"/>
    <m/>
    <x v="1"/>
    <s v="M"/>
    <n v="3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hamed"/>
    <m/>
    <x v="1"/>
    <s v="M"/>
    <n v="1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Zakari Yao"/>
    <m/>
    <x v="1"/>
    <s v="M"/>
    <n v="13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Oumarou Farouk"/>
    <m/>
    <x v="1"/>
    <s v="M"/>
    <n v="14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Yattaya"/>
    <s v="Tougou"/>
    <x v="1"/>
    <s v="M"/>
    <n v="20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isbaou"/>
    <m/>
    <x v="1"/>
    <s v="M"/>
    <n v="17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barak"/>
    <s v="Abdou"/>
    <x v="1"/>
    <s v="M"/>
    <n v="20"/>
    <n v="92573115"/>
    <s v="No"/>
    <x v="0"/>
    <s v="Niamey 3"/>
    <x v="52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damou "/>
    <s v="Boureima"/>
    <x v="2"/>
    <s v="M"/>
    <n v="51"/>
    <n v="90764904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ahamadou "/>
    <s v="Kabani"/>
    <x v="2"/>
    <s v="M"/>
    <n v="48"/>
    <n v="9649788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Lawan "/>
    <s v="Idi"/>
    <x v="2"/>
    <s v="M"/>
    <n v="43"/>
    <n v="96290773"/>
    <s v="No"/>
    <x v="0"/>
    <s v="Niamey 4"/>
    <x v="40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lhassane "/>
    <s v="Manso"/>
    <x v="2"/>
    <s v="M"/>
    <n v="46"/>
    <n v="89010267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Halilou "/>
    <s v="Yacouba"/>
    <x v="2"/>
    <s v="M"/>
    <n v="33"/>
    <n v="90343537"/>
    <s v="No"/>
    <x v="0"/>
    <s v="Niamey 4"/>
    <x v="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Djiboula "/>
    <s v="Sossi"/>
    <x v="2"/>
    <s v="M"/>
    <n v="36"/>
    <n v="97324846"/>
    <s v="No"/>
    <x v="0"/>
    <s v="Niamey 4"/>
    <x v="119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 "/>
    <s v="Tarek Ousman"/>
    <x v="2"/>
    <s v="M"/>
    <n v="28"/>
    <n v="96712629"/>
    <s v="No"/>
    <x v="0"/>
    <s v="Niamey 1"/>
    <x v="2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lou "/>
    <s v="Moussa"/>
    <x v="2"/>
    <s v="M"/>
    <n v="48"/>
    <n v="9873535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achirou "/>
    <s v="Garba"/>
    <x v="2"/>
    <s v="M"/>
    <n v="32"/>
    <n v="96001433"/>
    <s v="No"/>
    <x v="0"/>
    <s v="Niamey 3"/>
    <x v="20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amane "/>
    <s v="Chapiou Nafiou"/>
    <x v="2"/>
    <s v="M"/>
    <n v="33"/>
    <n v="9196883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oureima "/>
    <s v="Tima"/>
    <x v="2"/>
    <s v="M"/>
    <n v="48"/>
    <n v="96056422"/>
    <s v="No"/>
    <x v="0"/>
    <s v="Niamey 1"/>
    <x v="39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aye "/>
    <s v="Soumaila"/>
    <x v="2"/>
    <s v="M"/>
    <n v="34"/>
    <n v="97897959"/>
    <s v="No"/>
    <x v="0"/>
    <s v="Niamey 4"/>
    <x v="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stapha "/>
    <s v="Ibrahim"/>
    <x v="2"/>
    <s v="M"/>
    <n v="27"/>
    <n v="96832332"/>
    <s v="No"/>
    <x v="0"/>
    <s v="Niamey 4"/>
    <x v="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damou "/>
    <s v="Kadi"/>
    <x v="2"/>
    <s v="M"/>
    <n v="44"/>
    <n v="9497149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hmed "/>
    <s v="Ibrahim Sallah"/>
    <x v="2"/>
    <s v="M"/>
    <n v="45"/>
    <n v="9298972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hmed "/>
    <s v="Abdou Rahan"/>
    <x v="2"/>
    <s v="M"/>
    <n v="35"/>
    <n v="97366887"/>
    <s v="No"/>
    <x v="0"/>
    <s v="Niamey 2"/>
    <x v="2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de "/>
    <s v="Adamou"/>
    <x v="2"/>
    <s v="M"/>
    <n v="40"/>
    <n v="9598464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ounyaminou "/>
    <s v="Seydou"/>
    <x v="2"/>
    <s v="M"/>
    <n v="43"/>
    <n v="9699456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ssa "/>
    <s v="Marou"/>
    <x v="2"/>
    <s v="M"/>
    <n v="29"/>
    <n v="96121129"/>
    <s v="No"/>
    <x v="0"/>
    <s v="Niamey 2"/>
    <x v="40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Seini "/>
    <s v="Mounkaila"/>
    <x v="2"/>
    <s v="M"/>
    <n v="32"/>
    <n v="96031300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hamadou "/>
    <s v="Aminao Djaro"/>
    <x v="2"/>
    <s v="M"/>
    <n v="52"/>
    <n v="94792255"/>
    <s v="No"/>
    <x v="0"/>
    <s v="Niamey 1"/>
    <x v="40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 "/>
    <s v="Rachid Idi"/>
    <x v="2"/>
    <s v="M"/>
    <n v="28"/>
    <n v="88314543"/>
    <s v="No"/>
    <x v="0"/>
    <s v="Niamey 4"/>
    <x v="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ssa "/>
    <s v="M. Maazou"/>
    <x v="2"/>
    <s v="M"/>
    <n v="28"/>
    <n v="9710485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smael "/>
    <s v="Saley"/>
    <x v="2"/>
    <s v="M"/>
    <n v="31"/>
    <n v="80173181"/>
    <s v="No"/>
    <x v="0"/>
    <s v="Niamey 1"/>
    <x v="40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assirou "/>
    <s v="Barke"/>
    <x v="2"/>
    <s v="M"/>
    <n v="38"/>
    <n v="9655451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Yacouba "/>
    <s v="Halidou Ismael"/>
    <x v="2"/>
    <s v="M"/>
    <n v="32"/>
    <n v="9393957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ahamadou "/>
    <s v="Boubacar Maiga"/>
    <x v="2"/>
    <s v="M"/>
    <n v="33"/>
    <n v="88528673"/>
    <s v="No"/>
    <x v="0"/>
    <s v="Niamey 4"/>
    <x v="40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Souleymane "/>
    <s v="Abdou Elh Hassane"/>
    <x v="2"/>
    <s v="M"/>
    <n v="28"/>
    <n v="89367305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amane "/>
    <s v="Rabiou Bouhari"/>
    <x v="2"/>
    <s v="M"/>
    <n v="35"/>
    <n v="8452736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ssa "/>
    <s v="Mamane Kachey"/>
    <x v="2"/>
    <s v="M"/>
    <n v="34"/>
    <n v="9636240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 "/>
    <s v="Aziz Moussa"/>
    <x v="2"/>
    <s v="M"/>
    <n v="28"/>
    <n v="99483837"/>
    <s v="No"/>
    <x v="0"/>
    <s v="Niamey 4"/>
    <x v="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Omar "/>
    <s v="Makali"/>
    <x v="2"/>
    <s v="M"/>
    <n v="28"/>
    <n v="9957074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lahi "/>
    <s v="Hassane"/>
    <x v="2"/>
    <s v="M"/>
    <n v="31"/>
    <n v="97541092"/>
    <s v="No"/>
    <x v="0"/>
    <s v="Niamey 1"/>
    <x v="3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damou "/>
    <s v="Koba"/>
    <x v="2"/>
    <s v="M"/>
    <n v="37"/>
    <n v="96030778"/>
    <s v="No"/>
    <x v="0"/>
    <s v="Niamey 4"/>
    <x v="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l "/>
    <s v="Kader Hamani"/>
    <x v="2"/>
    <s v="M"/>
    <n v="34"/>
    <n v="97864720"/>
    <s v="No"/>
    <x v="0"/>
    <s v="Niamey 1"/>
    <x v="4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 "/>
    <s v="Adamou"/>
    <x v="2"/>
    <s v="M"/>
    <n v="35"/>
    <n v="96063661"/>
    <s v="No"/>
    <x v="0"/>
    <s v="Niamey 4"/>
    <x v="40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Hamidou "/>
    <s v="Alhassane"/>
    <x v="2"/>
    <s v="M"/>
    <n v="38"/>
    <n v="96173220"/>
    <s v="No"/>
    <x v="0"/>
    <s v="Niamey 1"/>
    <x v="40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oubacar "/>
    <s v="Alhassane"/>
    <x v="2"/>
    <s v="M"/>
    <n v="33"/>
    <n v="9634631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ssa "/>
    <s v="Boubacar"/>
    <x v="2"/>
    <s v="M"/>
    <n v="46"/>
    <n v="97044382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li "/>
    <s v="Boah Adam"/>
    <x v="2"/>
    <s v="M"/>
    <n v="30"/>
    <n v="8980433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Yahaya "/>
    <s v="Wazir Mamane"/>
    <x v="2"/>
    <s v="M"/>
    <n v="32"/>
    <n v="8833301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assoudou "/>
    <s v="Oumarou"/>
    <x v="2"/>
    <s v="M"/>
    <n v="32"/>
    <n v="9769356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Habibou "/>
    <s v="Hama"/>
    <x v="2"/>
    <s v="M"/>
    <n v="49"/>
    <n v="91491034"/>
    <s v="No"/>
    <x v="0"/>
    <s v="Niamey 4"/>
    <x v="40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Salli "/>
    <s v="Abakada"/>
    <x v="2"/>
    <s v="M"/>
    <n v="43"/>
    <n v="8963670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Souleymane "/>
    <s v="Hamadou"/>
    <x v="2"/>
    <s v="M"/>
    <n v="33"/>
    <n v="9650261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lmoustapha "/>
    <s v="Sama"/>
    <x v="2"/>
    <s v="M"/>
    <n v="29"/>
    <n v="97100410"/>
    <s v="No"/>
    <x v="0"/>
    <s v="Niamey 2"/>
    <x v="40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madou "/>
    <s v="Souley Soja"/>
    <x v="2"/>
    <s v="M"/>
    <n v="41"/>
    <n v="9817676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stapha "/>
    <s v="Adamou"/>
    <x v="2"/>
    <s v="M"/>
    <n v="34"/>
    <n v="97664784"/>
    <s v="No"/>
    <x v="0"/>
    <s v="Niamey 3"/>
    <x v="9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tari "/>
    <s v="Laouali Kane"/>
    <x v="2"/>
    <s v="M"/>
    <n v="25"/>
    <n v="9675723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brahim "/>
    <s v="Amadou Moussa"/>
    <x v="2"/>
    <s v="M"/>
    <n v="27"/>
    <n v="9878887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mada "/>
    <s v="Bado Sidi"/>
    <x v="2"/>
    <s v="M"/>
    <n v="49"/>
    <n v="9008461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hamed "/>
    <s v="Moulon"/>
    <x v="2"/>
    <s v="M"/>
    <n v="50"/>
    <n v="9045300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brahim "/>
    <s v="Moumouni"/>
    <x v="2"/>
    <s v="M"/>
    <n v="26"/>
    <n v="97438220"/>
    <s v="No"/>
    <x v="0"/>
    <s v="Niamey 5"/>
    <x v="364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Ibrahim "/>
    <s v="Abdou"/>
    <x v="2"/>
    <s v="M"/>
    <n v="31"/>
    <n v="9918215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Harouna "/>
    <s v="Amadou"/>
    <x v="2"/>
    <s v="M"/>
    <n v="37"/>
    <n v="9776866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Mounkaila "/>
    <s v="Djibo"/>
    <x v="2"/>
    <s v="M"/>
    <n v="52"/>
    <n v="97580823"/>
    <s v="No"/>
    <x v="0"/>
    <s v="Niamey 3"/>
    <x v="405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Abdou "/>
    <s v="Abdou Mounkaila"/>
    <x v="2"/>
    <s v="M"/>
    <n v="37"/>
    <n v="9615152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Imarana"/>
    <s v="Confirmed"/>
    <x v="131"/>
    <s v="Bachir "/>
    <s v="Habou Matern"/>
    <x v="2"/>
    <s v="M"/>
    <n v="33"/>
    <n v="9847453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Lalla Fatouma"/>
    <s v="Mohamed"/>
    <x v="1"/>
    <s v="F"/>
    <n v="45"/>
    <n v="98100010"/>
    <s v="No"/>
    <x v="0"/>
    <s v="Niamey 3"/>
    <x v="1"/>
    <m/>
    <x v="0"/>
    <s v="Healthy"/>
    <m/>
    <d v="2020-08-03T00:00:00"/>
    <d v="2020-08-17T00:00:00"/>
    <n v="-16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doul Karim"/>
    <s v="Abani"/>
    <x v="1"/>
    <s v="M"/>
    <n v="17"/>
    <n v="90810000"/>
    <s v="No"/>
    <x v="0"/>
    <s v="Niamey 3"/>
    <x v="1"/>
    <m/>
    <x v="0"/>
    <s v="Healthy"/>
    <m/>
    <d v="2020-08-05T00:00:00"/>
    <d v="2020-08-19T00:00:00"/>
    <n v="-16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Zourkaleyni "/>
    <s v="Amadou"/>
    <x v="6"/>
    <s v="M"/>
    <n v="22"/>
    <n v="89975722"/>
    <s v="No"/>
    <x v="0"/>
    <s v="Niamey 3"/>
    <x v="1"/>
    <m/>
    <x v="0"/>
    <s v="Healthy"/>
    <m/>
    <d v="2020-08-06T00:00:00"/>
    <d v="2020-08-20T00:00:00"/>
    <n v="-16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me Eclaire"/>
    <s v="Haouaou"/>
    <x v="0"/>
    <s v="F"/>
    <n v="58"/>
    <n v="96979823"/>
    <s v="No"/>
    <x v="0"/>
    <s v="Niamey 3"/>
    <x v="53"/>
    <m/>
    <x v="0"/>
    <s v="Healthy"/>
    <m/>
    <d v="2020-07-30T00:00:00"/>
    <d v="2020-08-13T00:00:00"/>
    <n v="-16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Rachida"/>
    <s v="Koudizé"/>
    <x v="0"/>
    <s v="F"/>
    <m/>
    <n v="96979823"/>
    <s v="No"/>
    <x v="0"/>
    <s v="Niamey 1"/>
    <x v="24"/>
    <m/>
    <x v="0"/>
    <s v="Healthy"/>
    <m/>
    <d v="2020-07-30T00:00:00"/>
    <d v="2020-08-13T00:00:00"/>
    <n v="-16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Kanta"/>
    <s v="Mamane Sani"/>
    <x v="0"/>
    <s v="M"/>
    <n v="52"/>
    <n v="96989716"/>
    <s v="No"/>
    <x v="0"/>
    <s v="Niamey 1"/>
    <x v="19"/>
    <m/>
    <x v="0"/>
    <s v="Healthy"/>
    <m/>
    <d v="2020-07-30T00:00:00"/>
    <d v="2020-08-13T00:00:00"/>
    <n v="-16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Bana"/>
    <s v="Ibrahim"/>
    <x v="0"/>
    <s v="M"/>
    <n v="50"/>
    <n v="96974954"/>
    <s v="No"/>
    <x v="0"/>
    <s v="Niamey 4"/>
    <x v="70"/>
    <m/>
    <x v="0"/>
    <s v="Healthy"/>
    <m/>
    <d v="2020-07-29T00:00:00"/>
    <d v="2020-08-12T00:00:00"/>
    <n v="-16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djia Gambi"/>
    <m/>
    <x v="1"/>
    <s v="F"/>
    <n v="68"/>
    <n v="96876414"/>
    <s v="No"/>
    <x v="0"/>
    <s v="Niamey 2"/>
    <x v="6"/>
    <m/>
    <x v="0"/>
    <s v="Healthy"/>
    <m/>
    <d v="2020-08-01T00:00:00"/>
    <d v="2020-08-15T00:00:00"/>
    <n v="-16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lfa Tahirou"/>
    <m/>
    <x v="0"/>
    <s v="M"/>
    <n v="40"/>
    <n v="94605910"/>
    <s v="No"/>
    <x v="0"/>
    <s v="Niamey 2"/>
    <x v="4"/>
    <m/>
    <x v="0"/>
    <s v="Healthy"/>
    <m/>
    <d v="2020-08-01T00:00:00"/>
    <d v="2020-08-15T00:00:00"/>
    <n v="-16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Issaka "/>
    <s v="Ibrahim Hantchi"/>
    <x v="2"/>
    <s v="M"/>
    <n v="32"/>
    <n v="89353563"/>
    <s v="No"/>
    <x v="0"/>
    <s v="Niamey 1"/>
    <x v="3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lhassan "/>
    <s v="Housseini"/>
    <x v="2"/>
    <s v="M"/>
    <n v="46"/>
    <n v="9488103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Oumarou "/>
    <s v="Kiari"/>
    <x v="2"/>
    <s v="M"/>
    <n v="34"/>
    <n v="80075259"/>
    <s v="No"/>
    <x v="0"/>
    <s v="Niamey 3"/>
    <x v="40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ma "/>
    <s v="Yolley"/>
    <x v="2"/>
    <s v="M"/>
    <n v="40"/>
    <n v="98680102"/>
    <s v="No"/>
    <x v="0"/>
    <s v="Niamey 4"/>
    <x v="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Yahaya "/>
    <s v="Mahamadou"/>
    <x v="2"/>
    <s v="M"/>
    <n v="41"/>
    <n v="90173351"/>
    <s v="No"/>
    <x v="0"/>
    <s v="Niamey 4"/>
    <x v="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amoudou "/>
    <s v="Sourgo"/>
    <x v="2"/>
    <s v="M"/>
    <n v="52"/>
    <n v="9721555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Loumban "/>
    <s v="A Nasser"/>
    <x v="2"/>
    <s v="M"/>
    <n v="29"/>
    <n v="92278446"/>
    <s v="No"/>
    <x v="0"/>
    <s v="Niamey 1"/>
    <x v="1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madou Djibo"/>
    <m/>
    <x v="2"/>
    <s v="M"/>
    <n v="38"/>
    <n v="8061714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Bachir "/>
    <s v="Kifili"/>
    <x v="2"/>
    <s v="M"/>
    <n v="40"/>
    <n v="9488292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madou "/>
    <s v="Kemen"/>
    <x v="2"/>
    <s v="M"/>
    <n v="33"/>
    <n v="96634701"/>
    <s v="No"/>
    <x v="0"/>
    <s v="Niamey 4"/>
    <x v="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Bonkano "/>
    <s v="Wassanou"/>
    <x v="2"/>
    <s v="M"/>
    <n v="46"/>
    <n v="9687101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Djibo "/>
    <s v="Hamidou"/>
    <x v="2"/>
    <s v="M"/>
    <n v="46"/>
    <n v="90284145"/>
    <s v="No"/>
    <x v="0"/>
    <s v="Niamey 1"/>
    <x v="3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Zakari "/>
    <s v="Hima"/>
    <x v="2"/>
    <s v="M"/>
    <n v="33"/>
    <n v="97560259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oubacar "/>
    <s v="M Gata"/>
    <x v="2"/>
    <s v="M"/>
    <n v="50"/>
    <n v="9717784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Nouhou "/>
    <s v="Rabe"/>
    <x v="2"/>
    <s v="M"/>
    <n v="50"/>
    <n v="9785531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ahaman "/>
    <s v="Sani Idi"/>
    <x v="2"/>
    <s v="M"/>
    <n v="34"/>
    <n v="96096409"/>
    <s v="No"/>
    <x v="0"/>
    <s v="Niamey 1"/>
    <x v="7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Issaka Abdou "/>
    <s v="Dan Abdou"/>
    <x v="2"/>
    <s v="M"/>
    <n v="26"/>
    <n v="8512056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madou "/>
    <s v="Djacaoa"/>
    <x v="2"/>
    <s v="M"/>
    <n v="48"/>
    <n v="99689406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oussa "/>
    <s v="Boubacar"/>
    <x v="2"/>
    <s v="M"/>
    <n v="32"/>
    <n v="99704741"/>
    <s v="No"/>
    <x v="0"/>
    <s v="Niamey 3"/>
    <x v="20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dou "/>
    <s v="Garba"/>
    <x v="2"/>
    <s v="M"/>
    <n v="37"/>
    <n v="8825520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Boubacar "/>
    <s v="Mounkaila"/>
    <x v="2"/>
    <s v="M"/>
    <n v="34"/>
    <n v="96559812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chimou "/>
    <s v="Mainou"/>
    <x v="2"/>
    <s v="M"/>
    <n v="48"/>
    <n v="74235987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dallah "/>
    <s v="Oumao Aby"/>
    <x v="2"/>
    <s v="M"/>
    <n v="32"/>
    <n v="9617401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oumana "/>
    <s v="Mamoudou"/>
    <x v="2"/>
    <s v="M"/>
    <n v="33"/>
    <n v="96268567"/>
    <s v="No"/>
    <x v="0"/>
    <s v="Niamey 5"/>
    <x v="40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amatou "/>
    <s v="Idrissa"/>
    <x v="2"/>
    <s v="F"/>
    <n v="32"/>
    <n v="90096328"/>
    <s v="No"/>
    <x v="0"/>
    <s v="Niamey 1"/>
    <x v="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Fatoumata "/>
    <s v="Chaibou"/>
    <x v="2"/>
    <s v="F"/>
    <n v="36"/>
    <n v="90944867"/>
    <s v="No"/>
    <x v="0"/>
    <s v="Niamey 1"/>
    <x v="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lima "/>
    <s v="Issoufou"/>
    <x v="2"/>
    <s v="F"/>
    <n v="30"/>
    <n v="84189501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Farida "/>
    <s v="Issoufou"/>
    <x v="2"/>
    <s v="F"/>
    <n v="35"/>
    <n v="96747343"/>
    <s v="No"/>
    <x v="0"/>
    <s v="Niamey 1"/>
    <x v="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anguim "/>
    <s v="Ousseini"/>
    <x v="2"/>
    <s v="M"/>
    <n v="38"/>
    <n v="9184948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Nafissa "/>
    <s v="Oumar"/>
    <x v="2"/>
    <s v="F"/>
    <n v="33"/>
    <n v="96960558"/>
    <s v="No"/>
    <x v="0"/>
    <s v="Niamey 5"/>
    <x v="40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Lydia "/>
    <s v="Alphonse"/>
    <x v="2"/>
    <s v="F"/>
    <n v="40"/>
    <n v="90700242"/>
    <s v="No"/>
    <x v="0"/>
    <s v="Niamey 4"/>
    <x v="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Nana "/>
    <s v="Balkissa"/>
    <x v="2"/>
    <s v="F"/>
    <n v="40"/>
    <n v="90505248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Chekaroua "/>
    <s v="Noma"/>
    <x v="2"/>
    <s v="M"/>
    <n v="56"/>
    <n v="91826263"/>
    <s v="No"/>
    <x v="0"/>
    <s v="Niamey 4"/>
    <x v="7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oumouni "/>
    <s v="Zakou"/>
    <x v="2"/>
    <s v="M"/>
    <n v="39"/>
    <n v="92929277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Illiassou "/>
    <s v="Wakaro"/>
    <x v="2"/>
    <s v="M"/>
    <n v="43"/>
    <n v="90012646"/>
    <s v="No"/>
    <x v="0"/>
    <s v="Niamey 1"/>
    <x v="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ikailo "/>
    <s v="Abdou"/>
    <x v="2"/>
    <s v="M"/>
    <n v="52"/>
    <n v="9122342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Idrissa Zodr "/>
    <s v="Abdou Kader"/>
    <x v="2"/>
    <s v="M"/>
    <n v="34"/>
    <n v="98711818"/>
    <s v="No"/>
    <x v="0"/>
    <s v="Niamey 1"/>
    <x v="29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ayo Farmo "/>
    <s v="Abdel Kader"/>
    <x v="2"/>
    <s v="M"/>
    <n v="33"/>
    <n v="92869156"/>
    <s v="No"/>
    <x v="0"/>
    <s v="Niamey 2"/>
    <x v="2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ourtala "/>
    <s v="Aboubacar"/>
    <x v="2"/>
    <s v="M"/>
    <n v="38"/>
    <n v="88200647"/>
    <s v="No"/>
    <x v="0"/>
    <s v="Niamey 1"/>
    <x v="22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lidou "/>
    <s v="Garba Alhassane"/>
    <x v="2"/>
    <s v="M"/>
    <n v="38"/>
    <n v="9619755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Ibrahim "/>
    <s v="Djiba Ismael"/>
    <x v="2"/>
    <s v="M"/>
    <n v="29"/>
    <n v="80202010"/>
    <s v="No"/>
    <x v="0"/>
    <s v="Niamey 1"/>
    <x v="1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aidou "/>
    <s v="Soumaila N"/>
    <x v="2"/>
    <s v="M"/>
    <n v="29"/>
    <n v="99881345"/>
    <s v="No"/>
    <x v="0"/>
    <s v="Niamey 4"/>
    <x v="40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madou Ide "/>
    <s v="Abdoul Rachid"/>
    <x v="2"/>
    <s v="M"/>
    <n v="29"/>
    <n v="90426220"/>
    <s v="No"/>
    <x v="0"/>
    <s v="Niamey 2"/>
    <x v="2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doulaye "/>
    <s v="Daouda"/>
    <x v="2"/>
    <s v="M"/>
    <n v="46"/>
    <n v="90854573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midou "/>
    <s v="Hamani"/>
    <x v="2"/>
    <s v="M"/>
    <n v="45"/>
    <n v="98178522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bdourahamane "/>
    <s v="Issa Mohamed"/>
    <x v="2"/>
    <s v="M"/>
    <n v="31"/>
    <n v="9842458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Rachid "/>
    <s v="Abdoulaye"/>
    <x v="2"/>
    <s v="M"/>
    <n v="31"/>
    <n v="91339581"/>
    <s v="No"/>
    <x v="0"/>
    <s v="Niamey 1"/>
    <x v="3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Amadou "/>
    <s v="Issaka"/>
    <x v="2"/>
    <s v="M"/>
    <n v="49"/>
    <n v="96850055"/>
    <s v="No"/>
    <x v="0"/>
    <s v="Niamey 2"/>
    <x v="12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oussa "/>
    <s v="Albarka"/>
    <x v="2"/>
    <s v="M"/>
    <n v="48"/>
    <n v="9430180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ohamed "/>
    <s v="El Bachir"/>
    <x v="2"/>
    <s v="M"/>
    <n v="46"/>
    <n v="95950608"/>
    <s v="No"/>
    <x v="0"/>
    <s v="Niamey 4"/>
    <x v="36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Oumarou "/>
    <s v="Aboubacar"/>
    <x v="2"/>
    <s v="M"/>
    <n v="46"/>
    <n v="94254161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Mamane "/>
    <s v="Bachir Salissou"/>
    <x v="2"/>
    <s v="M"/>
    <n v="44"/>
    <n v="96181914"/>
    <s v="No"/>
    <x v="0"/>
    <s v="Niamey 2"/>
    <x v="43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rouna "/>
    <s v="Ibrahim"/>
    <x v="2"/>
    <s v="M"/>
    <n v="49"/>
    <n v="90028225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Tahioa "/>
    <s v="Djibo"/>
    <x v="2"/>
    <s v="M"/>
    <n v="50"/>
    <n v="90274204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ofiane "/>
    <s v="Mahamadou"/>
    <x v="2"/>
    <s v="M"/>
    <n v="40"/>
    <n v="98607441"/>
    <s v="No"/>
    <x v="0"/>
    <s v="Niamey 1"/>
    <x v="391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Hamani "/>
    <s v="Tahirou Modibo"/>
    <x v="2"/>
    <s v="M"/>
    <n v="47"/>
    <n v="90574398"/>
    <s v="No"/>
    <x v="0"/>
    <s v="Niamey 2"/>
    <x v="408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-Razak Abani"/>
    <s v="Confirmed"/>
    <x v="133"/>
    <s v="Salamou "/>
    <s v="Lawan"/>
    <x v="2"/>
    <s v="M"/>
    <n v="49"/>
    <n v="96234470"/>
    <s v="No"/>
    <x v="0"/>
    <s v="Niamey 4"/>
    <x v="7"/>
    <m/>
    <x v="0"/>
    <s v="Healthy"/>
    <m/>
    <d v="2020-08-02T00:00:00"/>
    <d v="2020-08-16T00:00:00"/>
    <n v="-16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assirou Manzo"/>
    <s v="Confirmed"/>
    <x v="121"/>
    <s v="Aninata"/>
    <s v="Abdoulaye Cissé"/>
    <x v="1"/>
    <s v="F"/>
    <n v="34"/>
    <m/>
    <s v="No"/>
    <x v="3"/>
    <s v="Zinder Ville"/>
    <x v="355"/>
    <s v="Nassirou"/>
    <x v="0"/>
    <s v="Healthy"/>
    <m/>
    <d v="2020-07-28T00:00:00"/>
    <d v="2020-08-11T00:00:00"/>
    <n v="-16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assirou Manzo"/>
    <s v="Confirmed"/>
    <x v="121"/>
    <s v="Kadidja"/>
    <s v="Nassirou"/>
    <x v="1"/>
    <s v="F"/>
    <n v="6"/>
    <m/>
    <s v="No"/>
    <x v="3"/>
    <s v="Zinder Ville"/>
    <x v="355"/>
    <s v="Nassirou"/>
    <x v="0"/>
    <s v="Healthy"/>
    <m/>
    <d v="2020-07-28T00:00:00"/>
    <d v="2020-08-11T00:00:00"/>
    <n v="-16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assirou Manzo"/>
    <s v="Confirmed"/>
    <x v="121"/>
    <s v="Anina"/>
    <s v="Nassirou"/>
    <x v="1"/>
    <s v="F"/>
    <n v="2"/>
    <m/>
    <s v="No"/>
    <x v="3"/>
    <s v="Zinder Ville"/>
    <x v="355"/>
    <s v="Nassirou"/>
    <x v="0"/>
    <s v="Healthy"/>
    <m/>
    <d v="2020-07-28T00:00:00"/>
    <d v="2020-08-11T00:00:00"/>
    <n v="-16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assirou Manzo"/>
    <s v="Confirmed"/>
    <x v="121"/>
    <s v="Abdoulaye"/>
    <s v="Cissé"/>
    <x v="1"/>
    <s v="M"/>
    <n v="27"/>
    <m/>
    <s v="No"/>
    <x v="3"/>
    <s v="Zinder Ville"/>
    <x v="355"/>
    <s v="Cissé"/>
    <x v="1"/>
    <s v="Healthy"/>
    <m/>
    <d v="2020-07-28T00:00:00"/>
    <d v="2020-08-11T00:00:00"/>
    <n v="-16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assirou Manzo"/>
    <s v="Confirmed"/>
    <x v="121"/>
    <s v="Moctar"/>
    <s v="Cissé"/>
    <x v="1"/>
    <s v="M"/>
    <n v="25"/>
    <m/>
    <s v="No"/>
    <x v="3"/>
    <s v="Zinder Ville"/>
    <x v="355"/>
    <s v="Cissé"/>
    <x v="1"/>
    <s v="Healthy"/>
    <m/>
    <d v="2020-07-28T00:00:00"/>
    <d v="2020-08-11T00:00:00"/>
    <n v="-16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Maimouna "/>
    <s v="Hassane"/>
    <x v="1"/>
    <s v="F"/>
    <n v="74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Salamatou"/>
    <s v="Abdoulaye"/>
    <x v="1"/>
    <s v="F"/>
    <n v="0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Haoua"/>
    <s v="Soumana"/>
    <x v="1"/>
    <s v="F"/>
    <n v="30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Moustapha "/>
    <m/>
    <x v="5"/>
    <s v="M"/>
    <n v="33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Ibrahim"/>
    <s v="Marou"/>
    <x v="5"/>
    <s v="M"/>
    <n v="35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jibo Moussa Abdoulaye"/>
    <s v="Confirmed"/>
    <x v="106"/>
    <s v="Abdoul Nasse"/>
    <s v="Abbas"/>
    <x v="5"/>
    <s v="M"/>
    <n v="31"/>
    <m/>
    <s v="No"/>
    <x v="0"/>
    <s v="Niamey 1"/>
    <x v="409"/>
    <m/>
    <x v="0"/>
    <s v="Healthy"/>
    <m/>
    <d v="2020-08-07T00:00:00"/>
    <d v="2020-08-21T00:00:00"/>
    <n v="-15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reket Gilay"/>
    <s v="Confirmed"/>
    <x v="136"/>
    <s v="Anwar Baxhane"/>
    <s v="Kohsay"/>
    <x v="5"/>
    <s v="M"/>
    <n v="47"/>
    <n v="80077024"/>
    <s v="No"/>
    <x v="0"/>
    <s v="Niamey 1"/>
    <x v="22"/>
    <m/>
    <x v="1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reket Gilay"/>
    <s v="Confirmed"/>
    <x v="136"/>
    <s v="Faycal Hassane"/>
    <s v="Abdoulrahamane"/>
    <x v="6"/>
    <s v="M"/>
    <n v="30"/>
    <n v="94412869"/>
    <s v="No"/>
    <x v="0"/>
    <s v="Niamey 2"/>
    <x v="4"/>
    <m/>
    <x v="1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reket Gilay"/>
    <s v="Confirmed"/>
    <x v="136"/>
    <s v="Tame"/>
    <s v="Teki"/>
    <x v="5"/>
    <s v="M"/>
    <n v="29"/>
    <n v="80077018"/>
    <s v="No"/>
    <x v="0"/>
    <s v="Niamey 1"/>
    <x v="22"/>
    <m/>
    <x v="1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Djabir"/>
    <s v="Ada Na Allah"/>
    <x v="1"/>
    <s v="M"/>
    <n v="15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Mansour"/>
    <s v="Ada Na Allah"/>
    <x v="1"/>
    <s v="M"/>
    <n v="13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Maliki"/>
    <s v="Ada Na Allah"/>
    <x v="1"/>
    <s v="M"/>
    <n v="12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Rafia"/>
    <s v="Ada Na Allah"/>
    <x v="1"/>
    <s v="F"/>
    <n v="9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Medjida"/>
    <s v="Ada Na Allah"/>
    <x v="1"/>
    <s v="F"/>
    <n v="8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Salamatou"/>
    <s v="Ada Na Allah"/>
    <x v="1"/>
    <s v="F"/>
    <n v="6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da Na Allah"/>
    <s v="Confirmed"/>
    <x v="137"/>
    <s v="Amatammah"/>
    <s v="Ada Na Allah"/>
    <x v="1"/>
    <s v="F"/>
    <n v="2"/>
    <n v="98526666"/>
    <s v="No"/>
    <x v="0"/>
    <s v="Niamey 1"/>
    <x v="13"/>
    <m/>
    <x v="0"/>
    <s v="Healthy"/>
    <m/>
    <d v="2020-08-11T00:00:00"/>
    <d v="2020-08-25T00:00:00"/>
    <n v="-15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ed Samad"/>
    <s v="Confirmed"/>
    <x v="138"/>
    <s v="Hadjia"/>
    <s v="Fatima"/>
    <x v="1"/>
    <s v="F"/>
    <n v="48"/>
    <n v="90889071"/>
    <s v="No"/>
    <x v="0"/>
    <s v="Niamey 3"/>
    <x v="410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ed Samad"/>
    <s v="Confirmed"/>
    <x v="138"/>
    <s v="Abdoul Aziz"/>
    <s v="Samad"/>
    <x v="1"/>
    <s v="M"/>
    <n v="33"/>
    <n v="90889069"/>
    <s v="No"/>
    <x v="0"/>
    <s v="Niamey 3"/>
    <x v="410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ed Samad"/>
    <s v="Confirmed"/>
    <x v="138"/>
    <s v="Abdoul Nasser"/>
    <s v="Samad"/>
    <x v="1"/>
    <s v="M"/>
    <n v="30"/>
    <n v="90910000"/>
    <s v="No"/>
    <x v="0"/>
    <s v="Niamey 3"/>
    <x v="410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ed Samad"/>
    <s v="Confirmed"/>
    <x v="138"/>
    <s v="Alhouseini"/>
    <s v="Samad"/>
    <x v="1"/>
    <s v="M"/>
    <n v="28"/>
    <n v="94646428"/>
    <s v="No"/>
    <x v="0"/>
    <s v="Niamey 3"/>
    <x v="410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mza Alassane Mahamadou"/>
    <s v="Confirmed"/>
    <x v="138"/>
    <s v="Aichatou"/>
    <s v="Chaibou"/>
    <x v="1"/>
    <s v="F"/>
    <n v="23"/>
    <n v="96223261"/>
    <s v="No"/>
    <x v="0"/>
    <s v="Niamey 4"/>
    <x v="8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mza Alassane Mahamadou"/>
    <s v="Confirmed"/>
    <x v="138"/>
    <s v="Nana Fatchima"/>
    <s v="Hamza"/>
    <x v="1"/>
    <s v="F"/>
    <n v="0"/>
    <n v="96223261"/>
    <s v="No"/>
    <x v="0"/>
    <s v="Niamey 4"/>
    <x v="8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Asalam"/>
    <s v="Boureima"/>
    <x v="1"/>
    <s v="M"/>
    <n v="42"/>
    <n v="9000746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Joelle"/>
    <s v="Béoubé"/>
    <x v="1"/>
    <s v="F"/>
    <n v="35"/>
    <n v="9298281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Malik"/>
    <s v="Béoubé"/>
    <x v="1"/>
    <s v="M"/>
    <n v="9"/>
    <n v="9298281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Akim"/>
    <s v="Béoubé"/>
    <x v="1"/>
    <s v="M"/>
    <n v="6"/>
    <n v="9298281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Neima"/>
    <s v="Béoubé"/>
    <x v="1"/>
    <s v="F"/>
    <n v="5"/>
    <n v="9298281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rek Boureima"/>
    <s v="Confirmed"/>
    <x v="136"/>
    <s v="Adam"/>
    <s v="Béoubé"/>
    <x v="1"/>
    <s v="M"/>
    <n v="1"/>
    <n v="92982811"/>
    <s v="No"/>
    <x v="0"/>
    <s v="Niamey 1"/>
    <x v="22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o Oumarou Mainassara"/>
    <s v="Confirmed"/>
    <x v="138"/>
    <s v="Mme Rabo"/>
    <s v="Bibata"/>
    <x v="1"/>
    <s v="F"/>
    <n v="48"/>
    <n v="96965752"/>
    <s v="No"/>
    <x v="0"/>
    <s v="Niamey 1"/>
    <x v="33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o Oumarou Mainassara"/>
    <s v="Confirmed"/>
    <x v="138"/>
    <s v="Amadou"/>
    <s v="Oumarou"/>
    <x v="1"/>
    <s v="M"/>
    <n v="25"/>
    <n v="98299781"/>
    <s v="No"/>
    <x v="0"/>
    <s v="Niamey 1"/>
    <x v="33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o Oumarou Mainassara"/>
    <s v="Confirmed"/>
    <x v="138"/>
    <s v="Nafiou"/>
    <s v="Oumarou"/>
    <x v="1"/>
    <s v="M"/>
    <n v="19"/>
    <n v="98299781"/>
    <s v="No"/>
    <x v="0"/>
    <s v="Niamey 1"/>
    <x v="33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o Oumarou Mainassara"/>
    <s v="Confirmed"/>
    <x v="138"/>
    <s v="Ismael "/>
    <s v="Moussa"/>
    <x v="1"/>
    <s v="M"/>
    <n v="21"/>
    <n v="98299781"/>
    <s v="No"/>
    <x v="0"/>
    <s v="Niamey 1"/>
    <x v="33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Mme Kindo"/>
    <s v="Saoudé"/>
    <x v="1"/>
    <s v="F"/>
    <m/>
    <n v="96284245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Aboubacar"/>
    <s v="Kindo Abdoul aziz"/>
    <x v="1"/>
    <s v="M"/>
    <m/>
    <n v="96965096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Aicha"/>
    <s v="Kindo Abdoul aziz"/>
    <x v="1"/>
    <s v="F"/>
    <m/>
    <n v="96965096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Amina"/>
    <s v="Kindo Abdoul aziz"/>
    <x v="1"/>
    <s v="F"/>
    <m/>
    <n v="96965096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Abiba"/>
    <s v="Agali"/>
    <x v="1"/>
    <s v="F"/>
    <m/>
    <n v="96965096"/>
    <s v="Yes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Roukia"/>
    <s v="Salissou"/>
    <x v="1"/>
    <s v="F"/>
    <m/>
    <n v="96965096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bacar Kindo Abdoul Aziz"/>
    <s v="Confirmed"/>
    <x v="139"/>
    <s v="Rahina"/>
    <s v="Harouna"/>
    <x v="1"/>
    <s v="F"/>
    <m/>
    <n v="96965096"/>
    <s v="No"/>
    <x v="0"/>
    <s v="Niamey 1"/>
    <x v="73"/>
    <m/>
    <x v="0"/>
    <s v="Healthy"/>
    <m/>
    <d v="2020-08-18T00:00:00"/>
    <d v="2020-09-01T00:00:00"/>
    <n v="-148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oris Amponsah Poku"/>
    <s v="Confirmed"/>
    <x v="140"/>
    <s v="Jonathan "/>
    <s v="Magnusen"/>
    <x v="1"/>
    <s v="M"/>
    <m/>
    <n v="99613329"/>
    <s v="No"/>
    <x v="0"/>
    <m/>
    <x v="21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Jonathan Magnusen"/>
    <s v="Confirmed"/>
    <x v="140"/>
    <s v="Sammy"/>
    <s v="Adjetey"/>
    <x v="1"/>
    <s v="M"/>
    <m/>
    <n v="93782722"/>
    <s v="No"/>
    <x v="0"/>
    <m/>
    <x v="21"/>
    <m/>
    <x v="0"/>
    <s v="Healthy"/>
    <m/>
    <d v="2020-08-15T00:00:00"/>
    <d v="2020-08-29T00:00:00"/>
    <n v="-15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Jonathan Magnusen"/>
    <s v="Confirmed"/>
    <x v="140"/>
    <s v="Soumana"/>
    <s v="Aboulaye"/>
    <x v="1"/>
    <s v="M"/>
    <m/>
    <n v="97090345"/>
    <s v="No"/>
    <x v="0"/>
    <m/>
    <x v="21"/>
    <m/>
    <x v="0"/>
    <s v="Healthy"/>
    <m/>
    <d v="2020-08-15T00:00:00"/>
    <d v="2020-08-29T00:00:00"/>
    <n v="-15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aka Issoufou"/>
    <s v="Confirmed"/>
    <x v="141"/>
    <s v="Rabé "/>
    <s v="Anko"/>
    <x v="1"/>
    <s v="M"/>
    <m/>
    <m/>
    <s v="No"/>
    <x v="0"/>
    <m/>
    <x v="21"/>
    <m/>
    <x v="0"/>
    <s v="Healthy"/>
    <m/>
    <d v="2020-08-13T00:00:00"/>
    <d v="2020-08-27T00:00:00"/>
    <n v="-15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uiibally Mahamadou"/>
    <s v="Confirmed"/>
    <x v="142"/>
    <s v="Ibrahim"/>
    <s v="Amadou"/>
    <x v="1"/>
    <s v="M"/>
    <n v="30"/>
    <n v="90929449"/>
    <s v="No"/>
    <x v="0"/>
    <s v="Niamey 1"/>
    <x v="3"/>
    <m/>
    <x v="0"/>
    <s v="Healthy"/>
    <m/>
    <d v="2020-08-21T00:00:00"/>
    <d v="2020-09-04T00:00:00"/>
    <n v="-14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Ramatou"/>
    <s v="Garba Halidou"/>
    <x v="1"/>
    <s v="F"/>
    <n v="28"/>
    <n v="88931131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Oumou"/>
    <s v="Abdourahamane"/>
    <x v="1"/>
    <s v="F"/>
    <n v="42"/>
    <n v="88760161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Mahamadou"/>
    <s v="Allassane Koda"/>
    <x v="1"/>
    <s v="M"/>
    <n v="10"/>
    <n v="96215322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Chadad"/>
    <s v="Mahamadou"/>
    <x v="1"/>
    <s v="M"/>
    <n v="4"/>
    <n v="96215322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Sahadatou"/>
    <s v="Moussa"/>
    <x v="6"/>
    <s v="F"/>
    <n v="20"/>
    <n v="88881189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Soumeila"/>
    <s v="Idrissa"/>
    <x v="1"/>
    <s v="M"/>
    <n v="43"/>
    <n v="98567759"/>
    <s v="No"/>
    <x v="0"/>
    <s v="Niamey 4"/>
    <x v="2"/>
    <m/>
    <x v="0"/>
    <s v="Healthy"/>
    <m/>
    <d v="2020-08-12T00:00:00"/>
    <d v="2020-08-26T00:00:00"/>
    <n v="-15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Djibo"/>
    <s v="Alassane"/>
    <x v="1"/>
    <s v="M"/>
    <n v="20"/>
    <n v="96215322"/>
    <s v="No"/>
    <x v="0"/>
    <s v="Niamey 4"/>
    <x v="2"/>
    <m/>
    <x v="0"/>
    <s v="Healthy"/>
    <m/>
    <d v="2020-08-21T00:00:00"/>
    <d v="2020-09-04T00:00:00"/>
    <n v="-14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hamadou Alassane"/>
    <s v="Confirmed"/>
    <x v="142"/>
    <s v="Rachida"/>
    <s v="Moussa"/>
    <x v="1"/>
    <s v="F"/>
    <m/>
    <n v="97090295"/>
    <s v="No"/>
    <x v="0"/>
    <s v="Niamey 4"/>
    <x v="2"/>
    <m/>
    <x v="0"/>
    <s v="Healthy"/>
    <m/>
    <d v="2020-08-21T00:00:00"/>
    <d v="2020-09-04T00:00:00"/>
    <n v="-145"/>
    <n v="0"/>
    <x v="0"/>
    <m/>
    <m/>
    <n v="0"/>
    <m/>
    <m/>
    <m/>
    <m/>
    <m/>
    <m/>
    <m/>
    <m/>
    <m/>
    <m/>
    <m/>
    <m/>
    <m/>
    <x v="3"/>
    <d v="2020-08-22T00:00:00"/>
    <m/>
    <m/>
    <s v="Positif"/>
  </r>
  <r>
    <m/>
    <m/>
    <s v="Mahamadou Alassane"/>
    <s v="Confirmed"/>
    <x v="142"/>
    <s v="Halimatou"/>
    <s v="Boubacar"/>
    <x v="1"/>
    <s v="F"/>
    <m/>
    <n v="97090295"/>
    <s v="No"/>
    <x v="0"/>
    <s v="Niamey 4"/>
    <x v="2"/>
    <m/>
    <x v="0"/>
    <s v="Healthy"/>
    <m/>
    <d v="2020-08-21T00:00:00"/>
    <d v="2020-09-04T00:00:00"/>
    <n v="-145"/>
    <n v="0"/>
    <x v="0"/>
    <m/>
    <m/>
    <n v="0"/>
    <m/>
    <m/>
    <m/>
    <m/>
    <m/>
    <m/>
    <m/>
    <m/>
    <m/>
    <m/>
    <m/>
    <m/>
    <m/>
    <x v="3"/>
    <d v="2020-08-22T00:00:00"/>
    <m/>
    <m/>
    <s v="Positif"/>
  </r>
  <r>
    <m/>
    <m/>
    <s v="Assoumane Maidaji"/>
    <s v="Confirmed"/>
    <x v="142"/>
    <s v="Mounkaila"/>
    <s v="Assoumane"/>
    <x v="1"/>
    <s v="M"/>
    <n v="25"/>
    <n v="96908915"/>
    <s v="No"/>
    <x v="0"/>
    <s v="Niamey 5"/>
    <x v="60"/>
    <m/>
    <x v="0"/>
    <s v="Healthy"/>
    <m/>
    <d v="2020-08-22T00:00:00"/>
    <d v="2020-09-05T00:00:00"/>
    <n v="-14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chida Moussa"/>
    <s v="Confirmed"/>
    <x v="142"/>
    <s v="Djamila"/>
    <s v="Mahamadou Allassane"/>
    <x v="1"/>
    <s v="F"/>
    <n v="9"/>
    <n v="97994200"/>
    <s v="No"/>
    <x v="0"/>
    <s v="Niamey 4"/>
    <x v="2"/>
    <m/>
    <x v="0"/>
    <s v="Healthy"/>
    <m/>
    <d v="2020-08-22T00:00:00"/>
    <d v="2020-09-05T00:00:00"/>
    <n v="-14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chida Moussa"/>
    <s v="Confirmed"/>
    <x v="142"/>
    <s v="Aichatou"/>
    <s v="Mahamadou"/>
    <x v="1"/>
    <s v="F"/>
    <n v="10"/>
    <n v="97994200"/>
    <s v="No"/>
    <x v="0"/>
    <s v="Niamey 4"/>
    <x v="2"/>
    <m/>
    <x v="0"/>
    <s v="Healthy"/>
    <m/>
    <d v="2020-08-22T00:00:00"/>
    <d v="2020-09-05T00:00:00"/>
    <n v="-14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chida Moussa"/>
    <s v="Confirmed"/>
    <x v="142"/>
    <s v="Allassane"/>
    <s v="Mohamed Allassane"/>
    <x v="1"/>
    <s v="M"/>
    <n v="12"/>
    <n v="96215322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chida Moussa"/>
    <s v="Confirmed"/>
    <x v="142"/>
    <s v="Mahamadou"/>
    <s v="Ibrahim Iboun Mani"/>
    <x v="1"/>
    <s v="M"/>
    <n v="25"/>
    <n v="85804262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chida Moussa"/>
    <s v="Confirmed"/>
    <x v="142"/>
    <s v="Moctar"/>
    <s v="Souley"/>
    <x v="2"/>
    <s v="M"/>
    <n v="25"/>
    <n v="97096338"/>
    <s v="No"/>
    <x v="0"/>
    <s v="Niamey 4"/>
    <x v="2"/>
    <m/>
    <x v="0"/>
    <s v="Healthy"/>
    <m/>
    <d v="2020-08-19T00:00:00"/>
    <d v="2020-09-02T00:00:00"/>
    <n v="-14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Issoufou"/>
    <s v="Yacouba"/>
    <x v="0"/>
    <s v="M"/>
    <n v="34"/>
    <n v="98439543"/>
    <s v="No"/>
    <x v="0"/>
    <s v="Niamey 4"/>
    <x v="7"/>
    <m/>
    <x v="0"/>
    <s v="Healthy"/>
    <m/>
    <d v="2020-08-19T00:00:00"/>
    <d v="2020-09-02T00:00:00"/>
    <n v="-14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Nassirou"/>
    <s v="Mahamane"/>
    <x v="0"/>
    <s v="M"/>
    <n v="33"/>
    <m/>
    <s v="No"/>
    <x v="0"/>
    <s v="Niamey 4"/>
    <x v="70"/>
    <m/>
    <x v="0"/>
    <s v="Healthy"/>
    <m/>
    <d v="2020-08-19T00:00:00"/>
    <d v="2020-09-02T00:00:00"/>
    <n v="-14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Habiboulaye"/>
    <s v="Moumouni Tinni"/>
    <x v="0"/>
    <s v="M"/>
    <n v="34"/>
    <n v="88166281"/>
    <s v="No"/>
    <x v="0"/>
    <m/>
    <x v="21"/>
    <m/>
    <x v="0"/>
    <s v="Healthy"/>
    <m/>
    <d v="2020-08-19T00:00:00"/>
    <d v="2020-09-02T00:00:00"/>
    <n v="-14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Ibrahim"/>
    <s v="Amadou"/>
    <x v="0"/>
    <s v="M"/>
    <n v="37"/>
    <n v="96802333"/>
    <s v="No"/>
    <x v="0"/>
    <s v="Niamey 2"/>
    <x v="55"/>
    <m/>
    <x v="0"/>
    <s v="Healthy"/>
    <m/>
    <d v="2020-08-19T00:00:00"/>
    <d v="2020-09-02T00:00:00"/>
    <n v="-14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Ramatou"/>
    <s v="Ibrahim Yacouba"/>
    <x v="1"/>
    <s v="F"/>
    <n v="4"/>
    <n v="97090295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Hannatou"/>
    <s v="Ibrahim"/>
    <x v="1"/>
    <s v="F"/>
    <n v="10"/>
    <n v="97090295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m/>
    <m/>
    <m/>
    <m/>
    <m/>
    <m/>
    <m/>
    <m/>
    <m/>
    <m/>
    <x v="3"/>
    <d v="2020-08-23T00:00:00"/>
    <m/>
    <m/>
    <s v="Positif"/>
  </r>
  <r>
    <m/>
    <m/>
    <s v="Halimatou Boubacar"/>
    <s v="Confirmed"/>
    <x v="142"/>
    <s v="Afsat"/>
    <s v="Halim"/>
    <x v="1"/>
    <s v="F"/>
    <n v="17"/>
    <n v="97090295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limatou Boubacar"/>
    <s v="Confirmed"/>
    <x v="142"/>
    <s v="Yacine"/>
    <s v="Mahamadou Allassane"/>
    <x v="1"/>
    <s v="M"/>
    <n v="11"/>
    <n v="96215322"/>
    <s v="No"/>
    <x v="0"/>
    <s v="Niamey 4"/>
    <x v="2"/>
    <m/>
    <x v="0"/>
    <s v="Healthy"/>
    <m/>
    <d v="2020-08-23T00:00:00"/>
    <d v="2020-09-06T00:00:00"/>
    <n v="-14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aye Cheffou"/>
    <s v="Confirmed"/>
    <x v="143"/>
    <s v="Fatouma"/>
    <s v="Ado"/>
    <x v="1"/>
    <s v="F"/>
    <n v="25"/>
    <n v="90981132"/>
    <s v="No"/>
    <x v="0"/>
    <s v="Niamey 1"/>
    <x v="11"/>
    <m/>
    <x v="0"/>
    <s v="Healthy"/>
    <m/>
    <d v="2020-09-01T00:00:00"/>
    <d v="2020-09-15T00:00:00"/>
    <n v="-13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aye Cheffou"/>
    <s v="Confirmed"/>
    <x v="143"/>
    <s v="Mohamed "/>
    <s v="Abdoulaye"/>
    <x v="1"/>
    <s v="M"/>
    <n v="3"/>
    <n v="90981132"/>
    <s v="No"/>
    <x v="0"/>
    <s v="Niamey 1"/>
    <x v="11"/>
    <m/>
    <x v="0"/>
    <s v="Healthy"/>
    <m/>
    <d v="2020-09-01T00:00:00"/>
    <d v="2020-09-15T00:00:00"/>
    <n v="-13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aye Cheffou"/>
    <s v="Confirmed"/>
    <x v="143"/>
    <s v="Fatouma"/>
    <s v="Abdoulaye"/>
    <x v="1"/>
    <s v="F"/>
    <n v="6"/>
    <n v="90981132"/>
    <s v="No"/>
    <x v="0"/>
    <s v="Niamey 1"/>
    <x v="11"/>
    <m/>
    <x v="0"/>
    <s v="Healthy"/>
    <m/>
    <d v="2020-09-01T00:00:00"/>
    <d v="2020-09-15T00:00:00"/>
    <n v="-13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laye Cheffou"/>
    <s v="Confirmed"/>
    <x v="143"/>
    <s v="Abdalah"/>
    <m/>
    <x v="7"/>
    <s v="M"/>
    <m/>
    <n v="90981132"/>
    <s v="No"/>
    <x v="0"/>
    <s v="Niamey 1"/>
    <x v="11"/>
    <m/>
    <x v="0"/>
    <s v="Healthy"/>
    <m/>
    <d v="2020-09-01T00:00:00"/>
    <d v="2020-09-15T00:00:00"/>
    <n v="-13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Julino"/>
    <s v="Laurent"/>
    <x v="2"/>
    <s v="M"/>
    <n v="56"/>
    <n v="96083602"/>
    <s v="No"/>
    <x v="0"/>
    <s v="Niamey 4"/>
    <x v="77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Raina "/>
    <s v="Salou"/>
    <x v="12"/>
    <s v="F"/>
    <n v="18"/>
    <n v="92377269"/>
    <s v="No"/>
    <x v="0"/>
    <s v="Niamey 5"/>
    <x v="411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Laurent"/>
    <s v="Yolande"/>
    <x v="14"/>
    <s v="F"/>
    <n v="49"/>
    <n v="96992888"/>
    <s v="No"/>
    <x v="0"/>
    <s v="Niamey 5"/>
    <x v="411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Cossi Christian"/>
    <s v="Laurent"/>
    <x v="2"/>
    <s v="M"/>
    <n v="42"/>
    <n v="96961847"/>
    <s v="No"/>
    <x v="0"/>
    <s v="Niamey 5"/>
    <x v="411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Laurent"/>
    <s v="Catherine"/>
    <x v="11"/>
    <s v="F"/>
    <n v="53"/>
    <n v="97000494"/>
    <s v="No"/>
    <x v="0"/>
    <s v="Niamey 5"/>
    <x v="411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Djamila"/>
    <s v="Niandou"/>
    <x v="3"/>
    <s v="F"/>
    <n v="30"/>
    <n v="99367236"/>
    <s v="Yes"/>
    <x v="0"/>
    <s v="Niamey 4"/>
    <x v="7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Issoufou"/>
    <s v="Mahamadou"/>
    <x v="15"/>
    <s v="M"/>
    <n v="26"/>
    <n v="98248461"/>
    <s v="No"/>
    <x v="0"/>
    <s v="Niamey 4"/>
    <x v="7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Issoufou"/>
    <s v="Boubacar"/>
    <x v="2"/>
    <s v="M"/>
    <n v="33"/>
    <n v="96706832"/>
    <s v="No"/>
    <x v="0"/>
    <s v="Niamey 4"/>
    <x v="70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riane Laurent"/>
    <s v="Confirmed"/>
    <x v="144"/>
    <s v="Mme Issoufou"/>
    <s v="Mariama"/>
    <x v="3"/>
    <s v="F"/>
    <n v="57"/>
    <n v="96265447"/>
    <s v="Yes"/>
    <x v="0"/>
    <s v="Niamey 4"/>
    <x v="70"/>
    <m/>
    <x v="0"/>
    <s v="Healthy"/>
    <m/>
    <d v="2020-09-06T00:00:00"/>
    <d v="2020-09-20T00:00:00"/>
    <n v="-129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Ousmane"/>
    <s v=" Sidi Sofo"/>
    <x v="16"/>
    <s v="M"/>
    <n v="34"/>
    <n v="96413658"/>
    <s v="No"/>
    <x v="0"/>
    <s v="Niamey 4"/>
    <x v="77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Manouri "/>
    <s v="Nouhou"/>
    <x v="16"/>
    <s v="M"/>
    <n v="35"/>
    <n v="98988332"/>
    <s v="No"/>
    <x v="0"/>
    <s v="Niamey 1"/>
    <x v="1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1"/>
    <n v="1"/>
    <n v="1"/>
    <n v="1"/>
    <n v="1"/>
    <n v="1"/>
    <x v="0"/>
    <d v="2020-09-29T00:00:00"/>
    <m/>
    <m/>
    <m/>
  </r>
  <r>
    <m/>
    <m/>
    <s v="Camand Gael"/>
    <s v="Confirmed"/>
    <x v="145"/>
    <s v="Hama "/>
    <s v="Kindo"/>
    <x v="16"/>
    <s v="M"/>
    <n v="38"/>
    <n v="97164372"/>
    <s v="No"/>
    <x v="0"/>
    <s v="Niamey 5"/>
    <x v="5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1"/>
    <n v="1"/>
    <n v="1"/>
    <n v="1"/>
    <n v="1"/>
    <n v="1"/>
    <n v="1"/>
    <x v="0"/>
    <d v="2020-09-29T00:00:00"/>
    <m/>
    <m/>
    <m/>
  </r>
  <r>
    <m/>
    <m/>
    <s v="Camand Gael"/>
    <s v="Confirmed"/>
    <x v="145"/>
    <s v="Djibrila"/>
    <s v="Amadou Hassan"/>
    <x v="16"/>
    <s v="M"/>
    <n v="42"/>
    <n v="96252440"/>
    <s v="No"/>
    <x v="0"/>
    <s v="Niamey 4"/>
    <x v="36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Tahko"/>
    <s v=" Joseph"/>
    <x v="3"/>
    <s v="M"/>
    <n v="54"/>
    <n v="80678970"/>
    <s v="Yes"/>
    <x v="0"/>
    <s v="Niamey 1"/>
    <x v="3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Ibrahim"/>
    <s v=" Angardo"/>
    <x v="16"/>
    <s v="M"/>
    <n v="32"/>
    <n v="96022461"/>
    <s v="No"/>
    <x v="0"/>
    <s v="Niamey 2"/>
    <x v="18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1"/>
    <n v="0"/>
    <n v="0"/>
    <n v="0"/>
    <x v="7"/>
    <m/>
    <m/>
    <m/>
    <m/>
  </r>
  <r>
    <m/>
    <m/>
    <s v="Camand Gael"/>
    <s v="Confirmed"/>
    <x v="145"/>
    <s v="Issoufou "/>
    <s v="Abdoul Kadri"/>
    <x v="16"/>
    <s v="M"/>
    <n v="25"/>
    <n v="99941835"/>
    <s v="No"/>
    <x v="0"/>
    <s v="Niamey 1"/>
    <x v="29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1"/>
    <n v="0"/>
    <n v="0"/>
    <n v="0"/>
    <n v="0"/>
    <n v="0"/>
    <n v="0"/>
    <x v="7"/>
    <m/>
    <m/>
    <m/>
    <m/>
  </r>
  <r>
    <m/>
    <m/>
    <s v="Camand Gael"/>
    <s v="Confirmed"/>
    <x v="145"/>
    <s v="Abdoulayeu"/>
    <s v=" Oumaro"/>
    <x v="16"/>
    <s v="M"/>
    <n v="31"/>
    <n v="96206572"/>
    <s v="No"/>
    <x v="0"/>
    <m/>
    <x v="2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Maman "/>
    <s v="Aminou Oumarou"/>
    <x v="16"/>
    <s v="M"/>
    <n v="29"/>
    <n v="96367277"/>
    <s v="No"/>
    <x v="0"/>
    <s v="Niamey 4"/>
    <x v="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1"/>
    <n v="1"/>
    <n v="0"/>
    <n v="0"/>
    <n v="0"/>
    <n v="0"/>
    <n v="0"/>
    <x v="7"/>
    <m/>
    <m/>
    <m/>
    <m/>
  </r>
  <r>
    <m/>
    <m/>
    <s v="Camand Gael"/>
    <s v="Confirmed"/>
    <x v="145"/>
    <s v="Rabiou "/>
    <s v="Mamane Dare"/>
    <x v="16"/>
    <s v="M"/>
    <n v="29"/>
    <n v="96383471"/>
    <s v="No"/>
    <x v="0"/>
    <s v="Niamey 4"/>
    <x v="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Moussa"/>
    <s v=" Mamane Oumarou"/>
    <x v="16"/>
    <s v="M"/>
    <n v="43"/>
    <n v="96980121"/>
    <s v="No"/>
    <x v="0"/>
    <s v="Niamey 2"/>
    <x v="407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Adamou "/>
    <s v="Moussa"/>
    <x v="16"/>
    <s v="M"/>
    <n v="37"/>
    <n v="96050582"/>
    <s v="No"/>
    <x v="0"/>
    <s v="Niamey 5"/>
    <x v="15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Garba"/>
    <s v=" Djibo Issoufou"/>
    <x v="16"/>
    <s v="M"/>
    <n v="44"/>
    <n v="99212404"/>
    <s v="No"/>
    <x v="0"/>
    <s v="Niamey 1"/>
    <x v="25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amand Gael"/>
    <s v="Confirmed"/>
    <x v="145"/>
    <s v="Goumar "/>
    <s v="Mohamed"/>
    <x v="16"/>
    <s v="M"/>
    <n v="42"/>
    <n v="96965936"/>
    <s v="No"/>
    <x v="0"/>
    <s v="Niamey 1"/>
    <x v="3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1"/>
    <n v="0"/>
    <n v="0"/>
    <n v="0"/>
    <x v="7"/>
    <m/>
    <m/>
    <m/>
    <m/>
  </r>
  <r>
    <m/>
    <m/>
    <s v="Vilminot Roamin Pierre Robert"/>
    <s v="Confirmed"/>
    <x v="145"/>
    <s v="Idrissa"/>
    <s v=" Zada"/>
    <x v="16"/>
    <s v="M"/>
    <n v="42"/>
    <n v="96598536"/>
    <s v="No"/>
    <x v="0"/>
    <s v="Niamey 4"/>
    <x v="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Yayé "/>
    <s v="Barkiré Zourkaleyni"/>
    <x v="16"/>
    <s v="M"/>
    <n v="44"/>
    <n v="97581515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1"/>
    <n v="1"/>
    <n v="1"/>
    <n v="1"/>
    <n v="1"/>
    <x v="0"/>
    <d v="2020-09-29T00:00:00"/>
    <m/>
    <m/>
    <m/>
  </r>
  <r>
    <m/>
    <m/>
    <s v="Vilminot Roamin Pierre Robert"/>
    <s v="Confirmed"/>
    <x v="145"/>
    <s v="Younoussa"/>
    <s v=" Souley"/>
    <x v="16"/>
    <s v="M"/>
    <n v="45"/>
    <n v="89628232"/>
    <s v="No"/>
    <x v="0"/>
    <s v="Niamey 4"/>
    <x v="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Manou "/>
    <s v="Boula"/>
    <x v="16"/>
    <s v="M"/>
    <n v="46"/>
    <n v="96466816"/>
    <s v="No"/>
    <x v="0"/>
    <s v="Niamey 1"/>
    <x v="29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Aboubacari"/>
    <s v=" Amadou Tidjan"/>
    <x v="16"/>
    <s v="M"/>
    <n v="28"/>
    <n v="98645075"/>
    <s v="No"/>
    <x v="0"/>
    <s v="Niamey 5"/>
    <x v="5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1"/>
    <n v="1"/>
    <n v="1"/>
    <n v="1"/>
    <n v="1"/>
    <x v="0"/>
    <d v="2020-09-29T00:00:00"/>
    <m/>
    <m/>
    <m/>
  </r>
  <r>
    <m/>
    <m/>
    <s v="Vilminot Roamin Pierre Robert"/>
    <s v="Confirmed"/>
    <x v="145"/>
    <s v="Moctar"/>
    <s v=" Hassan Hima"/>
    <x v="16"/>
    <s v="M"/>
    <n v="30"/>
    <n v="90647656"/>
    <s v="No"/>
    <x v="0"/>
    <m/>
    <x v="2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1"/>
    <n v="1"/>
    <n v="1"/>
    <n v="1"/>
    <n v="1"/>
    <n v="1"/>
    <x v="0"/>
    <d v="2020-09-29T00:00:00"/>
    <m/>
    <m/>
    <m/>
  </r>
  <r>
    <m/>
    <m/>
    <s v="Vilminot Roamin Pierre Robert"/>
    <s v="Confirmed"/>
    <x v="145"/>
    <s v="Hamed Rhissa"/>
    <s v="Almoustapha"/>
    <x v="16"/>
    <s v="M"/>
    <n v="38"/>
    <n v="96169019"/>
    <s v="No"/>
    <x v="0"/>
    <s v="Niamey 2"/>
    <x v="41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Haya Djibo"/>
    <s v="Bouda"/>
    <x v="16"/>
    <s v="M"/>
    <n v="35"/>
    <n v="97300079"/>
    <s v="No"/>
    <x v="0"/>
    <s v="Niamey 4"/>
    <x v="7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Adamou Boubacar"/>
    <s v="N'diaye"/>
    <x v="16"/>
    <s v="M"/>
    <n v="29"/>
    <n v="96868986"/>
    <s v="No"/>
    <x v="0"/>
    <s v="Niamey 4"/>
    <x v="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Amadou"/>
    <s v="Daouda Ibrahim"/>
    <x v="16"/>
    <s v="M"/>
    <n v="34"/>
    <n v="89636368"/>
    <s v="No"/>
    <x v="0"/>
    <s v="Niamey 5"/>
    <x v="5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Moustapha Bachir"/>
    <s v="Mamane Moutari"/>
    <x v="16"/>
    <s v="M"/>
    <n v="35"/>
    <n v="96354301"/>
    <s v="No"/>
    <x v="0"/>
    <s v="Niamey 3"/>
    <x v="112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Amadou Cissé"/>
    <s v="Souleymane"/>
    <x v="16"/>
    <s v="M"/>
    <n v="39"/>
    <n v="88000606"/>
    <s v="No"/>
    <x v="0"/>
    <s v="Niamey 3"/>
    <x v="41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Soumana"/>
    <s v="Omarou Kallam"/>
    <x v="16"/>
    <s v="M"/>
    <n v="33"/>
    <n v="97999324"/>
    <s v="No"/>
    <x v="0"/>
    <s v="Niamey 5"/>
    <x v="51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Vilminot Roamin Pierre Robert"/>
    <s v="Confirmed"/>
    <x v="145"/>
    <s v="Mahaman"/>
    <s v="Tassiou "/>
    <x v="16"/>
    <s v="M"/>
    <m/>
    <n v="96057012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Roumanatou"/>
    <s v="Elh Illia"/>
    <x v="2"/>
    <s v="F"/>
    <n v="13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Mohamed"/>
    <s v="Mansour"/>
    <x v="2"/>
    <s v="M"/>
    <n v="16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Zara"/>
    <s v="Illiassou"/>
    <x v="2"/>
    <s v="F"/>
    <n v="50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Safia"/>
    <s v="Chaibou"/>
    <x v="2"/>
    <s v="F"/>
    <n v="56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Saratou"/>
    <s v="Salifou"/>
    <x v="2"/>
    <s v="F"/>
    <n v="30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Chamsiya"/>
    <s v="Abarchi"/>
    <x v="2"/>
    <s v="F"/>
    <n v="14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Farida"/>
    <s v="Abarchi"/>
    <x v="2"/>
    <s v="F"/>
    <n v="11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Hadiza"/>
    <s v="Abarchi"/>
    <x v="2"/>
    <s v="F"/>
    <n v="20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Rachida"/>
    <s v="Abarchi"/>
    <x v="2"/>
    <s v="F"/>
    <n v="10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Abdoul"/>
    <s v="Hafissou"/>
    <x v="2"/>
    <s v="M"/>
    <n v="18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Farida"/>
    <s v="Lawali"/>
    <x v="2"/>
    <s v="F"/>
    <n v="3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Ranaou"/>
    <s v="Abarché"/>
    <x v="2"/>
    <s v="M"/>
    <n v="54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Maimouna"/>
    <s v="Gonda"/>
    <x v="2"/>
    <s v="F"/>
    <n v="50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Mahaman"/>
    <s v="Badiou"/>
    <x v="2"/>
    <s v="M"/>
    <n v="28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Imail"/>
    <s v="Issaka"/>
    <x v="2"/>
    <s v="M"/>
    <n v="28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Ali"/>
    <s v="Ibrahim"/>
    <x v="2"/>
    <s v="M"/>
    <n v="23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Mohamed"/>
    <s v="Nafiou"/>
    <x v="2"/>
    <s v="M"/>
    <n v="12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Boukari"/>
    <s v="Abaché"/>
    <x v="2"/>
    <s v="M"/>
    <n v="18"/>
    <n v="96256378"/>
    <s v="No"/>
    <x v="0"/>
    <s v="Niamey 1"/>
    <x v="3"/>
    <m/>
    <x v="0"/>
    <s v="Healthy"/>
    <m/>
    <d v="2020-09-15T00:00:00"/>
    <d v="2020-09-29T00:00:00"/>
    <n v="-120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Rakia"/>
    <s v="Alassane"/>
    <x v="14"/>
    <s v="F"/>
    <n v="64"/>
    <n v="92293559"/>
    <s v="No"/>
    <x v="0"/>
    <s v="Niamey 5"/>
    <x v="87"/>
    <m/>
    <x v="0"/>
    <s v="Healthy"/>
    <m/>
    <d v="2020-09-18T00:00:00"/>
    <d v="2020-10-02T00:00:00"/>
    <n v="-117"/>
    <n v="0"/>
    <x v="0"/>
    <s v="Suivi par la plateforme"/>
    <m/>
    <n v="0"/>
    <n v="0"/>
    <m/>
    <m/>
    <m/>
    <m/>
    <m/>
    <m/>
    <m/>
    <m/>
    <m/>
    <m/>
    <m/>
    <m/>
    <x v="3"/>
    <d v="2020-09-20T00:00:00"/>
    <m/>
    <m/>
    <s v="Positif"/>
  </r>
  <r>
    <m/>
    <m/>
    <s v="Aminata Dia"/>
    <s v="Confirmed"/>
    <x v="146"/>
    <s v="Zéinabou"/>
    <s v="Alassane"/>
    <x v="14"/>
    <s v="F"/>
    <n v="47"/>
    <n v="99770345"/>
    <s v="No"/>
    <x v="0"/>
    <s v="Niamey 5"/>
    <x v="87"/>
    <m/>
    <x v="0"/>
    <s v="Healthy"/>
    <m/>
    <d v="2020-09-18T00:00:00"/>
    <d v="2020-10-02T00:00:00"/>
    <n v="-11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Abdou"/>
    <s v="Moussa"/>
    <x v="2"/>
    <s v="M"/>
    <n v="47"/>
    <n v="91159191"/>
    <s v="No"/>
    <x v="0"/>
    <s v="Niamey 2"/>
    <x v="40"/>
    <m/>
    <x v="0"/>
    <s v="Healthy"/>
    <m/>
    <d v="2020-09-18T00:00:00"/>
    <d v="2020-10-02T00:00:00"/>
    <n v="-117"/>
    <n v="0"/>
    <x v="0"/>
    <s v="Suivi par la plateforme"/>
    <m/>
    <n v="0"/>
    <n v="0"/>
    <m/>
    <m/>
    <m/>
    <m/>
    <m/>
    <m/>
    <m/>
    <m/>
    <m/>
    <m/>
    <m/>
    <m/>
    <x v="3"/>
    <d v="2020-09-20T00:00:00"/>
    <m/>
    <m/>
    <s v="Positif"/>
  </r>
  <r>
    <m/>
    <m/>
    <s v="Aminata Dia"/>
    <s v="Confirmed"/>
    <x v="146"/>
    <s v="Kadi "/>
    <s v="Hassan"/>
    <x v="15"/>
    <s v="F"/>
    <n v="40"/>
    <n v="95344546"/>
    <s v="No"/>
    <x v="0"/>
    <s v="Niamey 5"/>
    <x v="87"/>
    <m/>
    <x v="0"/>
    <s v="Healthy"/>
    <m/>
    <d v="2020-09-18T00:00:00"/>
    <d v="2020-10-02T00:00:00"/>
    <n v="-117"/>
    <n v="0"/>
    <x v="0"/>
    <s v="Suivi par la plateforme"/>
    <m/>
    <n v="0"/>
    <n v="0"/>
    <m/>
    <m/>
    <m/>
    <m/>
    <m/>
    <m/>
    <m/>
    <m/>
    <m/>
    <m/>
    <m/>
    <m/>
    <x v="3"/>
    <d v="2020-09-20T00:00:00"/>
    <m/>
    <m/>
    <s v="Positif"/>
  </r>
  <r>
    <m/>
    <m/>
    <s v="Aminata Dia"/>
    <s v="Confirmed"/>
    <x v="146"/>
    <s v="Harouna "/>
    <s v="Issa"/>
    <x v="2"/>
    <s v="M"/>
    <n v="47"/>
    <n v="91657113"/>
    <s v="No"/>
    <x v="0"/>
    <s v="Niamey 5"/>
    <x v="87"/>
    <m/>
    <x v="0"/>
    <s v="Healthy"/>
    <m/>
    <d v="2020-09-18T00:00:00"/>
    <d v="2020-10-02T00:00:00"/>
    <n v="-11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inata Dia"/>
    <s v="Confirmed"/>
    <x v="146"/>
    <s v="Moumouni "/>
    <s v="Salifou"/>
    <x v="2"/>
    <s v="M"/>
    <n v="80"/>
    <n v="96225882"/>
    <s v="No"/>
    <x v="0"/>
    <s v="Niamey 5"/>
    <x v="87"/>
    <m/>
    <x v="0"/>
    <s v="Healthy"/>
    <m/>
    <d v="2020-09-18T00:00:00"/>
    <d v="2020-10-02T00:00:00"/>
    <n v="-117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di Hassane"/>
    <s v="Confirmed"/>
    <x v="147"/>
    <s v="Soumayya"/>
    <s v="Abdou Moussa"/>
    <x v="1"/>
    <s v="F"/>
    <n v="11"/>
    <n v="95344546"/>
    <s v="No"/>
    <x v="0"/>
    <s v="Niamey 2"/>
    <x v="40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di Hassane"/>
    <s v="Confirmed"/>
    <x v="147"/>
    <s v="Ramatoullaye"/>
    <s v="Abdou Moussa"/>
    <x v="1"/>
    <s v="F"/>
    <n v="6"/>
    <n v="95344546"/>
    <s v="No"/>
    <x v="0"/>
    <s v="Niamey 2"/>
    <x v="40"/>
    <m/>
    <x v="0"/>
    <s v="Healthy"/>
    <m/>
    <d v="2020-09-21T00:00:00"/>
    <d v="2020-10-05T00:00:00"/>
    <n v="-114"/>
    <n v="0"/>
    <x v="0"/>
    <s v="Suivi par la plateforme"/>
    <m/>
    <n v="0"/>
    <n v="0"/>
    <m/>
    <m/>
    <m/>
    <m/>
    <m/>
    <m/>
    <m/>
    <m/>
    <m/>
    <m/>
    <m/>
    <m/>
    <x v="3"/>
    <d v="2020-09-22T00:00:00"/>
    <m/>
    <m/>
    <s v="Positif"/>
  </r>
  <r>
    <m/>
    <m/>
    <s v="Kadi Hassane"/>
    <s v="Confirmed"/>
    <x v="147"/>
    <s v="Salimata"/>
    <s v="Khalifa"/>
    <x v="6"/>
    <s v="F"/>
    <n v="22"/>
    <n v="95344546"/>
    <s v="No"/>
    <x v="0"/>
    <s v="Niamey 2"/>
    <x v="40"/>
    <m/>
    <x v="0"/>
    <s v="Healthy"/>
    <m/>
    <d v="2020-09-21T00:00:00"/>
    <d v="2020-10-05T00:00:00"/>
    <n v="-114"/>
    <n v="0"/>
    <x v="0"/>
    <s v="Suivi par la plateforme"/>
    <m/>
    <n v="0"/>
    <n v="0"/>
    <m/>
    <m/>
    <m/>
    <m/>
    <m/>
    <m/>
    <m/>
    <m/>
    <m/>
    <m/>
    <m/>
    <m/>
    <x v="3"/>
    <d v="2020-09-22T00:00:00"/>
    <m/>
    <m/>
    <s v="Positif"/>
  </r>
  <r>
    <m/>
    <m/>
    <s v="Kadi Hassane"/>
    <s v="Confirmed"/>
    <x v="147"/>
    <s v="Ramatou"/>
    <s v="Yacouba Salifou"/>
    <x v="1"/>
    <s v="F"/>
    <n v="21"/>
    <n v="95344546"/>
    <s v="No"/>
    <x v="0"/>
    <s v="Niamey 2"/>
    <x v="40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di Hassane"/>
    <s v="Confirmed"/>
    <x v="147"/>
    <s v="Karotini"/>
    <s v="Omar"/>
    <x v="2"/>
    <s v="M"/>
    <m/>
    <n v="95344546"/>
    <s v="No"/>
    <x v="0"/>
    <s v="Niamey 2"/>
    <x v="40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kia Alhassane"/>
    <s v="Confirmed"/>
    <x v="147"/>
    <s v="Salamatou"/>
    <s v="Amadou"/>
    <x v="1"/>
    <s v="F"/>
    <n v="21"/>
    <n v="90559710"/>
    <s v="No"/>
    <x v="0"/>
    <s v="Niamey 5"/>
    <x v="87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kia Alhassane"/>
    <s v="Confirmed"/>
    <x v="147"/>
    <s v="Aichatou"/>
    <s v="Amadou"/>
    <x v="1"/>
    <s v="F"/>
    <n v="12"/>
    <n v="90559710"/>
    <s v="No"/>
    <x v="0"/>
    <s v="Niamey 5"/>
    <x v="87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kia Alhassane"/>
    <s v="Confirmed"/>
    <x v="147"/>
    <s v="Hadjara"/>
    <s v="Amadou"/>
    <x v="1"/>
    <s v="F"/>
    <n v="10"/>
    <n v="90559710"/>
    <s v="No"/>
    <x v="0"/>
    <s v="Niamey 5"/>
    <x v="87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Charfidine"/>
    <s v="Mabarouk"/>
    <x v="1"/>
    <s v="M"/>
    <n v="33"/>
    <n v="91547474"/>
    <s v="No"/>
    <x v="0"/>
    <s v="Niamey 1"/>
    <x v="414"/>
    <m/>
    <x v="0"/>
    <s v="Healthy"/>
    <m/>
    <d v="2020-09-20T00:00:00"/>
    <d v="2020-10-04T00:00:00"/>
    <n v="-11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Haoua"/>
    <s v="Mabourouk"/>
    <x v="1"/>
    <s v="F"/>
    <n v="50"/>
    <n v="90754385"/>
    <s v="No"/>
    <x v="0"/>
    <s v="Niamey 1"/>
    <x v="414"/>
    <m/>
    <x v="0"/>
    <s v="Healthy"/>
    <m/>
    <d v="2020-09-21T00:00:00"/>
    <d v="2020-10-05T00:00:00"/>
    <n v="-114"/>
    <n v="0"/>
    <x v="0"/>
    <s v="Suivi par la plateforme"/>
    <m/>
    <n v="0"/>
    <n v="0"/>
    <m/>
    <m/>
    <m/>
    <m/>
    <m/>
    <m/>
    <m/>
    <m/>
    <m/>
    <m/>
    <m/>
    <m/>
    <x v="3"/>
    <d v="2020-09-22T00:00:00"/>
    <m/>
    <m/>
    <s v="Positif"/>
  </r>
  <r>
    <m/>
    <m/>
    <s v="Mohamed Zeidane"/>
    <s v="Confirmed"/>
    <x v="148"/>
    <s v="Lalla"/>
    <s v="Zeidane"/>
    <x v="1"/>
    <s v="F"/>
    <n v="20"/>
    <n v="80509490"/>
    <s v="No"/>
    <x v="0"/>
    <s v="Niamey 1"/>
    <x v="414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Kadidja"/>
    <s v="Zeidane"/>
    <x v="1"/>
    <s v="F"/>
    <n v="14"/>
    <n v="97097207"/>
    <s v="No"/>
    <x v="0"/>
    <s v="Niamey 1"/>
    <x v="414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Biba"/>
    <s v="Ali"/>
    <x v="6"/>
    <s v="F"/>
    <n v="18"/>
    <n v="90074758"/>
    <s v="No"/>
    <x v="0"/>
    <s v="Niamey 1"/>
    <x v="414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Ibrahim"/>
    <s v="Adamou"/>
    <x v="7"/>
    <s v="M"/>
    <n v="38"/>
    <n v="96220638"/>
    <s v="No"/>
    <x v="0"/>
    <s v="Niamey 4"/>
    <x v="36"/>
    <m/>
    <x v="0"/>
    <s v="Healthy"/>
    <m/>
    <d v="2020-09-19T00:00:00"/>
    <d v="2020-10-03T00:00:00"/>
    <n v="-116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Issoufou"/>
    <s v="Seydou"/>
    <x v="7"/>
    <s v="M"/>
    <n v="29"/>
    <n v="90330736"/>
    <s v="No"/>
    <x v="0"/>
    <s v="Niamey 1"/>
    <x v="24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Issoufou"/>
    <s v="Seydou"/>
    <x v="6"/>
    <s v="M"/>
    <n v="25"/>
    <n v="95198946"/>
    <s v="No"/>
    <x v="0"/>
    <s v="Niamey 1"/>
    <x v="24"/>
    <m/>
    <x v="0"/>
    <s v="Healthy"/>
    <m/>
    <d v="2020-09-21T00:00:00"/>
    <d v="2020-10-05T00:00:00"/>
    <n v="-11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Loic"/>
    <s v="Crespin"/>
    <x v="1"/>
    <s v="M"/>
    <n v="55"/>
    <n v="80702461"/>
    <s v="No"/>
    <x v="0"/>
    <s v="Niamey 1"/>
    <x v="3"/>
    <m/>
    <x v="0"/>
    <s v="Healthy"/>
    <m/>
    <d v="2020-09-20T00:00:00"/>
    <d v="2020-10-04T00:00:00"/>
    <n v="-11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Dr Oumar"/>
    <s v="Sani Abdou"/>
    <x v="3"/>
    <s v="M"/>
    <n v="34"/>
    <n v="90865025"/>
    <s v="Yes"/>
    <x v="0"/>
    <s v="Niamey 1"/>
    <x v="3"/>
    <m/>
    <x v="0"/>
    <s v="Healthy"/>
    <m/>
    <d v="2020-09-19T00:00:00"/>
    <d v="2020-10-03T00:00:00"/>
    <n v="-116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Mohamed"/>
    <s v="Ben Mabrouk"/>
    <x v="1"/>
    <s v="M"/>
    <n v="53"/>
    <n v="91035091"/>
    <s v="No"/>
    <x v="0"/>
    <s v="Niamey 1"/>
    <x v="98"/>
    <m/>
    <x v="0"/>
    <s v="Healthy"/>
    <m/>
    <d v="2020-09-20T00:00:00"/>
    <d v="2020-10-04T00:00:00"/>
    <n v="-11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Zeidane"/>
    <s v="Confirmed"/>
    <x v="148"/>
    <s v="Aicha"/>
    <s v="Ibrahim"/>
    <x v="1"/>
    <s v="F"/>
    <n v="20"/>
    <n v="90754385"/>
    <s v="No"/>
    <x v="0"/>
    <s v="Niamey 1"/>
    <x v="24"/>
    <m/>
    <x v="0"/>
    <s v="Healthy"/>
    <m/>
    <d v="2020-09-20T00:00:00"/>
    <d v="2020-10-04T00:00:00"/>
    <n v="-115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Barty Amina"/>
    <s v="Confirmed"/>
    <x v="149"/>
    <s v="Abdoul Rahim"/>
    <s v="Barty"/>
    <x v="1"/>
    <s v="M"/>
    <n v="47"/>
    <n v="96978140"/>
    <s v="No"/>
    <x v="0"/>
    <s v="Niamey 1"/>
    <x v="22"/>
    <m/>
    <x v="0"/>
    <s v="Healthy"/>
    <m/>
    <d v="2020-09-22T00:00:00"/>
    <d v="2020-10-06T00:00:00"/>
    <n v="-113"/>
    <n v="0"/>
    <x v="0"/>
    <s v="Suivi par la plateforme"/>
    <m/>
    <n v="1"/>
    <n v="1"/>
    <n v="1"/>
    <n v="1"/>
    <n v="1"/>
    <n v="1"/>
    <n v="1"/>
    <n v="1"/>
    <n v="1"/>
    <n v="1"/>
    <n v="1"/>
    <n v="1"/>
    <n v="1"/>
    <n v="1"/>
    <x v="0"/>
    <d v="2020-10-06T00:00:00"/>
    <m/>
    <m/>
    <m/>
  </r>
  <r>
    <m/>
    <m/>
    <s v="Mme Barty Amina"/>
    <s v="Confirmed"/>
    <x v="149"/>
    <s v="Taruq"/>
    <s v="Barty"/>
    <x v="1"/>
    <s v="M"/>
    <n v="8"/>
    <n v="96978140"/>
    <s v="No"/>
    <x v="0"/>
    <s v="Niamey 1"/>
    <x v="22"/>
    <m/>
    <x v="0"/>
    <s v="Healthy"/>
    <m/>
    <d v="2020-09-22T00:00:00"/>
    <d v="2020-10-06T00:00:00"/>
    <n v="-113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ntoine Péréz"/>
    <s v="Confirmed"/>
    <x v="150"/>
    <s v="Bonneau"/>
    <s v="Alexandre"/>
    <x v="2"/>
    <s v="M"/>
    <n v="25"/>
    <n v="92348789"/>
    <s v="No"/>
    <x v="0"/>
    <s v="Niamey 1"/>
    <x v="415"/>
    <m/>
    <x v="0"/>
    <s v="Healthy"/>
    <m/>
    <d v="2020-09-24T00:00:00"/>
    <d v="2020-10-08T00:00:00"/>
    <n v="-111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10-08T00:00:00"/>
    <m/>
    <m/>
    <m/>
  </r>
  <r>
    <m/>
    <m/>
    <s v="Antoine Péréz"/>
    <s v="Confirmed"/>
    <x v="150"/>
    <s v="Levot"/>
    <s v="Mannarg"/>
    <x v="2"/>
    <s v="M"/>
    <n v="29"/>
    <n v="90520283"/>
    <s v="No"/>
    <x v="0"/>
    <s v="Niamey 1"/>
    <x v="22"/>
    <m/>
    <x v="0"/>
    <s v="Healthy"/>
    <m/>
    <d v="2020-09-24T00:00:00"/>
    <d v="2020-10-08T00:00:00"/>
    <n v="-11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ntoine Péréz"/>
    <s v="Confirmed"/>
    <x v="150"/>
    <s v="Jil "/>
    <s v="Gross"/>
    <x v="2"/>
    <s v="M"/>
    <n v="28"/>
    <n v="97685760"/>
    <s v="No"/>
    <x v="0"/>
    <s v="Niamey 1"/>
    <x v="22"/>
    <m/>
    <x v="0"/>
    <s v="Healthy"/>
    <m/>
    <d v="2020-09-24T00:00:00"/>
    <d v="2020-10-08T00:00:00"/>
    <n v="-111"/>
    <n v="0"/>
    <x v="0"/>
    <s v="Suivi par la plateforme"/>
    <m/>
    <n v="0"/>
    <n v="0"/>
    <n v="0"/>
    <n v="0"/>
    <n v="1"/>
    <n v="1"/>
    <n v="1"/>
    <n v="1"/>
    <n v="1"/>
    <n v="1"/>
    <n v="1"/>
    <n v="1"/>
    <n v="1"/>
    <n v="1"/>
    <x v="0"/>
    <d v="2020-10-08T00:00:00"/>
    <m/>
    <m/>
    <m/>
  </r>
  <r>
    <m/>
    <m/>
    <s v="Antoine Péréz"/>
    <s v="Confirmed"/>
    <x v="150"/>
    <s v="Moctar"/>
    <s v="Amadou"/>
    <x v="2"/>
    <s v="M"/>
    <n v="36"/>
    <n v="96681169"/>
    <s v="No"/>
    <x v="0"/>
    <s v="Niamey 1"/>
    <x v="22"/>
    <m/>
    <x v="0"/>
    <s v="Healthy"/>
    <m/>
    <d v="2020-09-24T00:00:00"/>
    <d v="2020-10-08T00:00:00"/>
    <n v="-111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ati Djibril"/>
    <s v="Confirmed"/>
    <x v="151"/>
    <s v="Mme Anounou"/>
    <m/>
    <x v="2"/>
    <s v="F"/>
    <n v="60"/>
    <n v="96979823"/>
    <s v="No"/>
    <x v="0"/>
    <s v="Niamey 3"/>
    <x v="57"/>
    <m/>
    <x v="0"/>
    <s v="Healthy"/>
    <m/>
    <d v="2020-10-01T00:00:00"/>
    <d v="2020-10-15T00:00:00"/>
    <n v="-10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ati Djibril"/>
    <s v="Confirmed"/>
    <x v="151"/>
    <s v="Mariama"/>
    <m/>
    <x v="2"/>
    <s v="F"/>
    <n v="45"/>
    <n v="88725030"/>
    <s v="No"/>
    <x v="0"/>
    <s v="Niamey 3"/>
    <x v="57"/>
    <m/>
    <x v="0"/>
    <s v="Healthy"/>
    <m/>
    <d v="2020-10-01T00:00:00"/>
    <d v="2020-10-15T00:00:00"/>
    <n v="-10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ati Djibril"/>
    <s v="Confirmed"/>
    <x v="151"/>
    <s v="Ibrahim"/>
    <s v="Diallo  "/>
    <x v="2"/>
    <s v="M"/>
    <n v="27"/>
    <n v="97545465"/>
    <s v="No"/>
    <x v="0"/>
    <s v="Niamey 3"/>
    <x v="57"/>
    <m/>
    <x v="0"/>
    <s v="Healthy"/>
    <m/>
    <d v="2020-10-01T00:00:00"/>
    <d v="2020-10-15T00:00:00"/>
    <n v="-10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ati Djibril"/>
    <s v="Confirmed"/>
    <x v="151"/>
    <s v="Mahamane "/>
    <s v="Nass"/>
    <x v="2"/>
    <s v="M"/>
    <n v="16"/>
    <n v="97611766"/>
    <s v="No"/>
    <x v="0"/>
    <s v="Niamey 3"/>
    <x v="57"/>
    <m/>
    <x v="0"/>
    <s v="Healthy"/>
    <m/>
    <d v="2020-10-01T00:00:00"/>
    <d v="2020-10-15T00:00:00"/>
    <n v="-10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ati Djibril"/>
    <s v="Confirmed"/>
    <x v="151"/>
    <s v="Mahamane "/>
    <s v="Ousmane"/>
    <x v="2"/>
    <s v="M"/>
    <n v="21"/>
    <n v="99145591"/>
    <s v="No"/>
    <x v="0"/>
    <s v="Niamey 3"/>
    <x v="57"/>
    <m/>
    <x v="0"/>
    <s v="Healthy"/>
    <m/>
    <d v="2020-10-01T00:00:00"/>
    <d v="2020-10-15T00:00:00"/>
    <n v="-104"/>
    <n v="0"/>
    <x v="0"/>
    <s v="Suivi par la plateforme"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Adamou"/>
    <s v="Boubacar"/>
    <x v="2"/>
    <s v="M"/>
    <n v="34"/>
    <n v="90786892"/>
    <s v="No"/>
    <x v="0"/>
    <m/>
    <x v="81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Omar"/>
    <s v="Almemoire"/>
    <x v="2"/>
    <s v="M"/>
    <n v="23"/>
    <n v="90753199"/>
    <s v="No"/>
    <x v="0"/>
    <s v="Niamey 1"/>
    <x v="44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Yelamba"/>
    <s v="Lompo"/>
    <x v="2"/>
    <s v="M"/>
    <n v="45"/>
    <n v="84426370"/>
    <s v="No"/>
    <x v="0"/>
    <s v="Niamey 1"/>
    <x v="46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Omar"/>
    <s v="Aoussouk"/>
    <x v="2"/>
    <s v="M"/>
    <n v="42"/>
    <n v="96273470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oussa"/>
    <s v="Aoussouk"/>
    <x v="2"/>
    <s v="M"/>
    <n v="44"/>
    <n v="92716841"/>
    <s v="No"/>
    <x v="0"/>
    <s v="Niamey 1"/>
    <x v="22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Abdoul Aziz"/>
    <s v="Seyni"/>
    <x v="2"/>
    <s v="M"/>
    <n v="37"/>
    <n v="89906644"/>
    <s v="No"/>
    <x v="0"/>
    <s v="Niamey 1"/>
    <x v="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Bakary"/>
    <s v="Adama"/>
    <x v="2"/>
    <s v="M"/>
    <n v="50"/>
    <n v="90528542"/>
    <s v="No"/>
    <x v="0"/>
    <s v="Niamey 4"/>
    <x v="384"/>
    <m/>
    <x v="0"/>
    <s v="Healthy"/>
    <m/>
    <d v="2020-10-02T00:00:00"/>
    <d v="2020-10-16T00:00:00"/>
    <n v="-103"/>
    <n v="0"/>
    <x v="0"/>
    <m/>
    <m/>
    <n v="0"/>
    <n v="0"/>
    <n v="0"/>
    <n v="0"/>
    <n v="1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Halidou"/>
    <s v="Tinni"/>
    <x v="2"/>
    <s v="M"/>
    <n v="53"/>
    <n v="96965181"/>
    <s v="No"/>
    <x v="0"/>
    <s v="Niamey 1"/>
    <x v="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Ousmane"/>
    <s v="Sahirou"/>
    <x v="2"/>
    <s v="M"/>
    <n v="45"/>
    <n v="90439310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me Laoule"/>
    <s v="Kousia"/>
    <x v="2"/>
    <s v="F"/>
    <n v="30"/>
    <n v="90077594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amoudou"/>
    <s v="Elh Idrissa"/>
    <x v="2"/>
    <s v="M"/>
    <n v="40"/>
    <n v="91391475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Lompo"/>
    <s v="Adjouma"/>
    <x v="2"/>
    <s v="M"/>
    <n v="30"/>
    <n v="97537001"/>
    <s v="No"/>
    <x v="0"/>
    <s v="Niamey 1"/>
    <x v="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Idrissa"/>
    <s v="Koraou"/>
    <x v="2"/>
    <s v="M"/>
    <n v="57"/>
    <n v="91608015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Hassane"/>
    <s v="Djibo Sadou"/>
    <x v="2"/>
    <s v="M"/>
    <n v="38"/>
    <n v="90013375"/>
    <s v="No"/>
    <x v="0"/>
    <s v="Niamey 1"/>
    <x v="44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Issa"/>
    <s v="Malli"/>
    <x v="2"/>
    <s v="M"/>
    <n v="27"/>
    <n v="92761117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Hafizou"/>
    <s v="Ousmane"/>
    <x v="2"/>
    <s v="M"/>
    <n v="35"/>
    <n v="97507884"/>
    <s v="No"/>
    <x v="0"/>
    <s v="Niamey 1"/>
    <x v="44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Issoufou"/>
    <s v="Souley"/>
    <x v="2"/>
    <s v="M"/>
    <n v="35"/>
    <n v="90072693"/>
    <s v="No"/>
    <x v="0"/>
    <s v="Niamey 2"/>
    <x v="40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me Djibo"/>
    <s v="Ramatoulaye"/>
    <x v="2"/>
    <s v="M"/>
    <n v="38"/>
    <n v="91216154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me Abdou"/>
    <s v="Aissata"/>
    <x v="2"/>
    <s v="F"/>
    <n v="40"/>
    <n v="91229080"/>
    <s v="No"/>
    <x v="0"/>
    <s v="Niamey 1"/>
    <x v="44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me Mamane"/>
    <s v="Salamatou Ousseini"/>
    <x v="2"/>
    <s v="F"/>
    <n v="37"/>
    <n v="90127957"/>
    <s v="No"/>
    <x v="0"/>
    <s v="Niamey 1"/>
    <x v="19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me Seydou"/>
    <s v="Oumekaltoum Boubacar"/>
    <x v="2"/>
    <s v="F"/>
    <n v="32"/>
    <n v="90480806"/>
    <s v="No"/>
    <x v="0"/>
    <s v="Niamey 2"/>
    <x v="55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Amadou"/>
    <s v="Hassane Oumana"/>
    <x v="2"/>
    <s v="M"/>
    <n v="39"/>
    <n v="90145335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Habibou"/>
    <s v="Ibrahim Sani"/>
    <x v="2"/>
    <s v="M"/>
    <n v="30"/>
    <n v="90586777"/>
    <s v="No"/>
    <x v="0"/>
    <s v="Niamey 3"/>
    <x v="47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oussa"/>
    <s v="Razikou"/>
    <x v="2"/>
    <s v="M"/>
    <n v="50"/>
    <n v="96875815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Ali"/>
    <s v="Hadi"/>
    <x v="2"/>
    <s v="M"/>
    <n v="42"/>
    <n v="90134060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Amadou"/>
    <s v="Saley Ibrahim"/>
    <x v="2"/>
    <s v="M"/>
    <n v="50"/>
    <n v="90828235"/>
    <s v="No"/>
    <x v="0"/>
    <s v="Niamey 4"/>
    <x v="31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Almou Sidi"/>
    <s v="Dicko"/>
    <x v="2"/>
    <s v="M"/>
    <n v="38"/>
    <n v="90194808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0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ounkaila"/>
    <s v="Boubacar"/>
    <x v="2"/>
    <s v="M"/>
    <n v="39"/>
    <n v="90162636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Garba"/>
    <s v="Mamane Sani"/>
    <x v="2"/>
    <s v="M"/>
    <n v="52"/>
    <n v="96978507"/>
    <s v="No"/>
    <x v="0"/>
    <s v="Niamey 4"/>
    <x v="7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oumouni "/>
    <s v="Boureima"/>
    <x v="2"/>
    <s v="M"/>
    <n v="57"/>
    <n v="92346061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ory"/>
    <s v="Sissoko"/>
    <x v="2"/>
    <s v="M"/>
    <n v="33"/>
    <n v="97009850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Abdoulaye"/>
    <s v="Issa"/>
    <x v="2"/>
    <s v="M"/>
    <n v="54"/>
    <n v="90901276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Abdoulaye"/>
    <s v="Amadou"/>
    <x v="2"/>
    <s v="M"/>
    <n v="37"/>
    <n v="90973571"/>
    <s v="No"/>
    <x v="0"/>
    <s v="Niamey 4"/>
    <x v="8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Ibrahim"/>
    <s v="Mahamadou"/>
    <x v="2"/>
    <s v="M"/>
    <n v="45"/>
    <n v="91229076"/>
    <s v="No"/>
    <x v="0"/>
    <m/>
    <x v="21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Kolo"/>
    <s v="Mamadou Boubacar"/>
    <x v="2"/>
    <s v="M"/>
    <n v="59"/>
    <n v="96884559"/>
    <s v="No"/>
    <x v="0"/>
    <m/>
    <x v="21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Sadou"/>
    <s v="Amadou"/>
    <x v="2"/>
    <s v="M"/>
    <n v="36"/>
    <n v="91691300"/>
    <s v="No"/>
    <x v="0"/>
    <s v="Niamey 5"/>
    <x v="51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Kader"/>
    <s v="Seyni"/>
    <x v="2"/>
    <s v="M"/>
    <n v="36"/>
    <n v="96066666"/>
    <s v="No"/>
    <x v="0"/>
    <s v="Niamey 1"/>
    <x v="19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Mme Issoufou"/>
    <s v="Halima"/>
    <x v="2"/>
    <s v="F"/>
    <n v="32"/>
    <n v="90946024"/>
    <s v="No"/>
    <x v="0"/>
    <s v="Niamey 2"/>
    <x v="55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Amadou "/>
    <s v="Soumana Acharafatou"/>
    <x v="2"/>
    <s v="F"/>
    <n v="32"/>
    <n v="90520080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Abdou"/>
    <s v="Tahirou"/>
    <x v="2"/>
    <s v="M"/>
    <n v="50"/>
    <n v="90970609"/>
    <s v="No"/>
    <x v="0"/>
    <s v="Niamey 2"/>
    <x v="10"/>
    <m/>
    <x v="0"/>
    <s v="Healthy"/>
    <m/>
    <d v="2020-10-02T00:00:00"/>
    <d v="2020-10-16T00:00:00"/>
    <n v="-103"/>
    <n v="0"/>
    <x v="0"/>
    <m/>
    <m/>
    <n v="0"/>
    <n v="0"/>
    <n v="0"/>
    <n v="0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Saddikou"/>
    <s v="Mahadou"/>
    <x v="2"/>
    <s v="M"/>
    <n v="54"/>
    <n v="80810444"/>
    <s v="No"/>
    <x v="0"/>
    <s v="Niamey 3"/>
    <x v="20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ato"/>
    <s v="Allassane"/>
    <x v="2"/>
    <s v="M"/>
    <n v="36"/>
    <n v="90357594"/>
    <s v="No"/>
    <x v="0"/>
    <s v="Niamey 1"/>
    <x v="11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Djibrila"/>
    <s v="Karimou"/>
    <x v="2"/>
    <s v="M"/>
    <n v="37"/>
    <n v="90141702"/>
    <s v="No"/>
    <x v="0"/>
    <s v="Niamey 1"/>
    <x v="22"/>
    <m/>
    <x v="0"/>
    <s v="Healthy"/>
    <m/>
    <d v="2020-10-02T00:00:00"/>
    <d v="2020-10-16T00:00:00"/>
    <n v="-103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0-16T00:00:00"/>
    <m/>
    <m/>
    <m/>
  </r>
  <r>
    <m/>
    <m/>
    <s v="Glain Philipe"/>
    <s v="Confirmed"/>
    <x v="152"/>
    <s v="Lawali"/>
    <s v="Amani"/>
    <x v="2"/>
    <s v="M"/>
    <n v="32"/>
    <n v="97061585"/>
    <s v="No"/>
    <x v="0"/>
    <s v="Niamey 1"/>
    <x v="11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Glain Philipe"/>
    <s v="Confirmed"/>
    <x v="152"/>
    <s v="Mme Sadou"/>
    <s v="Aichatou"/>
    <x v="2"/>
    <s v="F"/>
    <n v="40"/>
    <n v="90797977"/>
    <s v="No"/>
    <x v="0"/>
    <s v="Niamey 1"/>
    <x v="33"/>
    <m/>
    <x v="0"/>
    <s v="Healthy"/>
    <m/>
    <d v="2020-10-02T00:00:00"/>
    <d v="2020-10-16T00:00:00"/>
    <n v="-10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ouin Medessè Ismèle"/>
    <s v="Confirmed"/>
    <x v="153"/>
    <s v="Kpade"/>
    <s v="Kafui"/>
    <x v="2"/>
    <s v="M"/>
    <n v="37"/>
    <n v="80787697"/>
    <s v="No"/>
    <x v="0"/>
    <s v="Niamey 1"/>
    <x v="13"/>
    <m/>
    <x v="0"/>
    <s v="Healthy"/>
    <m/>
    <d v="2020-10-04T00:00:00"/>
    <d v="2020-10-18T00:00:00"/>
    <n v="-101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0-18T00:00:00"/>
    <m/>
    <m/>
    <m/>
  </r>
  <r>
    <m/>
    <m/>
    <s v="Mohamed Ali Ahmed"/>
    <s v="Confirmed"/>
    <x v="154"/>
    <s v="Aichatou"/>
    <s v="Mohamed"/>
    <x v="1"/>
    <s v="F"/>
    <n v="45"/>
    <n v="80555569"/>
    <s v="No"/>
    <x v="0"/>
    <s v="Niamey 3"/>
    <x v="55"/>
    <m/>
    <x v="0"/>
    <s v="Healthy"/>
    <m/>
    <d v="2020-10-11T00:00:00"/>
    <d v="2020-10-25T00:00:00"/>
    <n v="-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Ali Ahmed"/>
    <s v="Confirmed"/>
    <x v="154"/>
    <s v="Lamine"/>
    <s v="Alassane"/>
    <x v="1"/>
    <s v="M"/>
    <n v="30"/>
    <n v="99154807"/>
    <s v="No"/>
    <x v="0"/>
    <s v="Niamey 3"/>
    <x v="55"/>
    <m/>
    <x v="0"/>
    <s v="Healthy"/>
    <m/>
    <d v="2020-10-11T00:00:00"/>
    <d v="2020-10-25T00:00:00"/>
    <n v="-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Ali Ahmed"/>
    <s v="Confirmed"/>
    <x v="154"/>
    <s v="Ibrahim"/>
    <s v="Soumana"/>
    <x v="6"/>
    <s v="M"/>
    <n v="22"/>
    <n v="94910373"/>
    <s v="No"/>
    <x v="0"/>
    <s v="Niamey 1"/>
    <x v="31"/>
    <m/>
    <x v="0"/>
    <s v="Healthy"/>
    <m/>
    <d v="2020-10-11T00:00:00"/>
    <d v="2020-10-25T00:00:00"/>
    <n v="-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Ali Ahmed"/>
    <s v="Confirmed"/>
    <x v="154"/>
    <s v="Mohamed"/>
    <s v="Ibrahim"/>
    <x v="6"/>
    <s v="M"/>
    <n v="22"/>
    <n v="80990547"/>
    <s v="No"/>
    <x v="0"/>
    <s v="Niamey 3"/>
    <x v="55"/>
    <m/>
    <x v="0"/>
    <s v="Healthy"/>
    <m/>
    <d v="2020-10-11T00:00:00"/>
    <d v="2020-10-25T00:00:00"/>
    <n v="-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hamed Ali Ahmed"/>
    <s v="Confirmed"/>
    <x v="154"/>
    <s v="Chamsia"/>
    <s v="Mohamed"/>
    <x v="6"/>
    <s v="M"/>
    <n v="16"/>
    <n v="99154807"/>
    <s v="No"/>
    <x v="0"/>
    <s v="Niamey 3"/>
    <x v="55"/>
    <m/>
    <x v="0"/>
    <s v="Healthy"/>
    <m/>
    <d v="2020-10-11T00:00:00"/>
    <d v="2020-10-25T00:00:00"/>
    <n v="-9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Ferdoss"/>
    <s v="Moussa"/>
    <x v="1"/>
    <s v="F"/>
    <n v="49"/>
    <n v="96995821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Fadima"/>
    <s v="Soumana"/>
    <x v="1"/>
    <s v="F"/>
    <n v="47"/>
    <n v="88171266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Hamsatou"/>
    <s v="Issoufou"/>
    <x v="1"/>
    <s v="F"/>
    <n v="23"/>
    <n v="99131544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Halima"/>
    <s v="Issoufou"/>
    <x v="1"/>
    <s v="F"/>
    <n v="20"/>
    <n v="95100508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Mallam Gama"/>
    <s v="Issoufou"/>
    <x v="1"/>
    <s v="M"/>
    <n v="19"/>
    <n v="88567498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Amina"/>
    <s v="Amadou"/>
    <x v="1"/>
    <s v="F"/>
    <n v="13"/>
    <n v="88664489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Abdoul Razak"/>
    <s v="Moussa"/>
    <x v="6"/>
    <s v="M"/>
    <n v="29"/>
    <n v="96962701"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ssoufou Maigari"/>
    <s v="Confirmed"/>
    <x v="155"/>
    <s v="Tanimoun"/>
    <s v="Yacouba"/>
    <x v="6"/>
    <s v="M"/>
    <n v="19"/>
    <n v="85953862"/>
    <s v="No"/>
    <x v="0"/>
    <s v="Niamey 1"/>
    <x v="3"/>
    <m/>
    <x v="0"/>
    <s v="Healthy"/>
    <m/>
    <d v="2020-10-17T00:00:00"/>
    <d v="2020-10-31T00:00:00"/>
    <n v="-88"/>
    <n v="0"/>
    <x v="0"/>
    <m/>
    <m/>
    <n v="0"/>
    <m/>
    <m/>
    <m/>
    <m/>
    <m/>
    <m/>
    <m/>
    <m/>
    <m/>
    <m/>
    <m/>
    <m/>
    <m/>
    <x v="3"/>
    <d v="2020-10-18T00:00:00"/>
    <m/>
    <m/>
    <s v="Positif"/>
  </r>
  <r>
    <m/>
    <m/>
    <s v="Issoufou Maigari"/>
    <s v="Confirmed"/>
    <x v="155"/>
    <s v="Fahiza"/>
    <m/>
    <x v="6"/>
    <s v="F"/>
    <n v="16"/>
    <m/>
    <s v="No"/>
    <x v="0"/>
    <s v="Niamey 1"/>
    <x v="3"/>
    <m/>
    <x v="0"/>
    <s v="Healthy"/>
    <m/>
    <d v="2020-10-17T00:00:00"/>
    <d v="2020-10-31T00:00:00"/>
    <n v="-8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imoune Yacouba"/>
    <s v="Confirmed"/>
    <x v="156"/>
    <s v="Maigari"/>
    <s v="Fadima"/>
    <x v="2"/>
    <s v="F"/>
    <n v="48"/>
    <n v="88171266"/>
    <s v="No"/>
    <x v="0"/>
    <s v="Niamey 1"/>
    <x v="3"/>
    <m/>
    <x v="0"/>
    <s v="Healthy"/>
    <m/>
    <d v="2020-10-19T00:00:00"/>
    <d v="2020-11-02T00:00:00"/>
    <n v="-86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d v="2020-10-18T00:00:00"/>
    <m/>
    <m/>
    <s v="Positif"/>
  </r>
  <r>
    <m/>
    <m/>
    <s v="Tanimoune Yacouba"/>
    <s v="Confirmed"/>
    <x v="157"/>
    <s v="Aminatou"/>
    <s v="Ali Tanda"/>
    <x v="2"/>
    <s v="F"/>
    <n v="32"/>
    <n v="97089516"/>
    <s v="No"/>
    <x v="0"/>
    <s v="Niamey 1"/>
    <x v="3"/>
    <m/>
    <x v="0"/>
    <s v="Healthy"/>
    <m/>
    <d v="2020-10-19T00:00:00"/>
    <d v="2020-11-02T00:00:00"/>
    <n v="-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 Libasse"/>
    <s v="Confirmed"/>
    <x v="158"/>
    <s v="Nabi"/>
    <m/>
    <x v="13"/>
    <s v="M"/>
    <m/>
    <m/>
    <s v="No"/>
    <x v="0"/>
    <s v="Niamey 3"/>
    <x v="28"/>
    <m/>
    <x v="0"/>
    <s v="Healthy"/>
    <m/>
    <d v="2020-10-19T00:00:00"/>
    <d v="2020-11-02T00:00:00"/>
    <n v="-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 Libasse"/>
    <s v="Confirmed"/>
    <x v="158"/>
    <s v="Idrissa"/>
    <m/>
    <x v="13"/>
    <s v="M"/>
    <m/>
    <m/>
    <s v="No"/>
    <x v="0"/>
    <s v="Niamey 3"/>
    <x v="28"/>
    <m/>
    <x v="0"/>
    <s v="Healthy"/>
    <m/>
    <d v="2020-10-19T00:00:00"/>
    <d v="2020-11-02T00:00:00"/>
    <n v="-8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Chaibou"/>
    <m/>
    <x v="7"/>
    <s v="M"/>
    <n v="41"/>
    <n v="96735212"/>
    <s v="No"/>
    <x v="0"/>
    <s v="Niamey 4"/>
    <x v="77"/>
    <m/>
    <x v="0"/>
    <s v="Healthy"/>
    <m/>
    <d v="2020-10-21T00:00:00"/>
    <d v="2020-11-04T00:00:00"/>
    <n v="-8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Yang"/>
    <s v="Ying"/>
    <x v="2"/>
    <s v="M"/>
    <n v="40"/>
    <n v="92186580"/>
    <s v="No"/>
    <x v="0"/>
    <s v="Niamey 4"/>
    <x v="77"/>
    <m/>
    <x v="0"/>
    <s v="Healthy"/>
    <m/>
    <d v="2020-10-20T00:00:00"/>
    <d v="2020-11-03T00:00:00"/>
    <n v="-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Wadjad"/>
    <m/>
    <x v="2"/>
    <s v="M"/>
    <n v="40"/>
    <n v="91135139"/>
    <s v="No"/>
    <x v="0"/>
    <s v="Niamey 4"/>
    <x v="77"/>
    <m/>
    <x v="0"/>
    <s v="Healthy"/>
    <m/>
    <d v="2020-10-20T00:00:00"/>
    <d v="2020-11-03T00:00:00"/>
    <n v="-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Youssef"/>
    <m/>
    <x v="2"/>
    <s v="M"/>
    <n v="40"/>
    <n v="88548594"/>
    <s v="No"/>
    <x v="0"/>
    <s v="Niamey 4"/>
    <x v="77"/>
    <m/>
    <x v="0"/>
    <s v="Healthy"/>
    <m/>
    <d v="2020-10-20T00:00:00"/>
    <d v="2020-11-03T00:00:00"/>
    <n v="-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Kabirou"/>
    <m/>
    <x v="2"/>
    <s v="M"/>
    <n v="30"/>
    <m/>
    <s v="No"/>
    <x v="0"/>
    <s v="Niamey 4"/>
    <x v="77"/>
    <m/>
    <x v="0"/>
    <s v="Healthy"/>
    <m/>
    <d v="2020-10-20T00:00:00"/>
    <d v="2020-11-03T00:00:00"/>
    <n v="-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irza Assif"/>
    <s v="Confirmed"/>
    <x v="159"/>
    <s v="Youssafa"/>
    <m/>
    <x v="2"/>
    <s v="M"/>
    <n v="30"/>
    <n v="99852581"/>
    <s v="No"/>
    <x v="0"/>
    <s v="Niamey 4"/>
    <x v="77"/>
    <m/>
    <x v="0"/>
    <s v="Healthy"/>
    <m/>
    <d v="2020-10-20T00:00:00"/>
    <d v="2020-11-03T00:00:00"/>
    <n v="-8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 Oumar"/>
    <s v="Confirmed"/>
    <x v="160"/>
    <s v="Oumou"/>
    <s v="Abdoulaye"/>
    <x v="1"/>
    <s v="F"/>
    <n v="22"/>
    <n v="88829205"/>
    <s v="No"/>
    <x v="0"/>
    <s v="Niamey 1"/>
    <x v="98"/>
    <m/>
    <x v="0"/>
    <s v="Healthy"/>
    <m/>
    <d v="2020-10-22T00:00:00"/>
    <d v="2020-11-05T00:00:00"/>
    <n v="-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 Oumar"/>
    <s v="Confirmed"/>
    <x v="160"/>
    <s v="Hassane"/>
    <s v="Abdoulaye"/>
    <x v="5"/>
    <s v="M"/>
    <m/>
    <m/>
    <s v="No"/>
    <x v="0"/>
    <s v="Niamey 4"/>
    <x v="2"/>
    <m/>
    <x v="0"/>
    <s v="Healthy"/>
    <m/>
    <d v="2020-10-22T00:00:00"/>
    <d v="2020-11-05T00:00:00"/>
    <n v="-8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iou Almadjir Mahamane Nasser"/>
    <s v="Confirmed"/>
    <x v="161"/>
    <s v="Leila"/>
    <s v="Goumar"/>
    <x v="1"/>
    <s v="F"/>
    <n v="23"/>
    <n v="90852024"/>
    <s v="No"/>
    <x v="0"/>
    <s v="Niamey 4"/>
    <x v="2"/>
    <m/>
    <x v="0"/>
    <s v="Healthy"/>
    <m/>
    <d v="2020-10-28T00:00:00"/>
    <d v="2020-11-11T00:00:00"/>
    <n v="-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1T00:00:00"/>
    <m/>
    <m/>
    <m/>
  </r>
  <r>
    <m/>
    <m/>
    <s v="Rabiou Almadjir Mahamane Nasser"/>
    <s v="Confirmed"/>
    <x v="161"/>
    <s v="Laouali "/>
    <s v="Nasser M."/>
    <x v="1"/>
    <s v="M"/>
    <n v="5"/>
    <n v="90146462"/>
    <s v="No"/>
    <x v="0"/>
    <s v="Niamey 4"/>
    <x v="2"/>
    <m/>
    <x v="0"/>
    <s v="Healthy"/>
    <m/>
    <d v="2020-10-28T00:00:00"/>
    <d v="2020-11-11T00:00:00"/>
    <n v="-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iou Almadjir Mahamane Nasser"/>
    <s v="Confirmed"/>
    <x v="161"/>
    <s v="Abdoualim"/>
    <s v="M. Nasser"/>
    <x v="1"/>
    <s v="M"/>
    <n v="3"/>
    <n v="90146462"/>
    <s v="No"/>
    <x v="0"/>
    <s v="Niamey 4"/>
    <x v="2"/>
    <m/>
    <x v="0"/>
    <s v="Healthy"/>
    <m/>
    <d v="2020-10-28T00:00:00"/>
    <d v="2020-11-11T00:00:00"/>
    <n v="-7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Rabiou Almadjir Mahamane Nasser"/>
    <s v="Confirmed"/>
    <x v="161"/>
    <s v="Moubarack"/>
    <s v="Gour"/>
    <x v="1"/>
    <s v="M"/>
    <n v="18"/>
    <n v="91291550"/>
    <s v="No"/>
    <x v="0"/>
    <s v="Niamey 4"/>
    <x v="2"/>
    <m/>
    <x v="0"/>
    <s v="Healthy"/>
    <m/>
    <d v="2020-10-28T00:00:00"/>
    <d v="2020-11-11T00:00:00"/>
    <n v="-77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1T00:00:00"/>
    <m/>
    <m/>
    <m/>
  </r>
  <r>
    <m/>
    <m/>
    <s v="Rabiou Almadjir Mahamane Nasser"/>
    <s v="Confirmed"/>
    <x v="161"/>
    <s v="Souweyba"/>
    <s v="Rabiou"/>
    <x v="1"/>
    <s v="F"/>
    <n v="42"/>
    <n v="90418532"/>
    <s v="No"/>
    <x v="0"/>
    <s v="Niamey 4"/>
    <x v="2"/>
    <m/>
    <x v="0"/>
    <s v="Healthy"/>
    <m/>
    <d v="2020-10-27T00:00:00"/>
    <d v="2020-11-10T00:00:00"/>
    <n v="-78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0T00:00:00"/>
    <m/>
    <m/>
    <m/>
  </r>
  <r>
    <m/>
    <m/>
    <s v="Rabiou Almadjir Mahamane Nasser"/>
    <s v="Confirmed"/>
    <x v="161"/>
    <s v="Aminou"/>
    <s v="Rabiou"/>
    <x v="1"/>
    <s v="M"/>
    <n v="39"/>
    <n v="96036459"/>
    <s v="No"/>
    <x v="0"/>
    <s v="Niamey 4"/>
    <x v="2"/>
    <m/>
    <x v="0"/>
    <s v="Healthy"/>
    <m/>
    <d v="2020-10-27T00:00:00"/>
    <d v="2020-11-10T00:00:00"/>
    <n v="-78"/>
    <n v="0"/>
    <x v="0"/>
    <m/>
    <m/>
    <n v="1"/>
    <n v="0"/>
    <n v="1"/>
    <n v="1"/>
    <n v="1"/>
    <n v="1"/>
    <n v="1"/>
    <n v="1"/>
    <n v="1"/>
    <n v="1"/>
    <n v="1"/>
    <n v="1"/>
    <n v="1"/>
    <n v="1"/>
    <x v="0"/>
    <d v="2020-11-10T00:00:00"/>
    <m/>
    <m/>
    <m/>
  </r>
  <r>
    <m/>
    <m/>
    <s v="Rabiou Almadjir Mahamane Nasser"/>
    <s v="Confirmed"/>
    <x v="161"/>
    <s v="Mohamed"/>
    <s v="Moussa"/>
    <x v="1"/>
    <s v="M"/>
    <n v="20"/>
    <n v="80015188"/>
    <s v="No"/>
    <x v="0"/>
    <s v="Niamey 4"/>
    <x v="2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Salamatou"/>
    <s v="Seydou"/>
    <x v="1"/>
    <s v="F"/>
    <n v="35"/>
    <n v="98181218"/>
    <s v="No"/>
    <x v="0"/>
    <s v="Niamey 1"/>
    <x v="29"/>
    <m/>
    <x v="0"/>
    <s v="Healthy"/>
    <m/>
    <d v="2020-10-29T00:00:00"/>
    <d v="2020-11-12T00:00:00"/>
    <n v="-76"/>
    <n v="0"/>
    <x v="0"/>
    <m/>
    <m/>
    <n v="1"/>
    <n v="1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Balkissa"/>
    <s v="Soumana"/>
    <x v="1"/>
    <s v="F"/>
    <n v="16"/>
    <n v="80485388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Rahim"/>
    <s v="Soumana"/>
    <x v="1"/>
    <s v="M"/>
    <n v="9"/>
    <n v="98181218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Sofiane "/>
    <s v="Mayaki"/>
    <x v="1"/>
    <s v="M"/>
    <n v="7"/>
    <n v="98181218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Miriam"/>
    <s v="Abdoul Razak"/>
    <x v="1"/>
    <s v="F"/>
    <n v="9"/>
    <n v="98181218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Anna Ramatou"/>
    <s v="Mayaki"/>
    <x v="1"/>
    <s v="F"/>
    <n v="3"/>
    <n v="98181218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Jean Marie"/>
    <s v="Lompo"/>
    <x v="6"/>
    <s v="M"/>
    <n v="25"/>
    <n v="84642847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1"/>
    <n v="1"/>
    <n v="1"/>
    <n v="1"/>
    <n v="1"/>
    <n v="1"/>
    <n v="1"/>
    <n v="1"/>
    <n v="1"/>
    <n v="1"/>
    <n v="1"/>
    <n v="1"/>
    <x v="0"/>
    <d v="2020-11-12T00:00:00"/>
    <m/>
    <m/>
    <m/>
  </r>
  <r>
    <m/>
    <m/>
    <s v="Salifou Amadou Mayaki"/>
    <s v="Confirmed"/>
    <x v="161"/>
    <s v="Halidou "/>
    <s v="Saley"/>
    <x v="6"/>
    <s v="M"/>
    <n v="37"/>
    <n v="80308756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alifou Amadou Mayaki"/>
    <s v="Confirmed"/>
    <x v="161"/>
    <s v="Abdoulaye"/>
    <s v="Amadou"/>
    <x v="6"/>
    <s v="M"/>
    <n v="45"/>
    <n v="90989923"/>
    <s v="No"/>
    <x v="0"/>
    <s v="Niamey 1"/>
    <x v="25"/>
    <m/>
    <x v="0"/>
    <s v="Healthy"/>
    <m/>
    <d v="2020-10-29T00:00:00"/>
    <d v="2020-11-12T00:00:00"/>
    <n v="-76"/>
    <n v="0"/>
    <x v="0"/>
    <m/>
    <m/>
    <n v="0"/>
    <n v="0"/>
    <n v="0"/>
    <n v="1"/>
    <n v="1"/>
    <n v="1"/>
    <n v="1"/>
    <n v="1"/>
    <n v="1"/>
    <n v="1"/>
    <n v="1"/>
    <n v="1"/>
    <n v="1"/>
    <n v="1"/>
    <x v="0"/>
    <d v="2020-11-12T00:00:00"/>
    <m/>
    <m/>
    <m/>
  </r>
  <r>
    <m/>
    <m/>
    <s v="Salifou Amadou Mayaki"/>
    <s v="Confirmed"/>
    <x v="161"/>
    <s v="Mamoudou"/>
    <s v="Farixata"/>
    <x v="0"/>
    <s v="M"/>
    <n v="44"/>
    <n v="98000055"/>
    <s v="No"/>
    <x v="0"/>
    <s v="Niamey 1"/>
    <x v="3"/>
    <m/>
    <x v="0"/>
    <s v="Healthy"/>
    <m/>
    <d v="2020-10-29T00:00:00"/>
    <d v="2020-11-12T00:00:00"/>
    <n v="-76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2T00:00:00"/>
    <m/>
    <m/>
    <m/>
  </r>
  <r>
    <m/>
    <m/>
    <s v="Salifou Amadou Mayaki"/>
    <s v="Confirmed"/>
    <x v="161"/>
    <s v="Ayman"/>
    <s v="Mayaki"/>
    <x v="1"/>
    <s v="M"/>
    <n v="11"/>
    <n v="90260101"/>
    <s v="No"/>
    <x v="0"/>
    <s v="Niamey 1"/>
    <x v="29"/>
    <m/>
    <x v="0"/>
    <s v="Healthy"/>
    <m/>
    <d v="2020-10-29T00:00:00"/>
    <d v="2020-11-12T00:00:00"/>
    <n v="-7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Rosaline"/>
    <s v="Raphael"/>
    <x v="0"/>
    <s v="F"/>
    <n v="63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Stephane"/>
    <s v=" Kegail"/>
    <x v="0"/>
    <s v="F"/>
    <n v="43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Klareta"/>
    <s v="Maia  Ecca"/>
    <x v="0"/>
    <s v="F"/>
    <n v="48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Josiane"/>
    <s v="Uwizewimana"/>
    <x v="0"/>
    <s v="F"/>
    <n v="52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Jose Marie"/>
    <s v="Azwil"/>
    <x v="0"/>
    <s v="F"/>
    <n v="42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tela Marie"/>
    <s v="Confirmed"/>
    <x v="162"/>
    <s v="Batholomy"/>
    <s v="Mardy"/>
    <x v="0"/>
    <s v="F"/>
    <n v="51"/>
    <n v="95999870"/>
    <s v="Yes"/>
    <x v="0"/>
    <s v="Niamey 4"/>
    <x v="36"/>
    <m/>
    <x v="0"/>
    <s v="Healthy"/>
    <m/>
    <d v="2020-10-27T00:00:00"/>
    <d v="2020-11-10T00:00:00"/>
    <n v="-7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Djibril"/>
    <s v="Sani"/>
    <x v="2"/>
    <s v="M"/>
    <n v="32"/>
    <n v="96034597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Hassoumi"/>
    <s v="Bohari"/>
    <x v="2"/>
    <s v="M"/>
    <n v="38"/>
    <n v="90324604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Nafissa "/>
    <s v="Souley"/>
    <x v="1"/>
    <s v="F"/>
    <n v="19"/>
    <n v="91528739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Abdourahmane"/>
    <s v="Dourfaye"/>
    <x v="1"/>
    <s v="M"/>
    <n v="8"/>
    <n v="96961470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Magaram"/>
    <s v="Amina"/>
    <x v="1"/>
    <s v="F"/>
    <n v="16"/>
    <n v="96961470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Salamatou"/>
    <s v="Mai Moussa"/>
    <x v="1"/>
    <s v="F"/>
    <n v="10"/>
    <n v="96961470"/>
    <s v="No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ai Moussa Elh Bachir"/>
    <s v="Confirmed"/>
    <x v="162"/>
    <s v="Elh Bachir"/>
    <s v="Mai Moussa"/>
    <x v="1"/>
    <s v="M"/>
    <n v="15"/>
    <n v="94028959"/>
    <s v="No"/>
    <x v="0"/>
    <s v="Niamey 1"/>
    <x v="19"/>
    <m/>
    <x v="0"/>
    <s v="Healthy"/>
    <m/>
    <d v="2020-10-31T00:00:00"/>
    <d v="2020-11-14T00:00:00"/>
    <n v="-74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4T00:00:00"/>
    <m/>
    <m/>
    <m/>
  </r>
  <r>
    <m/>
    <m/>
    <s v="Mai Moussa Elh Bachir"/>
    <s v="Confirmed"/>
    <x v="162"/>
    <s v="Rahamatou"/>
    <s v="Tembo"/>
    <x v="1"/>
    <s v="F"/>
    <n v="51"/>
    <n v="90472454"/>
    <s v="Yes"/>
    <x v="0"/>
    <s v="Niamey 1"/>
    <x v="19"/>
    <m/>
    <x v="0"/>
    <s v="Healthy"/>
    <m/>
    <d v="2020-10-31T00:00:00"/>
    <d v="2020-11-14T00:00:00"/>
    <n v="-7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rouna Mato Souleymane"/>
    <s v="Confirmed"/>
    <x v="163"/>
    <s v="Adam Mamadou"/>
    <s v="Fadima"/>
    <x v="1"/>
    <s v="F"/>
    <n v="23"/>
    <n v="92047786"/>
    <s v="No"/>
    <x v="0"/>
    <s v="Niamey 1"/>
    <x v="3"/>
    <m/>
    <x v="0"/>
    <s v="Healthy"/>
    <m/>
    <d v="2020-11-02T00:00:00"/>
    <d v="2020-11-16T00:00:00"/>
    <n v="-7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rry Boubacar"/>
    <s v="Confirmed"/>
    <x v="163"/>
    <s v="Mahamadou"/>
    <m/>
    <x v="7"/>
    <s v="M"/>
    <n v="35"/>
    <n v="91584466"/>
    <s v="No"/>
    <x v="0"/>
    <s v="Niamey 5"/>
    <x v="64"/>
    <m/>
    <x v="0"/>
    <s v="Healthy"/>
    <m/>
    <d v="2020-11-03T00:00:00"/>
    <d v="2020-11-17T00:00:00"/>
    <n v="-7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mael Mballo"/>
    <s v="Confirmed"/>
    <x v="164"/>
    <s v="Konga"/>
    <s v="Rommy"/>
    <x v="2"/>
    <s v="M"/>
    <n v="2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hamed "/>
    <s v="Sallah"/>
    <x v="2"/>
    <s v="M"/>
    <n v="24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Daniel "/>
    <s v="B.Koher"/>
    <x v="2"/>
    <s v="M"/>
    <n v="33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Wandifa"/>
    <s v="Dahaba"/>
    <x v="2"/>
    <s v="M"/>
    <n v="29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m/>
    <m/>
    <m/>
    <m/>
    <m/>
    <m/>
    <x v="3"/>
    <d v="2020-11-12T00:00:00"/>
    <m/>
    <m/>
    <s v="Positif"/>
  </r>
  <r>
    <m/>
    <m/>
    <s v="Smael Mballo"/>
    <s v="Confirmed"/>
    <x v="164"/>
    <s v="Arther"/>
    <s v="Essomba"/>
    <x v="2"/>
    <s v="M"/>
    <n v="24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amgou"/>
    <s v="Stafne"/>
    <x v="2"/>
    <s v="M"/>
    <n v="27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boubacar"/>
    <s v="Moussa"/>
    <x v="2"/>
    <s v="M"/>
    <n v="19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m/>
    <m/>
    <m/>
    <m/>
    <x v="3"/>
    <d v="2020-11-12T00:00:00"/>
    <m/>
    <m/>
    <s v="Positif"/>
  </r>
  <r>
    <m/>
    <m/>
    <s v="Smael Mballo"/>
    <s v="Confirmed"/>
    <x v="164"/>
    <s v="Mipeck"/>
    <s v="Fridoleim Melectior"/>
    <x v="2"/>
    <s v="M"/>
    <n v="19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Ekobo"/>
    <s v="Ntoko"/>
    <x v="2"/>
    <s v="M"/>
    <n v="29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oudasir"/>
    <s v="Bala"/>
    <x v="2"/>
    <s v="M"/>
    <n v="27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wal Mohamed"/>
    <s v="Oussoumane"/>
    <x v="2"/>
    <s v="M"/>
    <n v="3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nsour"/>
    <s v="Moussa"/>
    <x v="2"/>
    <s v="M"/>
    <n v="2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oussou"/>
    <s v="Abdoul Karim"/>
    <x v="2"/>
    <s v="M"/>
    <n v="26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madou"/>
    <s v="Haidara"/>
    <x v="2"/>
    <s v="M"/>
    <n v="23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brahim"/>
    <s v="Tinnay"/>
    <x v="2"/>
    <s v="M"/>
    <n v="34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Bachirou "/>
    <s v="Balele"/>
    <x v="2"/>
    <s v="M"/>
    <n v="24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Bienvenue"/>
    <s v="Oumar Bab"/>
    <x v="2"/>
    <s v="M"/>
    <n v="28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Balougum"/>
    <s v="Idriss Josef"/>
    <x v="2"/>
    <s v="M"/>
    <n v="3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Hachimou"/>
    <s v="Mahamadou"/>
    <x v="13"/>
    <s v="M"/>
    <n v="35"/>
    <n v="95443359"/>
    <s v="No"/>
    <x v="0"/>
    <s v="Niamey 2"/>
    <x v="18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hamane Laouan"/>
    <s v="Chaibou"/>
    <x v="3"/>
    <s v="M"/>
    <n v="30"/>
    <n v="80067939"/>
    <s v="Yes"/>
    <x v="0"/>
    <s v="Niamey 4"/>
    <x v="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Zakari Tahirou"/>
    <s v="Kanchagomni"/>
    <x v="13"/>
    <s v="M"/>
    <n v="24"/>
    <n v="90124617"/>
    <s v="No"/>
    <x v="0"/>
    <s v="Niamey 1"/>
    <x v="44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acouba"/>
    <s v="Tounkara"/>
    <x v="13"/>
    <s v="M"/>
    <n v="49"/>
    <n v="9655015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bdoul Kader "/>
    <s v="Djibir"/>
    <x v="13"/>
    <s v="M"/>
    <n v="34"/>
    <n v="80349824"/>
    <s v="No"/>
    <x v="0"/>
    <s v="Niamey 4"/>
    <x v="8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liki "/>
    <s v="Adamou"/>
    <x v="3"/>
    <s v="M"/>
    <n v="32"/>
    <n v="96329400"/>
    <s v="Yes"/>
    <x v="0"/>
    <s v="Niamey 1"/>
    <x v="33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éro"/>
    <s v="Boubacar"/>
    <x v="3"/>
    <s v="M"/>
    <n v="48"/>
    <n v="98735152"/>
    <s v="Yes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Seydou"/>
    <s v="Hamadou"/>
    <x v="3"/>
    <s v="M"/>
    <n v="48"/>
    <n v="96660062"/>
    <s v="Yes"/>
    <x v="0"/>
    <s v="Niamey 2"/>
    <x v="245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brahim"/>
    <s v="Hama Zakoye"/>
    <x v="13"/>
    <s v="M"/>
    <n v="30"/>
    <n v="90534567"/>
    <s v="No"/>
    <x v="0"/>
    <s v="Niamey 4"/>
    <x v="8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Bouzou Ibrahim"/>
    <s v="Moussa"/>
    <x v="3"/>
    <s v="M"/>
    <n v="40"/>
    <n v="92969731"/>
    <s v="Yes"/>
    <x v="0"/>
    <s v="Niamey 4"/>
    <x v="8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drissa Kountche"/>
    <s v="Adamou"/>
    <x v="3"/>
    <s v="M"/>
    <n v="35"/>
    <n v="90767605"/>
    <s v="Yes"/>
    <x v="0"/>
    <s v="Niamey 1"/>
    <x v="13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acouba"/>
    <s v="Hamidou Sinbo"/>
    <x v="13"/>
    <s v="M"/>
    <n v="50"/>
    <n v="8861940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drissa Ali"/>
    <s v="Yacouba"/>
    <x v="3"/>
    <s v="M"/>
    <n v="38"/>
    <n v="90557772"/>
    <s v="Yes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Yamdogo"/>
    <s v="Ismael"/>
    <x v="3"/>
    <s v="M"/>
    <n v="39"/>
    <n v="96101027"/>
    <s v="Yes"/>
    <x v="0"/>
    <s v="Niamey 1"/>
    <x v="31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brahim Abdourahamane"/>
    <s v="Fadil"/>
    <x v="3"/>
    <s v="M"/>
    <n v="26"/>
    <n v="90697172"/>
    <s v="Yes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kamgbe Yacouba"/>
    <s v="Olalekan"/>
    <x v="3"/>
    <s v="M"/>
    <n v="38"/>
    <n v="95142855"/>
    <s v="Yes"/>
    <x v="0"/>
    <s v="Niamey 1"/>
    <x v="40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Nafissa"/>
    <s v="Amado"/>
    <x v="3"/>
    <s v="F"/>
    <n v="37"/>
    <n v="96568666"/>
    <s v="Yes"/>
    <x v="0"/>
    <s v="Niamey 3"/>
    <x v="57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bdoul Kader "/>
    <s v="Raissa"/>
    <x v="3"/>
    <s v="M"/>
    <n v="39"/>
    <n v="80438736"/>
    <s v="Yes"/>
    <x v="0"/>
    <s v="Niamey 1"/>
    <x v="29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Issoufou"/>
    <s v="Boureima"/>
    <x v="13"/>
    <s v="M"/>
    <n v="35"/>
    <n v="98596999"/>
    <s v="No"/>
    <x v="0"/>
    <s v="Niamey 2"/>
    <x v="407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Vouti Egah"/>
    <s v="Kwadzo"/>
    <x v="3"/>
    <s v="M"/>
    <n v="57"/>
    <n v="80073767"/>
    <s v="Yes"/>
    <x v="0"/>
    <s v="Niamey 3"/>
    <x v="416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Garba Djibo Abdoul"/>
    <s v="Nassirou"/>
    <x v="3"/>
    <s v="M"/>
    <n v="29"/>
    <n v="90834345"/>
    <s v="Yes"/>
    <x v="0"/>
    <s v="Niamey 4"/>
    <x v="384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Fatouma"/>
    <s v="Hassan"/>
    <x v="13"/>
    <s v="F"/>
    <n v="37"/>
    <n v="94737689"/>
    <s v="No"/>
    <x v="0"/>
    <s v="Niamey 4"/>
    <x v="66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li"/>
    <s v="Ibrahim"/>
    <x v="13"/>
    <s v="M"/>
    <n v="43"/>
    <n v="96448562"/>
    <s v="No"/>
    <x v="0"/>
    <s v="Niamey 2"/>
    <x v="40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Zouglo"/>
    <s v="Koffi"/>
    <x v="3"/>
    <s v="M"/>
    <n v="42"/>
    <n v="91282650"/>
    <s v="Yes"/>
    <x v="0"/>
    <s v="Niamey 1"/>
    <x v="33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Eyondi N'Ganda"/>
    <s v="Daniel"/>
    <x v="13"/>
    <s v="M"/>
    <n v="56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Peace"/>
    <s v="Shems"/>
    <x v="13"/>
    <s v="M"/>
    <n v="29"/>
    <n v="9543649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DAVIDE BERIHUM"/>
    <s v="Kohen"/>
    <x v="3"/>
    <s v="M"/>
    <n v="33"/>
    <n v="81029168"/>
    <s v="Yes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m/>
    <m/>
    <m/>
    <m/>
    <m/>
    <m/>
    <m/>
    <x v="3"/>
    <d v="2020-11-12T00:00:00"/>
    <m/>
    <m/>
    <s v="Positif"/>
  </r>
  <r>
    <m/>
    <m/>
    <s v="Smael Mballo"/>
    <s v="Confirmed"/>
    <x v="164"/>
    <s v="Asso'S"/>
    <s v="Arthur Kastel"/>
    <x v="13"/>
    <s v="M"/>
    <n v="22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Mahaman"/>
    <s v="Abubacar"/>
    <x v="13"/>
    <s v="M"/>
    <n v="26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Beram"/>
    <s v="Teddy"/>
    <x v="13"/>
    <s v="M"/>
    <n v="20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Ahmed"/>
    <s v="Mohamed Adam"/>
    <x v="13"/>
    <s v="M"/>
    <n v="22"/>
    <n v="8009383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Smael Mballo"/>
    <s v="Confirmed"/>
    <x v="164"/>
    <s v="Nafissa"/>
    <s v="Laouali Mahamane"/>
    <x v="3"/>
    <s v="M"/>
    <n v="34"/>
    <n v="80068334"/>
    <s v="Yes"/>
    <x v="0"/>
    <s v="Niamey 4"/>
    <x v="7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Ousmane"/>
    <s v="Kandé"/>
    <x v="2"/>
    <s v="M"/>
    <n v="3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m/>
    <m/>
    <m/>
    <m/>
    <m/>
    <x v="3"/>
    <d v="2020-11-12T00:00:00"/>
    <m/>
    <m/>
    <s v="Positif"/>
  </r>
  <r>
    <m/>
    <m/>
    <s v="Lamine Bodiang"/>
    <s v="Confirmed"/>
    <x v="164"/>
    <s v="Aboubacar"/>
    <s v="Barry"/>
    <x v="2"/>
    <s v="M"/>
    <n v="25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Ismailla"/>
    <s v="M'Balla"/>
    <x v="2"/>
    <s v="M"/>
    <n v="35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Oumarou"/>
    <s v="Tahirou"/>
    <x v="2"/>
    <s v="M"/>
    <n v="22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li Ould"/>
    <s v="Mohamed"/>
    <x v="2"/>
    <s v="M"/>
    <n v="21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Oudus"/>
    <s v="Abolore"/>
    <x v="2"/>
    <s v="M"/>
    <n v="19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madou"/>
    <s v="Fadja Djalo"/>
    <x v="2"/>
    <s v="M"/>
    <n v="23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m/>
    <m/>
    <x v="3"/>
    <d v="2020-11-12T00:00:00"/>
    <m/>
    <m/>
    <s v="Positif"/>
  </r>
  <r>
    <m/>
    <m/>
    <s v="Lamine Bodiang"/>
    <s v="Confirmed"/>
    <x v="164"/>
    <s v="N'Gon Gong"/>
    <s v="Elie"/>
    <x v="2"/>
    <s v="M"/>
    <n v="33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bdoul Malick"/>
    <s v="Mamoudou"/>
    <x v="2"/>
    <s v="M"/>
    <n v="24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enjamin"/>
    <s v="Ben"/>
    <x v="2"/>
    <s v="M"/>
    <n v="30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Ewede"/>
    <s v="E Chukkwemekh"/>
    <x v="2"/>
    <s v="M"/>
    <n v="25"/>
    <n v="9648166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Dimba"/>
    <s v="Balde"/>
    <x v="2"/>
    <s v="M"/>
    <n v="27"/>
    <n v="96481661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madou"/>
    <s v="Djamamka"/>
    <x v="2"/>
    <s v="M"/>
    <n v="23"/>
    <n v="96481662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Jerry"/>
    <s v="Johnson"/>
    <x v="2"/>
    <s v="M"/>
    <n v="27"/>
    <n v="96481663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Jah"/>
    <s v="Ismael"/>
    <x v="2"/>
    <s v="M"/>
    <n v="22"/>
    <n v="96481664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anifess"/>
    <s v="Akoubu"/>
    <x v="2"/>
    <s v="M"/>
    <n v="34"/>
    <n v="96481665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hamane "/>
    <s v="Aboubacar"/>
    <x v="2"/>
    <s v="M"/>
    <n v="26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Essome"/>
    <s v="Pirre"/>
    <x v="2"/>
    <s v="M"/>
    <n v="27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dama"/>
    <s v="Sorey"/>
    <x v="2"/>
    <s v="M"/>
    <n v="42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Souleymane"/>
    <s v="Bouba"/>
    <x v="2"/>
    <s v="M"/>
    <n v="26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Eyondi"/>
    <s v="N'gando"/>
    <x v="2"/>
    <s v="M"/>
    <n v="50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m/>
    <m/>
    <m/>
    <m/>
    <m/>
    <m/>
    <m/>
    <x v="3"/>
    <d v="2020-11-12T00:00:00"/>
    <m/>
    <m/>
    <s v="Positif"/>
  </r>
  <r>
    <m/>
    <m/>
    <s v="Lamine Bodiang"/>
    <s v="Confirmed"/>
    <x v="164"/>
    <s v="Amadou"/>
    <s v="Bouba"/>
    <x v="2"/>
    <s v="M"/>
    <n v="21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Chinedu"/>
    <s v="Michacal"/>
    <x v="2"/>
    <s v="M"/>
    <n v="24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Doudé"/>
    <s v="Léonce"/>
    <x v="2"/>
    <s v="M"/>
    <n v="27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madou"/>
    <s v="Bouba"/>
    <x v="13"/>
    <s v="M"/>
    <n v="23"/>
    <n v="90357199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madou"/>
    <s v="Maidara"/>
    <x v="13"/>
    <s v="M"/>
    <n v="25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NSOUR "/>
    <s v="Moussa"/>
    <x v="13"/>
    <s v="M"/>
    <n v="22"/>
    <n v="81103208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bdoul Bassit"/>
    <s v="Mahamat Ramadan"/>
    <x v="13"/>
    <s v="M"/>
    <n v="32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3"/>
    <d v="2020-11-12T00:00:00"/>
    <m/>
    <m/>
    <s v="Positif"/>
  </r>
  <r>
    <m/>
    <m/>
    <s v="Lamine Bodiang"/>
    <s v="Confirmed"/>
    <x v="164"/>
    <s v="Boubacar"/>
    <s v="Barry"/>
    <x v="13"/>
    <s v="M"/>
    <n v="25"/>
    <n v="90311634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boubacar"/>
    <s v="Moussa"/>
    <x v="13"/>
    <s v="M"/>
    <m/>
    <n v="81102362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hamat "/>
    <s v="Sallah"/>
    <x v="13"/>
    <s v="M"/>
    <n v="23"/>
    <n v="8065135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Katim"/>
    <s v="Cissé"/>
    <x v="13"/>
    <s v="M"/>
    <n v="25"/>
    <n v="90725779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3"/>
    <d v="2020-11-12T00:00:00"/>
    <m/>
    <m/>
    <s v="Positif"/>
  </r>
  <r>
    <m/>
    <m/>
    <s v="Lamine Bodiang"/>
    <s v="Confirmed"/>
    <x v="164"/>
    <s v="Ibrahim"/>
    <s v="Baba"/>
    <x v="13"/>
    <s v="M"/>
    <n v="23"/>
    <n v="7438881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Amadou"/>
    <s v="Diamanka"/>
    <x v="13"/>
    <s v="M"/>
    <n v="23"/>
    <n v="8103150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Serigne Madou M Baye"/>
    <s v="Niass"/>
    <x v="13"/>
    <s v="M"/>
    <n v="35"/>
    <n v="9202314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achirou"/>
    <s v="Baldé"/>
    <x v="13"/>
    <s v="M"/>
    <n v="24"/>
    <n v="2459566411913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Elh Samba"/>
    <s v="Fall"/>
    <x v="13"/>
    <s v="M"/>
    <n v="50"/>
    <n v="81790298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Demba"/>
    <s v="Baldé"/>
    <x v="13"/>
    <s v="M"/>
    <n v="27"/>
    <n v="99959059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3"/>
    <d v="2020-11-12T00:00:00"/>
    <m/>
    <m/>
    <s v="Positif"/>
  </r>
  <r>
    <m/>
    <m/>
    <s v="Lamine Bodiang"/>
    <s v="Confirmed"/>
    <x v="164"/>
    <s v="Dabe"/>
    <s v="Maurice"/>
    <x v="13"/>
    <s v="M"/>
    <n v="25"/>
    <n v="9515564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Ewede Everest"/>
    <s v="Chukewenieka"/>
    <x v="13"/>
    <s v="M"/>
    <n v="25"/>
    <n v="80674117388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enjamin"/>
    <s v="Ben"/>
    <x v="13"/>
    <s v="M"/>
    <n v="30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Sherif"/>
    <s v="Barry"/>
    <x v="13"/>
    <s v="M"/>
    <n v="36"/>
    <n v="2456190152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m/>
    <m/>
    <m/>
    <m/>
    <m/>
    <m/>
    <m/>
    <x v="3"/>
    <d v="2020-11-12T00:00:00"/>
    <m/>
    <m/>
    <s v="Positif"/>
  </r>
  <r>
    <m/>
    <m/>
    <s v="Lamine Bodiang"/>
    <s v="Confirmed"/>
    <x v="164"/>
    <s v="Amine Moussa"/>
    <s v="Mamadou"/>
    <x v="13"/>
    <s v="M"/>
    <n v="27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Fofana"/>
    <s v="Adama"/>
    <x v="13"/>
    <s v="M"/>
    <n v="23"/>
    <n v="94848625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Souleymane"/>
    <s v="Bouba"/>
    <x v="13"/>
    <s v="M"/>
    <n v="26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ienvenu"/>
    <s v="Oumarou Baba"/>
    <x v="13"/>
    <s v="M"/>
    <n v="28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bougue "/>
    <s v="Siyve"/>
    <x v="13"/>
    <s v="M"/>
    <n v="21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Nzango"/>
    <s v="Franck"/>
    <x v="13"/>
    <s v="M"/>
    <n v="30"/>
    <n v="9259847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rk T"/>
    <s v="Goah"/>
    <x v="3"/>
    <s v="M"/>
    <n v="40"/>
    <n v="80862994"/>
    <s v="Yes"/>
    <x v="0"/>
    <s v="Niamey 4"/>
    <x v="77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oussa"/>
    <s v="Camara"/>
    <x v="3"/>
    <s v="M"/>
    <n v="49"/>
    <n v="90071008"/>
    <s v="Yes"/>
    <x v="0"/>
    <s v="Niamey 1"/>
    <x v="59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Balkissa"/>
    <s v="Amadou Souley"/>
    <x v="13"/>
    <s v="F"/>
    <n v="45"/>
    <n v="80067812"/>
    <s v="No"/>
    <x v="0"/>
    <s v="Niamey 4"/>
    <x v="7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Mamane Sani"/>
    <s v="Abdoul Karim"/>
    <x v="3"/>
    <s v="M"/>
    <n v="31"/>
    <n v="98241520"/>
    <s v="Yes"/>
    <x v="0"/>
    <s v="Niamey 1"/>
    <x v="3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Lamine Bodiang"/>
    <s v="Confirmed"/>
    <x v="164"/>
    <s v="Ibrahim"/>
    <s v="Dogo Hassane"/>
    <x v="3"/>
    <s v="M"/>
    <n v="35"/>
    <n v="90571285"/>
    <s v="Yes"/>
    <x v="0"/>
    <s v="Niamey 2"/>
    <x v="43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Zakari Abdou"/>
    <s v="Kouna"/>
    <x v="2"/>
    <s v="M"/>
    <n v="23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Djassabé"/>
    <s v="Bruno"/>
    <x v="2"/>
    <s v="M"/>
    <n v="30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m/>
    <m/>
    <m/>
    <m/>
    <m/>
    <m/>
    <x v="3"/>
    <d v="2020-11-12T00:00:00"/>
    <m/>
    <m/>
    <s v="Positif"/>
  </r>
  <r>
    <m/>
    <m/>
    <s v="Abdoul Dieng"/>
    <s v="Confirmed"/>
    <x v="164"/>
    <s v="Aboubacar"/>
    <s v="Outare"/>
    <x v="2"/>
    <s v="M"/>
    <n v="30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Wette"/>
    <s v="Lokko"/>
    <x v="2"/>
    <s v="M"/>
    <n v="23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m/>
    <m/>
    <m/>
    <m/>
    <m/>
    <m/>
    <x v="3"/>
    <d v="2010-11-12T00:00:00"/>
    <m/>
    <m/>
    <s v="Positif"/>
  </r>
  <r>
    <m/>
    <m/>
    <s v="Abdoul Dieng"/>
    <s v="Confirmed"/>
    <x v="164"/>
    <s v="Wili"/>
    <s v="Cedric"/>
    <x v="2"/>
    <s v="M"/>
    <n v="22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Lamine"/>
    <s v="Badiang"/>
    <x v="2"/>
    <s v="M"/>
    <n v="39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Cherif"/>
    <s v="Bary"/>
    <x v="2"/>
    <s v="M"/>
    <n v="36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Bachirou "/>
    <s v="Koné"/>
    <x v="2"/>
    <s v="M"/>
    <n v="20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Dabé"/>
    <s v="Manice"/>
    <x v="2"/>
    <s v="M"/>
    <n v="25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'Bongue"/>
    <s v="Styve"/>
    <x v="2"/>
    <s v="M"/>
    <n v="21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Freemane"/>
    <s v="Wenni"/>
    <x v="2"/>
    <s v="M"/>
    <n v="28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3"/>
    <d v="2020-11-12T00:00:00"/>
    <m/>
    <m/>
    <s v="Positif"/>
  </r>
  <r>
    <m/>
    <m/>
    <s v="Abdoul Dieng"/>
    <s v="Confirmed"/>
    <x v="164"/>
    <s v="Abdou"/>
    <s v="Dieng"/>
    <x v="2"/>
    <s v="M"/>
    <n v="27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George"/>
    <s v="Chuku"/>
    <x v="2"/>
    <s v="M"/>
    <n v="62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oussa"/>
    <s v="Ibrahim"/>
    <x v="2"/>
    <s v="M"/>
    <n v="32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Fofana"/>
    <s v="Adama"/>
    <x v="2"/>
    <s v="M"/>
    <n v="23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Frank"/>
    <s v="Opong"/>
    <x v="2"/>
    <s v="M"/>
    <n v="25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Bailo"/>
    <s v="Touré"/>
    <x v="2"/>
    <s v="M"/>
    <n v="22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Tidjani"/>
    <s v="Boukar"/>
    <x v="2"/>
    <s v="M"/>
    <n v="25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boubacar"/>
    <s v="Ibrahim"/>
    <x v="2"/>
    <s v="M"/>
    <n v="27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Konaté"/>
    <s v="Adama"/>
    <x v="2"/>
    <s v="M"/>
    <n v="38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N'Zangou"/>
    <s v="Franck"/>
    <x v="2"/>
    <s v="M"/>
    <n v="30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ahamadou"/>
    <s v="Amina Moussa"/>
    <x v="2"/>
    <s v="M"/>
    <m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Serge"/>
    <s v="Modou N'baye"/>
    <x v="2"/>
    <s v="M"/>
    <m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amadou"/>
    <s v="Doiallo"/>
    <x v="2"/>
    <s v="M"/>
    <n v="27"/>
    <n v="964816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Nkobo"/>
    <s v="Ntoko II Jean Philippe"/>
    <x v="13"/>
    <s v="M"/>
    <n v="29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m/>
    <m/>
    <m/>
    <m/>
    <m/>
    <m/>
    <m/>
    <x v="3"/>
    <d v="2020-11-12T00:00:00"/>
    <m/>
    <m/>
    <s v="Positif"/>
  </r>
  <r>
    <m/>
    <m/>
    <s v="Abdoul Dieng"/>
    <s v="Confirmed"/>
    <x v="164"/>
    <s v="Ngongang"/>
    <s v="Blle"/>
    <x v="2"/>
    <s v="M"/>
    <n v="33"/>
    <n v="8191349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m/>
    <m/>
    <m/>
    <m/>
    <m/>
    <m/>
    <m/>
    <x v="3"/>
    <d v="2020-11-12T00:00:00"/>
    <m/>
    <m/>
    <s v="Positif"/>
  </r>
  <r>
    <m/>
    <m/>
    <s v="Abdoul Dieng"/>
    <s v="Confirmed"/>
    <x v="164"/>
    <s v="Willi"/>
    <s v="Cedric"/>
    <x v="13"/>
    <s v="M"/>
    <n v="22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Ervé"/>
    <s v="Kitta"/>
    <x v="13"/>
    <s v="M"/>
    <n v="43"/>
    <n v="9445117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Jerry"/>
    <s v="Johnson"/>
    <x v="13"/>
    <s v="M"/>
    <n v="27"/>
    <n v="95603913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amadou"/>
    <s v="Fadia Diallo"/>
    <x v="13"/>
    <s v="M"/>
    <n v="23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hmat"/>
    <s v="Mahamat Barka"/>
    <x v="13"/>
    <s v="M"/>
    <n v="23"/>
    <n v="8181253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Qudus"/>
    <s v="Olanipekum"/>
    <x v="13"/>
    <s v="M"/>
    <n v="18"/>
    <n v="2348033306184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dama"/>
    <s v="Soie"/>
    <x v="13"/>
    <s v="M"/>
    <n v="42"/>
    <n v="22673322745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Nzapa"/>
    <s v="Yelre"/>
    <x v="13"/>
    <s v="M"/>
    <n v="38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Jah"/>
    <s v="Ismael"/>
    <x v="13"/>
    <s v="M"/>
    <n v="22"/>
    <n v="80067940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Younga"/>
    <s v="Stephan C"/>
    <x v="2"/>
    <s v="M"/>
    <n v="27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3"/>
    <d v="2020-11-12T00:00:00"/>
    <m/>
    <m/>
    <s v="Positif"/>
  </r>
  <r>
    <m/>
    <m/>
    <s v="Abdoul Dieng"/>
    <s v="Confirmed"/>
    <x v="164"/>
    <s v="Issa Ali "/>
    <s v="Mohamed Ali"/>
    <x v="13"/>
    <s v="M"/>
    <n v="24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Usmana"/>
    <s v="Inusor"/>
    <x v="13"/>
    <s v="M"/>
    <n v="40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Boniface"/>
    <s v="Akwuubu"/>
    <x v="13"/>
    <s v="M"/>
    <n v="35"/>
    <n v="95776694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Tidjani Bukani"/>
    <s v="Abubakari"/>
    <x v="13"/>
    <s v="M"/>
    <n v="25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Ndjzssan Djim "/>
    <s v="Mbaioudel Patric"/>
    <x v="13"/>
    <s v="M"/>
    <n v="23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bdoul Malick"/>
    <s v="Mamoudou"/>
    <x v="13"/>
    <s v="M"/>
    <n v="21"/>
    <n v="2299774206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Chimedu"/>
    <s v="Mikel Opana"/>
    <x v="13"/>
    <s v="M"/>
    <n v="24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N siembe"/>
    <s v="Frederic"/>
    <x v="13"/>
    <s v="M"/>
    <n v="40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Bachirou"/>
    <s v="Koné"/>
    <x v="13"/>
    <s v="M"/>
    <n v="20"/>
    <n v="8564704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bdoul Rahim"/>
    <s v="Hassan"/>
    <x v="13"/>
    <s v="M"/>
    <n v="24"/>
    <n v="8039383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 Peck Fridolim"/>
    <s v="Melchior"/>
    <x v="13"/>
    <s v="M"/>
    <n v="19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Djasrabé"/>
    <s v="Brino"/>
    <x v="13"/>
    <s v="M"/>
    <n v="30"/>
    <n v="23563249322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Ibrahim"/>
    <s v="Zuray"/>
    <x v="13"/>
    <s v="M"/>
    <n v="34"/>
    <n v="91716182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Mohamed"/>
    <s v="Aminou"/>
    <x v="13"/>
    <s v="M"/>
    <n v="26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Essome"/>
    <s v="Pierre"/>
    <x v="13"/>
    <s v="M"/>
    <n v="27"/>
    <n v="94623918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Oumarou"/>
    <s v="Tahirou"/>
    <x v="13"/>
    <s v="M"/>
    <n v="22"/>
    <n v="81277446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Kongo "/>
    <s v="Ronny"/>
    <x v="13"/>
    <s v="M"/>
    <n v="32"/>
    <n v="88989457"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Abdoul Dieng"/>
    <s v="Confirmed"/>
    <x v="164"/>
    <s v="Aboubacar"/>
    <s v="Sidiki Diabaté"/>
    <x v="13"/>
    <s v="M"/>
    <n v="29"/>
    <m/>
    <s v="No"/>
    <x v="0"/>
    <s v="Niamey 1"/>
    <x v="22"/>
    <m/>
    <x v="0"/>
    <s v="Healthy"/>
    <m/>
    <d v="2020-11-05T00:00:00"/>
    <d v="2020-11-19T00:00:00"/>
    <n v="-6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1-19T00:00:00"/>
    <m/>
    <m/>
    <m/>
  </r>
  <r>
    <m/>
    <m/>
    <s v="Fray Mélanie"/>
    <s v="Confirmed"/>
    <x v="165"/>
    <s v="Fray"/>
    <s v="Briac"/>
    <x v="1"/>
    <s v="M"/>
    <n v="12"/>
    <n v="98480982"/>
    <s v="No"/>
    <x v="0"/>
    <s v="Niamey 1"/>
    <x v="22"/>
    <m/>
    <x v="0"/>
    <s v="Healthy"/>
    <m/>
    <d v="2020-11-07T00:00:00"/>
    <d v="2020-11-21T00:00:00"/>
    <n v="-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ray Mélanie"/>
    <s v="Confirmed"/>
    <x v="165"/>
    <s v="Adama"/>
    <m/>
    <x v="6"/>
    <s v="F"/>
    <m/>
    <n v="94161360"/>
    <s v="No"/>
    <x v="0"/>
    <s v="Niamey 1"/>
    <x v="33"/>
    <m/>
    <x v="1"/>
    <s v="Healthy"/>
    <m/>
    <d v="2020-11-06T00:00:00"/>
    <d v="2020-11-20T00:00:00"/>
    <n v="-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ray Mélanie"/>
    <s v="Confirmed"/>
    <x v="165"/>
    <s v="Salambéré"/>
    <m/>
    <x v="10"/>
    <s v="M"/>
    <m/>
    <n v="90980607"/>
    <s v="No"/>
    <x v="0"/>
    <s v="Niamey 5"/>
    <x v="51"/>
    <m/>
    <x v="1"/>
    <s v="Healthy"/>
    <m/>
    <d v="2020-11-07T00:00:00"/>
    <d v="2020-11-21T00:00:00"/>
    <n v="-6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ray Mélanie"/>
    <s v="Confirmed"/>
    <x v="165"/>
    <s v="Yori"/>
    <m/>
    <x v="10"/>
    <s v="M"/>
    <m/>
    <n v="98069031"/>
    <s v="No"/>
    <x v="0"/>
    <s v="Niamey 5"/>
    <x v="51"/>
    <m/>
    <x v="1"/>
    <s v="Healthy"/>
    <m/>
    <d v="2020-11-06T00:00:00"/>
    <d v="2020-11-20T00:00:00"/>
    <n v="-6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Fray Mélanie"/>
    <s v="Confirmed"/>
    <x v="165"/>
    <s v="Issaka"/>
    <m/>
    <x v="10"/>
    <s v="M"/>
    <m/>
    <n v="93285747"/>
    <s v="No"/>
    <x v="0"/>
    <s v="Niamey 5"/>
    <x v="51"/>
    <m/>
    <x v="1"/>
    <s v="Healthy"/>
    <m/>
    <d v="2020-11-05T00:00:00"/>
    <d v="2020-11-19T00:00:00"/>
    <n v="-6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doul Wahab "/>
    <s v="Assane Alamine"/>
    <x v="1"/>
    <s v="M"/>
    <m/>
    <n v="92907108"/>
    <s v="No"/>
    <x v="0"/>
    <s v="Niamey 2"/>
    <x v="6"/>
    <m/>
    <x v="0"/>
    <s v="Healthy"/>
    <m/>
    <d v="2020-11-08T00:00:00"/>
    <d v="2020-11-22T00:00:00"/>
    <n v="-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Fatouma "/>
    <s v="Hamani"/>
    <x v="2"/>
    <s v="F"/>
    <m/>
    <n v="96977846"/>
    <s v="No"/>
    <x v="0"/>
    <s v="Niamey 2"/>
    <x v="6"/>
    <m/>
    <x v="0"/>
    <s v="Healthy"/>
    <m/>
    <d v="2020-11-08T00:00:00"/>
    <d v="2020-11-22T00:00:00"/>
    <n v="-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brahim"/>
    <s v="Fatouma Zara"/>
    <x v="6"/>
    <s v="F"/>
    <m/>
    <n v="96977846"/>
    <s v="No"/>
    <x v="0"/>
    <s v="Niamey 2"/>
    <x v="6"/>
    <m/>
    <x v="0"/>
    <s v="Healthy"/>
    <m/>
    <d v="2020-11-08T00:00:00"/>
    <d v="2020-11-22T00:00:00"/>
    <n v="-6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ara Dan Dano"/>
    <s v="Farida"/>
    <x v="0"/>
    <s v="F"/>
    <n v="25"/>
    <n v="90119642"/>
    <s v="No"/>
    <x v="0"/>
    <s v="Niamey 1"/>
    <x v="46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Nafissa "/>
    <s v="Dan Narba"/>
    <x v="0"/>
    <s v="F"/>
    <n v="30"/>
    <n v="91557950"/>
    <s v="No"/>
    <x v="0"/>
    <s v="Niamey 1"/>
    <x v="79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Chaibou"/>
    <s v="Garba"/>
    <x v="0"/>
    <s v="M"/>
    <n v="52"/>
    <n v="96597831"/>
    <s v="No"/>
    <x v="0"/>
    <s v="Niamey 4"/>
    <x v="7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soufou Garba"/>
    <s v="Laila"/>
    <x v="0"/>
    <s v="F"/>
    <n v="26"/>
    <n v="92423808"/>
    <s v="No"/>
    <x v="0"/>
    <s v="Niamey 1"/>
    <x v="29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brahim"/>
    <s v="Amadou"/>
    <x v="0"/>
    <s v="M"/>
    <m/>
    <m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Yonli Midieba"/>
    <s v="Fabrice"/>
    <x v="0"/>
    <s v="M"/>
    <n v="34"/>
    <n v="80080886"/>
    <s v="No"/>
    <x v="0"/>
    <s v="Niamey 1"/>
    <x v="22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nit Sama"/>
    <s v="Koura Tohadjobo"/>
    <x v="0"/>
    <s v="M"/>
    <n v="28"/>
    <n v="90282562"/>
    <s v="No"/>
    <x v="0"/>
    <s v="Niamey 2"/>
    <x v="4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soufou"/>
    <s v="Oumarou"/>
    <x v="0"/>
    <s v="M"/>
    <n v="48"/>
    <n v="96961446"/>
    <s v="No"/>
    <x v="0"/>
    <s v="Niamey 1"/>
    <x v="3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Ladoum"/>
    <s v="Madjimbaye"/>
    <x v="0"/>
    <s v="M"/>
    <n v="43"/>
    <n v="80074720"/>
    <s v="No"/>
    <x v="0"/>
    <s v="Niamey 1"/>
    <x v="22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Halidou Soumaila"/>
    <s v="Mariama"/>
    <x v="0"/>
    <s v="F"/>
    <n v="37"/>
    <n v="96298300"/>
    <s v="No"/>
    <x v="0"/>
    <s v="Niamey 1"/>
    <x v="19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Danladi"/>
    <s v="Moussa"/>
    <x v="0"/>
    <s v="M"/>
    <n v="42"/>
    <n v="96575607"/>
    <s v="No"/>
    <x v="0"/>
    <s v="Niamey 1"/>
    <x v="1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Sani Ado"/>
    <s v="Zouéra"/>
    <x v="0"/>
    <s v="F"/>
    <n v="40"/>
    <n v="96265865"/>
    <s v="No"/>
    <x v="0"/>
    <s v="Niamey 4"/>
    <x v="8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ba"/>
    <s v="Fadi"/>
    <x v="0"/>
    <s v="F"/>
    <n v="25"/>
    <n v="96260660"/>
    <s v="No"/>
    <x v="0"/>
    <s v="Niamey 1"/>
    <x v="19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lhassaneAgazoum"/>
    <s v="Mohamed"/>
    <x v="0"/>
    <s v="M"/>
    <n v="35"/>
    <n v="89498472"/>
    <s v="No"/>
    <x v="0"/>
    <s v="Niamey 2"/>
    <x v="4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Soumana"/>
    <s v="Ousseini"/>
    <x v="0"/>
    <s v="M"/>
    <n v="52"/>
    <n v="80074647"/>
    <s v="No"/>
    <x v="0"/>
    <s v="Niamey 4"/>
    <x v="70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Lompo"/>
    <s v="Diagnagou"/>
    <x v="0"/>
    <s v="M"/>
    <n v="52"/>
    <n v="94249764"/>
    <s v="No"/>
    <x v="0"/>
    <s v="Niamey 5"/>
    <x v="5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Lawan Oumarou"/>
    <s v="Lawan Marouane"/>
    <x v="0"/>
    <s v="M"/>
    <n v="51"/>
    <n v="96964212"/>
    <s v="No"/>
    <x v="0"/>
    <s v="Niamey 1"/>
    <x v="1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doulaye Hamidou"/>
    <s v="Hama"/>
    <x v="0"/>
    <s v="M"/>
    <n v="42"/>
    <n v="85414212"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Moustapha"/>
    <s v="Moutari"/>
    <x v="0"/>
    <s v="M"/>
    <n v="36"/>
    <n v="80074688"/>
    <s v="No"/>
    <x v="0"/>
    <s v="Niamey 1"/>
    <x v="1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doulaye Kassim"/>
    <s v="Abdoul Khaled"/>
    <x v="0"/>
    <s v="M"/>
    <n v="36"/>
    <n v="97706511"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Koudadjé Moussa"/>
    <s v="Felix"/>
    <x v="0"/>
    <s v="M"/>
    <n v="37"/>
    <n v="94929844"/>
    <s v="No"/>
    <x v="0"/>
    <s v="Niamey 1"/>
    <x v="19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saka Boubacar"/>
    <s v="Ramatoulaye"/>
    <x v="0"/>
    <s v="F"/>
    <n v="39"/>
    <n v="97832373"/>
    <s v="No"/>
    <x v="0"/>
    <s v="Niamey 5"/>
    <x v="12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sa Dan"/>
    <s v="Bangnouta"/>
    <x v="0"/>
    <s v="M"/>
    <n v="34"/>
    <n v="80074666"/>
    <s v="No"/>
    <x v="0"/>
    <s v="Niamey 1"/>
    <x v="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li Altiné"/>
    <s v="Bachirou"/>
    <x v="0"/>
    <s v="M"/>
    <n v="31"/>
    <n v="80074718"/>
    <s v="No"/>
    <x v="0"/>
    <s v="Niamey 5"/>
    <x v="5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lfa Gado"/>
    <s v="Soumleymane Mounkaila"/>
    <x v="0"/>
    <s v="M"/>
    <n v="37"/>
    <n v="80074696"/>
    <s v="No"/>
    <x v="0"/>
    <s v="Niamey 3"/>
    <x v="35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Dabougui"/>
    <s v="Boubacar"/>
    <x v="0"/>
    <s v="M"/>
    <n v="48"/>
    <n v="80074717"/>
    <s v="No"/>
    <x v="0"/>
    <s v="Niamey 4"/>
    <x v="70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Cheitou"/>
    <s v="Idrissa"/>
    <x v="0"/>
    <s v="M"/>
    <n v="51"/>
    <n v="96400385"/>
    <s v="No"/>
    <x v="0"/>
    <s v="Niamey 1"/>
    <x v="25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Siddo"/>
    <s v="Adamou"/>
    <x v="0"/>
    <s v="M"/>
    <n v="48"/>
    <n v="80074690"/>
    <s v="No"/>
    <x v="0"/>
    <s v="Niamey 1"/>
    <x v="27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doul Karim"/>
    <s v="Diallo  "/>
    <x v="0"/>
    <s v="M"/>
    <n v="37"/>
    <n v="96964899"/>
    <s v="No"/>
    <x v="0"/>
    <s v="Niamey 1"/>
    <x v="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Sani"/>
    <s v="Farouk"/>
    <x v="0"/>
    <s v="M"/>
    <n v="45"/>
    <n v="90462372"/>
    <s v="No"/>
    <x v="0"/>
    <s v="Niamey 1"/>
    <x v="3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hoadi"/>
    <s v="Hortence Mariama"/>
    <x v="0"/>
    <s v="F"/>
    <n v="35"/>
    <n v="97547454"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m/>
    <m/>
    <m/>
    <m/>
    <m/>
    <m/>
    <m/>
    <m/>
    <m/>
    <m/>
    <m/>
    <m/>
    <x v="3"/>
    <m/>
    <m/>
    <m/>
    <s v="Positif"/>
  </r>
  <r>
    <m/>
    <m/>
    <s v="Assane Alamine Halimatou"/>
    <s v="Confirmed"/>
    <x v="166"/>
    <s v="Boureima "/>
    <s v="Adamou"/>
    <x v="0"/>
    <s v="M"/>
    <n v="57"/>
    <n v="80074638"/>
    <s v="No"/>
    <x v="0"/>
    <s v="Niamey 5"/>
    <x v="60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ssamaou"/>
    <s v="Issoufou Karmago"/>
    <x v="0"/>
    <s v="M"/>
    <n v="32"/>
    <n v="80074640"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li Issa"/>
    <s v="Nana Aichatou"/>
    <x v="0"/>
    <s v="F"/>
    <n v="32"/>
    <n v="92761925"/>
    <s v="No"/>
    <x v="0"/>
    <s v="Niamey 1"/>
    <x v="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Mariane"/>
    <s v="Moussa Adamou"/>
    <x v="0"/>
    <s v="F"/>
    <n v="41"/>
    <n v="92247375"/>
    <s v="No"/>
    <x v="0"/>
    <s v="Niamey 1"/>
    <x v="3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Gomma"/>
    <s v="Djibril"/>
    <x v="0"/>
    <s v="F"/>
    <n v="52"/>
    <n v="90451955"/>
    <s v="No"/>
    <x v="0"/>
    <s v="Niamey 1"/>
    <x v="3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bdoulaye"/>
    <s v="Na Birni"/>
    <x v="0"/>
    <s v="M"/>
    <n v="28"/>
    <n v="89146246"/>
    <s v="No"/>
    <x v="0"/>
    <s v="Niamey 1"/>
    <x v="22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Moussa Miko"/>
    <s v="Fatima"/>
    <x v="0"/>
    <s v="F"/>
    <n v="27"/>
    <n v="92831076"/>
    <s v="No"/>
    <x v="0"/>
    <s v="Niamey 1"/>
    <x v="3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madou"/>
    <s v="Idrissa"/>
    <x v="0"/>
    <s v="M"/>
    <n v="34"/>
    <n v="99306071"/>
    <s v="No"/>
    <x v="0"/>
    <s v="Niamey 1"/>
    <x v="7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ssoumane"/>
    <s v="Bassirou"/>
    <x v="0"/>
    <s v="M"/>
    <n v="42"/>
    <n v="97171748"/>
    <s v="No"/>
    <x v="0"/>
    <s v="Niamey 2"/>
    <x v="18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Alou"/>
    <s v="Djamila"/>
    <x v="0"/>
    <s v="F"/>
    <n v="34"/>
    <n v="80074705"/>
    <s v="No"/>
    <x v="0"/>
    <s v="Niamey 5"/>
    <x v="51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Hamidou "/>
    <s v="Albeidou Rachidatou"/>
    <x v="0"/>
    <s v="F"/>
    <n v="33"/>
    <m/>
    <s v="No"/>
    <x v="0"/>
    <s v="Niamey 1"/>
    <x v="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Zotti"/>
    <s v="Stéphane"/>
    <x v="0"/>
    <s v="M"/>
    <n v="33"/>
    <n v="80074704"/>
    <s v="No"/>
    <x v="0"/>
    <s v="Niamey 1"/>
    <x v="3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sa"/>
    <s v="Abdoulaye"/>
    <x v="0"/>
    <s v="M"/>
    <m/>
    <n v="96114219"/>
    <s v="No"/>
    <x v="0"/>
    <s v="Niamey 4"/>
    <x v="8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ssane Alamine Halimatou"/>
    <s v="Confirmed"/>
    <x v="166"/>
    <s v="Ismael "/>
    <s v="Taway"/>
    <x v="0"/>
    <s v="M"/>
    <n v="36"/>
    <n v="80074658"/>
    <s v="No"/>
    <x v="0"/>
    <s v="Niamey 2"/>
    <x v="407"/>
    <m/>
    <x v="0"/>
    <s v="Healthy"/>
    <m/>
    <d v="2020-11-09T00:00:00"/>
    <d v="2020-11-23T00:00:00"/>
    <n v="-6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embele Diallo"/>
    <s v="Confirmed"/>
    <x v="167"/>
    <s v="Oumou"/>
    <s v="Traoré"/>
    <x v="2"/>
    <s v="F"/>
    <n v="40"/>
    <n v="92161662"/>
    <s v="No"/>
    <x v="0"/>
    <s v="Niamey 1"/>
    <x v="2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embele Diallo"/>
    <s v="Confirmed"/>
    <x v="167"/>
    <s v="Mohamed"/>
    <s v="Camara"/>
    <x v="2"/>
    <s v="M"/>
    <n v="30"/>
    <n v="65596262"/>
    <s v="No"/>
    <x v="0"/>
    <s v="Niamey 1"/>
    <x v="2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embele Diallo"/>
    <s v="Confirmed"/>
    <x v="167"/>
    <s v="Diara"/>
    <s v="Sacko"/>
    <x v="2"/>
    <s v="M"/>
    <n v="24"/>
    <n v="91401879"/>
    <s v="No"/>
    <x v="0"/>
    <s v="Niamey 1"/>
    <x v="2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embele Diallo"/>
    <s v="Confirmed"/>
    <x v="167"/>
    <s v="Bakari"/>
    <s v="Diara"/>
    <x v="2"/>
    <s v="M"/>
    <n v="26"/>
    <n v="92161662"/>
    <s v="No"/>
    <x v="0"/>
    <s v="Niamey 1"/>
    <x v="2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likoy Issifi"/>
    <s v="Confirmed"/>
    <x v="168"/>
    <s v="Zongo"/>
    <s v="kalikoye"/>
    <x v="1"/>
    <s v="F"/>
    <n v="50"/>
    <n v="92364077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m/>
    <m/>
    <m/>
    <s v="Positif"/>
  </r>
  <r>
    <m/>
    <m/>
    <s v="Kalikoy Issifi"/>
    <s v="Confirmed"/>
    <x v="168"/>
    <s v="Yousra"/>
    <s v="Zakari"/>
    <x v="1"/>
    <s v="F"/>
    <n v="6"/>
    <n v="96897960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likoy Issifi"/>
    <s v="Confirmed"/>
    <x v="168"/>
    <s v="Charifa"/>
    <s v="Moumouni"/>
    <x v="1"/>
    <s v="F"/>
    <n v="26"/>
    <n v="80576612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m/>
    <m/>
    <m/>
    <s v="Positif"/>
  </r>
  <r>
    <m/>
    <m/>
    <s v="Kalikoy Issifi"/>
    <s v="Confirmed"/>
    <x v="168"/>
    <s v="Sahbida"/>
    <s v="Zakari"/>
    <x v="1"/>
    <s v="F"/>
    <n v="3"/>
    <n v="96897960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likoy Issifi"/>
    <s v="Confirmed"/>
    <x v="168"/>
    <s v="Fati"/>
    <s v="Abdoulahi"/>
    <x v="1"/>
    <s v="F"/>
    <n v="57"/>
    <n v="92364077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m/>
    <m/>
    <m/>
    <m/>
    <m/>
    <m/>
    <m/>
    <m/>
    <m/>
    <m/>
    <m/>
    <x v="3"/>
    <m/>
    <m/>
    <m/>
    <s v="Positif"/>
  </r>
  <r>
    <m/>
    <m/>
    <s v="Kalikoy Issifi"/>
    <s v="Confirmed"/>
    <x v="168"/>
    <s v="Zakaryaou"/>
    <s v="Boubacar"/>
    <x v="1"/>
    <s v="M"/>
    <n v="30"/>
    <n v="96897960"/>
    <s v="No"/>
    <x v="0"/>
    <s v="Niamey 3"/>
    <x v="84"/>
    <m/>
    <x v="0"/>
    <s v="Healthy"/>
    <m/>
    <d v="2020-11-10T00:00:00"/>
    <d v="2020-11-24T00:00:00"/>
    <n v="-64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hoadi Hortence Mariama"/>
    <s v="Confirmed"/>
    <x v="169"/>
    <s v="Mehome"/>
    <s v="Bienvenu Corneille"/>
    <x v="1"/>
    <s v="M"/>
    <n v="39"/>
    <n v="90291420"/>
    <s v="No"/>
    <x v="0"/>
    <s v="Niamey 1"/>
    <x v="3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hoadi Hortence Mariama"/>
    <s v="Confirmed"/>
    <x v="169"/>
    <s v="Mehome"/>
    <s v="Manel"/>
    <x v="1"/>
    <s v="F"/>
    <n v="11"/>
    <n v="90291420"/>
    <s v="No"/>
    <x v="0"/>
    <s v="Niamey 1"/>
    <x v="3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hoadi Hortence Mariama"/>
    <s v="Confirmed"/>
    <x v="169"/>
    <s v="Mehome"/>
    <s v="Yohana"/>
    <x v="1"/>
    <s v="F"/>
    <n v="8"/>
    <n v="90291420"/>
    <s v="No"/>
    <x v="0"/>
    <s v="Niamey 1"/>
    <x v="3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hoadi Hortence Mariama"/>
    <s v="Confirmed"/>
    <x v="169"/>
    <s v="Logossou"/>
    <s v="David"/>
    <x v="1"/>
    <s v="M"/>
    <n v="40"/>
    <n v="94824738"/>
    <s v="No"/>
    <x v="0"/>
    <s v="Niamey 1"/>
    <x v="33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hoadi Hortence Mariama"/>
    <s v="Confirmed"/>
    <x v="169"/>
    <s v="Tougma"/>
    <s v="Mirielle"/>
    <x v="6"/>
    <s v="F"/>
    <n v="19"/>
    <m/>
    <s v="No"/>
    <x v="0"/>
    <s v="Niamey 1"/>
    <x v="3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Dagra Ahoua Kabo"/>
    <s v="Confirmed"/>
    <x v="169"/>
    <s v="Anissa"/>
    <s v="Mamane Mourtala"/>
    <x v="1"/>
    <s v="F"/>
    <n v="4"/>
    <n v="90588676"/>
    <s v="No"/>
    <x v="0"/>
    <s v="Niamey 3"/>
    <x v="52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Dagra Ahoua Kabo"/>
    <s v="Confirmed"/>
    <x v="169"/>
    <s v="Amata"/>
    <s v="Yacouba"/>
    <x v="1"/>
    <s v="F"/>
    <n v="16"/>
    <n v="90588676"/>
    <s v="No"/>
    <x v="0"/>
    <s v="Niamey 3"/>
    <x v="52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Dagra Ahoua Kabo"/>
    <s v="Confirmed"/>
    <x v="169"/>
    <s v="Mamadou Dagra"/>
    <s v="Amata"/>
    <x v="1"/>
    <s v="F"/>
    <n v="32"/>
    <n v="90525212"/>
    <s v="No"/>
    <x v="0"/>
    <s v="Niamey 3"/>
    <x v="52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Dagra Ahoua Kabo"/>
    <s v="Confirmed"/>
    <x v="169"/>
    <s v="Mme Mourtala"/>
    <s v="Sallou"/>
    <x v="1"/>
    <m/>
    <n v="35"/>
    <n v="90588676"/>
    <s v="No"/>
    <x v="0"/>
    <s v="Niamey 3"/>
    <x v="52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me Dagra Ahoua Kabo"/>
    <s v="Confirmed"/>
    <x v="169"/>
    <s v="Mamane  Mourtala"/>
    <s v="Mohamed Nabil"/>
    <x v="1"/>
    <s v="M"/>
    <n v="21"/>
    <m/>
    <s v="No"/>
    <x v="0"/>
    <s v="Niamey 3"/>
    <x v="52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Oumarou"/>
    <s v="Sidikou Sory"/>
    <x v="3"/>
    <s v="M"/>
    <n v="45"/>
    <n v="92818787"/>
    <s v="Yes"/>
    <x v="0"/>
    <s v="Niamey 1"/>
    <x v="2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Famata"/>
    <s v="Moussa Elh Ibrahim"/>
    <x v="3"/>
    <s v="F"/>
    <n v="41"/>
    <n v="80981112"/>
    <s v="Yes"/>
    <x v="0"/>
    <s v="Niamey 5"/>
    <x v="51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ichatou"/>
    <s v="Seydou"/>
    <x v="3"/>
    <s v="M"/>
    <n v="36"/>
    <n v="97809582"/>
    <s v="Yes"/>
    <x v="0"/>
    <s v="Niamey 2"/>
    <x v="40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Njieyer"/>
    <s v="Ange"/>
    <x v="3"/>
    <s v="F"/>
    <n v="28"/>
    <n v="91570049"/>
    <s v="Yes"/>
    <x v="0"/>
    <s v="Niamey 5"/>
    <x v="15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Tahirou"/>
    <s v="Issaka"/>
    <x v="3"/>
    <s v="M"/>
    <n v="32"/>
    <n v="96716814"/>
    <s v="Yes"/>
    <x v="0"/>
    <m/>
    <x v="21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Hadjara"/>
    <s v="Tidjani"/>
    <x v="3"/>
    <s v="F"/>
    <n v="47"/>
    <n v="96964996"/>
    <s v="Yes"/>
    <x v="0"/>
    <s v="Niamey 1"/>
    <x v="19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madou"/>
    <s v="Soumaila"/>
    <x v="3"/>
    <s v="M"/>
    <n v="47"/>
    <n v="96527400"/>
    <s v="Yes"/>
    <x v="0"/>
    <s v="Niamey 1"/>
    <x v="19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Kossi O,"/>
    <s v="Yves Zakari"/>
    <x v="3"/>
    <s v="M"/>
    <n v="26"/>
    <n v="92555686"/>
    <s v="Yes"/>
    <x v="0"/>
    <s v="Niamey 5"/>
    <x v="64"/>
    <m/>
    <x v="0"/>
    <s v="Healthy"/>
    <m/>
    <d v="2020-11-12T00:00:00"/>
    <d v="2020-11-26T00:00:00"/>
    <n v="-62"/>
    <n v="0"/>
    <x v="0"/>
    <m/>
    <m/>
    <n v="0"/>
    <n v="0"/>
    <n v="0"/>
    <n v="0"/>
    <n v="0"/>
    <m/>
    <m/>
    <m/>
    <m/>
    <m/>
    <m/>
    <m/>
    <m/>
    <m/>
    <x v="3"/>
    <d v="2020-11-17T00:00:00"/>
    <m/>
    <m/>
    <s v="Positif"/>
  </r>
  <r>
    <m/>
    <m/>
    <s v="Ibrahim Zakariaou"/>
    <s v="Confirmed"/>
    <x v="169"/>
    <s v="Aliya"/>
    <s v="Amadou"/>
    <x v="15"/>
    <s v="F"/>
    <n v="11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issa"/>
    <s v="Abdoul Kader"/>
    <x v="15"/>
    <s v="F"/>
    <n v="10"/>
    <m/>
    <s v="No"/>
    <x v="0"/>
    <s v="Niamey 2"/>
    <x v="40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Sidikou"/>
    <s v="Maijé"/>
    <x v="15"/>
    <s v="M"/>
    <n v="11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Salami"/>
    <s v="Georges"/>
    <x v="15"/>
    <s v="M"/>
    <n v="11"/>
    <m/>
    <s v="No"/>
    <x v="0"/>
    <s v="Niamey 3"/>
    <x v="417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Oumarou"/>
    <s v="Mohamed"/>
    <x v="15"/>
    <s v="M"/>
    <n v="12"/>
    <m/>
    <s v="No"/>
    <x v="0"/>
    <s v="Niamey 3"/>
    <x v="418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Ousseini Issoufou"/>
    <s v="Abdramane"/>
    <x v="15"/>
    <s v="M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oussa"/>
    <s v="Mohamed"/>
    <x v="15"/>
    <s v="M"/>
    <n v="11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oubarack"/>
    <s v="Idrissa"/>
    <x v="15"/>
    <s v="M"/>
    <n v="12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ohamed"/>
    <s v="Abdoul Aziz"/>
    <x v="15"/>
    <s v="M"/>
    <n v="11"/>
    <m/>
    <s v="No"/>
    <x v="0"/>
    <s v="Niamey 3"/>
    <x v="9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ahamadou"/>
    <s v="Souley"/>
    <x v="15"/>
    <s v="M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oubarak"/>
    <s v="Yayé"/>
    <x v="15"/>
    <s v="M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Raouda"/>
    <s v="Mahamadou"/>
    <x v="15"/>
    <s v="F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Oumoulkhair"/>
    <s v="Boubacar"/>
    <x v="15"/>
    <s v="F"/>
    <n v="11"/>
    <m/>
    <s v="No"/>
    <x v="0"/>
    <s v="Niamey 3"/>
    <x v="11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Oubeida"/>
    <s v="Mamane"/>
    <x v="15"/>
    <s v="F"/>
    <n v="16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Nema"/>
    <s v="Mohamed"/>
    <x v="15"/>
    <s v="M"/>
    <n v="12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oufida"/>
    <s v="Abibou"/>
    <x v="15"/>
    <s v="F"/>
    <n v="11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Chamsya"/>
    <s v="Issoufou"/>
    <x v="15"/>
    <s v="F"/>
    <n v="10"/>
    <m/>
    <s v="No"/>
    <x v="0"/>
    <s v="Niamey 1"/>
    <x v="2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arie"/>
    <s v="Tangué"/>
    <x v="15"/>
    <s v="F"/>
    <n v="11"/>
    <m/>
    <s v="No"/>
    <x v="0"/>
    <s v="Niamey 3"/>
    <x v="8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bdoul Raouf"/>
    <s v="Abdoulaye"/>
    <x v="15"/>
    <s v="M"/>
    <m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M'gou"/>
    <s v="Awade"/>
    <x v="11"/>
    <s v="M"/>
    <n v="35"/>
    <n v="95292709"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bdoul Halim"/>
    <s v="Moumouni"/>
    <x v="15"/>
    <s v="M"/>
    <n v="12"/>
    <n v="9899698"/>
    <s v="No"/>
    <x v="0"/>
    <s v="Niamey 2"/>
    <x v="67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bdourhamane"/>
    <s v="Issa"/>
    <x v="15"/>
    <s v="M"/>
    <n v="11"/>
    <m/>
    <s v="No"/>
    <x v="0"/>
    <s v="Niamey 3"/>
    <x v="389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bdoul Yazid"/>
    <s v="Seiydou"/>
    <x v="15"/>
    <s v="M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Almoustapha "/>
    <s v="Abdoul Moumouni"/>
    <x v="15"/>
    <s v="M"/>
    <n v="14"/>
    <m/>
    <s v="No"/>
    <x v="0"/>
    <s v="Niamey 3"/>
    <x v="9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Issa"/>
    <s v="Tinni"/>
    <x v="15"/>
    <s v="M"/>
    <n v="12"/>
    <m/>
    <s v="No"/>
    <x v="0"/>
    <s v="Niamey 3"/>
    <x v="417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Khalid"/>
    <s v="Maty"/>
    <x v="15"/>
    <s v="M"/>
    <n v="10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Souleymane"/>
    <s v="Mahamadou"/>
    <x v="15"/>
    <s v="M"/>
    <n v="11"/>
    <m/>
    <s v="No"/>
    <x v="0"/>
    <s v="Niamey 3"/>
    <x v="74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Simone"/>
    <s v="Amenoukoé"/>
    <x v="15"/>
    <s v="F"/>
    <n v="12"/>
    <m/>
    <s v="No"/>
    <x v="0"/>
    <s v="Niamey 3"/>
    <x v="20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brahim Zakariaou"/>
    <s v="Confirmed"/>
    <x v="169"/>
    <s v="Dr Ismael"/>
    <s v="Ayouba"/>
    <x v="3"/>
    <s v="M"/>
    <n v="28"/>
    <n v="96335683"/>
    <s v="No"/>
    <x v="0"/>
    <s v="Niamey 2"/>
    <x v="18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ddat Koubrah"/>
    <s v="Confirmed"/>
    <x v="170"/>
    <s v="Mahamane"/>
    <s v="Salah Aboucar"/>
    <x v="1"/>
    <s v="M"/>
    <n v="34"/>
    <n v="96307830"/>
    <s v="No"/>
    <x v="0"/>
    <s v="Niamey 4"/>
    <x v="14"/>
    <m/>
    <x v="0"/>
    <s v="Healthy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amal Mekouar"/>
    <s v="Confirmed"/>
    <x v="170"/>
    <s v="Dr Yahouza"/>
    <s v="Mounkaila"/>
    <x v="3"/>
    <s v="M"/>
    <n v="31"/>
    <n v="90582807"/>
    <s v="Yes"/>
    <x v="0"/>
    <s v="Niamey 1"/>
    <x v="419"/>
    <m/>
    <x v="0"/>
    <s v="Healthy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Ousmane Kandé"/>
    <s v="Confirmed"/>
    <x v="171"/>
    <s v="Oumarou"/>
    <s v="Diawo"/>
    <x v="5"/>
    <s v="M"/>
    <m/>
    <m/>
    <s v="No"/>
    <x v="0"/>
    <m/>
    <x v="21"/>
    <m/>
    <x v="0"/>
    <s v="Healthy"/>
    <m/>
    <d v="2020-11-11T00:00:00"/>
    <d v="2020-11-25T00:00:00"/>
    <n v="-6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adou Chaibou Ramatou"/>
    <s v="Confirmed"/>
    <x v="172"/>
    <s v="Abdallah "/>
    <s v="Oumarou"/>
    <x v="1"/>
    <s v="M"/>
    <n v="6"/>
    <n v="96283517"/>
    <s v="No"/>
    <x v="0"/>
    <s v="Niamey 2"/>
    <x v="18"/>
    <m/>
    <x v="0"/>
    <s v="Sick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adou Chaibou Ramatou"/>
    <s v="Confirmed"/>
    <x v="172"/>
    <s v="Rainatou"/>
    <s v="Oumarou Halidou"/>
    <x v="1"/>
    <s v="F"/>
    <n v="11"/>
    <n v="85181155"/>
    <s v="No"/>
    <x v="0"/>
    <s v="Niamey 2"/>
    <x v="18"/>
    <m/>
    <x v="0"/>
    <s v="Healthy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adou Chaibou Ramatou"/>
    <s v="Confirmed"/>
    <x v="172"/>
    <s v="Mme Oumarou"/>
    <s v="Hadiza"/>
    <x v="1"/>
    <s v="F"/>
    <n v="46"/>
    <n v="85181155"/>
    <s v="No"/>
    <x v="0"/>
    <s v="Niamey 2"/>
    <x v="18"/>
    <m/>
    <x v="0"/>
    <s v="Sick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adou Chaibou Ramatou"/>
    <s v="Confirmed"/>
    <x v="172"/>
    <s v="Mohamed Lamine"/>
    <s v="Oumarou"/>
    <x v="1"/>
    <s v="M"/>
    <n v="13"/>
    <n v="85181156"/>
    <s v="No"/>
    <x v="0"/>
    <s v="Niamey 2"/>
    <x v="18"/>
    <m/>
    <x v="0"/>
    <s v="Sick"/>
    <m/>
    <d v="2020-11-14T00:00:00"/>
    <d v="2020-11-28T00:00:00"/>
    <n v="-60"/>
    <n v="0"/>
    <x v="0"/>
    <m/>
    <m/>
    <n v="0"/>
    <m/>
    <m/>
    <m/>
    <m/>
    <m/>
    <m/>
    <m/>
    <m/>
    <m/>
    <m/>
    <m/>
    <m/>
    <m/>
    <x v="3"/>
    <d v="2020-11-15T00:00:00"/>
    <m/>
    <m/>
    <s v="Positif"/>
  </r>
  <r>
    <m/>
    <m/>
    <s v="Amadou Chaibou Ramatou"/>
    <s v="Confirmed"/>
    <x v="172"/>
    <s v="Oumarou Halidou"/>
    <s v="Ismael"/>
    <x v="1"/>
    <s v="M"/>
    <n v="19"/>
    <n v="80269811"/>
    <s v="No"/>
    <x v="0"/>
    <s v="Niamey 2"/>
    <x v="18"/>
    <m/>
    <x v="0"/>
    <s v="Sick"/>
    <m/>
    <d v="2020-11-14T00:00:00"/>
    <d v="2020-11-28T00:00:00"/>
    <n v="-60"/>
    <n v="0"/>
    <x v="0"/>
    <m/>
    <m/>
    <n v="0"/>
    <m/>
    <m/>
    <m/>
    <m/>
    <m/>
    <m/>
    <m/>
    <m/>
    <m/>
    <m/>
    <m/>
    <m/>
    <m/>
    <x v="3"/>
    <d v="2020-11-15T00:00:00"/>
    <m/>
    <m/>
    <s v="Positif"/>
  </r>
  <r>
    <m/>
    <m/>
    <s v="Amadou Chaibou Ramatou"/>
    <s v="Confirmed"/>
    <x v="172"/>
    <s v="Hannatou"/>
    <s v="Oumarou"/>
    <x v="1"/>
    <s v="F"/>
    <n v="9"/>
    <n v="85181155"/>
    <s v="No"/>
    <x v="0"/>
    <s v="Niamey 2"/>
    <x v="18"/>
    <m/>
    <x v="0"/>
    <s v="Sick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madou Chaibou Ramatou"/>
    <s v="Confirmed"/>
    <x v="172"/>
    <s v="Nadiratou"/>
    <s v="Oumarou"/>
    <x v="1"/>
    <s v="F"/>
    <n v="13"/>
    <n v="85181155"/>
    <s v="No"/>
    <x v="0"/>
    <s v="Niamey 2"/>
    <x v="18"/>
    <m/>
    <x v="0"/>
    <s v="Sick"/>
    <m/>
    <d v="2020-11-14T00:00:00"/>
    <d v="2020-11-28T00:00:00"/>
    <n v="-60"/>
    <n v="0"/>
    <x v="0"/>
    <m/>
    <m/>
    <n v="0"/>
    <m/>
    <m/>
    <m/>
    <m/>
    <m/>
    <m/>
    <m/>
    <m/>
    <m/>
    <m/>
    <m/>
    <m/>
    <m/>
    <x v="3"/>
    <d v="2020-11-15T00:00:00"/>
    <m/>
    <m/>
    <s v="Positif"/>
  </r>
  <r>
    <m/>
    <m/>
    <s v="Amadou Chaibou Ramatou"/>
    <s v="Confirmed"/>
    <x v="172"/>
    <s v="Rachida"/>
    <s v="Oumarou Halidou"/>
    <x v="1"/>
    <s v="F"/>
    <n v="24"/>
    <n v="91470413"/>
    <s v="No"/>
    <x v="0"/>
    <s v="Niamey 2"/>
    <x v="18"/>
    <m/>
    <x v="0"/>
    <s v="Sick"/>
    <m/>
    <d v="2020-11-14T00:00:00"/>
    <d v="2020-11-28T00:00:00"/>
    <n v="-60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bdou"/>
    <s v="Siddo"/>
    <x v="1"/>
    <s v="M"/>
    <n v="74"/>
    <n v="91917070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Hawa"/>
    <s v="Abdou Siddo"/>
    <x v="1"/>
    <s v="F"/>
    <n v="25"/>
    <n v="90620000"/>
    <s v="No"/>
    <x v="0"/>
    <s v="Niamey 3"/>
    <x v="74"/>
    <m/>
    <x v="0"/>
    <s v="Sick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Hadjara"/>
    <s v="Abdou Siddo"/>
    <x v="1"/>
    <s v="F"/>
    <n v="42"/>
    <n v="91581010"/>
    <s v="No"/>
    <x v="0"/>
    <s v="Niamey 3"/>
    <x v="74"/>
    <m/>
    <x v="0"/>
    <s v="Sick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Mariama"/>
    <s v="Mai Yaki"/>
    <x v="1"/>
    <s v="F"/>
    <n v="64"/>
    <n v="91101078"/>
    <s v="No"/>
    <x v="0"/>
    <s v="Niamey 3"/>
    <x v="74"/>
    <m/>
    <x v="0"/>
    <s v="Sick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Louis"/>
    <s v="Bemina"/>
    <x v="6"/>
    <s v="F"/>
    <n v="25"/>
    <n v="91917070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Ramatou"/>
    <s v="Abdou Siddo"/>
    <x v="1"/>
    <s v="F"/>
    <n v="36"/>
    <n v="90903290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boubacar"/>
    <s v="Seydou"/>
    <x v="0"/>
    <s v="M"/>
    <n v="34"/>
    <n v="89010181"/>
    <s v="No"/>
    <x v="0"/>
    <s v="Niamey 4"/>
    <x v="8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Mahaman"/>
    <s v="Bachir Idi"/>
    <x v="0"/>
    <s v="M"/>
    <n v="52"/>
    <n v="90193842"/>
    <s v="No"/>
    <x v="0"/>
    <s v="Niamey 1"/>
    <x v="3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Kadidja"/>
    <s v="Boureima"/>
    <x v="0"/>
    <s v="F"/>
    <n v="27"/>
    <n v="80044007"/>
    <s v="No"/>
    <x v="0"/>
    <s v="Niamey 3"/>
    <x v="1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Fatimé"/>
    <s v="Gagara"/>
    <x v="0"/>
    <s v="F"/>
    <n v="24"/>
    <n v="98610101"/>
    <s v="No"/>
    <x v="0"/>
    <s v="Niamey 3"/>
    <x v="47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minatou"/>
    <s v="Moussa"/>
    <x v="0"/>
    <s v="F"/>
    <n v="28"/>
    <n v="80470504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issa"/>
    <s v="Laouan Wandarama"/>
    <x v="0"/>
    <s v="F"/>
    <n v="34"/>
    <n v="90903252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Seydou"/>
    <s v="Ramatoulaye"/>
    <x v="0"/>
    <s v="F"/>
    <n v="28"/>
    <n v="92187350"/>
    <s v="No"/>
    <x v="0"/>
    <s v="Niamey 3"/>
    <x v="7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Zeynabou"/>
    <s v="Abdoulaye"/>
    <x v="0"/>
    <s v="F"/>
    <n v="38"/>
    <n v="90460061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Lamine"/>
    <s v="Illo"/>
    <x v="0"/>
    <s v="M"/>
    <n v="39"/>
    <n v="96890039"/>
    <s v="No"/>
    <x v="0"/>
    <s v="Niamey 1"/>
    <x v="7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Rasha"/>
    <s v="Muhro"/>
    <x v="0"/>
    <s v="F"/>
    <n v="38"/>
    <n v="80060797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Mahamane "/>
    <s v="Souleymane"/>
    <x v="0"/>
    <s v="M"/>
    <n v="40"/>
    <n v="91732283"/>
    <s v="No"/>
    <x v="0"/>
    <s v="Niamey 1"/>
    <x v="2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Yacoudima"/>
    <s v="Djibrillou"/>
    <x v="0"/>
    <s v="M"/>
    <n v="44"/>
    <n v="96494619"/>
    <s v="No"/>
    <x v="0"/>
    <s v="Niamey 1"/>
    <x v="11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Saadou"/>
    <s v="Seini Djibo"/>
    <x v="0"/>
    <s v="M"/>
    <n v="28"/>
    <n v="94710986"/>
    <s v="No"/>
    <x v="0"/>
    <s v="Niamey 4"/>
    <x v="36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Issoufou"/>
    <s v="Sani"/>
    <x v="0"/>
    <s v="M"/>
    <n v="48"/>
    <n v="90193797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Idrissa"/>
    <s v="Abdoul Aziz"/>
    <x v="0"/>
    <s v="M"/>
    <n v="40"/>
    <n v="96873137"/>
    <s v="No"/>
    <x v="0"/>
    <s v="Niamey 1"/>
    <x v="13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Pianelli"/>
    <s v="Giorgia"/>
    <x v="0"/>
    <s v="F"/>
    <n v="34"/>
    <n v="99188581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Cormier"/>
    <s v="Marie Christine"/>
    <x v="0"/>
    <s v="F"/>
    <n v="48"/>
    <n v="90093767"/>
    <s v="No"/>
    <x v="0"/>
    <s v="Niamey 1"/>
    <x v="2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Maigary"/>
    <s v="Mai Moussa"/>
    <x v="0"/>
    <s v="M"/>
    <n v="37"/>
    <n v="92196012"/>
    <s v="No"/>
    <x v="0"/>
    <s v="Niamey 3"/>
    <x v="53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Bio"/>
    <s v="Mariama"/>
    <x v="0"/>
    <s v="F"/>
    <n v="47"/>
    <n v="96969097"/>
    <s v="No"/>
    <x v="0"/>
    <s v="Niamey 1"/>
    <x v="1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Barta"/>
    <s v="Boulama"/>
    <x v="0"/>
    <s v="M"/>
    <n v="52"/>
    <n v="92194121"/>
    <s v="No"/>
    <x v="0"/>
    <s v="Niamey 2"/>
    <x v="4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li"/>
    <s v="Adamou Harouna"/>
    <x v="0"/>
    <s v="M"/>
    <n v="39"/>
    <n v="91232223"/>
    <s v="No"/>
    <x v="0"/>
    <s v="Niamey 5"/>
    <x v="1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Halimatou"/>
    <s v="Souleymane"/>
    <x v="0"/>
    <s v="F"/>
    <n v="33"/>
    <n v="80938865"/>
    <s v="No"/>
    <x v="0"/>
    <s v="Niamey 4"/>
    <x v="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Harouna "/>
    <s v="Hinsa"/>
    <x v="0"/>
    <s v="M"/>
    <n v="50"/>
    <n v="90225728"/>
    <s v="No"/>
    <x v="0"/>
    <s v="Niamey 3"/>
    <x v="84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bdoul Aziz"/>
    <s v="Ali Mazou"/>
    <x v="0"/>
    <s v="M"/>
    <n v="38"/>
    <n v="96561654"/>
    <s v="No"/>
    <x v="0"/>
    <s v="Niamey 1"/>
    <x v="1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damou"/>
    <s v="Soumana"/>
    <x v="0"/>
    <s v="M"/>
    <n v="42"/>
    <n v="85119919"/>
    <s v="No"/>
    <x v="0"/>
    <s v="Niamey 4"/>
    <x v="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Djibril"/>
    <s v="Salahatou"/>
    <x v="1"/>
    <s v="M"/>
    <n v="15"/>
    <n v="92738182"/>
    <s v="No"/>
    <x v="0"/>
    <s v="Niamey 1"/>
    <x v="1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Hamsatou"/>
    <s v="Siddo"/>
    <x v="1"/>
    <s v="F"/>
    <n v="31"/>
    <n v="90232304"/>
    <s v="No"/>
    <x v="0"/>
    <s v="Niamey 1"/>
    <x v="11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Daouda"/>
    <s v="Hamani Mamani"/>
    <x v="1"/>
    <s v="M"/>
    <n v="28"/>
    <n v="92291919"/>
    <s v="No"/>
    <x v="0"/>
    <s v="Niamey 3"/>
    <x v="5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bdou Siddo Bachir"/>
    <s v="Confirmed"/>
    <x v="170"/>
    <s v="Aboubacar"/>
    <s v="Salahatou"/>
    <x v="1"/>
    <s v="M"/>
    <n v="10"/>
    <n v="91757595"/>
    <s v="No"/>
    <x v="0"/>
    <s v="Niamey 1"/>
    <x v="19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kbas Husamettin "/>
    <s v="Confirmed"/>
    <x v="170"/>
    <s v="Moussa"/>
    <s v="Mahamadou"/>
    <x v="17"/>
    <s v="M"/>
    <n v="16"/>
    <n v="98383154"/>
    <s v="No"/>
    <x v="0"/>
    <s v="Niamey 1"/>
    <x v="13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kbas Husamettin "/>
    <s v="Confirmed"/>
    <x v="170"/>
    <s v="Moussa"/>
    <s v="Hamadou"/>
    <x v="7"/>
    <s v="M"/>
    <n v="22"/>
    <n v="80140946"/>
    <s v="No"/>
    <x v="0"/>
    <s v="Niamey 1"/>
    <x v="13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Papita Dewi"/>
    <s v="Confirmed"/>
    <x v="173"/>
    <s v="Jitendra"/>
    <s v="Brasad"/>
    <x v="1"/>
    <s v="M"/>
    <n v="34"/>
    <n v="90906521"/>
    <s v="No"/>
    <x v="0"/>
    <s v="Niamey 3"/>
    <x v="49"/>
    <m/>
    <x v="0"/>
    <s v="Sick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m/>
    <m/>
    <m/>
    <x v="3"/>
    <d v="2020-11-16T00:00:00"/>
    <m/>
    <m/>
    <s v="Positif"/>
  </r>
  <r>
    <m/>
    <m/>
    <s v="Papita Dewi"/>
    <s v="Confirmed"/>
    <x v="173"/>
    <s v="Fati"/>
    <s v="Hamed Ahouyoub"/>
    <x v="0"/>
    <s v="F"/>
    <n v="25"/>
    <n v="97025252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a Silva Mortari Antonio"/>
    <s v="Confirmed"/>
    <x v="172"/>
    <s v="Sanoussi"/>
    <s v="Idrissa Garba"/>
    <x v="15"/>
    <s v="M"/>
    <n v="22"/>
    <n v="89038221"/>
    <s v="No"/>
    <x v="0"/>
    <s v="Niamey 4"/>
    <x v="66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m/>
    <m/>
    <m/>
    <x v="3"/>
    <d v="2020-11-16T00:00:00"/>
    <m/>
    <m/>
    <s v="Positif"/>
  </r>
  <r>
    <m/>
    <m/>
    <s v="Da Silva Mortari Antonio"/>
    <s v="Confirmed"/>
    <x v="172"/>
    <s v="Fayçal"/>
    <s v="Abdoul Razak"/>
    <x v="1"/>
    <s v="M"/>
    <n v="24"/>
    <n v="80074087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a Silva Mortari Antonio"/>
    <s v="Confirmed"/>
    <x v="172"/>
    <s v="AbdoulRachid"/>
    <s v="Salissou"/>
    <x v="1"/>
    <s v="M"/>
    <n v="26"/>
    <n v="91343164"/>
    <s v="No"/>
    <x v="0"/>
    <s v="Niamey 5"/>
    <x v="51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d v="2020-11-16T00:00:00"/>
    <m/>
    <m/>
    <s v="Positif"/>
  </r>
  <r>
    <m/>
    <m/>
    <s v="Diallo Issoufou Lamine"/>
    <s v="Confirmed"/>
    <x v="170"/>
    <s v="Diallo"/>
    <s v="Issoufou"/>
    <x v="1"/>
    <s v="M"/>
    <n v="6"/>
    <n v="96879617"/>
    <s v="No"/>
    <x v="0"/>
    <s v="Niamey 5"/>
    <x v="42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d v="2020-11-16T00:00:00"/>
    <m/>
    <m/>
    <s v="Positif"/>
  </r>
  <r>
    <m/>
    <m/>
    <s v="Diallo Issoufou Lamine"/>
    <s v="Confirmed"/>
    <x v="170"/>
    <s v="Fadima"/>
    <s v="Issoufou"/>
    <x v="1"/>
    <s v="F"/>
    <n v="54"/>
    <n v="96288005"/>
    <s v="No"/>
    <x v="0"/>
    <s v="Niamey 5"/>
    <x v="42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iallo Issoufou Lamine"/>
    <s v="Confirmed"/>
    <x v="170"/>
    <s v="Radiatou"/>
    <s v="Issoufou"/>
    <x v="1"/>
    <s v="F"/>
    <n v="19"/>
    <n v="90625005"/>
    <s v="No"/>
    <x v="0"/>
    <s v="Niamey 5"/>
    <x v="42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iallo Issoufou Lamine"/>
    <s v="Confirmed"/>
    <x v="170"/>
    <s v="Amina"/>
    <s v="Issoufou"/>
    <x v="1"/>
    <s v="F"/>
    <n v="13"/>
    <n v="96288005"/>
    <s v="No"/>
    <x v="0"/>
    <s v="Niamey 5"/>
    <x v="42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Diallo Issoufou Lamine"/>
    <s v="Confirmed"/>
    <x v="170"/>
    <s v="Bagouma"/>
    <s v="Issoufou"/>
    <x v="1"/>
    <s v="M"/>
    <n v="32"/>
    <n v="96879617"/>
    <s v="No"/>
    <x v="0"/>
    <s v="Niamey 5"/>
    <x v="420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ulaye Alphadi"/>
    <s v="Confirmed"/>
    <x v="174"/>
    <s v="Ousseini"/>
    <s v="Salou"/>
    <x v="6"/>
    <s v="M"/>
    <n v="24"/>
    <n v="85282679"/>
    <s v="No"/>
    <x v="0"/>
    <s v="Niamey 1"/>
    <x v="22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ulaye Alphadi"/>
    <s v="Confirmed"/>
    <x v="174"/>
    <s v="Hamani"/>
    <s v="Banzougou"/>
    <x v="6"/>
    <s v="M"/>
    <n v="75"/>
    <n v="95269719"/>
    <s v="No"/>
    <x v="0"/>
    <s v="Niamey 1"/>
    <x v="22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Moulaye Alphadi"/>
    <s v="Confirmed"/>
    <x v="174"/>
    <s v="Soro"/>
    <s v="Lacino"/>
    <x v="7"/>
    <s v="M"/>
    <n v="35"/>
    <n v="99952485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m/>
    <m/>
    <m/>
    <m/>
    <m/>
    <m/>
    <m/>
    <x v="3"/>
    <d v="2020-11-15T00:00:00"/>
    <m/>
    <m/>
    <s v="Positif"/>
  </r>
  <r>
    <m/>
    <m/>
    <s v="Keita Mamadou"/>
    <s v="Confirmed"/>
    <x v="174"/>
    <s v="Chaibou"/>
    <s v="Moutari"/>
    <x v="2"/>
    <s v="M"/>
    <n v="42"/>
    <n v="92766351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eita Mamadou"/>
    <s v="Confirmed"/>
    <x v="174"/>
    <s v="Zaneidou"/>
    <s v=" Ali"/>
    <x v="2"/>
    <s v="M"/>
    <n v="30"/>
    <n v="97545252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m/>
    <m/>
    <m/>
    <m/>
    <m/>
    <m/>
    <m/>
    <x v="3"/>
    <d v="2020-11-17T00:00:00"/>
    <m/>
    <m/>
    <m/>
  </r>
  <r>
    <m/>
    <m/>
    <s v="Keita Mamadou"/>
    <s v="Confirmed"/>
    <x v="174"/>
    <s v="Idrissa"/>
    <s v="Tchadi"/>
    <x v="2"/>
    <s v="M"/>
    <n v="28"/>
    <n v="88015704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eita Mamadou"/>
    <s v="Confirmed"/>
    <x v="174"/>
    <s v="Soueba"/>
    <s v="Mamane"/>
    <x v="6"/>
    <s v="F"/>
    <n v="20"/>
    <n v="89789436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eita Mamadou"/>
    <s v="Confirmed"/>
    <x v="174"/>
    <s v="Malika "/>
    <s v="Moutari"/>
    <x v="2"/>
    <s v="F"/>
    <n v="3"/>
    <n v="89789436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Keita Mamadou"/>
    <s v="Confirmed"/>
    <x v="174"/>
    <s v="Yacouba"/>
    <s v="Adamou"/>
    <x v="2"/>
    <s v="M"/>
    <n v="24"/>
    <n v="92766351"/>
    <s v="No"/>
    <x v="0"/>
    <s v="Niamey 1"/>
    <x v="3"/>
    <m/>
    <x v="0"/>
    <s v="Healthy"/>
    <m/>
    <d v="2020-11-16T00:00:00"/>
    <d v="2020-11-30T00:00:00"/>
    <n v="-58"/>
    <n v="0"/>
    <x v="0"/>
    <m/>
    <m/>
    <n v="0"/>
    <n v="0"/>
    <n v="0"/>
    <n v="0"/>
    <m/>
    <m/>
    <m/>
    <m/>
    <m/>
    <m/>
    <m/>
    <m/>
    <m/>
    <m/>
    <x v="3"/>
    <d v="2020-11-17T00:00:00"/>
    <m/>
    <m/>
    <s v="Positif"/>
  </r>
  <r>
    <m/>
    <m/>
    <s v="Soumousi Idrissa Garba"/>
    <s v="Confirmed"/>
    <x v="174"/>
    <s v="Idrissa"/>
    <s v="Garba"/>
    <x v="1"/>
    <s v="M"/>
    <n v="71"/>
    <n v="89175480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Amina"/>
    <s v="Amadou"/>
    <x v="1"/>
    <s v="F"/>
    <n v="54"/>
    <n v="89428553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Moumouna"/>
    <s v="Idrissa"/>
    <x v="1"/>
    <s v="F"/>
    <n v="26"/>
    <n v="98565018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Salamatou"/>
    <s v="Idrissa"/>
    <x v="1"/>
    <s v="F"/>
    <n v="28"/>
    <n v="89038221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Zeinabou"/>
    <s v="Idrissa"/>
    <x v="1"/>
    <s v="F"/>
    <n v="19"/>
    <n v="89038221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Hadiza"/>
    <s v="Idrissa"/>
    <x v="1"/>
    <s v="F"/>
    <n v="13"/>
    <n v="89038221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Faisal"/>
    <s v="Hamza"/>
    <x v="1"/>
    <s v="M"/>
    <n v="11"/>
    <n v="89038221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Yaye"/>
    <s v="Soumana"/>
    <x v="5"/>
    <s v="M"/>
    <n v="23"/>
    <n v="85122992"/>
    <s v="No"/>
    <x v="0"/>
    <s v="Niamey 4"/>
    <x v="6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Soumousi Idrissa Garba"/>
    <s v="Confirmed"/>
    <x v="174"/>
    <s v="Manman"/>
    <s v="Sidik"/>
    <x v="5"/>
    <s v="M"/>
    <n v="21"/>
    <n v="84928311"/>
    <s v="No"/>
    <x v="0"/>
    <s v="Niamey 4"/>
    <x v="66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ousi Idrissa Garba"/>
    <s v="Confirmed"/>
    <x v="174"/>
    <s v="Mamaan "/>
    <s v="Sani"/>
    <x v="5"/>
    <s v="M"/>
    <n v="25"/>
    <n v="97179944"/>
    <s v="No"/>
    <x v="0"/>
    <s v="Niamey 4"/>
    <x v="66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ousi Idrissa Garba"/>
    <s v="Confirmed"/>
    <x v="174"/>
    <s v="Saadou"/>
    <m/>
    <x v="5"/>
    <s v="M"/>
    <n v="22"/>
    <n v="97379864"/>
    <s v="No"/>
    <x v="0"/>
    <s v="Niamey 4"/>
    <x v="66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Soumousi Idrissa Garba"/>
    <s v="Confirmed"/>
    <x v="174"/>
    <s v="Nasirou"/>
    <m/>
    <x v="5"/>
    <s v="M"/>
    <n v="33"/>
    <n v="97379864"/>
    <s v="No"/>
    <x v="0"/>
    <s v="Niamey 4"/>
    <x v="66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Yacouba Adamou"/>
    <s v="Confirmed"/>
    <x v="175"/>
    <s v="Halidou"/>
    <s v="Abdou Baki"/>
    <x v="5"/>
    <s v="M"/>
    <n v="27"/>
    <n v="91903605"/>
    <s v="No"/>
    <x v="0"/>
    <s v="Niamey 1"/>
    <x v="19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Yacouba Adamou"/>
    <s v="Confirmed"/>
    <x v="175"/>
    <s v="Issa"/>
    <s v="Dourhamane"/>
    <x v="5"/>
    <s v="M"/>
    <n v="24"/>
    <n v="90343399"/>
    <s v="No"/>
    <x v="0"/>
    <s v="Niamey 1"/>
    <x v="19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Yacouba Adamou"/>
    <s v="Confirmed"/>
    <x v="175"/>
    <s v="Abdoul Kader"/>
    <m/>
    <x v="5"/>
    <s v="M"/>
    <n v="24"/>
    <n v="97083731"/>
    <s v="No"/>
    <x v="0"/>
    <s v="Niamey 2"/>
    <x v="40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Yacouba Adamou"/>
    <s v="Confirmed"/>
    <x v="175"/>
    <s v="Hassan"/>
    <s v="Sayadou"/>
    <x v="5"/>
    <s v="M"/>
    <n v="25"/>
    <n v="99023774"/>
    <s v="No"/>
    <x v="0"/>
    <s v="Niamey 1"/>
    <x v="73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Yacouba Adamou"/>
    <s v="Confirmed"/>
    <x v="175"/>
    <s v="Abdoul Kadri"/>
    <s v="Issoufou"/>
    <x v="0"/>
    <s v="M"/>
    <n v="28"/>
    <n v="88514009"/>
    <s v="No"/>
    <x v="0"/>
    <s v="Niamey 2"/>
    <x v="4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Yacouba Adamou"/>
    <s v="Confirmed"/>
    <x v="175"/>
    <s v="Ibrahim"/>
    <m/>
    <x v="0"/>
    <s v="M"/>
    <n v="30"/>
    <n v="89785463"/>
    <s v="No"/>
    <x v="0"/>
    <s v="Niamey 5"/>
    <x v="51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1"/>
    <x v="1"/>
    <m/>
    <m/>
    <m/>
    <m/>
  </r>
  <r>
    <m/>
    <m/>
    <s v="Beleme Mahamadi"/>
    <s v="Confirmed"/>
    <x v="176"/>
    <s v="Ibrahim"/>
    <s v="Abdoulaye"/>
    <x v="0"/>
    <s v="M"/>
    <n v="46"/>
    <n v="90581445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Abdoulaye "/>
    <s v="Moussa"/>
    <x v="0"/>
    <s v="M"/>
    <n v="36"/>
    <n v="96911412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Mounkaila"/>
    <s v="Saidou"/>
    <x v="0"/>
    <s v="M"/>
    <n v="47"/>
    <n v="96155620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Seyni"/>
    <s v="Bana"/>
    <x v="0"/>
    <s v="M"/>
    <n v="56"/>
    <n v="96690274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Campaoré"/>
    <s v="K. Stephane"/>
    <x v="0"/>
    <s v="M"/>
    <n v="40"/>
    <n v="81247990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3"/>
    <d v="2020-11-19T00:00:00"/>
    <m/>
    <m/>
    <s v="Positif"/>
  </r>
  <r>
    <m/>
    <m/>
    <s v="Beleme Mahamadi"/>
    <s v="Confirmed"/>
    <x v="176"/>
    <s v="Idrissa"/>
    <s v="Wandarmou"/>
    <x v="0"/>
    <s v="M"/>
    <n v="43"/>
    <n v="96974272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Issouf"/>
    <s v="Gongo"/>
    <x v="0"/>
    <s v="M"/>
    <n v="39"/>
    <n v="91372412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Mahamadou"/>
    <s v="Chekaraou"/>
    <x v="0"/>
    <s v="M"/>
    <n v="50"/>
    <n v="97173617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Hassan"/>
    <s v="Hamani"/>
    <x v="0"/>
    <s v="M"/>
    <n v="38"/>
    <n v="96454828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Kambou"/>
    <s v="Jacquelien"/>
    <x v="0"/>
    <s v="M"/>
    <n v="28"/>
    <n v="74693609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Djarra"/>
    <s v="Mahamadou"/>
    <x v="0"/>
    <s v="M"/>
    <n v="55"/>
    <n v="91369748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Alhousseini"/>
    <s v="Dodo"/>
    <x v="0"/>
    <s v="M"/>
    <n v="38"/>
    <n v="91957083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Nouhou "/>
    <s v="Traoré"/>
    <x v="0"/>
    <s v="M"/>
    <n v="56"/>
    <n v="91997228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Issoufou"/>
    <s v="Sawadago"/>
    <x v="0"/>
    <s v="M"/>
    <n v="59"/>
    <n v="74693601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Drabo"/>
    <s v="Abdou"/>
    <x v="0"/>
    <s v="M"/>
    <n v="36"/>
    <n v="98040804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Abdoubacar"/>
    <s v="Hassane"/>
    <x v="0"/>
    <s v="M"/>
    <n v="50"/>
    <n v="96282926"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eleme Mahamadi"/>
    <s v="Confirmed"/>
    <x v="176"/>
    <s v="Abdoul Karim"/>
    <s v="Keita"/>
    <x v="0"/>
    <s v="M"/>
    <m/>
    <m/>
    <s v="No"/>
    <x v="0"/>
    <s v="Niamey 4"/>
    <x v="421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koua Yatchou"/>
    <s v="Confirmed"/>
    <x v="175"/>
    <s v="Ngassa"/>
    <s v="Carole"/>
    <x v="3"/>
    <s v="F"/>
    <n v="24"/>
    <n v="80301820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m/>
    <m/>
    <m/>
    <m/>
    <m/>
    <m/>
    <m/>
    <m/>
    <m/>
    <m/>
    <m/>
    <m/>
    <x v="3"/>
    <d v="2020-11-22T00:00:00"/>
    <m/>
    <m/>
    <m/>
  </r>
  <r>
    <m/>
    <m/>
    <s v="Tankoua Yatchou"/>
    <s v="Confirmed"/>
    <x v="175"/>
    <s v="Siewe"/>
    <s v="Ines"/>
    <x v="3"/>
    <s v="F"/>
    <n v="26"/>
    <n v="80050410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m/>
    <m/>
    <m/>
    <m/>
    <m/>
    <m/>
    <m/>
    <m/>
    <m/>
    <m/>
    <m/>
    <m/>
    <x v="3"/>
    <d v="2020-11-22T00:00:00"/>
    <m/>
    <m/>
    <m/>
  </r>
  <r>
    <m/>
    <m/>
    <s v="Tankoua Yatchou"/>
    <s v="Confirmed"/>
    <x v="175"/>
    <s v="Agokang"/>
    <s v="Lucie"/>
    <x v="3"/>
    <s v="F"/>
    <n v="19"/>
    <n v="90730194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m/>
    <m/>
    <m/>
    <m/>
    <m/>
    <m/>
    <m/>
    <m/>
    <m/>
    <m/>
    <m/>
    <m/>
    <x v="3"/>
    <d v="2020-11-22T00:00:00"/>
    <m/>
    <m/>
    <m/>
  </r>
  <r>
    <m/>
    <m/>
    <s v="Tankoua Yatchou"/>
    <s v="Confirmed"/>
    <x v="175"/>
    <s v="Tchekouani"/>
    <s v="Arnola"/>
    <x v="3"/>
    <s v="M"/>
    <n v="24"/>
    <n v="90299289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m/>
    <m/>
    <m/>
    <m/>
    <m/>
    <m/>
    <m/>
    <m/>
    <m/>
    <m/>
    <m/>
    <m/>
    <x v="3"/>
    <d v="2020-11-22T00:00:00"/>
    <m/>
    <m/>
    <m/>
  </r>
  <r>
    <m/>
    <m/>
    <s v="Tankoua Yatchou"/>
    <s v="Confirmed"/>
    <x v="175"/>
    <s v="Foaleng"/>
    <s v="Vigny"/>
    <x v="3"/>
    <s v="M"/>
    <n v="22"/>
    <n v="90299289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koua Yatchou"/>
    <s v="Confirmed"/>
    <x v="175"/>
    <s v="Mbakopi"/>
    <s v="Dorian"/>
    <x v="3"/>
    <s v="F"/>
    <n v="20"/>
    <n v="91213665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koua Yatchou"/>
    <s v="Confirmed"/>
    <x v="175"/>
    <s v="Tchuinte"/>
    <s v="Germael"/>
    <x v="3"/>
    <s v="M"/>
    <n v="20"/>
    <n v="89018463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koua Yatchou"/>
    <s v="Confirmed"/>
    <x v="175"/>
    <s v="Ayenan"/>
    <s v="Hermann"/>
    <x v="3"/>
    <s v="M"/>
    <n v="24"/>
    <n v="90070288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ankoua Yatchou"/>
    <s v="Confirmed"/>
    <x v="175"/>
    <s v="Mogou"/>
    <s v="Sonia"/>
    <x v="3"/>
    <s v="F"/>
    <n v="28"/>
    <n v="92704282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Pratibla Tailor"/>
    <s v="Confirmed"/>
    <x v="175"/>
    <s v="Arun"/>
    <s v="Kumar"/>
    <x v="2"/>
    <s v="M"/>
    <n v="35"/>
    <n v="95906501"/>
    <s v="No"/>
    <x v="0"/>
    <s v="Niamey 1"/>
    <x v="33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Mr Salou"/>
    <s v="Issifi"/>
    <x v="1"/>
    <s v="M"/>
    <n v="53"/>
    <n v="96962266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Mme Iya "/>
    <s v="Issifi"/>
    <x v="1"/>
    <s v="F"/>
    <n v="51"/>
    <n v="91787123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Halimatou"/>
    <s v="Issifi"/>
    <x v="1"/>
    <s v="F"/>
    <n v="35"/>
    <n v="96761718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Aboubacar"/>
    <s v="Issifi"/>
    <x v="1"/>
    <s v="M"/>
    <n v="13"/>
    <n v="80981475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Ramatoulaye"/>
    <s v="Issifi"/>
    <x v="1"/>
    <s v="F"/>
    <n v="13"/>
    <n v="80981475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Aida"/>
    <s v="Issifi"/>
    <x v="1"/>
    <s v="F"/>
    <n v="11"/>
    <n v="80981475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Ousmane"/>
    <s v="Issifi"/>
    <x v="1"/>
    <s v="M"/>
    <n v="8"/>
    <n v="80981475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Kadidja"/>
    <s v="Issifi"/>
    <x v="1"/>
    <s v="F"/>
    <n v="5"/>
    <n v="80981475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Sofiane "/>
    <s v="Moumouni"/>
    <x v="1"/>
    <s v="M"/>
    <n v="22"/>
    <n v="81751783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Mahamadou"/>
    <s v="Roufaye"/>
    <x v="5"/>
    <s v="M"/>
    <n v="22"/>
    <n v="90653561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Farouk"/>
    <s v="Tourhamane"/>
    <x v="5"/>
    <s v="M"/>
    <n v="26"/>
    <n v="90818953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Jean"/>
    <s v="Elégedé"/>
    <x v="5"/>
    <s v="M"/>
    <n v="32"/>
    <n v="93933724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Habiboulaye "/>
    <s v="Confirmed"/>
    <x v="175"/>
    <s v="Rahim"/>
    <m/>
    <x v="5"/>
    <s v="M"/>
    <n v="16"/>
    <n v="88173936"/>
    <s v="No"/>
    <x v="0"/>
    <s v="Niamey 2"/>
    <x v="402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ro Mansour"/>
    <s v="Confirmed"/>
    <x v="177"/>
    <s v="Mme Iro"/>
    <s v="Zoumbiatou"/>
    <x v="1"/>
    <s v="F"/>
    <n v="33"/>
    <n v="99932700"/>
    <s v="No"/>
    <x v="0"/>
    <s v="Niamey 1"/>
    <x v="11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ro Mansour"/>
    <s v="Confirmed"/>
    <x v="177"/>
    <s v="Iro Sani"/>
    <s v="Aydina"/>
    <x v="1"/>
    <s v="M"/>
    <n v="3"/>
    <n v="90902610"/>
    <s v="No"/>
    <x v="0"/>
    <s v="Niamey 1"/>
    <x v="11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Iro Mansour"/>
    <s v="Confirmed"/>
    <x v="177"/>
    <s v="Adama"/>
    <s v="Boubacar"/>
    <x v="6"/>
    <s v="M"/>
    <m/>
    <n v="90902610"/>
    <s v="No"/>
    <x v="0"/>
    <s v="Niamey 1"/>
    <x v="11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oubacar Younoussa"/>
    <s v="Confirmed"/>
    <x v="178"/>
    <s v="Ousseina"/>
    <s v="Younoussa"/>
    <x v="1"/>
    <s v="F"/>
    <n v="14"/>
    <n v="90177789"/>
    <s v="No"/>
    <x v="0"/>
    <s v="Niamey 2"/>
    <x v="6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oubacar Younoussa"/>
    <s v="Confirmed"/>
    <x v="178"/>
    <s v="Mohamed"/>
    <s v="Younoussa"/>
    <x v="1"/>
    <s v="M"/>
    <n v="2"/>
    <n v="90177789"/>
    <s v="No"/>
    <x v="0"/>
    <s v="Niamey 2"/>
    <x v="6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oubacar Younoussa"/>
    <s v="Confirmed"/>
    <x v="178"/>
    <s v="Mme Younoussa"/>
    <s v="Rabi"/>
    <x v="1"/>
    <s v="F"/>
    <n v="46"/>
    <n v="90177789"/>
    <s v="No"/>
    <x v="0"/>
    <s v="Niamey 2"/>
    <x v="6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oubacar Younoussa"/>
    <s v="Confirmed"/>
    <x v="178"/>
    <s v="Salamatou"/>
    <s v="Younoussa"/>
    <x v="1"/>
    <s v="F"/>
    <n v="17"/>
    <n v="90177990"/>
    <s v="No"/>
    <x v="0"/>
    <s v="Niamey 2"/>
    <x v="6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oubacar Younoussa"/>
    <s v="Confirmed"/>
    <x v="178"/>
    <s v="Hassana"/>
    <s v="Younoussa"/>
    <x v="1"/>
    <s v="F"/>
    <n v="14"/>
    <n v="90177990"/>
    <s v="No"/>
    <x v="0"/>
    <s v="Niamey 2"/>
    <x v="6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mpaoré K, Stephane"/>
    <s v="Confirmed"/>
    <x v="178"/>
    <s v="Mamane"/>
    <s v="Sani"/>
    <x v="0"/>
    <s v="M"/>
    <m/>
    <n v="93939393"/>
    <s v="No"/>
    <x v="0"/>
    <s v="Niamey 4"/>
    <x v="421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mpaoré K, Stephane"/>
    <s v="Confirmed"/>
    <x v="178"/>
    <s v="sadou"/>
    <s v="Amadou"/>
    <x v="0"/>
    <s v="M"/>
    <m/>
    <n v="90457921"/>
    <s v="No"/>
    <x v="0"/>
    <s v="Niamey 4"/>
    <x v="421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mpaoré K, Stephane"/>
    <s v="Confirmed"/>
    <x v="178"/>
    <s v="Yacouba"/>
    <s v="Farka"/>
    <x v="0"/>
    <s v="M"/>
    <m/>
    <n v="96985762"/>
    <s v="No"/>
    <x v="0"/>
    <s v="Niamey 4"/>
    <x v="421"/>
    <m/>
    <x v="0"/>
    <s v="Healthy"/>
    <m/>
    <d v="2020-11-18T00:00:00"/>
    <d v="2020-12-02T00:00:00"/>
    <n v="-56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mpaoré K, Stephane"/>
    <s v="Confirmed"/>
    <x v="178"/>
    <s v="Traore"/>
    <s v="Seydou"/>
    <x v="0"/>
    <s v="M"/>
    <m/>
    <m/>
    <s v="No"/>
    <x v="0"/>
    <s v="Niamey 4"/>
    <x v="421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Compaoré K, Stephane"/>
    <s v="Confirmed"/>
    <x v="178"/>
    <s v="Chef"/>
    <s v="Haridome"/>
    <x v="0"/>
    <s v="M"/>
    <m/>
    <n v="96559696"/>
    <s v="No"/>
    <x v="0"/>
    <s v="Niamey 4"/>
    <x v="421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Yacouba Boukari Yonli"/>
    <s v="Confirmed"/>
    <x v="179"/>
    <s v="Adama"/>
    <s v="Yacouba"/>
    <x v="1"/>
    <s v="M"/>
    <n v="5"/>
    <n v="96013333"/>
    <s v="No"/>
    <x v="0"/>
    <s v="Niamey 1"/>
    <x v="98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Yacouba Boukari Yonli"/>
    <s v="Confirmed"/>
    <x v="179"/>
    <s v="Djibrilla"/>
    <s v="Seydou"/>
    <x v="6"/>
    <s v="M"/>
    <n v="16"/>
    <n v="96013333"/>
    <s v="No"/>
    <x v="0"/>
    <s v="Niamey 1"/>
    <x v="98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Yacouba Boukari Yonli"/>
    <s v="Confirmed"/>
    <x v="179"/>
    <s v="Zeinabou"/>
    <s v="Moussa"/>
    <x v="1"/>
    <s v="F"/>
    <n v="35"/>
    <n v="96013333"/>
    <s v="No"/>
    <x v="0"/>
    <s v="Niamey 1"/>
    <x v="98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Yacouba Boukari Yonli"/>
    <s v="Confirmed"/>
    <x v="179"/>
    <s v="Mariam"/>
    <s v="Hanane"/>
    <x v="1"/>
    <s v="F"/>
    <n v="35"/>
    <n v="96013333"/>
    <s v="No"/>
    <x v="0"/>
    <s v="Niamey 1"/>
    <x v="98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Mourtala Sodiwa"/>
    <s v="Confirmed"/>
    <x v="179"/>
    <s v="Yahaya"/>
    <s v="Issoufou"/>
    <x v="13"/>
    <s v="M"/>
    <m/>
    <n v="97117577"/>
    <s v="No"/>
    <x v="0"/>
    <m/>
    <x v="21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Mourtala Sodiwa"/>
    <s v="Confirmed"/>
    <x v="179"/>
    <s v="Abdoul Kader"/>
    <s v="Moussa"/>
    <x v="13"/>
    <s v="M"/>
    <m/>
    <n v="98996910"/>
    <s v="No"/>
    <x v="0"/>
    <m/>
    <x v="21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ucas Fatouma"/>
    <s v="Confirmed"/>
    <x v="179"/>
    <s v="Stève"/>
    <s v="Lucas"/>
    <x v="1"/>
    <s v="M"/>
    <n v="74"/>
    <n v="80437320"/>
    <s v="No"/>
    <x v="0"/>
    <s v="Niamey 1"/>
    <x v="24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Nadia Amadou"/>
    <s v="Ali"/>
    <x v="1"/>
    <s v="F"/>
    <n v="17"/>
    <n v="90984892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Charifarou"/>
    <s v="Amadou Ali"/>
    <x v="1"/>
    <s v="F"/>
    <n v="13"/>
    <n v="80661757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Binta "/>
    <s v="Amadou Ali"/>
    <x v="1"/>
    <s v="F"/>
    <n v="8"/>
    <n v="96089096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Hadiza"/>
    <s v="Oumarou"/>
    <x v="1"/>
    <s v="F"/>
    <n v="40"/>
    <n v="96089096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Aichatou"/>
    <s v="Harouna"/>
    <x v="1"/>
    <s v="F"/>
    <n v="21"/>
    <n v="90956849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Abdourahamane"/>
    <s v="Ali"/>
    <x v="1"/>
    <s v="M"/>
    <n v="29"/>
    <n v="80938392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li Amadou"/>
    <s v="Confirmed"/>
    <x v="179"/>
    <s v="Roukaya"/>
    <s v="Youssouf"/>
    <x v="1"/>
    <s v="F"/>
    <n v="17"/>
    <n v="96089096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Hamadou Kadidja"/>
    <s v="Confirmed"/>
    <x v="179"/>
    <s v="Issoufou"/>
    <s v="Farmo"/>
    <x v="1"/>
    <s v="M"/>
    <n v="33"/>
    <n v="96089395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Hamadou Kadidja"/>
    <s v="Confirmed"/>
    <x v="179"/>
    <s v="Nadia"/>
    <s v="Kondé"/>
    <x v="1"/>
    <s v="F"/>
    <n v="20"/>
    <n v="94352950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Hamadou Kadidja"/>
    <s v="Confirmed"/>
    <x v="179"/>
    <s v="Marie"/>
    <m/>
    <x v="1"/>
    <s v="F"/>
    <n v="20"/>
    <n v="99646753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Hamadou Kadidja"/>
    <s v="Confirmed"/>
    <x v="179"/>
    <s v="Anissa"/>
    <s v="Ayouba"/>
    <x v="1"/>
    <s v="F"/>
    <n v="21"/>
    <m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Ousmane Salou Issoufou"/>
    <s v="Confirmed"/>
    <x v="179"/>
    <s v="Abdoul Majid"/>
    <s v="Assoumane"/>
    <x v="5"/>
    <s v="M"/>
    <n v="8"/>
    <n v="80981475"/>
    <s v="No"/>
    <x v="0"/>
    <s v="Niamey 2"/>
    <x v="40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Ousmane Salou Issoufou"/>
    <s v="Confirmed"/>
    <x v="179"/>
    <s v="Abdoulkarim"/>
    <s v="Chabou"/>
    <x v="5"/>
    <s v="M"/>
    <n v="8"/>
    <n v="98738919"/>
    <s v="No"/>
    <x v="0"/>
    <s v="Niamey 2"/>
    <x v="40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Harouna"/>
    <s v="Djibril"/>
    <x v="6"/>
    <s v="M"/>
    <n v="35"/>
    <n v="91061908"/>
    <s v="No"/>
    <x v="0"/>
    <s v="Niamey 3"/>
    <x v="120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Moussa"/>
    <s v="Bassarou"/>
    <x v="1"/>
    <s v="M"/>
    <n v="62"/>
    <n v="89258144"/>
    <s v="No"/>
    <x v="0"/>
    <s v="Niamey 3"/>
    <x v="120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Mahamadou"/>
    <s v="Abdou"/>
    <x v="1"/>
    <s v="M"/>
    <n v="67"/>
    <n v="97067484"/>
    <s v="No"/>
    <x v="0"/>
    <s v="Niamey 3"/>
    <x v="120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Ibratteim"/>
    <s v="Issaka"/>
    <x v="3"/>
    <s v="M"/>
    <n v="27"/>
    <n v="90983989"/>
    <s v="Yes"/>
    <x v="0"/>
    <s v="Niamey 4"/>
    <x v="384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Moussa"/>
    <s v="Sambey"/>
    <x v="1"/>
    <s v="M"/>
    <n v="52"/>
    <n v="96966219"/>
    <s v="No"/>
    <x v="0"/>
    <s v="Niamey 3"/>
    <x v="120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Adamou"/>
    <s v="Ganda"/>
    <x v="5"/>
    <s v="M"/>
    <n v="58"/>
    <n v="96403607"/>
    <s v="No"/>
    <x v="0"/>
    <s v="Niamey 4"/>
    <x v="8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Garba Lampo"/>
    <s v="Confirmed"/>
    <x v="179"/>
    <s v="Boubé"/>
    <s v="Lampo"/>
    <x v="1"/>
    <s v="M"/>
    <n v="56"/>
    <n v="96966946"/>
    <s v="No"/>
    <x v="0"/>
    <s v="Niamey 1"/>
    <x v="13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Ntsaguim Kenjio"/>
    <s v="Confirmed"/>
    <x v="177"/>
    <s v="Manang"/>
    <s v="Ada"/>
    <x v="3"/>
    <s v="M"/>
    <n v="23"/>
    <n v="80317636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m/>
    <m/>
    <m/>
    <m/>
    <m/>
    <m/>
    <m/>
    <m/>
    <m/>
    <m/>
    <x v="3"/>
    <d v="2020-11-22T00:00:00"/>
    <m/>
    <m/>
    <m/>
  </r>
  <r>
    <m/>
    <m/>
    <s v="Ntsaguim Kenjio"/>
    <s v="Confirmed"/>
    <x v="177"/>
    <s v="Tiagvo"/>
    <s v="Oracia"/>
    <x v="3"/>
    <s v="F"/>
    <n v="26"/>
    <n v="91636316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m/>
    <m/>
    <m/>
    <m/>
    <m/>
    <m/>
    <m/>
    <m/>
    <m/>
    <m/>
    <x v="3"/>
    <d v="2020-11-22T00:00:00"/>
    <m/>
    <m/>
    <m/>
  </r>
  <r>
    <m/>
    <m/>
    <s v="Ntsaguim Kenjio"/>
    <s v="Confirmed"/>
    <x v="177"/>
    <s v="Leudeu"/>
    <s v="Mylène"/>
    <x v="3"/>
    <s v="F"/>
    <n v="28"/>
    <n v="92704978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m/>
    <m/>
    <m/>
    <m/>
    <m/>
    <m/>
    <m/>
    <m/>
    <m/>
    <m/>
    <x v="3"/>
    <d v="2020-11-22T00:00:00"/>
    <m/>
    <m/>
    <m/>
  </r>
  <r>
    <m/>
    <m/>
    <s v="Ntsaguim Kenjio"/>
    <s v="Confirmed"/>
    <x v="177"/>
    <s v="Etafeu"/>
    <s v="Ranel"/>
    <x v="3"/>
    <s v="M"/>
    <n v="25"/>
    <n v="80656783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m/>
    <m/>
    <m/>
    <m/>
    <m/>
    <m/>
    <m/>
    <m/>
    <m/>
    <m/>
    <x v="3"/>
    <d v="2020-11-22T00:00:00"/>
    <m/>
    <m/>
    <m/>
  </r>
  <r>
    <m/>
    <m/>
    <s v="Ntsaguim Kenjio"/>
    <s v="Confirmed"/>
    <x v="177"/>
    <s v="Kandoum"/>
    <s v="Ivan"/>
    <x v="3"/>
    <s v="M"/>
    <n v="24"/>
    <n v="92729362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tsaguim Kenjio"/>
    <s v="Confirmed"/>
    <x v="177"/>
    <s v="Ilodgnon"/>
    <s v="Muriella"/>
    <x v="3"/>
    <s v="F"/>
    <n v="21"/>
    <n v="81320292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tsaguim Kenjio"/>
    <s v="Confirmed"/>
    <x v="177"/>
    <s v="Kemayou"/>
    <s v="Pierre"/>
    <x v="3"/>
    <s v="M"/>
    <n v="26"/>
    <n v="80026873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tsaguim Kenjio"/>
    <s v="Confirmed"/>
    <x v="177"/>
    <s v="Ngangoum"/>
    <s v="Angy"/>
    <x v="3"/>
    <s v="F"/>
    <n v="20"/>
    <n v="92830367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Ntsaguim Kenjio"/>
    <s v="Confirmed"/>
    <x v="177"/>
    <s v="Fokoua"/>
    <s v="Kono"/>
    <x v="3"/>
    <s v="M"/>
    <n v="27"/>
    <n v="90360261"/>
    <s v="Yes"/>
    <x v="0"/>
    <s v="Niamey 5"/>
    <x v="15"/>
    <m/>
    <x v="0"/>
    <s v="Healthy"/>
    <m/>
    <d v="2020-11-19T00:00:00"/>
    <d v="2020-12-03T00:00:00"/>
    <n v="-55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Etafeu Ravel"/>
    <s v="Confirmed"/>
    <x v="180"/>
    <s v="Jermi"/>
    <s v="Pasteur"/>
    <x v="5"/>
    <s v="M"/>
    <m/>
    <n v="91364254"/>
    <s v="No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Etafeu Ravel"/>
    <s v="Confirmed"/>
    <x v="180"/>
    <s v="Blaise"/>
    <m/>
    <x v="1"/>
    <s v="M"/>
    <m/>
    <n v="93823566"/>
    <s v="No"/>
    <x v="0"/>
    <s v="Niamey 1"/>
    <x v="19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Etafeu Ravel"/>
    <s v="Confirmed"/>
    <x v="180"/>
    <s v="Bakam"/>
    <s v="Christelle"/>
    <x v="3"/>
    <s v="F"/>
    <n v="27"/>
    <n v="92406688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Etafeu Ravel"/>
    <s v="Confirmed"/>
    <x v="180"/>
    <s v="Dora"/>
    <s v="Mambo"/>
    <x v="3"/>
    <s v="F"/>
    <n v="24"/>
    <n v="80386943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Etafeu Ravel"/>
    <s v="Confirmed"/>
    <x v="180"/>
    <s v="Misselel"/>
    <s v="Laurelle"/>
    <x v="3"/>
    <s v="F"/>
    <n v="18"/>
    <n v="88437169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Seiwe Ines"/>
    <s v="Confirmed"/>
    <x v="180"/>
    <s v="Jerry"/>
    <s v="Attah"/>
    <x v="3"/>
    <s v="M"/>
    <n v="28"/>
    <n v="92401210"/>
    <s v="Yes"/>
    <x v="0"/>
    <s v="Niamey 5"/>
    <x v="16"/>
    <m/>
    <x v="0"/>
    <s v="Healthy"/>
    <m/>
    <d v="2020-11-22T00:00:00"/>
    <d v="2020-12-06T00:00:00"/>
    <n v="-52"/>
    <n v="0"/>
    <x v="0"/>
    <m/>
    <m/>
    <n v="0"/>
    <n v="0"/>
    <n v="0"/>
    <n v="0"/>
    <m/>
    <m/>
    <m/>
    <m/>
    <m/>
    <m/>
    <m/>
    <m/>
    <m/>
    <m/>
    <x v="3"/>
    <d v="2020-11-25T00:00:00"/>
    <m/>
    <m/>
    <m/>
  </r>
  <r>
    <m/>
    <m/>
    <s v="Seiwe Ines"/>
    <s v="Confirmed"/>
    <x v="180"/>
    <s v="Don Fack"/>
    <s v="Ines"/>
    <x v="3"/>
    <s v="M"/>
    <n v="28"/>
    <n v="92869706"/>
    <s v="Yes"/>
    <x v="0"/>
    <s v="Niamey 5"/>
    <x v="16"/>
    <m/>
    <x v="0"/>
    <s v="Healthy"/>
    <m/>
    <d v="2020-11-22T00:00:00"/>
    <d v="2020-12-06T00:00:00"/>
    <n v="-52"/>
    <n v="0"/>
    <x v="0"/>
    <m/>
    <m/>
    <n v="0"/>
    <n v="0"/>
    <n v="0"/>
    <n v="0"/>
    <m/>
    <m/>
    <m/>
    <m/>
    <m/>
    <m/>
    <m/>
    <m/>
    <m/>
    <m/>
    <x v="3"/>
    <d v="2020-11-25T00:00:00"/>
    <m/>
    <m/>
    <m/>
  </r>
  <r>
    <m/>
    <m/>
    <s v="Seiwe Ines"/>
    <s v="Confirmed"/>
    <x v="180"/>
    <s v="Chokan"/>
    <s v="Patricia"/>
    <x v="3"/>
    <s v="F"/>
    <n v="24"/>
    <n v="91782805"/>
    <s v="Yes"/>
    <x v="0"/>
    <s v="Niamey 5"/>
    <x v="16"/>
    <m/>
    <x v="0"/>
    <s v="Healthy"/>
    <m/>
    <d v="2020-11-22T00:00:00"/>
    <d v="2020-12-06T00:00:00"/>
    <n v="-52"/>
    <n v="0"/>
    <x v="0"/>
    <m/>
    <m/>
    <n v="0"/>
    <n v="0"/>
    <n v="0"/>
    <n v="0"/>
    <m/>
    <m/>
    <m/>
    <m/>
    <m/>
    <m/>
    <m/>
    <m/>
    <m/>
    <m/>
    <x v="3"/>
    <d v="2020-11-25T00:00:00"/>
    <m/>
    <m/>
    <m/>
  </r>
  <r>
    <m/>
    <m/>
    <s v="Agokang Lucie"/>
    <s v="Confirmed"/>
    <x v="180"/>
    <s v="Emmanuel"/>
    <s v="Boo"/>
    <x v="3"/>
    <s v="M"/>
    <n v="25"/>
    <n v="97105534"/>
    <s v="Yes"/>
    <x v="0"/>
    <s v="Niamey 1"/>
    <x v="422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5T00:00:00"/>
    <m/>
    <m/>
    <m/>
  </r>
  <r>
    <m/>
    <m/>
    <s v="Agokang Lucie"/>
    <s v="Confirmed"/>
    <x v="180"/>
    <s v="Idriss"/>
    <m/>
    <x v="3"/>
    <s v="M"/>
    <n v="28"/>
    <n v="97105534"/>
    <s v="Yes"/>
    <x v="0"/>
    <s v="Niamey 1"/>
    <x v="422"/>
    <m/>
    <x v="0"/>
    <s v="Healthy"/>
    <m/>
    <d v="2020-11-21T00:00:00"/>
    <d v="2020-12-05T00:00:00"/>
    <n v="-53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5T00:00:00"/>
    <m/>
    <m/>
    <m/>
  </r>
  <r>
    <m/>
    <m/>
    <s v="Agokang Lucie"/>
    <s v="Confirmed"/>
    <x v="180"/>
    <s v="Enyegue"/>
    <s v="Rose"/>
    <x v="3"/>
    <s v="F"/>
    <n v="26"/>
    <n v="91921343"/>
    <s v="Yes"/>
    <x v="0"/>
    <s v="Niamey 2"/>
    <x v="27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gokang Lucie"/>
    <s v="Confirmed"/>
    <x v="180"/>
    <s v="Marie"/>
    <s v="Laure"/>
    <x v="3"/>
    <s v="F"/>
    <n v="26"/>
    <n v="80319702"/>
    <s v="Yes"/>
    <x v="0"/>
    <s v="Niamey 1"/>
    <x v="46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Agokang Lucie"/>
    <s v="Confirmed"/>
    <x v="180"/>
    <s v="Opita"/>
    <s v="Arielle"/>
    <x v="3"/>
    <s v="F"/>
    <n v="25"/>
    <n v="9407470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Boton"/>
    <s v="Corine"/>
    <x v="3"/>
    <s v="F"/>
    <n v="23"/>
    <n v="91437562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m/>
    <m/>
    <m/>
    <m/>
    <m/>
    <m/>
    <m/>
    <m/>
    <m/>
    <m/>
    <x v="3"/>
    <d v="2020-11-27T00:00:00"/>
    <m/>
    <m/>
    <m/>
  </r>
  <r>
    <m/>
    <m/>
    <s v="Agokang Lucie"/>
    <s v="Confirmed"/>
    <x v="180"/>
    <s v="Adebo"/>
    <s v="Wdjiba"/>
    <x v="3"/>
    <s v="F"/>
    <n v="21"/>
    <n v="80673655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Boris"/>
    <s v="Izzo"/>
    <x v="3"/>
    <s v="M"/>
    <n v="22"/>
    <n v="90688924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m/>
    <m/>
    <m/>
    <m/>
    <m/>
    <m/>
    <m/>
    <m/>
    <m/>
    <m/>
    <x v="3"/>
    <d v="2020-11-27T00:00:00"/>
    <m/>
    <m/>
    <m/>
  </r>
  <r>
    <m/>
    <m/>
    <s v="Agokang Lucie"/>
    <s v="Confirmed"/>
    <x v="180"/>
    <s v="Adjohou"/>
    <s v="Elois"/>
    <x v="3"/>
    <s v="M"/>
    <n v="19"/>
    <n v="97277254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Lokonon"/>
    <s v="Pamela"/>
    <x v="3"/>
    <s v="F"/>
    <n v="24"/>
    <n v="80816384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Chabi Maya"/>
    <s v="Emmanuella"/>
    <x v="2"/>
    <s v="F"/>
    <n v="0"/>
    <n v="9580865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Toche"/>
    <s v="Foaleng Keven-Lok"/>
    <x v="3"/>
    <s v="M"/>
    <n v="24"/>
    <n v="9208450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Folée"/>
    <s v="Johan"/>
    <x v="3"/>
    <s v="M"/>
    <n v="22"/>
    <n v="9029928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Tolofon"/>
    <s v="Yvette"/>
    <x v="3"/>
    <s v="F"/>
    <n v="28"/>
    <n v="91746364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m/>
    <m/>
    <m/>
    <m/>
    <m/>
    <m/>
    <m/>
    <m/>
    <m/>
    <m/>
    <x v="3"/>
    <d v="2020-11-27T00:00:00"/>
    <m/>
    <m/>
    <m/>
  </r>
  <r>
    <m/>
    <m/>
    <s v="Agokang Lucie"/>
    <s v="Confirmed"/>
    <x v="180"/>
    <s v="Gbaquidi"/>
    <s v="Naomi"/>
    <x v="3"/>
    <s v="F"/>
    <n v="24"/>
    <n v="95330661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Prince Xavier"/>
    <s v="Sessou"/>
    <x v="3"/>
    <s v="M"/>
    <n v="35"/>
    <n v="9204516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Setondji"/>
    <s v="Innocentia"/>
    <x v="3"/>
    <s v="F"/>
    <n v="18"/>
    <n v="95802659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Agokang Lucie"/>
    <s v="Confirmed"/>
    <x v="180"/>
    <s v="Tiendrebeogo"/>
    <s v="W, Antoinette"/>
    <x v="3"/>
    <s v="F"/>
    <n v="38"/>
    <n v="94671687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Tchekouani Arnold"/>
    <s v="Confirmed"/>
    <x v="180"/>
    <s v="Nono"/>
    <s v="Charnelle"/>
    <x v="3"/>
    <s v="F"/>
    <m/>
    <n v="92869522"/>
    <s v="Yes"/>
    <x v="0"/>
    <s v="Niamey 5"/>
    <x v="15"/>
    <m/>
    <x v="0"/>
    <s v="Healthy"/>
    <m/>
    <d v="2020-11-17T00:00:00"/>
    <d v="2020-12-01T00:00:00"/>
    <n v="-57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Tchekouani Arnold"/>
    <s v="Confirmed"/>
    <x v="180"/>
    <s v="Kenneth"/>
    <s v="Mehrwigie"/>
    <x v="3"/>
    <s v="F"/>
    <n v="21"/>
    <n v="92824009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Tchekouani Arnold"/>
    <s v="Confirmed"/>
    <x v="180"/>
    <s v="Timnou"/>
    <s v="Patient"/>
    <x v="3"/>
    <s v="M"/>
    <n v="20"/>
    <n v="85890776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Tchekouani Arnold"/>
    <s v="Confirmed"/>
    <x v="180"/>
    <s v="Assoboh-Tipoh"/>
    <s v="Orvatio"/>
    <x v="3"/>
    <s v="M"/>
    <n v="22"/>
    <n v="99386079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Tchekouani Arnold"/>
    <s v="Confirmed"/>
    <x v="180"/>
    <s v="Mendo"/>
    <s v="Roger"/>
    <x v="3"/>
    <s v="M"/>
    <n v="19"/>
    <n v="91157969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eudeu Mylène"/>
    <s v="Confirmed"/>
    <x v="180"/>
    <s v="Anicet"/>
    <m/>
    <x v="3"/>
    <s v="M"/>
    <n v="26"/>
    <n v="80044394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eudeu Mylène"/>
    <s v="Confirmed"/>
    <x v="180"/>
    <s v="Pamela"/>
    <m/>
    <x v="3"/>
    <s v="F"/>
    <n v="23"/>
    <n v="80816384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Kandoum Ivan"/>
    <s v="Confirmed"/>
    <x v="180"/>
    <s v="Orevatio"/>
    <m/>
    <x v="3"/>
    <s v="M"/>
    <n v="20"/>
    <n v="80324638"/>
    <s v="Yes"/>
    <x v="0"/>
    <s v="Niamey 5"/>
    <x v="15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Kandoum Ivan"/>
    <s v="Confirmed"/>
    <x v="180"/>
    <s v="Marus"/>
    <m/>
    <x v="3"/>
    <s v="M"/>
    <n v="22"/>
    <n v="90132555"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Kandoum Ivan"/>
    <s v="Confirmed"/>
    <x v="180"/>
    <s v="Corine"/>
    <m/>
    <x v="3"/>
    <s v="F"/>
    <n v="22"/>
    <m/>
    <s v="Yes"/>
    <x v="0"/>
    <s v="Niamey 5"/>
    <x v="15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Mme Bella Mariama"/>
    <s v="Confirmed"/>
    <x v="180"/>
    <s v="Kadidja"/>
    <s v="Angueba"/>
    <x v="6"/>
    <s v="F"/>
    <n v="17"/>
    <n v="97392982"/>
    <s v="No"/>
    <x v="0"/>
    <s v="Niamey 1"/>
    <x v="13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me Bella Mariama"/>
    <s v="Confirmed"/>
    <x v="180"/>
    <s v="Moustapha"/>
    <s v="Dounga"/>
    <x v="13"/>
    <s v="M"/>
    <n v="19"/>
    <n v="90806952"/>
    <s v="No"/>
    <x v="0"/>
    <s v="Niamey 2"/>
    <x v="2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me Bella Mariama"/>
    <s v="Confirmed"/>
    <x v="180"/>
    <s v="Boubacar"/>
    <s v="Bella"/>
    <x v="1"/>
    <s v="M"/>
    <n v="68"/>
    <n v="96060612"/>
    <s v="No"/>
    <x v="0"/>
    <s v="Niamey 2"/>
    <x v="2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me Bella Mariama"/>
    <s v="Confirmed"/>
    <x v="180"/>
    <s v="Amadou"/>
    <s v="Tidjani"/>
    <x v="1"/>
    <s v="M"/>
    <n v="30"/>
    <n v="90071720"/>
    <s v="No"/>
    <x v="0"/>
    <s v="Niamey 2"/>
    <x v="2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ulet Pamela"/>
    <s v="Confirmed"/>
    <x v="180"/>
    <s v="Zeinabou"/>
    <s v="Ouladi"/>
    <x v="6"/>
    <s v="F"/>
    <n v="35"/>
    <n v="91174080"/>
    <s v="No"/>
    <x v="0"/>
    <s v="Niamey 3"/>
    <x v="4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ulet Pamela"/>
    <s v="Confirmed"/>
    <x v="180"/>
    <s v="Muret"/>
    <s v="Dindy"/>
    <x v="6"/>
    <s v="F"/>
    <n v="46"/>
    <n v="99605370"/>
    <s v="No"/>
    <x v="0"/>
    <s v="Niamey 4"/>
    <x v="22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Mulet Pamela"/>
    <s v="Confirmed"/>
    <x v="180"/>
    <s v="Fatima"/>
    <s v="Sarbame"/>
    <x v="1"/>
    <s v="F"/>
    <n v="17"/>
    <n v="99606370"/>
    <s v="No"/>
    <x v="0"/>
    <s v="Niamey 4"/>
    <x v="22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Oumarou Hadary"/>
    <s v="Confirmed"/>
    <x v="180"/>
    <s v="Mariama"/>
    <s v="Oumarou Hadary"/>
    <x v="1"/>
    <s v="F"/>
    <n v="17"/>
    <n v="92669092"/>
    <s v="No"/>
    <x v="0"/>
    <s v="Niamey 3"/>
    <x v="5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Oumarou Hadary"/>
    <s v="Confirmed"/>
    <x v="180"/>
    <s v="Abdoul Nasser"/>
    <s v="Oumarou Hadary"/>
    <x v="1"/>
    <s v="M"/>
    <n v="43"/>
    <n v="94940052"/>
    <s v="No"/>
    <x v="0"/>
    <s v="Niamey 3"/>
    <x v="5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Oumarou Hadary"/>
    <s v="Confirmed"/>
    <x v="180"/>
    <s v="Yacine"/>
    <s v="Oumarou Hadary"/>
    <x v="1"/>
    <s v="M"/>
    <n v="26"/>
    <n v="97101050"/>
    <s v="No"/>
    <x v="0"/>
    <s v="Niamey 3"/>
    <x v="5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Oumarou Hadary"/>
    <s v="Confirmed"/>
    <x v="180"/>
    <s v="Maimouna"/>
    <s v="Hadary"/>
    <x v="1"/>
    <s v="F"/>
    <n v="57"/>
    <n v="96535785"/>
    <s v="No"/>
    <x v="0"/>
    <s v="Niamey 3"/>
    <x v="5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Oumarou Hadary"/>
    <s v="Confirmed"/>
    <x v="180"/>
    <s v="Malika "/>
    <s v="Yahaya"/>
    <x v="13"/>
    <s v="F"/>
    <n v="24"/>
    <n v="97574905"/>
    <s v="No"/>
    <x v="0"/>
    <s v="Niamey 3"/>
    <x v="5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Abdourhaman"/>
    <s v="Mahamadou"/>
    <x v="1"/>
    <s v="M"/>
    <n v="45"/>
    <n v="96000071"/>
    <s v="No"/>
    <x v="0"/>
    <s v="Niamey 1"/>
    <x v="29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Hamsatou"/>
    <s v="Mahamadou"/>
    <x v="1"/>
    <s v="F"/>
    <n v="7"/>
    <n v="96000071"/>
    <s v="No"/>
    <x v="0"/>
    <s v="Niamey 1"/>
    <x v="29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Nawel"/>
    <s v="Mahamadou"/>
    <x v="1"/>
    <s v="F"/>
    <n v="6"/>
    <n v="96000071"/>
    <s v="No"/>
    <x v="0"/>
    <s v="Niamey 1"/>
    <x v="29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Mounia"/>
    <s v="Mahamadou"/>
    <x v="6"/>
    <s v="F"/>
    <n v="17"/>
    <n v="96960157"/>
    <s v="No"/>
    <x v="0"/>
    <s v="Niamey 1"/>
    <x v="29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Mme Alou"/>
    <s v="Ramatou"/>
    <x v="0"/>
    <s v="F"/>
    <n v="52"/>
    <n v="96972667"/>
    <s v="No"/>
    <x v="0"/>
    <s v="Niamey 1"/>
    <x v="13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Alfidja"/>
    <s v="Abel Kader"/>
    <x v="0"/>
    <s v="M"/>
    <n v="47"/>
    <n v="91788854"/>
    <s v="No"/>
    <x v="0"/>
    <s v="Niamey 1"/>
    <x v="33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El Moctar"/>
    <s v="Gourouza Magagi"/>
    <x v="0"/>
    <s v="M"/>
    <n v="45"/>
    <n v="97777242"/>
    <s v="No"/>
    <x v="0"/>
    <s v="Niamey 2"/>
    <x v="27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Kallah"/>
    <s v="Aboubacar"/>
    <x v="0"/>
    <s v="M"/>
    <n v="37"/>
    <n v="94921391"/>
    <s v="No"/>
    <x v="0"/>
    <s v="Niamey 3"/>
    <x v="410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Fatouma Adamou"/>
    <s v="Confirmed"/>
    <x v="180"/>
    <s v="Mme Wassiry"/>
    <s v="Zara"/>
    <x v="0"/>
    <s v="F"/>
    <n v="44"/>
    <n v="91437950"/>
    <s v="No"/>
    <x v="0"/>
    <s v="Niamey 1"/>
    <x v="29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Bayer Marius"/>
    <s v="Confirmed"/>
    <x v="180"/>
    <s v="Koffi"/>
    <s v="Letitia"/>
    <x v="2"/>
    <s v="F"/>
    <m/>
    <n v="90117028"/>
    <s v="No"/>
    <x v="0"/>
    <s v="Niamey 1"/>
    <x v="22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Bayer Marius"/>
    <s v="Confirmed"/>
    <x v="180"/>
    <s v="Laoualy"/>
    <m/>
    <x v="7"/>
    <s v="M"/>
    <m/>
    <n v="94831897"/>
    <s v="No"/>
    <x v="0"/>
    <s v="Niamey 1"/>
    <x v="22"/>
    <m/>
    <x v="0"/>
    <s v="Healthy"/>
    <m/>
    <d v="2020-11-20T00:00:00"/>
    <d v="2020-12-04T00:00:00"/>
    <n v="-54"/>
    <n v="0"/>
    <x v="0"/>
    <m/>
    <m/>
    <n v="0"/>
    <n v="0"/>
    <n v="0"/>
    <n v="0"/>
    <n v="0"/>
    <n v="0"/>
    <n v="0"/>
    <n v="0"/>
    <n v="0"/>
    <n v="0"/>
    <n v="0"/>
    <n v="0"/>
    <n v="0"/>
    <n v="1"/>
    <x v="0"/>
    <d v="2020-12-04T00:00:00"/>
    <m/>
    <m/>
    <m/>
  </r>
  <r>
    <m/>
    <m/>
    <s v="Bayer Marius"/>
    <s v="Confirmed"/>
    <x v="180"/>
    <s v="Müller-Rowold"/>
    <s v="Noé"/>
    <x v="0"/>
    <s v="M"/>
    <m/>
    <n v="84943493"/>
    <s v="No"/>
    <x v="0"/>
    <s v="Niamey 1"/>
    <x v="22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Hassane Yaye"/>
    <s v="Zalika"/>
    <x v="0"/>
    <s v="M"/>
    <m/>
    <n v="94937563"/>
    <s v="No"/>
    <x v="0"/>
    <s v="Niamey 1"/>
    <x v="22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Mahamane"/>
    <s v="Moctari"/>
    <x v="0"/>
    <s v="M"/>
    <m/>
    <n v="94625887"/>
    <s v="No"/>
    <x v="0"/>
    <s v="Niamey 1"/>
    <x v="22"/>
    <m/>
    <x v="0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Manga"/>
    <s v="Omar"/>
    <x v="0"/>
    <s v="M"/>
    <m/>
    <n v="97184660"/>
    <s v="No"/>
    <x v="0"/>
    <s v="Niamey 1"/>
    <x v="22"/>
    <m/>
    <x v="1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Boubacar"/>
    <s v="Almoustapha"/>
    <x v="0"/>
    <s v="M"/>
    <m/>
    <n v="96848521"/>
    <s v="No"/>
    <x v="0"/>
    <s v="Niamey 1"/>
    <x v="22"/>
    <m/>
    <x v="1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Ousmane "/>
    <m/>
    <x v="0"/>
    <s v="M"/>
    <m/>
    <n v="97405781"/>
    <s v="No"/>
    <x v="0"/>
    <s v="Niamey 1"/>
    <x v="22"/>
    <m/>
    <x v="1"/>
    <s v="Healthy"/>
    <m/>
    <d v="2020-11-16T00:00:00"/>
    <d v="2020-11-30T00:00:00"/>
    <n v="-58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Cedric"/>
    <m/>
    <x v="0"/>
    <s v="M"/>
    <m/>
    <n v="80835603"/>
    <s v="No"/>
    <x v="0"/>
    <s v="Niamey 1"/>
    <x v="22"/>
    <m/>
    <x v="1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Nick"/>
    <s v="Nina"/>
    <x v="0"/>
    <s v="M"/>
    <m/>
    <n v="94577584"/>
    <s v="No"/>
    <x v="0"/>
    <s v="Niamey 1"/>
    <x v="22"/>
    <m/>
    <x v="1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De Chadirac"/>
    <s v="Ken"/>
    <x v="0"/>
    <s v="M"/>
    <m/>
    <n v="84942971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Petereit"/>
    <s v="Ulla"/>
    <x v="0"/>
    <s v="M"/>
    <m/>
    <n v="84729575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Jacome Alvarez"/>
    <s v="Pablo"/>
    <x v="0"/>
    <s v="M"/>
    <m/>
    <n v="84942654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Salameh"/>
    <s v="Amin"/>
    <x v="2"/>
    <s v="M"/>
    <m/>
    <n v="99724565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Sterz"/>
    <s v="Ruediger"/>
    <x v="2"/>
    <s v="M"/>
    <m/>
    <n v="98278097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Ostojic"/>
    <s v="Mladen"/>
    <x v="2"/>
    <s v="M"/>
    <m/>
    <n v="84942972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Sessouma"/>
    <s v="Alexandre"/>
    <x v="2"/>
    <s v="M"/>
    <m/>
    <n v="84309264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Dixon"/>
    <s v="Sonja"/>
    <x v="2"/>
    <s v="M"/>
    <m/>
    <n v="84729591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Chitou"/>
    <s v="Rachid"/>
    <x v="2"/>
    <s v="M"/>
    <m/>
    <n v="84729594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Younfa"/>
    <s v="Alhassane"/>
    <x v="2"/>
    <s v="M"/>
    <m/>
    <n v="94265309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Tahirou"/>
    <s v="Harouna"/>
    <x v="2"/>
    <s v="M"/>
    <m/>
    <n v="94625886"/>
    <s v="No"/>
    <x v="0"/>
    <s v="Niamey 1"/>
    <x v="22"/>
    <m/>
    <x v="0"/>
    <s v="Healthy"/>
    <m/>
    <d v="2020-11-13T00:00:00"/>
    <d v="2020-11-27T00:00:00"/>
    <n v="-61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Amin "/>
    <s v="Salameh"/>
    <x v="2"/>
    <s v="M"/>
    <m/>
    <n v="99724565"/>
    <s v="No"/>
    <x v="0"/>
    <s v="Niamey 1"/>
    <x v="2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Rabiou"/>
    <s v="Saratou"/>
    <x v="2"/>
    <s v="F"/>
    <m/>
    <n v="96897359"/>
    <s v="No"/>
    <x v="0"/>
    <s v="Niamey 1"/>
    <x v="22"/>
    <m/>
    <x v="0"/>
    <s v="Healthy"/>
    <m/>
    <d v="2020-11-12T00:00:00"/>
    <d v="2020-11-26T00:00:00"/>
    <n v="-62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Marou"/>
    <s v="Hamani"/>
    <x v="10"/>
    <s v="M"/>
    <m/>
    <n v="85002460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Boureima "/>
    <s v="Alzouma"/>
    <x v="10"/>
    <s v="M"/>
    <m/>
    <n v="97192305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Bayer Marius"/>
    <s v="Confirmed"/>
    <x v="180"/>
    <s v="Abdoulaye"/>
    <s v="Saley"/>
    <x v="10"/>
    <s v="M"/>
    <m/>
    <n v="96106296"/>
    <s v="No"/>
    <x v="0"/>
    <s v="Niamey 1"/>
    <x v="22"/>
    <m/>
    <x v="0"/>
    <s v="Healthy"/>
    <m/>
    <d v="2020-11-15T00:00:00"/>
    <d v="2020-11-29T00:00:00"/>
    <n v="-59"/>
    <n v="0"/>
    <x v="0"/>
    <m/>
    <m/>
    <n v="0"/>
    <n v="0"/>
    <n v="0"/>
    <n v="0"/>
    <n v="0"/>
    <n v="0"/>
    <n v="0"/>
    <n v="0"/>
    <n v="0"/>
    <n v="0"/>
    <n v="0"/>
    <n v="0"/>
    <n v="0"/>
    <n v="0"/>
    <x v="1"/>
    <m/>
    <m/>
    <m/>
    <m/>
  </r>
  <r>
    <m/>
    <m/>
    <s v="Liman Yahaya"/>
    <s v="Confirmed"/>
    <x v="180"/>
    <s v="Ousmane"/>
    <s v="Abdou"/>
    <x v="5"/>
    <s v="M"/>
    <n v="40"/>
    <n v="94848418"/>
    <s v="No"/>
    <x v="0"/>
    <s v="Niamey 3"/>
    <x v="20"/>
    <m/>
    <x v="0"/>
    <s v="Healthy"/>
    <m/>
    <d v="2020-11-23T00:00:00"/>
    <d v="2020-12-07T00:00:00"/>
    <n v="-51"/>
    <n v="0"/>
    <x v="0"/>
    <m/>
    <m/>
    <n v="0"/>
    <n v="0"/>
    <n v="0"/>
    <n v="0"/>
    <n v="0"/>
    <n v="0"/>
    <n v="0"/>
    <n v="0"/>
    <n v="0"/>
    <n v="0"/>
    <n v="1"/>
    <n v="1"/>
    <n v="1"/>
    <n v="1"/>
    <x v="0"/>
    <d v="2020-12-07T00:00:00"/>
    <m/>
    <m/>
    <m/>
  </r>
  <r>
    <m/>
    <m/>
    <s v="Liman Yahaya"/>
    <s v="Confirmed"/>
    <x v="180"/>
    <s v="Boubacar"/>
    <s v="Rabiou Dady"/>
    <x v="0"/>
    <s v="M"/>
    <n v="51"/>
    <n v="96994668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madou"/>
    <s v="Roufai Ado"/>
    <x v="0"/>
    <s v="M"/>
    <n v="41"/>
    <n v="96278280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damou"/>
    <s v="Harouna"/>
    <x v="0"/>
    <s v="M"/>
    <n v="36"/>
    <n v="97040900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Ousseini"/>
    <s v="Amadou"/>
    <x v="0"/>
    <s v="M"/>
    <n v="53"/>
    <n v="96963733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boubacar"/>
    <s v="Mahamadou"/>
    <x v="0"/>
    <s v="M"/>
    <n v="39"/>
    <n v="96567920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Saley"/>
    <s v="Amadou"/>
    <x v="0"/>
    <s v="M"/>
    <n v="56"/>
    <n v="96984168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Mahamadou Hafizou"/>
    <s v="Djibrilla"/>
    <x v="0"/>
    <s v="M"/>
    <n v="41"/>
    <n v="96558398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madou"/>
    <s v="Issaka"/>
    <x v="0"/>
    <s v="M"/>
    <n v="47"/>
    <n v="88188386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Malam Yarima"/>
    <s v="Chaigou"/>
    <x v="0"/>
    <s v="M"/>
    <n v="37"/>
    <n v="96125752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madou"/>
    <s v="Boureima"/>
    <x v="0"/>
    <s v="M"/>
    <n v="52"/>
    <n v="96275436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Altiné"/>
    <s v="Abdou"/>
    <x v="0"/>
    <s v="M"/>
    <n v="50"/>
    <n v="96661099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Liman Yahaya"/>
    <s v="Confirmed"/>
    <x v="180"/>
    <s v="Moussa"/>
    <s v="Dangali"/>
    <x v="0"/>
    <s v="M"/>
    <n v="47"/>
    <n v="96287266"/>
    <s v="No"/>
    <x v="0"/>
    <s v="Niamey 3"/>
    <x v="5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boubacar Moussa"/>
    <s v="Confirmed"/>
    <x v="181"/>
    <s v="Mariama"/>
    <s v="Oumarou"/>
    <x v="1"/>
    <s v="F"/>
    <n v="28"/>
    <n v="89950360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Aminatou"/>
    <s v="Altiné"/>
    <x v="1"/>
    <s v="F"/>
    <n v="75"/>
    <n v="96330446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Fatima"/>
    <s v="Boubacar"/>
    <x v="1"/>
    <s v="F"/>
    <n v="8"/>
    <n v="91747141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Hadiza"/>
    <s v="Boubacar"/>
    <x v="1"/>
    <s v="F"/>
    <n v="7"/>
    <n v="91747141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Zeinabou"/>
    <s v="Boubacar"/>
    <x v="1"/>
    <s v="F"/>
    <n v="4"/>
    <n v="91747141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Mohamed"/>
    <s v="Boubacar"/>
    <x v="1"/>
    <s v="M"/>
    <n v="1"/>
    <n v="91747141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oubacar Moussa"/>
    <s v="Confirmed"/>
    <x v="181"/>
    <s v="Kadri"/>
    <s v="Inga"/>
    <x v="1"/>
    <s v="M"/>
    <n v="42"/>
    <n v="81664814"/>
    <s v="No"/>
    <x v="0"/>
    <s v="Niamey 1"/>
    <x v="3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dallah Issa"/>
    <s v="Confirmed"/>
    <x v="182"/>
    <s v="Ousmane"/>
    <s v="Mahamane Agoud"/>
    <x v="1"/>
    <s v="M"/>
    <n v="25"/>
    <n v="92979729"/>
    <s v="No"/>
    <x v="0"/>
    <s v="Niamey 2"/>
    <x v="27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Abdallah Issa"/>
    <s v="Confirmed"/>
    <x v="182"/>
    <s v="Mohamed"/>
    <s v="Agoud"/>
    <x v="1"/>
    <s v="M"/>
    <n v="26"/>
    <n v="89257556"/>
    <s v="No"/>
    <x v="0"/>
    <s v="Niamey 2"/>
    <x v="27"/>
    <m/>
    <x v="0"/>
    <s v="Healthy"/>
    <m/>
    <d v="2020-11-24T00:00:00"/>
    <d v="2020-12-08T00:00:00"/>
    <n v="-50"/>
    <n v="0"/>
    <x v="0"/>
    <m/>
    <m/>
    <n v="0"/>
    <n v="0"/>
    <n v="0"/>
    <n v="0"/>
    <n v="0"/>
    <n v="0"/>
    <n v="0"/>
    <n v="0"/>
    <n v="0"/>
    <n v="1"/>
    <n v="1"/>
    <n v="1"/>
    <n v="1"/>
    <n v="1"/>
    <x v="0"/>
    <d v="2020-12-08T00:00:00"/>
    <m/>
    <m/>
    <m/>
  </r>
  <r>
    <m/>
    <m/>
    <s v="Barko Housseini"/>
    <s v="Confirmed"/>
    <x v="182"/>
    <s v="Zeinabou"/>
    <s v="Hassan"/>
    <x v="1"/>
    <s v="F"/>
    <n v="30"/>
    <n v="96968562"/>
    <s v="No"/>
    <x v="0"/>
    <s v="Niamey 3"/>
    <x v="74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Barko Housseini"/>
    <s v="Confirmed"/>
    <x v="182"/>
    <s v="Mariama"/>
    <s v="Barko Housseini"/>
    <x v="1"/>
    <s v="F"/>
    <n v="2"/>
    <n v="96968562"/>
    <s v="No"/>
    <x v="0"/>
    <s v="Niamey 3"/>
    <x v="74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Barko Housseini"/>
    <s v="Confirmed"/>
    <x v="182"/>
    <s v="Zara"/>
    <s v="Barko Housseini"/>
    <x v="1"/>
    <s v="F"/>
    <n v="5"/>
    <n v="96968562"/>
    <s v="No"/>
    <x v="0"/>
    <s v="Niamey 3"/>
    <x v="74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Harouna Tahirou"/>
    <s v="Confirmed"/>
    <x v="182"/>
    <s v="Kadidja"/>
    <s v="Hamadpu"/>
    <x v="1"/>
    <s v="F"/>
    <n v="38"/>
    <n v="97008079"/>
    <s v="No"/>
    <x v="0"/>
    <s v="Niamey 4"/>
    <x v="423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Harouna Tahirou"/>
    <s v="Confirmed"/>
    <x v="182"/>
    <s v="Youssoura"/>
    <s v="Harouna Tahirou"/>
    <x v="1"/>
    <s v="F"/>
    <n v="10"/>
    <n v="97008079"/>
    <s v="No"/>
    <x v="0"/>
    <s v="Niamey 4"/>
    <x v="423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Harouna Tahirou"/>
    <s v="Confirmed"/>
    <x v="182"/>
    <s v="Mohamed"/>
    <s v="Harouna Tahirou"/>
    <x v="1"/>
    <s v="M"/>
    <n v="8"/>
    <n v="96890079"/>
    <s v="No"/>
    <x v="0"/>
    <s v="Niamey 4"/>
    <x v="423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Harouna Tahirou"/>
    <s v="Confirmed"/>
    <x v="182"/>
    <s v="Youssouf"/>
    <s v="Harouna Tahirou"/>
    <x v="1"/>
    <s v="M"/>
    <n v="5"/>
    <n v="96898079"/>
    <s v="No"/>
    <x v="0"/>
    <s v="Niamey 4"/>
    <x v="423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Harouna Tahirou"/>
    <s v="Confirmed"/>
    <x v="182"/>
    <s v="Fatouma "/>
    <s v="Harouna Tahirou"/>
    <x v="1"/>
    <s v="F"/>
    <n v="1"/>
    <n v="96898079"/>
    <s v="No"/>
    <x v="0"/>
    <s v="Niamey 4"/>
    <x v="423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Déo Hasabulima"/>
    <s v="Confirmed"/>
    <x v="179"/>
    <s v="Joe"/>
    <s v="Manullan"/>
    <x v="5"/>
    <s v="M"/>
    <n v="35"/>
    <n v="88926877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Anderson"/>
    <s v="Heata"/>
    <x v="5"/>
    <s v="M"/>
    <n v="52"/>
    <n v="98912088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Cody"/>
    <s v="Lake"/>
    <x v="5"/>
    <s v="M"/>
    <n v="28"/>
    <n v="99773494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Konnedy"/>
    <s v="Scott"/>
    <x v="5"/>
    <s v="M"/>
    <n v="27"/>
    <n v="88950122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Segeren"/>
    <s v="Brent"/>
    <x v="5"/>
    <s v="M"/>
    <n v="32"/>
    <n v="99110068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Giemker"/>
    <s v="Pomo"/>
    <x v="5"/>
    <s v="M"/>
    <n v="38"/>
    <n v="92035846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Bouchard"/>
    <s v="Kathleem"/>
    <x v="5"/>
    <s v="M"/>
    <n v="30"/>
    <n v="98318682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Minamiki"/>
    <s v="Geréyme"/>
    <x v="5"/>
    <s v="M"/>
    <n v="36"/>
    <n v="98162490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Newiou"/>
    <s v="Challawa"/>
    <x v="5"/>
    <s v="M"/>
    <n v="44"/>
    <n v="81245997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Timotio"/>
    <s v="Kares"/>
    <x v="5"/>
    <s v="M"/>
    <n v="44"/>
    <n v="97033841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Mwanzia"/>
    <s v="Mark"/>
    <x v="5"/>
    <s v="M"/>
    <n v="44"/>
    <n v="99958164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Moussard"/>
    <s v="Eric"/>
    <x v="5"/>
    <s v="M"/>
    <n v="57"/>
    <n v="92192861"/>
    <s v="No"/>
    <x v="0"/>
    <s v="Niamey 1"/>
    <x v="22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Asmane"/>
    <s v="Halirou Mahamadou"/>
    <x v="5"/>
    <s v="M"/>
    <n v="35"/>
    <n v="90889572"/>
    <s v="No"/>
    <x v="0"/>
    <s v="Niamey 1"/>
    <x v="3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Bachirou"/>
    <s v="Yahaya"/>
    <x v="5"/>
    <s v="M"/>
    <n v="61"/>
    <n v="96963282"/>
    <s v="No"/>
    <x v="0"/>
    <s v="Niamey 4"/>
    <x v="36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Déo Hasabulima"/>
    <s v="Confirmed"/>
    <x v="179"/>
    <s v="Dan-Mallan"/>
    <s v="Aboubacar"/>
    <x v="5"/>
    <s v="M"/>
    <n v="50"/>
    <n v="91208530"/>
    <s v="No"/>
    <x v="0"/>
    <s v="Niamey 5"/>
    <x v="51"/>
    <m/>
    <x v="0"/>
    <s v="Healthy"/>
    <m/>
    <d v="2020-11-22T00:00:00"/>
    <d v="2020-12-06T00:00:00"/>
    <n v="-52"/>
    <n v="0"/>
    <x v="0"/>
    <m/>
    <m/>
    <n v="0"/>
    <n v="0"/>
    <n v="0"/>
    <n v="0"/>
    <n v="0"/>
    <n v="0"/>
    <n v="0"/>
    <n v="0"/>
    <n v="0"/>
    <n v="0"/>
    <n v="0"/>
    <n v="1"/>
    <n v="1"/>
    <n v="1"/>
    <x v="0"/>
    <d v="2020-12-06T00:00:00"/>
    <m/>
    <m/>
    <m/>
  </r>
  <r>
    <m/>
    <m/>
    <s v="Azar Joseph"/>
    <s v="Confirmed"/>
    <x v="180"/>
    <s v="Charbel"/>
    <s v="Azar"/>
    <x v="1"/>
    <s v="M"/>
    <n v="28"/>
    <n v="91316120"/>
    <s v="No"/>
    <x v="0"/>
    <s v="Niamey 1"/>
    <x v="22"/>
    <m/>
    <x v="0"/>
    <s v="Sick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s v="s"/>
    <n v="1"/>
    <x v="8"/>
    <m/>
    <m/>
    <m/>
    <m/>
  </r>
  <r>
    <m/>
    <m/>
    <s v="Azar Joseph"/>
    <s v="Confirmed"/>
    <x v="180"/>
    <s v="Sama"/>
    <s v="El Hadj"/>
    <x v="5"/>
    <s v="M"/>
    <n v="33"/>
    <n v="96966666"/>
    <s v="No"/>
    <x v="0"/>
    <s v="Niamey 1"/>
    <x v="22"/>
    <m/>
    <x v="0"/>
    <s v="Sick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zar Joseph"/>
    <s v="Confirmed"/>
    <x v="180"/>
    <s v="Imad"/>
    <s v="El Hadj"/>
    <x v="5"/>
    <s v="M"/>
    <n v="50"/>
    <n v="89818162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zar Joseph"/>
    <s v="Confirmed"/>
    <x v="180"/>
    <s v="Rami"/>
    <s v="Azar"/>
    <x v="1"/>
    <s v="M"/>
    <n v="31"/>
    <n v="97129090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zar Joseph"/>
    <s v="Confirmed"/>
    <x v="180"/>
    <s v="Charbel"/>
    <s v="El Hadj"/>
    <x v="5"/>
    <s v="M"/>
    <n v="38"/>
    <n v="98881111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zar Joseph"/>
    <s v="Confirmed"/>
    <x v="180"/>
    <s v="Mari"/>
    <s v="El Hadj"/>
    <x v="5"/>
    <s v="M"/>
    <n v="34"/>
    <n v="98881111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zar Joseph"/>
    <s v="Confirmed"/>
    <x v="180"/>
    <s v="Saidou"/>
    <s v="Kimba"/>
    <x v="6"/>
    <s v="M"/>
    <n v="59"/>
    <n v="94213150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bdoul Karim Issa"/>
    <s v="Confirmed"/>
    <x v="183"/>
    <s v="Amina"/>
    <s v="Issa"/>
    <x v="1"/>
    <s v="F"/>
    <n v="50"/>
    <n v="97151253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bdoul Karim Issa"/>
    <s v="Confirmed"/>
    <x v="183"/>
    <s v="Aichatou"/>
    <s v="Mamou"/>
    <x v="1"/>
    <s v="F"/>
    <n v="30"/>
    <n v="97151253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bdoul Karim Issa"/>
    <s v="Confirmed"/>
    <x v="183"/>
    <s v="Haoua"/>
    <s v="Antoine"/>
    <x v="1"/>
    <s v="F"/>
    <n v="45"/>
    <n v="95406660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minatou Salou"/>
    <s v="Confirmed"/>
    <x v="183"/>
    <s v="Ibrahim"/>
    <s v="Abdou"/>
    <x v="1"/>
    <s v="M"/>
    <n v="38"/>
    <n v="99881986"/>
    <s v="No"/>
    <x v="0"/>
    <s v="Niamey 2"/>
    <x v="407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ssane Maiguizo"/>
    <s v="Confirmed"/>
    <x v="184"/>
    <s v="Mintou"/>
    <s v="Yacouba"/>
    <x v="1"/>
    <s v="F"/>
    <n v="38"/>
    <n v="96286161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Rahila"/>
    <s v="Idrissa"/>
    <x v="1"/>
    <s v="F"/>
    <n v="32"/>
    <n v="99945300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Billal"/>
    <s v="Amadou"/>
    <x v="1"/>
    <s v="M"/>
    <n v="12"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Aicha"/>
    <s v="Amadou"/>
    <x v="1"/>
    <s v="F"/>
    <n v="10"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Amir"/>
    <s v="Amadou"/>
    <x v="1"/>
    <s v="M"/>
    <n v="2"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Imane"/>
    <s v="Amadou"/>
    <x v="1"/>
    <s v="F"/>
    <n v="6"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Sékou"/>
    <m/>
    <x v="6"/>
    <s v="M"/>
    <m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Moctar"/>
    <m/>
    <x v="6"/>
    <s v="M"/>
    <m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Hannatou"/>
    <m/>
    <x v="6"/>
    <s v="F"/>
    <m/>
    <n v="96888605"/>
    <s v="No"/>
    <x v="0"/>
    <s v="Niamey 1"/>
    <x v="1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ssane Maiguizo"/>
    <s v="Confirmed"/>
    <x v="184"/>
    <s v="Ridouane"/>
    <s v="Adamou"/>
    <x v="1"/>
    <s v="M"/>
    <n v="17"/>
    <n v="9688860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Rachid"/>
    <s v="Ali Kado"/>
    <x v="10"/>
    <s v="M"/>
    <n v="22"/>
    <n v="9688860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octar Idé"/>
    <s v="Seyni"/>
    <x v="10"/>
    <s v="M"/>
    <n v="25"/>
    <n v="9688860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Souleymane"/>
    <s v="Seyni"/>
    <x v="0"/>
    <s v="M"/>
    <n v="34"/>
    <n v="9688860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madou"/>
    <s v="Aicha"/>
    <x v="0"/>
    <s v="F"/>
    <n v="10"/>
    <n v="9688860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madou"/>
    <s v="Iman"/>
    <x v="1"/>
    <s v="F"/>
    <n v="6"/>
    <n v="96888605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madou"/>
    <s v="Bilal"/>
    <x v="1"/>
    <s v="M"/>
    <n v="12"/>
    <n v="96888605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madou"/>
    <s v="Mintou"/>
    <x v="1"/>
    <s v="F"/>
    <n v="38"/>
    <n v="9149839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amane"/>
    <s v="Laouli Djibril"/>
    <x v="0"/>
    <s v="M"/>
    <n v="29"/>
    <n v="97600616"/>
    <s v="No"/>
    <x v="0"/>
    <s v="Niamey 1"/>
    <x v="3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Hamadou"/>
    <s v="Seydou"/>
    <x v="0"/>
    <s v="M"/>
    <n v="23"/>
    <n v="92520892"/>
    <s v="No"/>
    <x v="0"/>
    <s v="Niamey 1"/>
    <x v="4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oussa"/>
    <s v="Sakou"/>
    <x v="0"/>
    <s v="M"/>
    <n v="43"/>
    <n v="98001188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oukaila"/>
    <s v="Tchirni"/>
    <x v="0"/>
    <s v="M"/>
    <n v="33"/>
    <n v="97304040"/>
    <s v="No"/>
    <x v="0"/>
    <s v="Niamey 1"/>
    <x v="40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Ousseini"/>
    <s v="China"/>
    <x v="0"/>
    <s v="M"/>
    <n v="22"/>
    <n v="91627097"/>
    <s v="No"/>
    <x v="0"/>
    <s v="Niamey 1"/>
    <x v="40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athieu "/>
    <s v="Woba"/>
    <x v="0"/>
    <s v="M"/>
    <n v="25"/>
    <n v="74235066"/>
    <s v="No"/>
    <x v="0"/>
    <s v="Niamey 1"/>
    <x v="40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bdoul kader"/>
    <s v="Mounkaila"/>
    <x v="0"/>
    <s v="M"/>
    <n v="32"/>
    <n v="98773939"/>
    <s v="No"/>
    <x v="0"/>
    <s v="Niamey 1"/>
    <x v="40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bdoul kader"/>
    <s v=" Mounkaila"/>
    <x v="0"/>
    <s v="M"/>
    <n v="32"/>
    <n v="98773939"/>
    <s v="No"/>
    <x v="0"/>
    <s v="Niamey 1"/>
    <x v="39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Ibrahim"/>
    <s v="Hamadou"/>
    <x v="0"/>
    <s v="M"/>
    <n v="25"/>
    <n v="97204166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LI"/>
    <s v="Hassane"/>
    <x v="0"/>
    <s v="M"/>
    <n v="34"/>
    <n v="98980816"/>
    <s v="No"/>
    <x v="0"/>
    <s v="Niamey 4"/>
    <x v="425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dam"/>
    <s v="Ousseini"/>
    <x v="0"/>
    <s v="M"/>
    <n v="37"/>
    <n v="96290823"/>
    <s v="No"/>
    <x v="0"/>
    <s v="Niamey 1"/>
    <x v="40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Chafatou"/>
    <s v="Nouhou"/>
    <x v="0"/>
    <s v="F"/>
    <n v="23"/>
    <n v="92482107"/>
    <s v="No"/>
    <x v="0"/>
    <s v="Niamey 1"/>
    <x v="424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Oumarou"/>
    <s v="Sidikoou"/>
    <x v="0"/>
    <s v="M"/>
    <n v="41"/>
    <n v="96493037"/>
    <s v="No"/>
    <x v="0"/>
    <s v="Niamey 1"/>
    <x v="4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bdoul karim"/>
    <s v="Djibo"/>
    <x v="0"/>
    <s v="M"/>
    <n v="32"/>
    <n v="98161735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Souleymana"/>
    <s v="Hamadou"/>
    <x v="0"/>
    <s v="M"/>
    <n v="31"/>
    <n v="9634336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Fayçal"/>
    <s v="El Ide"/>
    <x v="0"/>
    <s v="M"/>
    <n v="35"/>
    <n v="98702747"/>
    <s v="No"/>
    <x v="0"/>
    <s v="Niamey 2"/>
    <x v="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ahamadou "/>
    <s v="Abdoulaye"/>
    <x v="0"/>
    <s v="M"/>
    <n v="37"/>
    <n v="96573592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ariama"/>
    <s v="Souley"/>
    <x v="0"/>
    <s v="F"/>
    <n v="36"/>
    <m/>
    <s v="No"/>
    <x v="0"/>
    <s v="Niamey 4"/>
    <x v="80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bdoul karim"/>
    <s v="Djibo"/>
    <x v="0"/>
    <s v="M"/>
    <n v="30"/>
    <n v="98576547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Mahamadou "/>
    <s v="Lazare"/>
    <x v="0"/>
    <s v="M"/>
    <n v="33"/>
    <n v="88871714"/>
    <s v="No"/>
    <x v="0"/>
    <s v="Niamey 5"/>
    <x v="426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Ibrahim"/>
    <s v="Mamoudou"/>
    <x v="0"/>
    <s v="M"/>
    <n v="26"/>
    <n v="8400464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ichatou"/>
    <s v="Moumouni"/>
    <x v="0"/>
    <s v="F"/>
    <n v="34"/>
    <n v="91519361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Souleymane"/>
    <s v="Hamadou"/>
    <x v="0"/>
    <s v="M"/>
    <n v="31"/>
    <n v="9634336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Aderadjiou"/>
    <s v="Yazid"/>
    <x v="0"/>
    <s v="M"/>
    <n v="25"/>
    <n v="80233000"/>
    <s v="No"/>
    <x v="0"/>
    <s v="Niamey 5"/>
    <x v="365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Hamidou"/>
    <s v="Amadou"/>
    <x v="0"/>
    <s v="M"/>
    <n v="39"/>
    <n v="96230011"/>
    <s v="No"/>
    <x v="0"/>
    <s v="Niamey 4"/>
    <x v="36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Issa"/>
    <s v="Harouna"/>
    <x v="0"/>
    <s v="M"/>
    <n v="32"/>
    <n v="91484840"/>
    <s v="No"/>
    <x v="0"/>
    <s v="Niamey 1"/>
    <x v="42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Rahinatou"/>
    <m/>
    <x v="0"/>
    <s v="F"/>
    <n v="36"/>
    <n v="89987070"/>
    <s v="No"/>
    <x v="0"/>
    <s v="Niamey 3"/>
    <x v="42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Roukaya"/>
    <s v="Issoufou"/>
    <x v="0"/>
    <s v="F"/>
    <n v="34"/>
    <n v="91827009"/>
    <s v="No"/>
    <x v="0"/>
    <s v="Niamey 4"/>
    <x v="42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Maiguizo"/>
    <s v="Confirmed"/>
    <x v="184"/>
    <s v="Boureima"/>
    <s v="Mamoudou"/>
    <x v="0"/>
    <s v="M"/>
    <n v="55"/>
    <n v="9621031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Jerry Attah"/>
    <s v="Confirmed"/>
    <x v="181"/>
    <s v="Djong"/>
    <s v="Maila"/>
    <x v="3"/>
    <s v="M"/>
    <n v="28"/>
    <n v="98158054"/>
    <s v="Yes"/>
    <x v="0"/>
    <s v="Niamey 5"/>
    <x v="15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Jerry Attah"/>
    <s v="Confirmed"/>
    <x v="181"/>
    <s v="Raick"/>
    <s v="Belle"/>
    <x v="3"/>
    <s v="M"/>
    <m/>
    <n v="80118746"/>
    <s v="Yes"/>
    <x v="0"/>
    <s v="Niamey 5"/>
    <x v="15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Jerry Attah"/>
    <s v="Confirmed"/>
    <x v="181"/>
    <s v="Marius"/>
    <s v="Kaldo"/>
    <x v="3"/>
    <s v="M"/>
    <m/>
    <n v="90132556"/>
    <s v="Yes"/>
    <x v="0"/>
    <s v="Niamey 5"/>
    <x v="15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Jerry Attah"/>
    <s v="Confirmed"/>
    <x v="181"/>
    <s v="Eric"/>
    <s v="Balbaye"/>
    <x v="3"/>
    <s v="M"/>
    <m/>
    <n v="99642002"/>
    <s v="Yes"/>
    <x v="0"/>
    <s v="Niamey 5"/>
    <x v="15"/>
    <m/>
    <x v="0"/>
    <s v="Healthy"/>
    <m/>
    <d v="2020-11-25T00:00:00"/>
    <d v="2020-12-09T00:00:00"/>
    <n v="-49"/>
    <n v="0"/>
    <x v="0"/>
    <m/>
    <m/>
    <n v="0"/>
    <n v="0"/>
    <n v="0"/>
    <n v="0"/>
    <n v="0"/>
    <n v="0"/>
    <n v="0"/>
    <n v="0"/>
    <n v="1"/>
    <n v="1"/>
    <n v="1"/>
    <n v="1"/>
    <n v="1"/>
    <n v="1"/>
    <x v="0"/>
    <d v="2020-12-09T00:00:00"/>
    <m/>
    <m/>
    <m/>
  </r>
  <r>
    <m/>
    <m/>
    <s v="Mohamed Al Hazari"/>
    <s v="Confirmed"/>
    <x v="183"/>
    <s v="Al Hada"/>
    <s v="Al Kache"/>
    <x v="0"/>
    <s v="M"/>
    <n v="64"/>
    <n v="96982717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Mahamadou"/>
    <s v="Abou Tarka"/>
    <x v="0"/>
    <s v="M"/>
    <n v="61"/>
    <n v="96059196"/>
    <s v="No"/>
    <x v="0"/>
    <s v="Niamey 1"/>
    <x v="2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Foumakoye"/>
    <s v="Gado"/>
    <x v="0"/>
    <s v="M"/>
    <n v="70"/>
    <n v="90339409"/>
    <s v="No"/>
    <x v="0"/>
    <s v="Niamey 1"/>
    <x v="2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Bazoum"/>
    <s v="Mohamed"/>
    <x v="0"/>
    <s v="M"/>
    <n v="60"/>
    <n v="98851616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Adamou"/>
    <s v="Maiga Amadou"/>
    <x v="0"/>
    <s v="M"/>
    <n v="66"/>
    <n v="96761919"/>
    <s v="No"/>
    <x v="0"/>
    <s v="Niamey 1"/>
    <x v="8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Ahmat"/>
    <s v="Hamida"/>
    <x v="0"/>
    <s v="M"/>
    <n v="51"/>
    <n v="98273734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Hassoumi"/>
    <s v="Massaoudou"/>
    <x v="0"/>
    <s v="M"/>
    <n v="63"/>
    <n v="96963614"/>
    <s v="No"/>
    <x v="0"/>
    <s v="Niamey 1"/>
    <x v="2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Amal"/>
    <s v="Al Azari"/>
    <x v="0"/>
    <s v="M"/>
    <n v="29"/>
    <n v="97889988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Mahamadou"/>
    <s v="Issoufou"/>
    <x v="0"/>
    <s v="M"/>
    <m/>
    <n v="97889988"/>
    <s v="No"/>
    <x v="0"/>
    <s v="Niamey 1"/>
    <x v="430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Souleymane"/>
    <s v="Yacouba"/>
    <x v="0"/>
    <s v="M"/>
    <n v="52"/>
    <n v="96229780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Hadiza"/>
    <s v="Moussa"/>
    <x v="0"/>
    <s v="M"/>
    <n v="42"/>
    <n v="99467992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Mansur"/>
    <m/>
    <x v="0"/>
    <s v="M"/>
    <m/>
    <n v="96961232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Souleymane"/>
    <m/>
    <x v="0"/>
    <s v="M"/>
    <m/>
    <n v="96962953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Mohamed Al Hazari"/>
    <s v="Confirmed"/>
    <x v="183"/>
    <s v="Abba"/>
    <s v="Isoufou"/>
    <x v="0"/>
    <s v="M"/>
    <m/>
    <n v="88656141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Amir"/>
    <s v="Arshad"/>
    <x v="0"/>
    <s v="M"/>
    <n v="50"/>
    <n v="8889932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Fiza"/>
    <s v="Amir"/>
    <x v="0"/>
    <s v="F"/>
    <n v="28"/>
    <n v="90151345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Laouali"/>
    <s v="Chaibou"/>
    <x v="0"/>
    <s v="M"/>
    <n v="39"/>
    <n v="97825619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Lamine"/>
    <s v="Abdourahamane"/>
    <x v="0"/>
    <s v="M"/>
    <n v="25"/>
    <n v="94132676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Nouhou"/>
    <s v="Aboubacar"/>
    <x v="0"/>
    <s v="M"/>
    <n v="20"/>
    <n v="8889932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Mahamadou"/>
    <s v="Aboubacar"/>
    <x v="0"/>
    <s v="M"/>
    <n v="29"/>
    <n v="95779768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Issa"/>
    <s v="Ousmanou"/>
    <x v="0"/>
    <s v="M"/>
    <n v="65"/>
    <n v="8900885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Hamed Husseini"/>
    <s v="Confirmed"/>
    <x v="183"/>
    <s v="Hamidou "/>
    <s v="Aboubacar"/>
    <x v="0"/>
    <s v="M"/>
    <n v="27"/>
    <n v="80418362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Moustapha"/>
    <s v="Mallan Moussa"/>
    <x v="0"/>
    <s v="M"/>
    <n v="53"/>
    <n v="9989103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Hama"/>
    <s v="Djibo"/>
    <x v="0"/>
    <s v="M"/>
    <n v="55"/>
    <n v="98749656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Assoumane "/>
    <s v="Abdou"/>
    <x v="0"/>
    <s v="M"/>
    <n v="57"/>
    <n v="90193620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Aminou"/>
    <s v="Assoumane"/>
    <x v="0"/>
    <s v="M"/>
    <n v="18"/>
    <n v="98225166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Larwanou"/>
    <s v="Sani"/>
    <x v="0"/>
    <s v="M"/>
    <n v="29"/>
    <n v="8889932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Laouali"/>
    <s v="Rabiou"/>
    <x v="0"/>
    <s v="M"/>
    <n v="20"/>
    <n v="95474173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Yahaya Issa Ousmanou"/>
    <s v="Confirmed"/>
    <x v="183"/>
    <s v="Aboubacar"/>
    <s v="Hamidou"/>
    <x v="0"/>
    <s v="M"/>
    <n v="21"/>
    <n v="8889932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Loukoumane"/>
    <s v="Nouhou"/>
    <x v="0"/>
    <s v="M"/>
    <n v="19"/>
    <n v="8889932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Daouda"/>
    <s v="Roufai"/>
    <x v="0"/>
    <s v="M"/>
    <n v="20"/>
    <n v="94513261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Hassane"/>
    <s v="Anyo"/>
    <x v="0"/>
    <s v="M"/>
    <n v="41"/>
    <n v="98020413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Alkassou"/>
    <s v="Ibrahim"/>
    <x v="0"/>
    <s v="M"/>
    <n v="45"/>
    <n v="90988105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Hanzala"/>
    <s v="Ibtisam"/>
    <x v="0"/>
    <s v="M"/>
    <n v="25"/>
    <n v="90265162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Aasifa"/>
    <s v="Parveen"/>
    <x v="0"/>
    <s v="M"/>
    <n v="40"/>
    <n v="91009339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Issa Amadou Hamidou"/>
    <s v="Confirmed"/>
    <x v="183"/>
    <s v="Hamza"/>
    <s v="Oumarou"/>
    <x v="0"/>
    <s v="M"/>
    <n v="40"/>
    <n v="96946833"/>
    <s v="No"/>
    <x v="0"/>
    <s v="Niamey 2"/>
    <x v="67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Boris Izzo"/>
    <s v="Confirmed"/>
    <x v="184"/>
    <s v="Gongnipe"/>
    <s v="Patale"/>
    <x v="5"/>
    <s v="M"/>
    <n v="22"/>
    <n v="80673979"/>
    <s v="No"/>
    <x v="0"/>
    <s v="Niamey 5"/>
    <x v="51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Hariete Abdoulaye"/>
    <s v="Confirmed"/>
    <x v="183"/>
    <s v="Rabi"/>
    <m/>
    <x v="6"/>
    <s v="F"/>
    <n v="40"/>
    <n v="95999133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Jullien"/>
    <s v="Hanna"/>
    <x v="1"/>
    <s v="M"/>
    <n v="6"/>
    <n v="80500500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Karl"/>
    <m/>
    <x v="1"/>
    <s v="M"/>
    <n v="3"/>
    <n v="80500500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Isabella"/>
    <m/>
    <x v="5"/>
    <s v="F"/>
    <n v="37"/>
    <n v="98306630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Alain"/>
    <m/>
    <x v="5"/>
    <s v="M"/>
    <m/>
    <n v="98306630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Inoussa"/>
    <s v="Guida"/>
    <x v="6"/>
    <s v="M"/>
    <n v="28"/>
    <n v="92355205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Emanuel"/>
    <s v="Mono"/>
    <x v="6"/>
    <s v="M"/>
    <m/>
    <n v="94402186"/>
    <s v="No"/>
    <x v="0"/>
    <s v="Niamey 1"/>
    <x v="24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Soreya"/>
    <s v="Ousseina"/>
    <x v="1"/>
    <s v="F"/>
    <n v="9"/>
    <n v="96963733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Kadidjatou"/>
    <s v="Ousseini"/>
    <x v="1"/>
    <s v="F"/>
    <n v="7"/>
    <n v="96963733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Aichatou"/>
    <s v="Ousseini"/>
    <x v="1"/>
    <s v="F"/>
    <n v="3"/>
    <n v="96963733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Adamou"/>
    <s v="Oumarou"/>
    <x v="6"/>
    <s v="M"/>
    <m/>
    <n v="96587832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Hariete Abdoulaye"/>
    <s v="Confirmed"/>
    <x v="183"/>
    <s v="Ibrahim"/>
    <m/>
    <x v="6"/>
    <s v="M"/>
    <m/>
    <n v="94463681"/>
    <s v="No"/>
    <x v="0"/>
    <s v="Niamey 5"/>
    <x v="5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Fatouma "/>
    <s v="Hamadou"/>
    <x v="1"/>
    <s v="F"/>
    <n v="47"/>
    <n v="90690315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Mariama"/>
    <s v="Ali"/>
    <x v="1"/>
    <s v="F"/>
    <n v="45"/>
    <n v="90122515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Mariama"/>
    <s v="Ousseini"/>
    <x v="1"/>
    <s v="F"/>
    <n v="26"/>
    <n v="98153295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Abdourahamane"/>
    <s v="Ousseini"/>
    <x v="1"/>
    <s v="M"/>
    <n v="22"/>
    <n v="90978294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Hamsatou"/>
    <s v="Ousseini"/>
    <x v="1"/>
    <s v="F"/>
    <n v="18"/>
    <n v="92761143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Mohamed Lamine"/>
    <s v="Ousseini"/>
    <x v="1"/>
    <s v="M"/>
    <n v="18"/>
    <n v="92060110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Ousseini Adamou Halidou"/>
    <s v="Confirmed"/>
    <x v="183"/>
    <s v="Farida"/>
    <s v="Ousseini"/>
    <x v="1"/>
    <s v="F"/>
    <n v="15"/>
    <n v="80760715"/>
    <s v="No"/>
    <x v="0"/>
    <s v="Niamey 1"/>
    <x v="431"/>
    <m/>
    <x v="0"/>
    <s v="Healthy"/>
    <m/>
    <d v="2020-11-27T00:00:00"/>
    <d v="2020-12-11T00:00:00"/>
    <n v="-47"/>
    <n v="0"/>
    <x v="0"/>
    <m/>
    <m/>
    <n v="0"/>
    <n v="0"/>
    <n v="0"/>
    <n v="0"/>
    <n v="0"/>
    <n v="0"/>
    <n v="1"/>
    <n v="1"/>
    <n v="1"/>
    <n v="1"/>
    <n v="1"/>
    <n v="1"/>
    <n v="1"/>
    <m/>
    <x v="8"/>
    <m/>
    <m/>
    <m/>
    <m/>
  </r>
  <r>
    <m/>
    <m/>
    <s v="Ai Abarchi Ladoua"/>
    <s v="Confirmed"/>
    <x v="182"/>
    <s v="Bachir"/>
    <s v="Abdoul"/>
    <x v="0"/>
    <s v="M"/>
    <n v="49"/>
    <n v="90821445"/>
    <s v="No"/>
    <x v="0"/>
    <s v="Niamey 5"/>
    <x v="43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Namou"/>
    <s v="Rahila"/>
    <x v="0"/>
    <s v="F"/>
    <n v="43"/>
    <n v="80985632"/>
    <s v="No"/>
    <x v="0"/>
    <s v="Niamey 1"/>
    <x v="7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Oumarou"/>
    <s v="Anita"/>
    <x v="0"/>
    <s v="F"/>
    <n v="28"/>
    <n v="97727822"/>
    <s v="No"/>
    <x v="0"/>
    <s v="Niamey 4"/>
    <x v="70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Abdoul Aziz"/>
    <s v="Halima"/>
    <x v="0"/>
    <s v="F"/>
    <n v="31"/>
    <n v="92234224"/>
    <s v="No"/>
    <x v="0"/>
    <s v="Niamey 4"/>
    <x v="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Maidobo"/>
    <s v="Abdou"/>
    <x v="0"/>
    <s v="M"/>
    <n v="59"/>
    <n v="90371795"/>
    <s v="No"/>
    <x v="0"/>
    <s v="Niamey 4"/>
    <x v="8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Hassoumi"/>
    <s v="Issoufa"/>
    <x v="0"/>
    <s v="M"/>
    <n v="35"/>
    <n v="90177644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Mahamadou"/>
    <s v="Amadou"/>
    <x v="0"/>
    <s v="M"/>
    <n v="51"/>
    <n v="90129137"/>
    <s v="No"/>
    <x v="0"/>
    <s v="Niamey 3"/>
    <x v="7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Bachir"/>
    <s v="Souley"/>
    <x v="0"/>
    <s v="M"/>
    <n v="44"/>
    <n v="90907441"/>
    <s v="No"/>
    <x v="0"/>
    <s v="Niamey 1"/>
    <x v="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Saidou Bana"/>
    <s v="Abdoul Aziz"/>
    <x v="0"/>
    <s v="M"/>
    <n v="35"/>
    <n v="89121313"/>
    <s v="No"/>
    <x v="0"/>
    <s v="Niamey 1"/>
    <x v="19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Moussa"/>
    <s v="Abdoul Kader"/>
    <x v="0"/>
    <s v="M"/>
    <n v="27"/>
    <n v="90905060"/>
    <s v="No"/>
    <x v="0"/>
    <s v="Niamey 2"/>
    <x v="40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Illiassou"/>
    <s v="Hadjara"/>
    <x v="0"/>
    <s v="F"/>
    <n v="38"/>
    <n v="97888448"/>
    <s v="No"/>
    <x v="0"/>
    <s v="Niamey 3"/>
    <x v="9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Boureima"/>
    <s v="Mahamadou"/>
    <x v="0"/>
    <s v="M"/>
    <n v="45"/>
    <n v="92296055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String Fellow"/>
    <s v="William"/>
    <x v="0"/>
    <s v="M"/>
    <n v="69"/>
    <n v="92266164"/>
    <s v="No"/>
    <x v="0"/>
    <s v="Niamey 1"/>
    <x v="22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El Idrissa"/>
    <s v="Youna"/>
    <x v="0"/>
    <s v="M"/>
    <n v="41"/>
    <n v="92218671"/>
    <s v="No"/>
    <x v="0"/>
    <s v="Niamey 1"/>
    <x v="433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Agali"/>
    <s v="Alher"/>
    <x v="0"/>
    <s v="M"/>
    <n v="35"/>
    <n v="96172871"/>
    <s v="No"/>
    <x v="1"/>
    <s v="Tillabéri"/>
    <x v="43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m/>
    <m/>
    <m/>
    <m/>
    <m/>
    <m/>
    <m/>
    <m/>
    <x v="3"/>
    <d v="2020-11-02T00:00:00"/>
    <m/>
    <m/>
    <m/>
  </r>
  <r>
    <m/>
    <m/>
    <s v="Ai Abarchi Ladoua"/>
    <s v="Confirmed"/>
    <x v="182"/>
    <s v="Moussa"/>
    <s v="Oumarou"/>
    <x v="0"/>
    <s v="M"/>
    <n v="43"/>
    <n v="90400438"/>
    <s v="No"/>
    <x v="1"/>
    <s v="Tillabéri"/>
    <x v="43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Moizou"/>
    <s v="Abdoulwahid"/>
    <x v="0"/>
    <s v="M"/>
    <n v="60"/>
    <n v="90597011"/>
    <s v="No"/>
    <x v="1"/>
    <s v="Tillabéri"/>
    <x v="43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Moussa"/>
    <s v="Hamidou"/>
    <x v="0"/>
    <s v="M"/>
    <n v="46"/>
    <n v="90995588"/>
    <s v="No"/>
    <x v="1"/>
    <s v="Tillabéri"/>
    <x v="434"/>
    <m/>
    <x v="0"/>
    <s v="Healthy"/>
    <m/>
    <d v="2020-11-26T00:00:00"/>
    <d v="2020-12-10T00:00:00"/>
    <n v="-48"/>
    <n v="0"/>
    <x v="0"/>
    <m/>
    <m/>
    <n v="0"/>
    <n v="0"/>
    <n v="0"/>
    <n v="0"/>
    <n v="0"/>
    <n v="0"/>
    <n v="0"/>
    <n v="1"/>
    <n v="1"/>
    <n v="1"/>
    <n v="1"/>
    <n v="1"/>
    <n v="1"/>
    <n v="1"/>
    <x v="8"/>
    <m/>
    <m/>
    <m/>
    <m/>
  </r>
  <r>
    <m/>
    <m/>
    <s v="Ai Abarchi Ladoua"/>
    <s v="Confirmed"/>
    <x v="182"/>
    <s v="Ramatoulaye"/>
    <s v="Ibrahim"/>
    <x v="1"/>
    <s v="M"/>
    <n v="2"/>
    <n v="90477987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Ismael"/>
    <s v="Yaou Ladoua"/>
    <x v="1"/>
    <s v="M"/>
    <n v="33"/>
    <n v="91790919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Yaou"/>
    <s v="Ladoua"/>
    <x v="1"/>
    <s v="M"/>
    <n v="62"/>
    <n v="90477987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Najaatou"/>
    <s v="Mahamadou"/>
    <x v="1"/>
    <s v="F"/>
    <n v="18"/>
    <n v="90477987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Roumanatou"/>
    <s v="Mani"/>
    <x v="1"/>
    <s v="F"/>
    <n v="67"/>
    <n v="92714054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Ibrahim"/>
    <s v="Yaou Ladoua"/>
    <x v="1"/>
    <s v="M"/>
    <n v="30"/>
    <n v="80649998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Almoustapha "/>
    <s v="Yaou Ladoua"/>
    <x v="1"/>
    <s v="M"/>
    <n v="28"/>
    <n v="91438890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Oumoura"/>
    <s v="Salissou"/>
    <x v="1"/>
    <s v="F"/>
    <n v="15"/>
    <n v="90478779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Ai Abarchi Ladoua"/>
    <s v="Confirmed"/>
    <x v="182"/>
    <s v="Sefoulaye"/>
    <s v="Mahamadou"/>
    <x v="1"/>
    <s v="M"/>
    <n v="10"/>
    <n v="90478779"/>
    <s v="No"/>
    <x v="0"/>
    <s v="Niamey 1"/>
    <x v="29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Uliana Masharopa"/>
    <s v="Confirmed"/>
    <x v="183"/>
    <s v="Kittimi"/>
    <s v="Mohamed"/>
    <x v="0"/>
    <s v="M"/>
    <n v="35"/>
    <n v="9601318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Hassan"/>
    <s v="Ibrahim"/>
    <x v="0"/>
    <s v="M"/>
    <n v="45"/>
    <n v="98687946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oussa"/>
    <s v="Boubacar"/>
    <x v="0"/>
    <s v="M"/>
    <n v="26"/>
    <n v="89212963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Hassane"/>
    <s v="Koma"/>
    <x v="0"/>
    <s v="M"/>
    <n v="22"/>
    <n v="92992814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oumana"/>
    <s v="Hassan A Karim"/>
    <x v="0"/>
    <s v="M"/>
    <n v="24"/>
    <n v="80800873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Chaibou"/>
    <s v="Adamou"/>
    <x v="0"/>
    <s v="M"/>
    <n v="25"/>
    <n v="9003277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ouleymane"/>
    <s v="Amidou"/>
    <x v="0"/>
    <s v="M"/>
    <n v="29"/>
    <n v="91411916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aman"/>
    <s v="Abdourahamane Manirou"/>
    <x v="0"/>
    <s v="M"/>
    <n v="31"/>
    <n v="9612867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ahamane"/>
    <s v="Alassane Souleymane"/>
    <x v="0"/>
    <s v="M"/>
    <n v="31"/>
    <n v="9885161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li"/>
    <s v="Moussa Ibrahim"/>
    <x v="0"/>
    <s v="M"/>
    <n v="33"/>
    <n v="88123328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Abdou"/>
    <s v="Salam Aboubacar"/>
    <x v="0"/>
    <s v="M"/>
    <n v="33"/>
    <n v="9767115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ouleymane"/>
    <s v="Barkiré"/>
    <x v="0"/>
    <s v="M"/>
    <n v="36"/>
    <n v="9658803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Guero"/>
    <s v="Aboubacar"/>
    <x v="0"/>
    <s v="M"/>
    <n v="35"/>
    <n v="96555454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bdramane"/>
    <s v="Nayoussa"/>
    <x v="0"/>
    <s v="M"/>
    <n v="39"/>
    <n v="9036648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Daouada"/>
    <s v="Hassan"/>
    <x v="0"/>
    <s v="M"/>
    <n v="35"/>
    <m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Habibou"/>
    <s v="Dareye"/>
    <x v="0"/>
    <s v="M"/>
    <n v="38"/>
    <n v="97026912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oustapha"/>
    <s v="A. Karim"/>
    <x v="0"/>
    <s v="M"/>
    <n v="46"/>
    <n v="90593611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Ibrahim"/>
    <s v="Dan Iya Ali"/>
    <x v="0"/>
    <s v="M"/>
    <n v="28"/>
    <n v="9624327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alha"/>
    <s v="Mahamadou"/>
    <x v="0"/>
    <s v="M"/>
    <n v="46"/>
    <n v="9032453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bdou Korgom"/>
    <s v="Ibrahim"/>
    <x v="0"/>
    <s v="M"/>
    <n v="52"/>
    <n v="96067626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ariama "/>
    <s v="ZAKOU"/>
    <x v="0"/>
    <s v="F"/>
    <n v="47"/>
    <n v="98778164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Roumana"/>
    <s v="Djibo"/>
    <x v="0"/>
    <s v="F"/>
    <n v="29"/>
    <n v="9837784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moussou"/>
    <s v="Higues"/>
    <x v="0"/>
    <s v="M"/>
    <n v="33"/>
    <n v="80466737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Djosse"/>
    <s v="Hyacinte"/>
    <x v="0"/>
    <s v="M"/>
    <n v="41"/>
    <n v="9919400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Gbegbe"/>
    <s v="Emmanuel"/>
    <x v="0"/>
    <s v="M"/>
    <n v="30"/>
    <n v="9409788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Nyamieke"/>
    <s v="Augustin"/>
    <x v="0"/>
    <s v="M"/>
    <n v="33"/>
    <n v="91938511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contacts"/>
    <m/>
    <x v="0"/>
    <s v="F"/>
    <n v="25"/>
    <n v="966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m/>
    <m/>
    <m/>
    <m/>
    <x v="3"/>
    <d v="2020-11-30T00:00:00"/>
    <m/>
    <m/>
    <m/>
  </r>
  <r>
    <m/>
    <m/>
    <s v="Uliana Masharopa"/>
    <s v="Confirmed"/>
    <x v="183"/>
    <s v="Melnikoy"/>
    <s v="Sergey"/>
    <x v="0"/>
    <s v="M"/>
    <n v="65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m/>
    <m/>
    <m/>
    <m/>
    <x v="3"/>
    <d v="2020-11-30T00:00:00"/>
    <m/>
    <m/>
    <m/>
  </r>
  <r>
    <m/>
    <m/>
    <s v="Uliana Masharopa"/>
    <s v="Confirmed"/>
    <x v="183"/>
    <s v="Saprykin"/>
    <s v="Vladmir"/>
    <x v="0"/>
    <s v="M"/>
    <n v="64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Cuzneison"/>
    <s v="Valercc"/>
    <x v="0"/>
    <s v="M"/>
    <n v="53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Zveteva"/>
    <s v="Tatyana"/>
    <x v="0"/>
    <s v="F"/>
    <n v="66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Pleten"/>
    <s v="Igor"/>
    <x v="0"/>
    <s v="M"/>
    <n v="52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Fofin"/>
    <s v="Aleksandr"/>
    <x v="0"/>
    <s v="M"/>
    <n v="68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Nilogoy"/>
    <s v="Viacheblav"/>
    <x v="0"/>
    <s v="M"/>
    <m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Glushicov"/>
    <s v="Andrey"/>
    <x v="0"/>
    <s v="M"/>
    <n v="53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Kapustin"/>
    <s v="Anatolii"/>
    <x v="0"/>
    <s v="M"/>
    <n v="64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oulemanov"/>
    <s v="Dmitri"/>
    <x v="0"/>
    <s v="M"/>
    <n v="23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Khovlaski"/>
    <s v="Dvan"/>
    <x v="0"/>
    <s v="M"/>
    <n v="3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Kstuykov"/>
    <s v="Dmitri"/>
    <x v="0"/>
    <s v="M"/>
    <n v="3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Kazakoy"/>
    <s v="Aleksandr"/>
    <x v="0"/>
    <s v="M"/>
    <n v="33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Dorzhiev"/>
    <s v="Artur"/>
    <x v="0"/>
    <s v="M"/>
    <n v="4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m/>
    <m/>
    <m/>
    <m/>
    <m/>
    <m/>
    <m/>
    <m/>
    <m/>
    <m/>
    <x v="3"/>
    <d v="2020-11-30T00:00:00"/>
    <m/>
    <m/>
    <m/>
  </r>
  <r>
    <m/>
    <m/>
    <s v="Uliana Masharopa"/>
    <s v="Confirmed"/>
    <x v="183"/>
    <s v="Zharnikov"/>
    <s v="Zergi"/>
    <x v="0"/>
    <s v="M"/>
    <n v="5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uetin"/>
    <s v="Leonid"/>
    <x v="0"/>
    <s v="M"/>
    <n v="38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Tenifo"/>
    <s v="Alexander"/>
    <x v="0"/>
    <s v="M"/>
    <n v="58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m/>
    <m/>
    <m/>
    <m/>
    <x v="3"/>
    <d v="2020-11-30T00:00:00"/>
    <m/>
    <m/>
    <m/>
  </r>
  <r>
    <m/>
    <m/>
    <s v="Uliana Masharopa"/>
    <s v="Confirmed"/>
    <x v="183"/>
    <s v="Anisimev"/>
    <s v="Louri"/>
    <x v="0"/>
    <s v="M"/>
    <n v="66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otorov"/>
    <s v="Viatcheslav"/>
    <x v="0"/>
    <s v="M"/>
    <n v="38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Guennedy"/>
    <s v="Leonov"/>
    <x v="0"/>
    <s v="M"/>
    <n v="72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Ruban"/>
    <s v="Sergnei"/>
    <x v="0"/>
    <s v="M"/>
    <n v="6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nisimoy"/>
    <s v="Guennady"/>
    <x v="0"/>
    <s v="M"/>
    <n v="60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Gargarina"/>
    <s v="Drina"/>
    <x v="0"/>
    <s v="F"/>
    <n v="24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Khitrinko"/>
    <s v="Maria"/>
    <x v="0"/>
    <s v="F"/>
    <n v="25"/>
    <n v="9687929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Himadou"/>
    <s v="Barkire Yahaya"/>
    <x v="0"/>
    <s v="M"/>
    <n v="31"/>
    <n v="96616114"/>
    <s v="No"/>
    <x v="0"/>
    <s v="Niamey 4"/>
    <x v="8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Hamadou"/>
    <s v="Moumine Almoctar"/>
    <x v="0"/>
    <s v="M"/>
    <n v="28"/>
    <n v="99801885"/>
    <s v="No"/>
    <x v="0"/>
    <s v="Niamey 4"/>
    <x v="7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Laouali"/>
    <s v="Harouna"/>
    <x v="0"/>
    <s v="M"/>
    <n v="42"/>
    <n v="97736074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damou"/>
    <s v="Hima"/>
    <x v="0"/>
    <s v="M"/>
    <n v="25"/>
    <n v="8432322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Aodan"/>
    <s v="Labara Akarim"/>
    <x v="0"/>
    <s v="M"/>
    <n v="35"/>
    <n v="96493282"/>
    <s v="No"/>
    <x v="0"/>
    <s v="Niamey 4"/>
    <x v="2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ita"/>
    <s v="Abdou"/>
    <x v="0"/>
    <s v="M"/>
    <n v="24"/>
    <n v="98220196"/>
    <s v="No"/>
    <x v="0"/>
    <s v="Niamey 3"/>
    <x v="52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oumouni"/>
    <s v="Yacouba Issa"/>
    <x v="0"/>
    <s v="M"/>
    <n v="25"/>
    <n v="98183618"/>
    <s v="No"/>
    <x v="0"/>
    <s v="Niamey 1"/>
    <x v="3"/>
    <m/>
    <x v="0"/>
    <s v="Healthy"/>
    <m/>
    <d v="2020-11-29T00:00:00"/>
    <d v="2020-12-13T00:00:00"/>
    <n v="-45"/>
    <n v="0"/>
    <x v="0"/>
    <m/>
    <m/>
    <n v="0"/>
    <m/>
    <m/>
    <m/>
    <n v="1"/>
    <n v="1"/>
    <n v="1"/>
    <n v="1"/>
    <n v="1"/>
    <n v="1"/>
    <n v="1"/>
    <m/>
    <m/>
    <m/>
    <x v="3"/>
    <d v="2020-11-30T00:00:00"/>
    <m/>
    <m/>
    <m/>
  </r>
  <r>
    <m/>
    <m/>
    <s v="Uliana Masharopa"/>
    <s v="Confirmed"/>
    <x v="183"/>
    <s v="Abdou Hassane"/>
    <s v="A Hafid"/>
    <x v="0"/>
    <s v="M"/>
    <n v="24"/>
    <n v="81098262"/>
    <s v="No"/>
    <x v="0"/>
    <s v="Niamey 1"/>
    <x v="11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Rabiou"/>
    <s v="Tiemogo"/>
    <x v="0"/>
    <s v="M"/>
    <n v="47"/>
    <n v="98047980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ahamane"/>
    <s v="Sadou A Razak"/>
    <x v="0"/>
    <s v="M"/>
    <n v="27"/>
    <n v="97951195"/>
    <s v="No"/>
    <x v="0"/>
    <s v="Niamey 4"/>
    <x v="7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Zakari"/>
    <s v="Karimone"/>
    <x v="0"/>
    <s v="M"/>
    <n v="37"/>
    <n v="96404774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Fancemi"/>
    <s v="Rivera"/>
    <x v="0"/>
    <s v="F"/>
    <n v="30"/>
    <n v="89069469"/>
    <s v="No"/>
    <x v="0"/>
    <s v="Niamey 3"/>
    <x v="435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Laleye"/>
    <s v="Amina "/>
    <x v="0"/>
    <s v="F"/>
    <n v="22"/>
    <n v="97958549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Zouera"/>
    <s v="Bachir"/>
    <x v="0"/>
    <s v="F"/>
    <n v="29"/>
    <n v="88058983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Saadatou"/>
    <s v="Chekarou"/>
    <x v="0"/>
    <s v="F"/>
    <n v="34"/>
    <n v="98080401"/>
    <s v="No"/>
    <x v="0"/>
    <s v="Niamey 4"/>
    <x v="7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n v="1"/>
    <m/>
    <m/>
    <m/>
    <x v="8"/>
    <m/>
    <m/>
    <m/>
    <m/>
  </r>
  <r>
    <m/>
    <m/>
    <s v="Uliana Masharopa"/>
    <s v="Confirmed"/>
    <x v="183"/>
    <s v="Moctar"/>
    <s v="Bagné"/>
    <x v="0"/>
    <s v="M"/>
    <n v="34"/>
    <n v="99697544"/>
    <s v="No"/>
    <x v="0"/>
    <s v="Niamey 3"/>
    <x v="389"/>
    <m/>
    <x v="0"/>
    <s v="Healthy"/>
    <m/>
    <d v="2020-11-29T00:00:00"/>
    <d v="2020-12-13T00:00:00"/>
    <n v="-45"/>
    <n v="0"/>
    <x v="0"/>
    <m/>
    <m/>
    <n v="0"/>
    <n v="0"/>
    <n v="0"/>
    <n v="0"/>
    <n v="1"/>
    <n v="1"/>
    <n v="1"/>
    <n v="1"/>
    <n v="1"/>
    <n v="1"/>
    <m/>
    <m/>
    <m/>
    <m/>
    <x v="3"/>
    <d v="2020-11-02T00:00:00"/>
    <m/>
    <m/>
    <m/>
  </r>
  <r>
    <m/>
    <m/>
    <s v="Mardjao Timothée"/>
    <s v="Confirmed"/>
    <x v="185"/>
    <s v="Pascal"/>
    <s v="Naparo"/>
    <x v="5"/>
    <s v="M"/>
    <n v="19"/>
    <n v="94797153"/>
    <s v="No"/>
    <x v="0"/>
    <s v="Niamey 1"/>
    <x v="22"/>
    <m/>
    <x v="0"/>
    <s v="Healthy"/>
    <m/>
    <d v="2020-12-01T00:00:00"/>
    <d v="2020-12-15T00:00:00"/>
    <n v="-43"/>
    <n v="0"/>
    <x v="0"/>
    <m/>
    <m/>
    <n v="0"/>
    <n v="0"/>
    <n v="1"/>
    <n v="1"/>
    <n v="1"/>
    <n v="1"/>
    <n v="1"/>
    <n v="1"/>
    <n v="1"/>
    <m/>
    <m/>
    <m/>
    <m/>
    <m/>
    <x v="8"/>
    <m/>
    <m/>
    <m/>
    <m/>
  </r>
  <r>
    <m/>
    <m/>
    <s v="Mardjao Timothée"/>
    <s v="Confirmed"/>
    <x v="185"/>
    <s v="Therigoba"/>
    <s v="Yambo"/>
    <x v="5"/>
    <s v="M"/>
    <n v="19"/>
    <n v="94928455"/>
    <s v="No"/>
    <x v="0"/>
    <s v="Niamey 1"/>
    <x v="22"/>
    <m/>
    <x v="0"/>
    <s v="Healthy"/>
    <m/>
    <d v="2020-12-01T00:00:00"/>
    <d v="2020-12-15T00:00:00"/>
    <n v="-43"/>
    <n v="0"/>
    <x v="0"/>
    <m/>
    <m/>
    <n v="0"/>
    <n v="0"/>
    <n v="1"/>
    <n v="1"/>
    <n v="1"/>
    <n v="1"/>
    <n v="1"/>
    <n v="1"/>
    <n v="1"/>
    <m/>
    <m/>
    <m/>
    <m/>
    <m/>
    <x v="8"/>
    <m/>
    <m/>
    <m/>
    <m/>
  </r>
  <r>
    <m/>
    <m/>
    <s v="Mardjao Timothée"/>
    <s v="Confirmed"/>
    <x v="185"/>
    <s v="Adamou"/>
    <s v="Ali"/>
    <x v="5"/>
    <s v="M"/>
    <n v="21"/>
    <n v="84208337"/>
    <s v="No"/>
    <x v="0"/>
    <s v="Niamey 1"/>
    <x v="22"/>
    <m/>
    <x v="0"/>
    <s v="Healthy"/>
    <m/>
    <d v="2020-12-01T00:00:00"/>
    <d v="2020-12-15T00:00:00"/>
    <n v="-43"/>
    <n v="0"/>
    <x v="0"/>
    <m/>
    <m/>
    <n v="0"/>
    <n v="0"/>
    <n v="1"/>
    <n v="1"/>
    <n v="1"/>
    <n v="1"/>
    <n v="1"/>
    <n v="1"/>
    <n v="1"/>
    <m/>
    <m/>
    <m/>
    <m/>
    <m/>
    <x v="8"/>
    <m/>
    <m/>
    <m/>
    <m/>
  </r>
  <r>
    <m/>
    <m/>
    <s v="Laouali Abdou"/>
    <s v="Confirmed"/>
    <x v="186"/>
    <s v="Mariama"/>
    <s v="Laouali"/>
    <x v="1"/>
    <s v="F"/>
    <n v="12"/>
    <n v="96887612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7T00:00:00"/>
    <m/>
    <m/>
    <m/>
  </r>
  <r>
    <m/>
    <m/>
    <s v="Laouali Abdou"/>
    <s v="Confirmed"/>
    <x v="186"/>
    <s v="Moussa"/>
    <s v="Laouali"/>
    <x v="1"/>
    <s v="M"/>
    <n v="9"/>
    <n v="96887612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Laouali Abdou"/>
    <s v="Confirmed"/>
    <x v="186"/>
    <s v="Idrissa"/>
    <s v="Laouali"/>
    <x v="1"/>
    <s v="M"/>
    <n v="5"/>
    <n v="96887612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Laouali Abdou"/>
    <s v="Confirmed"/>
    <x v="186"/>
    <s v="Habsat"/>
    <s v="Laouali"/>
    <x v="1"/>
    <s v="F"/>
    <n v="1"/>
    <n v="96887612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Laouali Abdou"/>
    <s v="Confirmed"/>
    <x v="186"/>
    <s v="Aichatou"/>
    <s v="Tseyabou"/>
    <x v="1"/>
    <s v="F"/>
    <n v="38"/>
    <n v="96887612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m/>
    <m/>
    <m/>
    <m/>
  </r>
  <r>
    <m/>
    <m/>
    <s v="Laouali Abdou"/>
    <s v="Confirmed"/>
    <x v="186"/>
    <s v="Seyni"/>
    <s v="Moctar"/>
    <x v="0"/>
    <s v="M"/>
    <n v="51"/>
    <n v="96473302"/>
    <s v="No"/>
    <x v="0"/>
    <s v="Niamey 1"/>
    <x v="29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Karen Gray"/>
    <s v="Confirmed"/>
    <x v="186"/>
    <s v="Lamine "/>
    <s v="Issaka"/>
    <x v="0"/>
    <s v="M"/>
    <n v="28"/>
    <n v="99211895"/>
    <s v="No"/>
    <x v="0"/>
    <s v="Niamey 4"/>
    <x v="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Souleymane"/>
    <s v="Mahamadou"/>
    <x v="0"/>
    <s v="M"/>
    <n v="40"/>
    <n v="98967149"/>
    <s v="No"/>
    <x v="0"/>
    <s v="Niamey 1"/>
    <x v="407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Housseini"/>
    <s v="Garba Yari"/>
    <x v="0"/>
    <s v="M"/>
    <n v="64"/>
    <n v="96224649"/>
    <s v="No"/>
    <x v="0"/>
    <s v="Niamey 4"/>
    <x v="8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1T00:00:00"/>
    <m/>
    <m/>
    <m/>
  </r>
  <r>
    <m/>
    <m/>
    <s v="Karen Gray"/>
    <s v="Confirmed"/>
    <x v="186"/>
    <s v="Issa"/>
    <s v="Oumarou"/>
    <x v="0"/>
    <s v="M"/>
    <n v="40"/>
    <n v="89341215"/>
    <s v="No"/>
    <x v="0"/>
    <s v="Niamey 1"/>
    <x v="59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Omar"/>
    <s v="Ali"/>
    <x v="0"/>
    <s v="M"/>
    <n v="38"/>
    <n v="88945363"/>
    <s v="No"/>
    <x v="0"/>
    <s v="Niamey 1"/>
    <x v="391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1-02T00:00:00"/>
    <m/>
    <m/>
    <m/>
  </r>
  <r>
    <m/>
    <m/>
    <s v="Karen Gray"/>
    <s v="Confirmed"/>
    <x v="186"/>
    <s v="A. Razak"/>
    <s v="Illo"/>
    <x v="0"/>
    <s v="M"/>
    <n v="33"/>
    <n v="89994343"/>
    <s v="No"/>
    <x v="0"/>
    <s v="Niamey 1"/>
    <x v="4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damou Souleymane"/>
    <s v="Attrack"/>
    <x v="0"/>
    <s v="M"/>
    <n v="30"/>
    <n v="89012123"/>
    <s v="No"/>
    <x v="0"/>
    <s v="Niamey 1"/>
    <x v="4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Bachir Moustapha"/>
    <s v="Adama"/>
    <x v="0"/>
    <s v="M"/>
    <n v="33"/>
    <n v="99975751"/>
    <s v="No"/>
    <x v="0"/>
    <s v="Niamey 1"/>
    <x v="4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. Wahab"/>
    <s v="Souleymane"/>
    <x v="0"/>
    <s v="M"/>
    <n v="24"/>
    <n v="98898822"/>
    <s v="No"/>
    <x v="0"/>
    <s v="Niamey 2"/>
    <x v="40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Kabi"/>
    <s v="Idrissa Cissé"/>
    <x v="0"/>
    <s v="M"/>
    <n v="44"/>
    <n v="97000140"/>
    <s v="No"/>
    <x v="0"/>
    <s v="Niamey 4"/>
    <x v="3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Issaka"/>
    <s v="Hassan"/>
    <x v="0"/>
    <s v="M"/>
    <n v="30"/>
    <n v="98417100"/>
    <s v="No"/>
    <x v="0"/>
    <s v="Niamey 1"/>
    <x v="2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Moctar"/>
    <s v="Zakari"/>
    <x v="0"/>
    <s v="M"/>
    <n v="44"/>
    <n v="96567228"/>
    <s v="No"/>
    <x v="0"/>
    <s v="Niamey 1"/>
    <x v="2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Hamadou"/>
    <s v="Sambo"/>
    <x v="0"/>
    <s v="M"/>
    <n v="31"/>
    <n v="98554197"/>
    <s v="No"/>
    <x v="0"/>
    <s v="Niamey 4"/>
    <x v="43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Issoufou"/>
    <s v="Amadou"/>
    <x v="0"/>
    <s v="M"/>
    <n v="26"/>
    <n v="97581378"/>
    <s v="No"/>
    <x v="0"/>
    <s v="Niamey 4"/>
    <x v="1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bdoulaye"/>
    <s v="Boubacar"/>
    <x v="0"/>
    <s v="M"/>
    <n v="38"/>
    <n v="97024878"/>
    <s v="No"/>
    <x v="0"/>
    <s v="Niamey 4"/>
    <x v="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Marafa"/>
    <s v="Mahamadou"/>
    <x v="0"/>
    <s v="M"/>
    <n v="42"/>
    <n v="96660802"/>
    <s v="No"/>
    <x v="0"/>
    <s v="Niamey 1"/>
    <x v="31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Ousman"/>
    <s v="Hassan"/>
    <x v="0"/>
    <s v="M"/>
    <n v="25"/>
    <n v="99886383"/>
    <s v="No"/>
    <x v="0"/>
    <s v="Niamey 1"/>
    <x v="24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1-02T00:00:00"/>
    <m/>
    <m/>
    <m/>
  </r>
  <r>
    <m/>
    <m/>
    <s v="Karen Gray"/>
    <s v="Confirmed"/>
    <x v="186"/>
    <s v="Nassirou"/>
    <s v="Mouctar"/>
    <x v="0"/>
    <s v="M"/>
    <n v="31"/>
    <n v="89102510"/>
    <s v="No"/>
    <x v="0"/>
    <s v="Niamey 2"/>
    <x v="40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ttahirou"/>
    <s v="Zakari"/>
    <x v="0"/>
    <s v="M"/>
    <n v="33"/>
    <n v="99602110"/>
    <s v="No"/>
    <x v="0"/>
    <s v="Niamey 1"/>
    <x v="79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. Hakim"/>
    <s v="Abdou"/>
    <x v="0"/>
    <s v="M"/>
    <n v="31"/>
    <n v="97411741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Moussa"/>
    <s v="Kaigama"/>
    <x v="0"/>
    <s v="M"/>
    <n v="30"/>
    <n v="96922008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Hamissou"/>
    <s v="Cheffou Abdouramane"/>
    <x v="0"/>
    <s v="M"/>
    <n v="29"/>
    <n v="89998386"/>
    <s v="No"/>
    <x v="0"/>
    <s v="Niamey 1"/>
    <x v="44"/>
    <m/>
    <x v="0"/>
    <s v="Healthy"/>
    <m/>
    <d v="2020-11-30T00:00:00"/>
    <d v="2020-12-14T00:00:00"/>
    <n v="-44"/>
    <n v="0"/>
    <x v="0"/>
    <m/>
    <m/>
    <n v="0"/>
    <n v="0"/>
    <n v="0"/>
    <n v="11"/>
    <n v="11"/>
    <n v="11"/>
    <n v="11"/>
    <n v="11"/>
    <n v="11"/>
    <n v="11"/>
    <m/>
    <m/>
    <m/>
    <m/>
    <x v="3"/>
    <d v="2020-11-02T00:00:00"/>
    <m/>
    <m/>
    <m/>
  </r>
  <r>
    <m/>
    <m/>
    <s v="Karen Gray"/>
    <s v="Confirmed"/>
    <x v="186"/>
    <s v="Saloufou "/>
    <s v="Amadou"/>
    <x v="0"/>
    <s v="M"/>
    <n v="31"/>
    <n v="97504993"/>
    <s v="No"/>
    <x v="0"/>
    <s v="Niamey 1"/>
    <x v="46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Zakari Yaou"/>
    <s v="Daouda"/>
    <x v="0"/>
    <s v="M"/>
    <n v="28"/>
    <n v="85882840"/>
    <s v="No"/>
    <x v="0"/>
    <s v="Niamey 1"/>
    <x v="1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ssoumana"/>
    <s v="Sani"/>
    <x v="0"/>
    <s v="M"/>
    <n v="66"/>
    <n v="97117229"/>
    <s v="No"/>
    <x v="0"/>
    <s v="Niamey 1"/>
    <x v="133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Abdoul Zakou"/>
    <s v="Albora Tchreey"/>
    <x v="0"/>
    <s v="M"/>
    <n v="54"/>
    <m/>
    <s v="No"/>
    <x v="0"/>
    <s v="Niamey 2"/>
    <x v="4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Chaibou Souley"/>
    <s v="Salaou"/>
    <x v="0"/>
    <s v="M"/>
    <n v="28"/>
    <n v="89878640"/>
    <s v="No"/>
    <x v="0"/>
    <s v="Niamey 1"/>
    <x v="44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Celestine"/>
    <s v="Nagnom"/>
    <x v="6"/>
    <s v="F"/>
    <n v="55"/>
    <m/>
    <s v="No"/>
    <x v="0"/>
    <s v="Niamey 1"/>
    <x v="22"/>
    <m/>
    <x v="0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4T00:00:00"/>
    <m/>
    <m/>
    <m/>
  </r>
  <r>
    <m/>
    <m/>
    <s v="Karen Gray"/>
    <s v="Confirmed"/>
    <x v="186"/>
    <s v="Karis"/>
    <s v="Sustar"/>
    <x v="5"/>
    <s v="F"/>
    <n v="17"/>
    <n v="97212681"/>
    <s v="No"/>
    <x v="0"/>
    <s v="Niamey 1"/>
    <x v="24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5T00:00:00"/>
    <m/>
    <m/>
    <m/>
  </r>
  <r>
    <m/>
    <m/>
    <s v="Karen Gray"/>
    <s v="Confirmed"/>
    <x v="186"/>
    <s v="benjamen"/>
    <s v="Sustar"/>
    <x v="5"/>
    <s v="M"/>
    <n v="58"/>
    <n v="88477362"/>
    <s v="No"/>
    <x v="0"/>
    <s v="Niamey 1"/>
    <x v="24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Sacindy"/>
    <s v="Sustar"/>
    <x v="5"/>
    <s v="F"/>
    <n v="58"/>
    <n v="97212274"/>
    <s v="No"/>
    <x v="0"/>
    <s v="Niamey 1"/>
    <x v="24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5T00:00:00"/>
    <m/>
    <m/>
    <m/>
  </r>
  <r>
    <m/>
    <m/>
    <s v="Karen Gray"/>
    <s v="Confirmed"/>
    <x v="186"/>
    <s v="Beckley"/>
    <s v="Stephan"/>
    <x v="5"/>
    <s v="M"/>
    <n v="16"/>
    <n v="99847620"/>
    <s v="No"/>
    <x v="0"/>
    <s v="Niamey 1"/>
    <x v="13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Beckley"/>
    <s v="Sara"/>
    <x v="5"/>
    <s v="F"/>
    <n v="57"/>
    <n v="99849466"/>
    <s v="No"/>
    <x v="0"/>
    <s v="Niamey 1"/>
    <x v="13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8"/>
    <m/>
    <m/>
    <m/>
    <m/>
  </r>
  <r>
    <m/>
    <m/>
    <s v="Karen Gray"/>
    <s v="Confirmed"/>
    <x v="186"/>
    <s v="Beckley"/>
    <s v="Ken"/>
    <x v="5"/>
    <s v="M"/>
    <n v="60"/>
    <n v="99849624"/>
    <s v="No"/>
    <x v="0"/>
    <s v="Niamey 1"/>
    <x v="13"/>
    <m/>
    <x v="1"/>
    <s v="Healthy"/>
    <m/>
    <d v="2020-11-30T00:00:00"/>
    <d v="2020-12-14T00:00:00"/>
    <n v="-44"/>
    <n v="0"/>
    <x v="0"/>
    <m/>
    <m/>
    <n v="0"/>
    <n v="0"/>
    <n v="0"/>
    <n v="1"/>
    <n v="1"/>
    <n v="1"/>
    <n v="1"/>
    <n v="1"/>
    <n v="1"/>
    <n v="1"/>
    <m/>
    <m/>
    <m/>
    <m/>
    <x v="3"/>
    <d v="2020-12-05T00:00:00"/>
    <m/>
    <m/>
    <m/>
  </r>
  <r>
    <m/>
    <m/>
    <s v="Karen Gray"/>
    <s v="Confirmed"/>
    <x v="186"/>
    <s v="Katherine"/>
    <s v="Gray"/>
    <x v="1"/>
    <s v="F"/>
    <m/>
    <m/>
    <s v="No"/>
    <x v="0"/>
    <s v="Niamey 1"/>
    <x v="24"/>
    <m/>
    <x v="0"/>
    <s v="Healthy"/>
    <m/>
    <d v="2020-11-30T00:00:00"/>
    <d v="2020-12-14T00:00:00"/>
    <n v="-44"/>
    <n v="0"/>
    <x v="0"/>
    <m/>
    <m/>
    <n v="0"/>
    <n v="0"/>
    <n v="0"/>
    <n v="1"/>
    <m/>
    <m/>
    <m/>
    <m/>
    <m/>
    <m/>
    <m/>
    <m/>
    <m/>
    <m/>
    <x v="3"/>
    <m/>
    <m/>
    <m/>
    <m/>
  </r>
  <r>
    <m/>
    <m/>
    <s v="Ali Moussa Ibrahim"/>
    <s v="Confirmed"/>
    <x v="185"/>
    <s v="Ouma"/>
    <s v="Laouali"/>
    <x v="0"/>
    <s v="M"/>
    <n v="31"/>
    <n v="96341616"/>
    <s v="No"/>
    <x v="0"/>
    <s v="Niamey 2"/>
    <x v="2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Ali Moussa Ibrahim"/>
    <s v="Confirmed"/>
    <x v="185"/>
    <s v="A. Razak"/>
    <s v="Chaibou"/>
    <x v="0"/>
    <s v="M"/>
    <n v="32"/>
    <n v="96028084"/>
    <s v="No"/>
    <x v="0"/>
    <s v="Niamey 1"/>
    <x v="43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Ali Moussa Ibrahim"/>
    <s v="Confirmed"/>
    <x v="185"/>
    <s v="Allahi Yacouba"/>
    <s v="Mohamed"/>
    <x v="0"/>
    <s v="M"/>
    <n v="31"/>
    <n v="98906633"/>
    <s v="No"/>
    <x v="0"/>
    <s v="Niamey 2"/>
    <x v="18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Ali Moussa Ibrahim"/>
    <s v="Confirmed"/>
    <x v="185"/>
    <s v="Djibo"/>
    <s v="Hima"/>
    <x v="0"/>
    <s v="M"/>
    <n v="38"/>
    <n v="96282878"/>
    <s v="No"/>
    <x v="0"/>
    <s v="Niamey 4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Ali Moussa Ibrahim"/>
    <s v="Confirmed"/>
    <x v="185"/>
    <s v="Niandou Madizé"/>
    <s v="Souleymane"/>
    <x v="0"/>
    <s v="M"/>
    <n v="26"/>
    <n v="80999966"/>
    <s v="No"/>
    <x v="0"/>
    <s v="Niamey 4"/>
    <x v="8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Daouada Hassan"/>
    <s v="Confirmed"/>
    <x v="185"/>
    <s v="Nouredine"/>
    <s v="Adamou"/>
    <x v="0"/>
    <s v="M"/>
    <n v="26"/>
    <n v="91999926"/>
    <s v="No"/>
    <x v="0"/>
    <s v="Niamey 5"/>
    <x v="51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Daouada Hassan"/>
    <s v="Confirmed"/>
    <x v="185"/>
    <s v="Moctar"/>
    <s v="Bagré"/>
    <x v="0"/>
    <s v="M"/>
    <n v="34"/>
    <n v="99697544"/>
    <s v="No"/>
    <x v="0"/>
    <s v="Niamey 3"/>
    <x v="389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Daouada Hassan"/>
    <s v="Confirmed"/>
    <x v="185"/>
    <s v="Senou"/>
    <s v="Roland"/>
    <x v="0"/>
    <s v="M"/>
    <n v="24"/>
    <n v="99125550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Daouada Hassan"/>
    <s v="Confirmed"/>
    <x v="185"/>
    <s v="Cubel"/>
    <m/>
    <x v="0"/>
    <s v="M"/>
    <n v="33"/>
    <n v="74033351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Daouada Hassan"/>
    <s v="Confirmed"/>
    <x v="185"/>
    <s v="Dakpogan"/>
    <s v="Clelia"/>
    <x v="0"/>
    <s v="F"/>
    <n v="21"/>
    <n v="97068160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Moumouni Yacouba Issa"/>
    <s v="Confirmed"/>
    <x v="185"/>
    <s v="Ashley"/>
    <s v="Akpori"/>
    <x v="0"/>
    <s v="F"/>
    <n v="29"/>
    <n v="97978491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Moumouni Yacouba Issa"/>
    <s v="Confirmed"/>
    <x v="185"/>
    <s v="Mamane"/>
    <s v="Sani"/>
    <x v="0"/>
    <s v="M"/>
    <n v="46"/>
    <n v="96290074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Moumouni Yacouba Issa"/>
    <s v="Confirmed"/>
    <x v="185"/>
    <s v="Alphoname"/>
    <s v="Agbovi"/>
    <x v="0"/>
    <s v="M"/>
    <n v="27"/>
    <n v="89897669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Moumouni Yacouba Issa"/>
    <s v="Confirmed"/>
    <x v="185"/>
    <s v="Moctar"/>
    <s v="Soumana"/>
    <x v="0"/>
    <s v="M"/>
    <n v="36"/>
    <n v="92345809"/>
    <s v="No"/>
    <x v="0"/>
    <s v="Niamey 5"/>
    <x v="7"/>
    <m/>
    <x v="0"/>
    <s v="Healthy"/>
    <m/>
    <d v="2020-11-28T00:00:00"/>
    <d v="2020-12-12T00:00:00"/>
    <n v="-46"/>
    <n v="0"/>
    <x v="0"/>
    <m/>
    <m/>
    <n v="0"/>
    <n v="0"/>
    <n v="0"/>
    <n v="0"/>
    <n v="0"/>
    <n v="1"/>
    <n v="1"/>
    <n v="1"/>
    <n v="1"/>
    <n v="1"/>
    <n v="1"/>
    <n v="1"/>
    <m/>
    <m/>
    <x v="8"/>
    <m/>
    <m/>
    <m/>
    <m/>
  </r>
  <r>
    <m/>
    <m/>
    <s v="Ishimwe junior"/>
    <s v="Confirmed"/>
    <x v="185"/>
    <s v="Abdourahamane"/>
    <s v="Adamou"/>
    <x v="0"/>
    <s v="M"/>
    <n v="32"/>
    <n v="88867065"/>
    <s v="No"/>
    <x v="0"/>
    <s v="Niamey 1"/>
    <x v="33"/>
    <m/>
    <x v="0"/>
    <s v="Healthy"/>
    <m/>
    <d v="2020-11-30T00:00:00"/>
    <d v="2020-12-14T00:00:00"/>
    <n v="-44"/>
    <n v="0"/>
    <x v="0"/>
    <m/>
    <m/>
    <n v="0"/>
    <n v="0"/>
    <n v="0"/>
    <m/>
    <m/>
    <m/>
    <m/>
    <m/>
    <m/>
    <m/>
    <m/>
    <m/>
    <m/>
    <m/>
    <x v="3"/>
    <d v="2020-11-02T00:00:00"/>
    <m/>
    <m/>
    <m/>
  </r>
  <r>
    <m/>
    <m/>
    <s v="Ishimwe junior"/>
    <s v="Confirmed"/>
    <x v="185"/>
    <s v="Pons"/>
    <s v="Eva"/>
    <x v="0"/>
    <s v="F"/>
    <n v="30"/>
    <n v="80072408"/>
    <s v="No"/>
    <x v="0"/>
    <s v="Niamey 1"/>
    <x v="22"/>
    <m/>
    <x v="0"/>
    <s v="Healthy"/>
    <m/>
    <d v="2020-11-30T00:00:00"/>
    <d v="2020-12-14T00:00:00"/>
    <n v="-44"/>
    <n v="0"/>
    <x v="0"/>
    <m/>
    <m/>
    <n v="0"/>
    <n v="0"/>
    <n v="0"/>
    <m/>
    <m/>
    <m/>
    <m/>
    <m/>
    <m/>
    <m/>
    <m/>
    <m/>
    <m/>
    <m/>
    <x v="3"/>
    <d v="2020-11-02T00:00:00"/>
    <m/>
    <m/>
    <m/>
  </r>
  <r>
    <m/>
    <m/>
    <s v="Ishimwe junior"/>
    <s v="Confirmed"/>
    <x v="185"/>
    <s v="Moctar"/>
    <s v="Aboubacar"/>
    <x v="0"/>
    <s v="M"/>
    <n v="44"/>
    <n v="92333025"/>
    <s v="No"/>
    <x v="0"/>
    <s v="Niamey 1"/>
    <x v="11"/>
    <m/>
    <x v="0"/>
    <s v="Healthy"/>
    <m/>
    <d v="2020-11-30T00:00:00"/>
    <d v="2020-12-14T00:00:00"/>
    <n v="-44"/>
    <n v="0"/>
    <x v="0"/>
    <m/>
    <m/>
    <n v="0"/>
    <n v="0"/>
    <n v="0"/>
    <m/>
    <m/>
    <m/>
    <m/>
    <m/>
    <m/>
    <m/>
    <m/>
    <m/>
    <m/>
    <m/>
    <x v="3"/>
    <d v="2020-11-02T00:00:00"/>
    <m/>
    <m/>
    <m/>
  </r>
  <r>
    <m/>
    <m/>
    <s v="Ishimwe junior"/>
    <s v="Confirmed"/>
    <x v="185"/>
    <s v="Bassah"/>
    <s v="Atou Venuste"/>
    <x v="0"/>
    <s v="M"/>
    <n v="30"/>
    <n v="92052700"/>
    <s v="No"/>
    <x v="0"/>
    <s v="Niamey 1"/>
    <x v="22"/>
    <m/>
    <x v="0"/>
    <s v="Healthy"/>
    <m/>
    <d v="2020-11-30T00:00:00"/>
    <d v="2020-12-14T00:00:00"/>
    <n v="-44"/>
    <n v="0"/>
    <x v="0"/>
    <m/>
    <m/>
    <n v="0"/>
    <n v="0"/>
    <n v="0"/>
    <m/>
    <m/>
    <m/>
    <m/>
    <m/>
    <m/>
    <m/>
    <m/>
    <m/>
    <m/>
    <m/>
    <x v="3"/>
    <d v="2020-11-02T00:00:00"/>
    <m/>
    <m/>
    <m/>
  </r>
  <r>
    <m/>
    <m/>
    <s v="Ishimwe junior"/>
    <s v="Confirmed"/>
    <x v="185"/>
    <s v="Yodit"/>
    <s v="Fitigue"/>
    <x v="0"/>
    <s v="F"/>
    <n v="48"/>
    <n v="80786187"/>
    <s v="No"/>
    <x v="0"/>
    <s v="Niamey 1"/>
    <x v="11"/>
    <m/>
    <x v="0"/>
    <s v="Healthy"/>
    <m/>
    <d v="2020-11-30T00:00:00"/>
    <d v="2020-12-14T00:00:00"/>
    <n v="-44"/>
    <n v="0"/>
    <x v="0"/>
    <m/>
    <m/>
    <m/>
    <m/>
    <m/>
    <m/>
    <m/>
    <m/>
    <m/>
    <m/>
    <m/>
    <m/>
    <m/>
    <m/>
    <m/>
    <m/>
    <x v="3"/>
    <d v="2020-12-01T00:00:00"/>
    <m/>
    <m/>
    <m/>
  </r>
  <r>
    <m/>
    <m/>
    <s v="Joseph freeman"/>
    <s v="Confirmed"/>
    <x v="185"/>
    <s v="Amy"/>
    <s v="Freeman"/>
    <x v="1"/>
    <s v="F"/>
    <n v="40"/>
    <n v="96793639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Claire"/>
    <s v="Freeman"/>
    <x v="1"/>
    <s v="F"/>
    <n v="13"/>
    <n v="96793639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benjamen"/>
    <s v="Freeman"/>
    <x v="1"/>
    <s v="M"/>
    <n v="11"/>
    <n v="96793639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Olivier"/>
    <s v="Freeman"/>
    <x v="1"/>
    <s v="M"/>
    <n v="8"/>
    <n v="96793639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Rideout"/>
    <s v="Crista"/>
    <x v="5"/>
    <s v="F"/>
    <n v="44"/>
    <n v="98792610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Rideout"/>
    <s v="Flayna"/>
    <x v="5"/>
    <s v="F"/>
    <n v="15"/>
    <n v="98792610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 freeman"/>
    <s v="Confirmed"/>
    <x v="185"/>
    <s v="Rideout"/>
    <s v="Kevin"/>
    <x v="5"/>
    <s v="M"/>
    <n v="43"/>
    <n v="98792610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Katherine Gray"/>
    <s v="Confirmed"/>
    <x v="185"/>
    <s v="Jessica"/>
    <s v="Gray"/>
    <x v="1"/>
    <s v="F"/>
    <n v="17"/>
    <n v="88119850"/>
    <s v="No"/>
    <x v="0"/>
    <s v="Niamey 1"/>
    <x v="24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m/>
    <m/>
    <m/>
    <m/>
    <m/>
    <x v="3"/>
    <d v="2020-12-05T00:00:00"/>
    <m/>
    <m/>
    <m/>
  </r>
  <r>
    <m/>
    <m/>
    <s v="Katherine Gray"/>
    <s v="Confirmed"/>
    <x v="185"/>
    <s v="Joel"/>
    <s v="Gray"/>
    <x v="1"/>
    <s v="M"/>
    <n v="52"/>
    <n v="99788961"/>
    <s v="No"/>
    <x v="0"/>
    <s v="Niamey 1"/>
    <x v="24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m/>
    <m/>
    <m/>
    <m/>
    <m/>
    <x v="3"/>
    <d v="2020-12-05T00:00:00"/>
    <m/>
    <m/>
    <m/>
  </r>
  <r>
    <m/>
    <m/>
    <s v="Susan Beehout"/>
    <s v="Confirmed"/>
    <x v="185"/>
    <s v="Geremy"/>
    <s v="Beebout"/>
    <x v="1"/>
    <s v="M"/>
    <n v="45"/>
    <n v="97034312"/>
    <s v="No"/>
    <x v="0"/>
    <s v="Niamey 1"/>
    <x v="29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Susan Beehout"/>
    <s v="Confirmed"/>
    <x v="185"/>
    <s v="Lydia"/>
    <s v="Beebout"/>
    <x v="1"/>
    <s v="F"/>
    <n v="17"/>
    <n v="99829484"/>
    <s v="No"/>
    <x v="0"/>
    <s v="Niamey 1"/>
    <x v="29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3"/>
    <d v="2020-12-04T00:00:00"/>
    <m/>
    <m/>
    <m/>
  </r>
  <r>
    <m/>
    <m/>
    <s v="Susan Beehout"/>
    <s v="Confirmed"/>
    <x v="185"/>
    <s v="Eliza"/>
    <s v="Beebout"/>
    <x v="1"/>
    <s v="F"/>
    <n v="15"/>
    <n v="97034312"/>
    <s v="No"/>
    <x v="0"/>
    <s v="Niamey 1"/>
    <x v="29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Susan Beehout"/>
    <s v="Confirmed"/>
    <x v="185"/>
    <s v="Abigael"/>
    <s v="Beebout"/>
    <x v="1"/>
    <s v="F"/>
    <n v="11"/>
    <n v="97034312"/>
    <s v="No"/>
    <x v="0"/>
    <s v="Niamey 1"/>
    <x v="29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Susan Beehout"/>
    <s v="Confirmed"/>
    <x v="185"/>
    <s v="Benjamain"/>
    <s v="Beebout"/>
    <x v="1"/>
    <s v="M"/>
    <n v="6"/>
    <n v="97034312"/>
    <s v="No"/>
    <x v="0"/>
    <s v="Niamey 1"/>
    <x v="29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Susan Beehout"/>
    <s v="Confirmed"/>
    <x v="185"/>
    <s v="Mariama"/>
    <s v="Moussa"/>
    <x v="6"/>
    <s v="F"/>
    <n v="55"/>
    <n v="97928159"/>
    <s v="No"/>
    <x v="0"/>
    <s v="Niamey 2"/>
    <x v="73"/>
    <m/>
    <x v="0"/>
    <s v="Healthy"/>
    <m/>
    <d v="2020-11-30T00:00:00"/>
    <d v="2020-12-14T00:00:00"/>
    <n v="-44"/>
    <n v="0"/>
    <x v="0"/>
    <m/>
    <m/>
    <m/>
    <m/>
    <m/>
    <m/>
    <m/>
    <m/>
    <m/>
    <m/>
    <m/>
    <m/>
    <m/>
    <m/>
    <m/>
    <m/>
    <x v="3"/>
    <d v="2020-12-04T00:00:00"/>
    <m/>
    <m/>
    <m/>
  </r>
  <r>
    <m/>
    <m/>
    <s v="Watter Aebi"/>
    <s v="Confirmed"/>
    <x v="185"/>
    <s v="Bonnie"/>
    <s v="Aebi"/>
    <x v="1"/>
    <s v="F"/>
    <n v="67"/>
    <n v="92122369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Watter Aebi"/>
    <s v="Confirmed"/>
    <x v="185"/>
    <s v="Paul"/>
    <s v="Woba"/>
    <x v="1"/>
    <s v="M"/>
    <n v="52"/>
    <n v="95209621"/>
    <s v="No"/>
    <x v="0"/>
    <s v="Niamey 5"/>
    <x v="60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Goni Elhadji Issa"/>
    <s v="Confirmed"/>
    <x v="185"/>
    <s v="Abdoul Razak"/>
    <s v="Abdourahamane"/>
    <x v="1"/>
    <s v="M"/>
    <n v="25"/>
    <n v="97471786"/>
    <s v="No"/>
    <x v="0"/>
    <s v="Niamey 1"/>
    <x v="31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Goni Elhadji Issa"/>
    <s v="Confirmed"/>
    <x v="185"/>
    <s v="Mamadou"/>
    <s v="Barka"/>
    <x v="1"/>
    <s v="M"/>
    <n v="29"/>
    <n v="80618967"/>
    <s v="No"/>
    <x v="0"/>
    <s v="Niamey 1"/>
    <x v="31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Goni Elhadji Issa"/>
    <s v="Confirmed"/>
    <x v="185"/>
    <s v="Malam"/>
    <s v="Issa"/>
    <x v="1"/>
    <s v="M"/>
    <n v="29"/>
    <n v="80618967"/>
    <s v="No"/>
    <x v="0"/>
    <s v="Niamey 1"/>
    <x v="31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Bobbett Alain Paul"/>
    <s v="Confirmed"/>
    <x v="185"/>
    <s v="Dangou"/>
    <s v="Noura"/>
    <x v="6"/>
    <s v="F"/>
    <n v="28"/>
    <n v="90703712"/>
    <s v="No"/>
    <x v="0"/>
    <s v="Niamey 1"/>
    <x v="24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Josephine La Spine"/>
    <s v="Confirmed"/>
    <x v="187"/>
    <s v="Robin"/>
    <s v="Sauvadé"/>
    <x v="0"/>
    <s v="M"/>
    <n v="24"/>
    <n v="81001691"/>
    <s v="No"/>
    <x v="0"/>
    <s v="Niamey 1"/>
    <x v="22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Josephine La Spine"/>
    <s v="Confirmed"/>
    <x v="187"/>
    <s v="Andra"/>
    <s v="Comba"/>
    <x v="0"/>
    <s v="M"/>
    <n v="27"/>
    <n v="80073586"/>
    <s v="No"/>
    <x v="0"/>
    <s v="Niamey 1"/>
    <x v="22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Josephine La Spine"/>
    <s v="Confirmed"/>
    <x v="187"/>
    <s v="Quentin"/>
    <s v="Bordes"/>
    <x v="0"/>
    <s v="M"/>
    <n v="25"/>
    <n v="81936112"/>
    <s v="No"/>
    <x v="0"/>
    <s v="Niamey 1"/>
    <x v="22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Josephine La Spine"/>
    <s v="Confirmed"/>
    <x v="187"/>
    <s v="Alicia"/>
    <s v="Raya Moreno"/>
    <x v="0"/>
    <s v="F"/>
    <n v="25"/>
    <n v="89595018"/>
    <s v="No"/>
    <x v="0"/>
    <s v="Niamey 1"/>
    <x v="22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rahim Giomey Gbesellage"/>
    <s v="Confirmed"/>
    <x v="187"/>
    <s v="Gloria"/>
    <m/>
    <x v="6"/>
    <s v="F"/>
    <n v="35"/>
    <n v="84675309"/>
    <s v="No"/>
    <x v="0"/>
    <s v="Niamey 1"/>
    <x v="3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rahim Giomey Gbesellage"/>
    <s v="Confirmed"/>
    <x v="187"/>
    <s v="Ousmane"/>
    <m/>
    <x v="7"/>
    <s v="M"/>
    <n v="40"/>
    <n v="91558185"/>
    <s v="No"/>
    <x v="0"/>
    <s v="Niamey 1"/>
    <x v="3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rahim Giomey Gbesellage"/>
    <s v="Confirmed"/>
    <x v="187"/>
    <s v="Suleiman"/>
    <m/>
    <x v="5"/>
    <s v="M"/>
    <n v="35"/>
    <n v="80076972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Ermiass"/>
    <m/>
    <x v="5"/>
    <s v="M"/>
    <n v="38"/>
    <n v="80069952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Hiwet"/>
    <m/>
    <x v="5"/>
    <s v="M"/>
    <n v="42"/>
    <n v="80669954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Daniel"/>
    <m/>
    <x v="5"/>
    <s v="M"/>
    <n v="53"/>
    <n v="80074570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Meboah"/>
    <m/>
    <x v="5"/>
    <s v="M"/>
    <n v="22"/>
    <n v="92185895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Garba"/>
    <s v="Suna"/>
    <x v="10"/>
    <s v="M"/>
    <n v="39"/>
    <n v="80085169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brahim Giomey Gbesellage"/>
    <s v="Confirmed"/>
    <x v="187"/>
    <s v="Lydia"/>
    <m/>
    <x v="5"/>
    <s v="F"/>
    <m/>
    <n v="99137523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Issiatou Camara Bella"/>
    <s v="Confirmed"/>
    <x v="164"/>
    <s v="Dr Toko"/>
    <s v="Joseph"/>
    <x v="0"/>
    <s v="M"/>
    <n v="55"/>
    <n v="80678970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3"/>
    <d v="2020-12-09T00:00:00"/>
    <m/>
    <m/>
    <m/>
  </r>
  <r>
    <m/>
    <m/>
    <s v="Issiatou Camara Bella"/>
    <s v="Confirmed"/>
    <x v="164"/>
    <s v="Dr Bienvenue"/>
    <m/>
    <x v="0"/>
    <s v="M"/>
    <n v="45"/>
    <n v="80388309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Issiatou Camara Bella"/>
    <s v="Confirmed"/>
    <x v="164"/>
    <s v="Sanda"/>
    <s v="Ousma"/>
    <x v="0"/>
    <s v="M"/>
    <n v="63"/>
    <n v="90337516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Issiatou Camara Bella"/>
    <s v="Confirmed"/>
    <x v="164"/>
    <s v="Bachir"/>
    <s v="Ibrahim"/>
    <x v="0"/>
    <s v="M"/>
    <n v="19"/>
    <n v="90683817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Abdou"/>
    <s v="Moussa"/>
    <x v="0"/>
    <s v="M"/>
    <n v="38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Adamou"/>
    <s v="Moussa"/>
    <x v="0"/>
    <s v="M"/>
    <n v="49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Nanzio"/>
    <s v="Sani"/>
    <x v="0"/>
    <s v="M"/>
    <n v="35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Boutchou"/>
    <s v="Alimatou"/>
    <x v="0"/>
    <s v="F"/>
    <n v="50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Barka"/>
    <s v="Naonal"/>
    <x v="0"/>
    <s v="F"/>
    <n v="34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Malika "/>
    <s v="Laouali"/>
    <x v="0"/>
    <s v="F"/>
    <n v="46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3"/>
    <d v="2020-12-03T00:00:00"/>
    <m/>
    <m/>
    <m/>
  </r>
  <r>
    <m/>
    <m/>
    <s v="Yahaya Youssouf"/>
    <s v="Confirmed"/>
    <x v="164"/>
    <s v="Allal"/>
    <s v="El Acha"/>
    <x v="0"/>
    <s v="M"/>
    <n v="54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Yahaya Youssouf"/>
    <s v="Confirmed"/>
    <x v="164"/>
    <s v="El Achab"/>
    <s v="Riyad"/>
    <x v="0"/>
    <s v="F"/>
    <n v="17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3"/>
    <d v="2020-12-03T00:00:00"/>
    <m/>
    <m/>
    <m/>
  </r>
  <r>
    <m/>
    <m/>
    <s v="Yahaya Youssouf"/>
    <s v="Confirmed"/>
    <x v="164"/>
    <s v="Keina"/>
    <s v="David"/>
    <x v="0"/>
    <s v="M"/>
    <n v="64"/>
    <n v="9649000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timata Ly"/>
    <s v="Confirmed"/>
    <x v="188"/>
    <s v="Issoufou"/>
    <s v="Tiemogo"/>
    <x v="6"/>
    <s v="M"/>
    <n v="30"/>
    <n v="92352066"/>
    <s v="No"/>
    <x v="0"/>
    <s v="Niamey 3"/>
    <x v="167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Fatimata Ly"/>
    <s v="Confirmed"/>
    <x v="188"/>
    <s v="Nassirou"/>
    <s v="Kimba"/>
    <x v="10"/>
    <s v="M"/>
    <n v="57"/>
    <n v="96418165"/>
    <s v="No"/>
    <x v="0"/>
    <s v="Niamey 3"/>
    <x v="167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Fatimata Ly"/>
    <s v="Confirmed"/>
    <x v="188"/>
    <s v="Mahamadou"/>
    <s v="Awal"/>
    <x v="7"/>
    <s v="M"/>
    <n v="36"/>
    <m/>
    <s v="No"/>
    <x v="0"/>
    <s v="Niamey 3"/>
    <x v="167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Mme Ismailou"/>
    <s v="Djamila"/>
    <x v="1"/>
    <s v="F"/>
    <n v="34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Abdoul Halaim"/>
    <s v="Ismailou"/>
    <x v="1"/>
    <s v="M"/>
    <n v="17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Malika "/>
    <s v="Ismailou"/>
    <x v="1"/>
    <s v="F"/>
    <n v="15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Salim"/>
    <s v="Ismailou"/>
    <x v="1"/>
    <s v="M"/>
    <n v="9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Amir"/>
    <s v="Ismailou"/>
    <x v="1"/>
    <s v="M"/>
    <n v="8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Almoustapha "/>
    <s v="Ismailou"/>
    <x v="1"/>
    <s v="M"/>
    <n v="4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Mohamedine"/>
    <s v="Ismailou"/>
    <x v="1"/>
    <s v="M"/>
    <n v="0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Zaharatou"/>
    <s v="Ismailou"/>
    <x v="1"/>
    <s v="F"/>
    <n v="3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3"/>
    <d v="2020-12-07T00:00:00"/>
    <m/>
    <m/>
    <m/>
  </r>
  <r>
    <m/>
    <m/>
    <s v="Aboubacar Bella Ismailou"/>
    <s v="Confirmed"/>
    <x v="189"/>
    <s v="Mariam"/>
    <s v="Ismailou"/>
    <x v="1"/>
    <s v="F"/>
    <n v="1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3"/>
    <d v="2020-12-07T00:00:00"/>
    <m/>
    <m/>
    <m/>
  </r>
  <r>
    <m/>
    <m/>
    <s v="Aboubacar Bella Ismailou"/>
    <s v="Confirmed"/>
    <x v="189"/>
    <s v="Abdou"/>
    <s v="Gouzaye"/>
    <x v="1"/>
    <s v="M"/>
    <n v="45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Aboubacar Bella Ismailou"/>
    <s v="Confirmed"/>
    <x v="189"/>
    <s v="Karima"/>
    <s v="Issaka"/>
    <x v="6"/>
    <s v="F"/>
    <n v="20"/>
    <n v="98698106"/>
    <s v="No"/>
    <x v="0"/>
    <s v="Niamey 1"/>
    <x v="19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Levot Mannaig"/>
    <s v="Confirmed"/>
    <x v="189"/>
    <s v="Alexandre"/>
    <s v="Bunnau"/>
    <x v="0"/>
    <s v="M"/>
    <n v="26"/>
    <n v="92348789"/>
    <s v="No"/>
    <x v="0"/>
    <s v="Niamey 2"/>
    <x v="2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Levot Mannaig"/>
    <s v="Confirmed"/>
    <x v="189"/>
    <s v="Sitti"/>
    <s v="Thomas"/>
    <x v="0"/>
    <s v="M"/>
    <n v="31"/>
    <n v="92129765"/>
    <s v="No"/>
    <x v="0"/>
    <s v="Niamey 2"/>
    <x v="2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Levot Mannaig"/>
    <s v="Confirmed"/>
    <x v="189"/>
    <s v="Camille"/>
    <s v="Vanderlinden"/>
    <x v="0"/>
    <s v="F"/>
    <n v="28"/>
    <n v="92802543"/>
    <s v="No"/>
    <x v="0"/>
    <s v="Niamey 2"/>
    <x v="2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Levot Mannaig"/>
    <s v="Confirmed"/>
    <x v="189"/>
    <s v="Lucie"/>
    <s v="Hurtaid"/>
    <x v="0"/>
    <s v="F"/>
    <n v="25"/>
    <n v="89571056"/>
    <s v="No"/>
    <x v="0"/>
    <s v="Niamey 2"/>
    <x v="27"/>
    <m/>
    <x v="0"/>
    <s v="Healthy"/>
    <m/>
    <d v="2020-12-06T00:00:00"/>
    <d v="2020-12-20T00:00:00"/>
    <n v="-38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Levot Mannaig"/>
    <s v="Confirmed"/>
    <x v="189"/>
    <s v="Sonia"/>
    <s v="Divand"/>
    <x v="5"/>
    <s v="F"/>
    <n v="26"/>
    <n v="81224293"/>
    <s v="No"/>
    <x v="0"/>
    <s v="Niamey 2"/>
    <x v="27"/>
    <m/>
    <x v="0"/>
    <s v="Healthy"/>
    <m/>
    <d v="2020-11-29T00:00:00"/>
    <d v="2020-12-13T00:00:00"/>
    <n v="-45"/>
    <n v="0"/>
    <x v="0"/>
    <m/>
    <m/>
    <n v="1"/>
    <n v="1"/>
    <n v="1"/>
    <n v="1"/>
    <n v="1"/>
    <n v="1"/>
    <n v="1"/>
    <n v="1"/>
    <n v="1"/>
    <n v="1"/>
    <n v="1"/>
    <m/>
    <m/>
    <m/>
    <x v="8"/>
    <m/>
    <m/>
    <m/>
    <m/>
  </r>
  <r>
    <m/>
    <m/>
    <s v="Levot Mannaig"/>
    <s v="Confirmed"/>
    <x v="189"/>
    <s v="Pauline"/>
    <m/>
    <x v="5"/>
    <s v="F"/>
    <n v="24"/>
    <m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Robain"/>
    <m/>
    <x v="5"/>
    <s v="M"/>
    <m/>
    <n v="81001691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Kantin"/>
    <m/>
    <x v="5"/>
    <s v="M"/>
    <n v="25"/>
    <m/>
    <s v="No"/>
    <x v="0"/>
    <s v="Niamey 1"/>
    <x v="22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Fred"/>
    <m/>
    <x v="5"/>
    <s v="M"/>
    <m/>
    <n v="91934745"/>
    <s v="No"/>
    <x v="0"/>
    <s v="Niamey 2"/>
    <x v="27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Levot Mannaig"/>
    <s v="Confirmed"/>
    <x v="189"/>
    <s v="Garba"/>
    <m/>
    <x v="5"/>
    <s v="M"/>
    <m/>
    <n v="97047963"/>
    <s v="No"/>
    <x v="0"/>
    <s v="Niamey 2"/>
    <x v="27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Levot Mannaig"/>
    <s v="Confirmed"/>
    <x v="189"/>
    <s v="Moctar"/>
    <m/>
    <x v="5"/>
    <s v="M"/>
    <m/>
    <n v="90333734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Jean"/>
    <m/>
    <x v="5"/>
    <s v="M"/>
    <m/>
    <n v="92754354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Boubacar"/>
    <m/>
    <x v="5"/>
    <s v="M"/>
    <m/>
    <n v="96185091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Maeva"/>
    <m/>
    <x v="5"/>
    <s v="F"/>
    <m/>
    <m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Issa"/>
    <m/>
    <x v="5"/>
    <s v="M"/>
    <m/>
    <n v="96026372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Antoine"/>
    <m/>
    <x v="5"/>
    <s v="M"/>
    <m/>
    <m/>
    <s v="No"/>
    <x v="0"/>
    <s v="Niamey 1"/>
    <x v="22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Fayçal"/>
    <m/>
    <x v="5"/>
    <s v="M"/>
    <m/>
    <n v="90240620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n v="1"/>
    <n v="1"/>
    <n v="1"/>
    <n v="1"/>
    <n v="1"/>
    <n v="1"/>
    <n v="1"/>
    <n v="1"/>
    <m/>
    <m/>
    <x v="8"/>
    <m/>
    <m/>
    <m/>
    <m/>
  </r>
  <r>
    <m/>
    <m/>
    <s v="Levot Mannaig"/>
    <s v="Confirmed"/>
    <x v="189"/>
    <s v="Aleinor"/>
    <m/>
    <x v="0"/>
    <s v="M"/>
    <n v="43"/>
    <n v="80096145"/>
    <s v="No"/>
    <x v="0"/>
    <s v="Niamey 1"/>
    <x v="22"/>
    <m/>
    <x v="0"/>
    <s v="Healthy"/>
    <m/>
    <d v="2020-11-30T00:00:00"/>
    <d v="2020-12-14T00:00:00"/>
    <n v="-44"/>
    <n v="0"/>
    <x v="0"/>
    <m/>
    <m/>
    <n v="1"/>
    <n v="1"/>
    <n v="1"/>
    <n v="1"/>
    <n v="1"/>
    <n v="1"/>
    <n v="1"/>
    <n v="1"/>
    <n v="1"/>
    <n v="1"/>
    <m/>
    <m/>
    <m/>
    <m/>
    <x v="8"/>
    <m/>
    <m/>
    <m/>
    <m/>
  </r>
  <r>
    <m/>
    <m/>
    <s v="Levot Mannaig"/>
    <s v="Confirmed"/>
    <x v="189"/>
    <s v="Fouréra"/>
    <s v="Hima Gado"/>
    <x v="0"/>
    <s v="F"/>
    <m/>
    <n v="90009958"/>
    <s v="No"/>
    <x v="0"/>
    <s v="Niamey 2"/>
    <x v="27"/>
    <m/>
    <x v="0"/>
    <s v="Healthy"/>
    <m/>
    <d v="2020-11-25T00:00:00"/>
    <d v="2020-12-09T00:00:00"/>
    <n v="-49"/>
    <n v="0"/>
    <x v="0"/>
    <m/>
    <m/>
    <n v="1"/>
    <n v="1"/>
    <n v="1"/>
    <n v="1"/>
    <n v="1"/>
    <n v="1"/>
    <n v="1"/>
    <n v="1"/>
    <n v="1"/>
    <n v="1"/>
    <n v="1"/>
    <n v="1"/>
    <n v="1"/>
    <n v="1"/>
    <x v="0"/>
    <d v="2020-12-09T00:00:00"/>
    <m/>
    <m/>
    <m/>
  </r>
  <r>
    <m/>
    <m/>
    <s v="Dai Ming"/>
    <s v="Confirmed"/>
    <x v="189"/>
    <s v="Young"/>
    <s v="Jun"/>
    <x v="0"/>
    <s v="M"/>
    <n v="36"/>
    <m/>
    <s v="No"/>
    <x v="3"/>
    <s v="Zinder Ville"/>
    <x v="216"/>
    <s v="Birni Housse"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Dai Ming"/>
    <s v="Confirmed"/>
    <x v="189"/>
    <s v="Aboubacar "/>
    <s v="Ibrahim"/>
    <x v="6"/>
    <s v="M"/>
    <n v="20"/>
    <m/>
    <s v="No"/>
    <x v="3"/>
    <s v="Zinder Ville"/>
    <x v="216"/>
    <s v="Birni Housse"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Dai Ming"/>
    <s v="Confirmed"/>
    <x v="189"/>
    <s v="Ibrahim Issaka"/>
    <s v="Kamèye"/>
    <x v="0"/>
    <s v="M"/>
    <n v="45"/>
    <m/>
    <s v="No"/>
    <x v="3"/>
    <s v="Zinder Ville"/>
    <x v="216"/>
    <s v="Birni Housse"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Daci Clémentine"/>
    <s v="Confirmed"/>
    <x v="189"/>
    <s v="Aichatou"/>
    <s v="Giddid"/>
    <x v="2"/>
    <s v="F"/>
    <n v="38"/>
    <n v="8828769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Djabene"/>
    <s v="Princesse"/>
    <x v="2"/>
    <s v="F"/>
    <n v="13"/>
    <n v="80053835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Djabene"/>
    <s v="Ama Cyntiche"/>
    <x v="2"/>
    <s v="F"/>
    <n v="17"/>
    <n v="80053835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Cueigouci"/>
    <s v="Samuel"/>
    <x v="2"/>
    <s v="M"/>
    <n v="15"/>
    <n v="8005370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Gbagbo"/>
    <s v="Georgette"/>
    <x v="2"/>
    <s v="F"/>
    <n v="50"/>
    <n v="99962703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Falone"/>
    <s v="Ch&amp;rille"/>
    <x v="2"/>
    <s v="F"/>
    <n v="28"/>
    <n v="88403878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me Aka"/>
    <s v="Christine"/>
    <x v="2"/>
    <s v="F"/>
    <n v="54"/>
    <n v="80053835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ohamed"/>
    <s v="Tamayoc"/>
    <x v="2"/>
    <s v="M"/>
    <n v="14"/>
    <n v="8828769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Tamayoc"/>
    <s v="Bogota"/>
    <x v="2"/>
    <s v="M"/>
    <n v="77"/>
    <n v="8828769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ounéné"/>
    <s v="Ngoyi"/>
    <x v="2"/>
    <s v="F"/>
    <n v="37"/>
    <n v="96107405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Nbiki"/>
    <s v="Niclette"/>
    <x v="2"/>
    <s v="F"/>
    <n v="27"/>
    <n v="84823719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aria"/>
    <s v="Helena"/>
    <x v="2"/>
    <s v="F"/>
    <n v="0"/>
    <n v="88403878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Dommoe"/>
    <s v="Christine"/>
    <x v="2"/>
    <s v="M"/>
    <n v="5"/>
    <n v="88403878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Kamgang"/>
    <s v="Welton"/>
    <x v="2"/>
    <s v="M"/>
    <n v="6"/>
    <n v="88403878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Noukui"/>
    <s v="Chawns"/>
    <x v="2"/>
    <s v="M"/>
    <n v="12"/>
    <n v="88403878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Rita"/>
    <s v="Cuigouci"/>
    <x v="2"/>
    <s v="F"/>
    <n v="17"/>
    <n v="8005370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Fansi"/>
    <s v="Kameni Aimée"/>
    <x v="2"/>
    <s v="F"/>
    <n v="13"/>
    <n v="97593040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Beidou"/>
    <s v="Abdoulaye"/>
    <x v="2"/>
    <s v="M"/>
    <n v="49"/>
    <n v="90526541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Zeynabou"/>
    <s v="Tamayok"/>
    <x v="2"/>
    <s v="F"/>
    <n v="12"/>
    <n v="8828769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ichel"/>
    <s v="Moubariki"/>
    <x v="2"/>
    <s v="M"/>
    <n v="50"/>
    <n v="90917201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ireille"/>
    <s v="Kassassa"/>
    <x v="2"/>
    <s v="F"/>
    <n v="31"/>
    <n v="90917201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aci Clémentine"/>
    <s v="Confirmed"/>
    <x v="189"/>
    <s v="Moulaye"/>
    <s v="Tamayok"/>
    <x v="2"/>
    <s v="M"/>
    <n v="18"/>
    <n v="88287692"/>
    <s v="No"/>
    <x v="0"/>
    <s v="Niamey 1"/>
    <x v="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Dr Konné"/>
    <s v="Confirmed"/>
    <x v="165"/>
    <s v="Bakari"/>
    <s v="Cisso"/>
    <x v="5"/>
    <s v="M"/>
    <n v="31"/>
    <n v="89970460"/>
    <s v="No"/>
    <x v="0"/>
    <s v="Niamey 1"/>
    <x v="13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Faye Bassile"/>
    <s v="Confirmed"/>
    <x v="189"/>
    <s v="Saidou"/>
    <s v="Mamane Salim"/>
    <x v="2"/>
    <s v="M"/>
    <n v="36"/>
    <n v="90865200"/>
    <s v="No"/>
    <x v="0"/>
    <s v="Niamey 1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Souley"/>
    <s v="Saminou"/>
    <x v="2"/>
    <s v="M"/>
    <n v="41"/>
    <n v="90030512"/>
    <s v="No"/>
    <x v="0"/>
    <s v="Niamey 3"/>
    <x v="5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Moussa"/>
    <s v="Ali China"/>
    <x v="2"/>
    <s v="M"/>
    <n v="26"/>
    <n v="90208821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Kimba"/>
    <s v="Abdoul Aziz"/>
    <x v="2"/>
    <s v="M"/>
    <n v="40"/>
    <n v="90366421"/>
    <s v="No"/>
    <x v="0"/>
    <s v="Niamey 1"/>
    <x v="5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Rijks"/>
    <s v="Barbara"/>
    <x v="2"/>
    <s v="F"/>
    <n v="51"/>
    <n v="92199503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Sani Salissou"/>
    <s v="Mahamane Noura"/>
    <x v="2"/>
    <s v="M"/>
    <n v="31"/>
    <n v="91303020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Bako bagasso"/>
    <s v="Moctar"/>
    <x v="2"/>
    <s v="M"/>
    <n v="27"/>
    <n v="80070122"/>
    <s v="No"/>
    <x v="0"/>
    <s v="Niamey 1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Temple"/>
    <s v="Malcolm"/>
    <x v="2"/>
    <s v="M"/>
    <n v="28"/>
    <n v="80097079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Jean"/>
    <s v="Watcker"/>
    <x v="2"/>
    <s v="M"/>
    <n v="45"/>
    <n v="80073779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Abdel Fadel"/>
    <s v="Saley"/>
    <x v="2"/>
    <s v="M"/>
    <n v="29"/>
    <n v="90468196"/>
    <s v="No"/>
    <x v="0"/>
    <s v="Niamey 1"/>
    <x v="5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Knopfli"/>
    <s v="Sudithh Manuela"/>
    <x v="2"/>
    <s v="F"/>
    <n v="34"/>
    <n v="80073839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Ousseini"/>
    <s v="Abdoul Aziz"/>
    <x v="2"/>
    <s v="M"/>
    <n v="48"/>
    <n v="80066563"/>
    <s v="No"/>
    <x v="0"/>
    <s v="Niamey 4"/>
    <x v="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Moussa"/>
    <s v="Hamidou Maman Bachir"/>
    <x v="2"/>
    <s v="M"/>
    <n v="33"/>
    <n v="80066547"/>
    <s v="No"/>
    <x v="0"/>
    <s v="Niamey 1"/>
    <x v="245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Mamane"/>
    <s v="Oumarou Harouna"/>
    <x v="2"/>
    <s v="M"/>
    <n v="40"/>
    <n v="90337066"/>
    <s v="No"/>
    <x v="0"/>
    <s v="Niamey 2"/>
    <x v="43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Wacher "/>
    <s v="Mohamed"/>
    <x v="2"/>
    <s v="M"/>
    <n v="60"/>
    <n v="90332871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Chung"/>
    <s v="Danh Mai Shannou"/>
    <x v="2"/>
    <s v="M"/>
    <n v="32"/>
    <n v="99309147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Ahmed"/>
    <s v="Hamou"/>
    <x v="2"/>
    <s v="M"/>
    <n v="53"/>
    <n v="90553720"/>
    <s v="No"/>
    <x v="0"/>
    <s v="Niamey 1"/>
    <x v="3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Harouna"/>
    <s v="Yasmine M. fassiou"/>
    <x v="2"/>
    <s v="M"/>
    <n v="35"/>
    <n v="88030405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Amadou"/>
    <s v="Boubacar"/>
    <x v="2"/>
    <s v="M"/>
    <n v="40"/>
    <n v="90994355"/>
    <s v="No"/>
    <x v="0"/>
    <s v="Niamey 1"/>
    <x v="43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Amadou "/>
    <s v="Souley Moussa"/>
    <x v="2"/>
    <s v="M"/>
    <n v="39"/>
    <n v="96298021"/>
    <s v="No"/>
    <x v="0"/>
    <s v="Niamey 1"/>
    <x v="44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Soubega"/>
    <s v="Eric"/>
    <x v="2"/>
    <s v="M"/>
    <n v="31"/>
    <n v="98132633"/>
    <s v="No"/>
    <x v="0"/>
    <s v="Niamey 5"/>
    <x v="44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Faye Bassile"/>
    <s v="Confirmed"/>
    <x v="189"/>
    <s v="Hassane"/>
    <s v="Hamidou Souley"/>
    <x v="2"/>
    <s v="M"/>
    <n v="33"/>
    <n v="80066519"/>
    <s v="No"/>
    <x v="0"/>
    <s v="Niamey 1"/>
    <x v="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Eleman"/>
    <s v="Madeildin Tanig"/>
    <x v="2"/>
    <s v="M"/>
    <n v="42"/>
    <n v="80066537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ssoufou"/>
    <s v="Mayaki Ibrahim"/>
    <x v="2"/>
    <s v="F"/>
    <n v="31"/>
    <n v="80066621"/>
    <s v="No"/>
    <x v="0"/>
    <s v="Niamey 5"/>
    <x v="5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smael"/>
    <s v="Moussa Sana"/>
    <x v="2"/>
    <s v="M"/>
    <n v="35"/>
    <n v="96557746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Kindo"/>
    <s v="Djibo Oumarou"/>
    <x v="2"/>
    <s v="M"/>
    <n v="39"/>
    <n v="90350118"/>
    <s v="No"/>
    <x v="0"/>
    <s v="Niamey 1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lou "/>
    <s v="Laouali"/>
    <x v="2"/>
    <s v="M"/>
    <n v="36"/>
    <n v="92096091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Hamadou"/>
    <s v="Alkali Amadou"/>
    <x v="2"/>
    <s v="M"/>
    <n v="37"/>
    <n v="90856414"/>
    <s v="No"/>
    <x v="0"/>
    <s v="Niamey 1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Sodje"/>
    <s v="Idi"/>
    <x v="2"/>
    <s v="M"/>
    <n v="50"/>
    <n v="80072405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Hamani"/>
    <s v="Nassirou"/>
    <x v="2"/>
    <s v="M"/>
    <n v="39"/>
    <n v="90909165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Tourey"/>
    <s v="Fatima"/>
    <x v="2"/>
    <s v="F"/>
    <n v="39"/>
    <n v="96908736"/>
    <s v="No"/>
    <x v="0"/>
    <s v="Niamey 1"/>
    <x v="1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Baoma"/>
    <s v="Ouali"/>
    <x v="2"/>
    <s v="M"/>
    <n v="28"/>
    <n v="90363352"/>
    <s v="No"/>
    <x v="0"/>
    <s v="Niamey 2"/>
    <x v="44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Djibo"/>
    <s v="Yamba Amina"/>
    <x v="2"/>
    <s v="F"/>
    <n v="30"/>
    <n v="99973077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Ali Boubacar"/>
    <s v="Soumana"/>
    <x v="2"/>
    <s v="M"/>
    <n v="37"/>
    <n v="88829994"/>
    <s v="No"/>
    <x v="0"/>
    <s v="Niamey 5"/>
    <x v="5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Lamine"/>
    <s v="Harouna"/>
    <x v="2"/>
    <s v="M"/>
    <n v="32"/>
    <n v="80031113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Diomande"/>
    <s v="Seve"/>
    <x v="2"/>
    <s v="M"/>
    <n v="42"/>
    <n v="80070119"/>
    <s v="No"/>
    <x v="0"/>
    <s v="Niamey 1"/>
    <x v="2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G. Bonsike"/>
    <s v="Eklou koni"/>
    <x v="2"/>
    <s v="M"/>
    <n v="61"/>
    <n v="80068326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Abdoulaye"/>
    <s v="Amadou Rahila"/>
    <x v="2"/>
    <s v="F"/>
    <n v="38"/>
    <n v="96526766"/>
    <s v="No"/>
    <x v="0"/>
    <s v="Niamey 1"/>
    <x v="2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Erawac"/>
    <s v="Tsabella"/>
    <x v="2"/>
    <s v="F"/>
    <n v="42"/>
    <n v="90902737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Soumana"/>
    <s v="Baraze Seydou"/>
    <x v="2"/>
    <s v="M"/>
    <n v="33"/>
    <n v="96296280"/>
    <s v="No"/>
    <x v="0"/>
    <s v="Niamey 1"/>
    <x v="1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brahim"/>
    <s v="Barkire Fatimata"/>
    <x v="2"/>
    <s v="F"/>
    <n v="31"/>
    <n v="90222838"/>
    <s v="No"/>
    <x v="0"/>
    <s v="Niamey 1"/>
    <x v="1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brahim Barkire"/>
    <s v="fatimata"/>
    <x v="2"/>
    <s v="F"/>
    <n v="31"/>
    <n v="90222838"/>
    <s v="No"/>
    <x v="0"/>
    <s v="Niamey 1"/>
    <x v="1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Abdoulaye"/>
    <s v="Hamma"/>
    <x v="2"/>
    <s v="M"/>
    <n v="30"/>
    <n v="80068047"/>
    <s v="No"/>
    <x v="0"/>
    <s v="Niamey 1"/>
    <x v="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Atekmangoh Christina"/>
    <s v="Confirmed"/>
    <x v="189"/>
    <s v="Ibrahim Dar"/>
    <s v="Abba Zeinabou"/>
    <x v="2"/>
    <s v="F"/>
    <n v="31"/>
    <n v="98409300"/>
    <s v="No"/>
    <x v="0"/>
    <s v="Niamey 1"/>
    <x v="1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Laouali"/>
    <s v="Hamadou Ramatou"/>
    <x v="2"/>
    <s v="F"/>
    <n v="29"/>
    <n v="80027662"/>
    <s v="No"/>
    <x v="0"/>
    <s v="Niamey 2"/>
    <x v="2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Ibrahim"/>
    <s v="Dan Ladi"/>
    <x v="2"/>
    <s v="M"/>
    <n v="35"/>
    <n v="98651379"/>
    <s v="No"/>
    <x v="0"/>
    <s v="Niamey 4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madou"/>
    <s v="Marou Altiné"/>
    <x v="2"/>
    <s v="M"/>
    <n v="39"/>
    <n v="80066604"/>
    <s v="No"/>
    <x v="0"/>
    <s v="Niamey 1"/>
    <x v="1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madou"/>
    <s v="Roufai"/>
    <x v="2"/>
    <s v="M"/>
    <n v="26"/>
    <n v="80059842"/>
    <s v="No"/>
    <x v="0"/>
    <s v="Niamey 5"/>
    <x v="5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madou"/>
    <s v="Bagnou Zelika"/>
    <x v="2"/>
    <s v="F"/>
    <n v="36"/>
    <n v="90534602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madou"/>
    <s v="Dabague"/>
    <x v="2"/>
    <s v="M"/>
    <n v="49"/>
    <n v="90111090"/>
    <s v="No"/>
    <x v="0"/>
    <s v="Niamey 1"/>
    <x v="46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li Garba"/>
    <s v="Abdoulaye"/>
    <x v="2"/>
    <s v="M"/>
    <n v="32"/>
    <n v="96452337"/>
    <s v="No"/>
    <x v="0"/>
    <s v="Niamey 3"/>
    <x v="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Malpam Moussa"/>
    <s v="Chaibou"/>
    <x v="2"/>
    <s v="M"/>
    <n v="43"/>
    <n v="80073780"/>
    <s v="No"/>
    <x v="0"/>
    <s v="Niamey 1"/>
    <x v="1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Ousmane"/>
    <s v="Rabe"/>
    <x v="2"/>
    <s v="M"/>
    <n v="42"/>
    <n v="92730773"/>
    <s v="No"/>
    <x v="0"/>
    <s v="Niamey 3"/>
    <x v="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Garba"/>
    <s v="Yahiya"/>
    <x v="2"/>
    <s v="M"/>
    <n v="48"/>
    <n v="90257738"/>
    <s v="No"/>
    <x v="0"/>
    <s v="Niamey 1"/>
    <x v="46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Ismailou"/>
    <s v="Abdou Mahaman"/>
    <x v="2"/>
    <s v="M"/>
    <n v="34"/>
    <n v="96147714"/>
    <s v="No"/>
    <x v="0"/>
    <s v="Niamey 2"/>
    <x v="4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Diop"/>
    <s v="Assane Amadou"/>
    <x v="2"/>
    <s v="M"/>
    <n v="36"/>
    <n v="92079005"/>
    <s v="No"/>
    <x v="0"/>
    <s v="Niamey 2"/>
    <x v="2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Salissou "/>
    <s v="Elhadji Amadou"/>
    <x v="2"/>
    <s v="M"/>
    <n v="28"/>
    <n v="80829134"/>
    <s v="No"/>
    <x v="0"/>
    <s v="Niamey 1"/>
    <x v="1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Gabriel"/>
    <s v="Styn"/>
    <x v="2"/>
    <s v="M"/>
    <n v="25"/>
    <n v="80066552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Abdou"/>
    <s v="Oumarou Abdoul Moumouni"/>
    <x v="2"/>
    <s v="M"/>
    <n v="29"/>
    <n v="80068046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Laouan"/>
    <s v="Kalla Saharatou"/>
    <x v="2"/>
    <s v="F"/>
    <n v="37"/>
    <n v="92230053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Hassane"/>
    <s v="Yacouba"/>
    <x v="2"/>
    <s v="M"/>
    <n v="43"/>
    <n v="80066608"/>
    <s v="No"/>
    <x v="0"/>
    <s v="Niamey 1"/>
    <x v="1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Kamae"/>
    <s v="Mahamadou"/>
    <x v="2"/>
    <s v="M"/>
    <n v="47"/>
    <n v="96877094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Zaiter"/>
    <s v="Nadia"/>
    <x v="2"/>
    <s v="F"/>
    <n v="26"/>
    <n v="80066572"/>
    <s v="No"/>
    <x v="0"/>
    <s v="Niamey 1"/>
    <x v="2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Durocher"/>
    <s v="Joamie"/>
    <x v="2"/>
    <s v="F"/>
    <n v="36"/>
    <n v="80068327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Issa"/>
    <s v="Assane Adizatou"/>
    <x v="2"/>
    <s v="F"/>
    <n v="45"/>
    <n v="90570066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Seyni Souley Ango"/>
    <s v="Confirmed"/>
    <x v="189"/>
    <s v="Bila"/>
    <s v="Zoungourana Omar"/>
    <x v="2"/>
    <s v="M"/>
    <s v="M"/>
    <n v="90666710"/>
    <s v="No"/>
    <x v="0"/>
    <s v="Niamey 1"/>
    <x v="43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Mallam"/>
    <s v="Moussa Mariama"/>
    <x v="2"/>
    <s v="F"/>
    <n v="34"/>
    <n v="80221063"/>
    <s v="No"/>
    <x v="0"/>
    <s v="Niamey 1"/>
    <x v="1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Mahamane"/>
    <s v="manzo salamatou"/>
    <x v="2"/>
    <s v="F"/>
    <n v="23"/>
    <n v="96092451"/>
    <s v="No"/>
    <x v="0"/>
    <s v="Niamey 3"/>
    <x v="5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Dakao"/>
    <s v="Maidagi Igue"/>
    <x v="2"/>
    <s v="F"/>
    <n v="32"/>
    <n v="90639187"/>
    <s v="No"/>
    <x v="0"/>
    <s v="Niamey 4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Grandon"/>
    <s v="Baptiste"/>
    <x v="2"/>
    <s v="M"/>
    <n v="26"/>
    <n v="80126453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Oumarou"/>
    <s v="Hima Abdourahamane"/>
    <x v="2"/>
    <s v="M"/>
    <n v="32"/>
    <n v="98425281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Kondo"/>
    <s v="Mamane Sani"/>
    <x v="2"/>
    <s v="M"/>
    <n v="38"/>
    <n v="96478664"/>
    <s v="No"/>
    <x v="0"/>
    <s v="Niamey 1"/>
    <x v="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Araoye "/>
    <s v="Charlotte Hannatou"/>
    <x v="2"/>
    <s v="F"/>
    <n v="33"/>
    <n v="89686898"/>
    <s v="No"/>
    <x v="0"/>
    <s v="Niamey 4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Kodjogbe"/>
    <s v="Theophile Marie"/>
    <x v="2"/>
    <s v="F"/>
    <n v="35"/>
    <n v="94800507"/>
    <s v="No"/>
    <x v="0"/>
    <s v="Niamey 1"/>
    <x v="7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Hassane"/>
    <s v="Adam Mahamoudou"/>
    <x v="2"/>
    <s v="M"/>
    <n v="29"/>
    <n v="98068223"/>
    <s v="No"/>
    <x v="0"/>
    <s v="Niamey 3"/>
    <x v="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Issoufou"/>
    <s v="Kossikoye Moussa"/>
    <x v="2"/>
    <s v="M"/>
    <n v="35"/>
    <n v="80066535"/>
    <s v="No"/>
    <x v="0"/>
    <s v="Niamey 1"/>
    <x v="29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Oumarou"/>
    <s v="Koura"/>
    <x v="2"/>
    <s v="M"/>
    <n v="38"/>
    <n v="96411022"/>
    <s v="No"/>
    <x v="0"/>
    <s v="Niamey 4"/>
    <x v="36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Diop El"/>
    <s v="Houssein"/>
    <x v="2"/>
    <s v="M"/>
    <n v="37"/>
    <n v="89877847"/>
    <s v="No"/>
    <x v="0"/>
    <s v="Niamey 2"/>
    <x v="2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Isidor "/>
    <s v="Frislain"/>
    <x v="2"/>
    <s v="M"/>
    <n v="47"/>
    <n v="91092338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Sundukava"/>
    <s v="Victoria"/>
    <x v="2"/>
    <s v="F"/>
    <n v="49"/>
    <n v="91900121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Alzouma"/>
    <s v="Mamadou Halima"/>
    <x v="2"/>
    <s v="F"/>
    <n v="34"/>
    <n v="92901966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3"/>
    <d v="2020-12-05T00:00:00"/>
    <m/>
    <m/>
    <m/>
  </r>
  <r>
    <m/>
    <m/>
    <s v="Tidjani Oumarou Yero"/>
    <s v="Confirmed"/>
    <x v="189"/>
    <s v="Kouamé"/>
    <s v="Stéphane"/>
    <x v="2"/>
    <s v="M"/>
    <n v="34"/>
    <n v="80073781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Saidou"/>
    <s v="Koche Chaibou"/>
    <x v="2"/>
    <s v="M"/>
    <n v="32"/>
    <n v="90159999"/>
    <s v="No"/>
    <x v="0"/>
    <s v="Niamey 2"/>
    <x v="2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Amadou"/>
    <s v="Baare Safiatou"/>
    <x v="2"/>
    <s v="F"/>
    <n v="30"/>
    <n v="80178888"/>
    <s v="No"/>
    <x v="0"/>
    <s v="Niamey 1"/>
    <x v="4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Kafle"/>
    <s v="Suphanda"/>
    <x v="2"/>
    <s v="F"/>
    <n v="40"/>
    <n v="80066619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3"/>
    <d v="2020-12-05T00:00:00"/>
    <m/>
    <m/>
    <m/>
  </r>
  <r>
    <m/>
    <m/>
    <s v="Tidjani Oumarou Yero"/>
    <s v="Confirmed"/>
    <x v="189"/>
    <s v="Abdoulaye"/>
    <s v="Halima"/>
    <x v="2"/>
    <s v="F"/>
    <n v="35"/>
    <n v="98333309"/>
    <s v="No"/>
    <x v="0"/>
    <s v="Niamey 2"/>
    <x v="4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Goletti"/>
    <s v="Marcello"/>
    <x v="2"/>
    <s v="M"/>
    <n v="62"/>
    <n v="80535933"/>
    <s v="No"/>
    <x v="0"/>
    <s v="Niamey 1"/>
    <x v="44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Tidjani Oumarou Yero"/>
    <s v="Confirmed"/>
    <x v="189"/>
    <s v="Aboubacar"/>
    <s v="Elhadji Nadare"/>
    <x v="2"/>
    <s v="M"/>
    <n v="45"/>
    <n v="80885853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Oduwa"/>
    <s v="Watsu Ben"/>
    <x v="2"/>
    <s v="M"/>
    <n v="47"/>
    <n v="90387524"/>
    <s v="No"/>
    <x v="0"/>
    <s v="Niamey 1"/>
    <x v="2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Girard"/>
    <s v="Ludvik"/>
    <x v="2"/>
    <s v="M"/>
    <n v="32"/>
    <n v="80071227"/>
    <s v="No"/>
    <x v="0"/>
    <s v="Niamey 1"/>
    <x v="3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Harouna"/>
    <s v="Ramatoulaye Hamani"/>
    <x v="2"/>
    <s v="F"/>
    <n v="27"/>
    <n v="92931362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Habibou"/>
    <s v="Boubacar Harouna"/>
    <x v="2"/>
    <s v="M"/>
    <n v="26"/>
    <n v="95976713"/>
    <s v="No"/>
    <x v="0"/>
    <s v="Niamey 5"/>
    <x v="5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Hugor"/>
    <s v="Damien"/>
    <x v="2"/>
    <s v="M"/>
    <n v="30"/>
    <n v="96419509"/>
    <s v="No"/>
    <x v="0"/>
    <s v="Niamey 1"/>
    <x v="47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Oumarou"/>
    <s v="Saley"/>
    <x v="2"/>
    <s v="M"/>
    <n v="36"/>
    <n v="97730540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Baedt"/>
    <s v="Marco"/>
    <x v="2"/>
    <s v="M"/>
    <n v="35"/>
    <n v="92763400"/>
    <s v="No"/>
    <x v="0"/>
    <s v="Niamey 1"/>
    <x v="44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Idrissa"/>
    <s v="Yaou Albarka"/>
    <x v="2"/>
    <s v="M"/>
    <n v="45"/>
    <n v="98277640"/>
    <s v="No"/>
    <x v="0"/>
    <s v="Niamey 4"/>
    <x v="36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Soumaila"/>
    <s v="Sahabi"/>
    <x v="2"/>
    <s v="M"/>
    <n v="32"/>
    <n v="94819363"/>
    <s v="No"/>
    <x v="0"/>
    <s v="Niamey 4"/>
    <x v="14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Illiassou"/>
    <s v="Harouna"/>
    <x v="2"/>
    <s v="M"/>
    <n v="35"/>
    <n v="97383234"/>
    <s v="No"/>
    <x v="0"/>
    <s v="Niamey 2"/>
    <x v="4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Zakari"/>
    <s v="Yaou Youssoufa"/>
    <x v="2"/>
    <s v="M"/>
    <n v="24"/>
    <n v="84067174"/>
    <s v="No"/>
    <x v="0"/>
    <s v="Niamey 5"/>
    <x v="5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Rachid"/>
    <s v="Abdoulaye"/>
    <x v="2"/>
    <s v="M"/>
    <n v="26"/>
    <n v="98484242"/>
    <s v="No"/>
    <x v="0"/>
    <s v="Niamey 2"/>
    <x v="4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Garba"/>
    <s v="Aminou"/>
    <x v="2"/>
    <s v="M"/>
    <n v="47"/>
    <n v="94156006"/>
    <s v="No"/>
    <x v="0"/>
    <s v="Niamey 2"/>
    <x v="40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Oumarou"/>
    <s v="Barazé"/>
    <x v="2"/>
    <s v="M"/>
    <n v="23"/>
    <n v="80697659"/>
    <s v="No"/>
    <x v="0"/>
    <s v="Niamey 1"/>
    <x v="31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Abdoul Nasser"/>
    <s v="Boubacar"/>
    <x v="2"/>
    <s v="M"/>
    <n v="27"/>
    <n v="89340572"/>
    <s v="No"/>
    <x v="0"/>
    <s v="Niamey 4"/>
    <x v="70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Abdoul Moumouni"/>
    <s v="Abdoulaye"/>
    <x v="2"/>
    <s v="M"/>
    <n v="25"/>
    <n v="94803262"/>
    <s v="No"/>
    <x v="0"/>
    <s v="Niamey 4"/>
    <x v="8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Issoufou"/>
    <s v="Halidou"/>
    <x v="2"/>
    <s v="M"/>
    <n v="28"/>
    <n v="89977763"/>
    <s v="No"/>
    <x v="0"/>
    <s v="Niamey 2"/>
    <x v="43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Holfman"/>
    <s v="Sophie Thérese"/>
    <x v="2"/>
    <s v="F"/>
    <n v="30"/>
    <n v="80068343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Dossou"/>
    <s v="Maralline"/>
    <x v="2"/>
    <s v="F"/>
    <n v="48"/>
    <n v="95948472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Djibo kando"/>
    <s v="Salamatou"/>
    <x v="2"/>
    <s v="F"/>
    <n v="44"/>
    <n v="80066515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Harouna Abarchi"/>
    <s v="Issa"/>
    <x v="2"/>
    <s v="M"/>
    <n v="24"/>
    <n v="91607019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Beckley Ken"/>
    <s v="Confirmed"/>
    <x v="189"/>
    <s v="Assoumane Amadou"/>
    <s v="Zoueratou"/>
    <x v="2"/>
    <s v="F"/>
    <n v="41"/>
    <n v="96279776"/>
    <s v="No"/>
    <x v="0"/>
    <s v="Niamey 1"/>
    <x v="22"/>
    <m/>
    <x v="0"/>
    <s v="Healthy"/>
    <m/>
    <d v="2020-12-03T00:00:00"/>
    <d v="2020-12-17T00:00:00"/>
    <n v="-41"/>
    <n v="0"/>
    <x v="0"/>
    <m/>
    <m/>
    <n v="1"/>
    <n v="1"/>
    <n v="1"/>
    <n v="1"/>
    <n v="1"/>
    <n v="1"/>
    <n v="1"/>
    <m/>
    <m/>
    <m/>
    <m/>
    <m/>
    <m/>
    <m/>
    <x v="8"/>
    <m/>
    <m/>
    <m/>
    <m/>
  </r>
  <r>
    <m/>
    <m/>
    <s v="Chantal Chambou"/>
    <s v="Confirmed"/>
    <x v="188"/>
    <s v="Assoumane"/>
    <s v="Aloua"/>
    <x v="7"/>
    <s v="M"/>
    <n v="40"/>
    <n v="96787808"/>
    <s v="No"/>
    <x v="0"/>
    <s v="Niamey 1"/>
    <x v="31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Chantal Chambou"/>
    <s v="Confirmed"/>
    <x v="188"/>
    <s v="Alio"/>
    <s v="Ibrahim"/>
    <x v="18"/>
    <s v="M"/>
    <n v="32"/>
    <n v="98059016"/>
    <s v="No"/>
    <x v="0"/>
    <s v="Niamey 1"/>
    <x v="31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Chantal Chambou"/>
    <s v="Confirmed"/>
    <x v="188"/>
    <s v="Aichatou"/>
    <s v="Habibou"/>
    <x v="0"/>
    <s v="F"/>
    <n v="50"/>
    <n v="96297015"/>
    <s v="No"/>
    <x v="0"/>
    <s v="Niamey 1"/>
    <x v="31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Chantal Chambou"/>
    <s v="Confirmed"/>
    <x v="188"/>
    <s v="Amy"/>
    <s v="Ali"/>
    <x v="0"/>
    <s v="F"/>
    <n v="11"/>
    <n v="96297015"/>
    <s v="No"/>
    <x v="0"/>
    <s v="Niamey 1"/>
    <x v="31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m/>
    <m/>
    <m/>
    <m/>
    <m/>
    <m/>
    <m/>
    <m/>
    <x v="8"/>
    <m/>
    <m/>
    <m/>
    <m/>
  </r>
  <r>
    <m/>
    <m/>
    <s v="Ibrahim Souley"/>
    <s v="Confirmed"/>
    <x v="188"/>
    <s v="Oubeyou"/>
    <s v=" Ibrahim"/>
    <x v="1"/>
    <s v="M"/>
    <n v="17"/>
    <n v="98799828"/>
    <s v="No"/>
    <x v="0"/>
    <s v="Niamey 1"/>
    <x v="19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Phillipe Huat Sudain"/>
    <s v="Confirmed"/>
    <x v="188"/>
    <s v="Mme Huat Sudain"/>
    <s v="Isabelle"/>
    <x v="1"/>
    <s v="F"/>
    <n v="57"/>
    <n v="96557904"/>
    <s v="No"/>
    <x v="0"/>
    <s v="Niamey 1"/>
    <x v="22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Phillipe Huat Sudain"/>
    <s v="Confirmed"/>
    <x v="188"/>
    <s v="Martin"/>
    <s v="Isabelle"/>
    <x v="1"/>
    <s v="M"/>
    <n v="49"/>
    <n v="94955292"/>
    <s v="No"/>
    <x v="0"/>
    <s v="Niamey 1"/>
    <x v="22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Illias"/>
    <s v="Alio"/>
    <x v="1"/>
    <s v="M"/>
    <n v="31"/>
    <n v="90778892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Nora"/>
    <s v="Mohamed"/>
    <x v="1"/>
    <s v="F"/>
    <n v="10"/>
    <n v="96084747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Ahmed"/>
    <s v="Mohamed"/>
    <x v="1"/>
    <s v="M"/>
    <n v="7"/>
    <n v="96084747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Hanifa"/>
    <s v="Mohamed"/>
    <x v="1"/>
    <s v="F"/>
    <n v="5"/>
    <n v="96084747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Abdoul Kader"/>
    <s v="Djibo"/>
    <x v="1"/>
    <s v="M"/>
    <n v="17"/>
    <n v="96084747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minatou Alio Altiné"/>
    <s v="Confirmed"/>
    <x v="190"/>
    <s v="Walid"/>
    <s v="Djibo"/>
    <x v="1"/>
    <s v="M"/>
    <n v="18"/>
    <n v="96084747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ichatou Yamego"/>
    <s v="Confirmed"/>
    <x v="188"/>
    <s v="Aichatou"/>
    <s v="Allassane"/>
    <x v="6"/>
    <s v="F"/>
    <n v="45"/>
    <n v="96433085"/>
    <s v="No"/>
    <x v="0"/>
    <s v="Niamey 1"/>
    <x v="19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Dr Batouré Oumarou"/>
    <s v="Confirmed"/>
    <x v="187"/>
    <s v="Boukari"/>
    <s v="Haoua"/>
    <x v="3"/>
    <s v="F"/>
    <n v="41"/>
    <n v="91815031"/>
    <s v="Yes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kila"/>
    <s v="Oumarou Batouré"/>
    <x v="1"/>
    <s v="F"/>
    <n v="4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Rabi"/>
    <s v="Batouré"/>
    <x v="1"/>
    <s v="F"/>
    <n v="39"/>
    <n v="96235621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kram"/>
    <s v="Oumarou Batouré"/>
    <x v="1"/>
    <s v="M"/>
    <n v="7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salam"/>
    <s v="Oumarou Batouré"/>
    <x v="1"/>
    <s v="M"/>
    <n v="10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assira"/>
    <s v="Batouré"/>
    <x v="1"/>
    <s v="F"/>
    <n v="13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oussama"/>
    <s v="Souleymane"/>
    <x v="1"/>
    <s v="M"/>
    <n v="22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Ramatou"/>
    <s v="Hamidou"/>
    <x v="1"/>
    <s v="F"/>
    <n v="17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Tinni"/>
    <s v="Moussa"/>
    <x v="0"/>
    <s v="M"/>
    <n v="60"/>
    <n v="92194810"/>
    <s v="No"/>
    <x v="0"/>
    <s v="Niamey 1"/>
    <x v="11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achir"/>
    <s v="Chaibou"/>
    <x v="0"/>
    <s v="M"/>
    <n v="56"/>
    <n v="96962556"/>
    <s v="No"/>
    <x v="0"/>
    <s v="Niamey 1"/>
    <x v="1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oussa"/>
    <s v="Haladou"/>
    <x v="0"/>
    <s v="M"/>
    <n v="52"/>
    <n v="96589035"/>
    <s v="No"/>
    <x v="0"/>
    <s v="Niamey 2"/>
    <x v="40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ibata"/>
    <s v="Doulla"/>
    <x v="0"/>
    <s v="F"/>
    <n v="31"/>
    <n v="91800303"/>
    <s v="No"/>
    <x v="0"/>
    <s v="Niamey 1"/>
    <x v="2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Kagueye"/>
    <s v="Moumouna"/>
    <x v="0"/>
    <s v="F"/>
    <n v="51"/>
    <n v="96976801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llassane"/>
    <s v="Mahamadou Salissou"/>
    <x v="0"/>
    <s v="M"/>
    <n v="55"/>
    <n v="92154830"/>
    <s v="No"/>
    <x v="0"/>
    <s v="Niamey 1"/>
    <x v="444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Hamidou"/>
    <s v="Billa"/>
    <x v="0"/>
    <s v="M"/>
    <n v="35"/>
    <n v="92194813"/>
    <s v="No"/>
    <x v="0"/>
    <s v="Niamey 1"/>
    <x v="445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bdou"/>
    <s v="Halidou"/>
    <x v="0"/>
    <s v="M"/>
    <n v="47"/>
    <n v="92194811"/>
    <s v="No"/>
    <x v="0"/>
    <s v="Niamey 2"/>
    <x v="40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ureil"/>
    <s v="Lompo"/>
    <x v="0"/>
    <s v="F"/>
    <n v="42"/>
    <n v="94954239"/>
    <s v="No"/>
    <x v="0"/>
    <s v="Niamey 4"/>
    <x v="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issata"/>
    <s v="Abdou"/>
    <x v="0"/>
    <s v="F"/>
    <n v="53"/>
    <n v="96985679"/>
    <s v="No"/>
    <x v="0"/>
    <s v="Niamey 2"/>
    <x v="2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Seydou Boubacar"/>
    <s v="Ibrahim"/>
    <x v="0"/>
    <s v="M"/>
    <n v="35"/>
    <n v="96985679"/>
    <s v="No"/>
    <x v="0"/>
    <s v="Niamey 5"/>
    <x v="441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adja"/>
    <s v="Harouna"/>
    <x v="0"/>
    <s v="M"/>
    <n v="42"/>
    <n v="96896635"/>
    <s v="No"/>
    <x v="0"/>
    <s v="Niamey 3"/>
    <x v="446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Ghousmane"/>
    <s v="Abdoulaye"/>
    <x v="0"/>
    <s v="M"/>
    <n v="40"/>
    <n v="96551969"/>
    <s v="No"/>
    <x v="0"/>
    <s v="Niamey 2"/>
    <x v="27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Aichatou"/>
    <s v="Hima Yayé"/>
    <x v="0"/>
    <s v="F"/>
    <n v="41"/>
    <n v="92194833"/>
    <s v="No"/>
    <x v="0"/>
    <s v="Niamey 1"/>
    <x v="2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achir"/>
    <s v="Ibrahim"/>
    <x v="0"/>
    <s v="M"/>
    <n v="36"/>
    <n v="96021858"/>
    <s v="No"/>
    <x v="0"/>
    <s v="Niamey 2"/>
    <x v="55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Harouna"/>
    <s v="Boukari"/>
    <x v="0"/>
    <s v="M"/>
    <n v="50"/>
    <n v="92194828"/>
    <s v="No"/>
    <x v="0"/>
    <s v="Niamey 1"/>
    <x v="7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Salifou"/>
    <s v="Boureima"/>
    <x v="0"/>
    <s v="M"/>
    <n v="34"/>
    <n v="92194829"/>
    <s v="No"/>
    <x v="0"/>
    <s v="Niamey 1"/>
    <x v="3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Fatchimatou"/>
    <s v="Djibrilla"/>
    <x v="0"/>
    <s v="F"/>
    <n v="49"/>
    <n v="96996069"/>
    <s v="No"/>
    <x v="0"/>
    <s v="Niamey 3"/>
    <x v="20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aruani"/>
    <s v="Bienvenu"/>
    <x v="0"/>
    <s v="M"/>
    <n v="54"/>
    <n v="88598889"/>
    <s v="No"/>
    <x v="0"/>
    <s v="Niamey 1"/>
    <x v="24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Harouna"/>
    <s v="Tourbakoye"/>
    <x v="0"/>
    <s v="M"/>
    <n v="41"/>
    <n v="80808085"/>
    <s v="No"/>
    <x v="0"/>
    <s v="Niamey 1"/>
    <x v="1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Sama"/>
    <s v="Kanebé rosine"/>
    <x v="0"/>
    <s v="M"/>
    <n v="63"/>
    <n v="80065819"/>
    <s v="No"/>
    <x v="0"/>
    <s v="Niamey 1"/>
    <x v="24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Boureima"/>
    <s v="Djabiri"/>
    <x v="0"/>
    <s v="M"/>
    <n v="33"/>
    <n v="96551541"/>
    <s v="No"/>
    <x v="0"/>
    <s v="Niamey 1"/>
    <x v="440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alan Ekoye"/>
    <s v="Seydou"/>
    <x v="0"/>
    <s v="M"/>
    <n v="55"/>
    <n v="91194805"/>
    <s v="No"/>
    <x v="0"/>
    <s v="Niamey 1"/>
    <x v="1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Gbaguidi"/>
    <s v="Aichatou Diawara"/>
    <x v="0"/>
    <s v="F"/>
    <n v="54"/>
    <n v="92194841"/>
    <s v="No"/>
    <x v="0"/>
    <s v="Niamey 1"/>
    <x v="2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Ousseina"/>
    <s v="Yacouba"/>
    <x v="0"/>
    <s v="F"/>
    <n v="52"/>
    <n v="96504002"/>
    <s v="No"/>
    <x v="0"/>
    <s v="Niamey 1"/>
    <x v="2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ani"/>
    <s v="Issoufou"/>
    <x v="0"/>
    <s v="M"/>
    <n v="42"/>
    <n v="96359571"/>
    <s v="No"/>
    <x v="0"/>
    <s v="Niamey 1"/>
    <x v="1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Kaya"/>
    <s v="Guylain"/>
    <x v="0"/>
    <s v="M"/>
    <n v="41"/>
    <n v="89110156"/>
    <s v="No"/>
    <x v="0"/>
    <s v="Niamey 1"/>
    <x v="3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assaoudou"/>
    <s v="Saidou"/>
    <x v="0"/>
    <s v="M"/>
    <n v="40"/>
    <n v="88808539"/>
    <s v="No"/>
    <x v="0"/>
    <s v="Niamey 1"/>
    <x v="1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Salamatou"/>
    <s v="Soumana"/>
    <x v="0"/>
    <s v="F"/>
    <n v="25"/>
    <n v="98333447"/>
    <s v="No"/>
    <x v="0"/>
    <s v="Niamey 5"/>
    <x v="51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oussa"/>
    <s v="Hassan"/>
    <x v="0"/>
    <s v="M"/>
    <n v="46"/>
    <n v="88252928"/>
    <s v="No"/>
    <x v="0"/>
    <s v="Niamey 2"/>
    <x v="55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Moussa"/>
    <s v="Mounkaila"/>
    <x v="0"/>
    <s v="M"/>
    <n v="46"/>
    <n v="96123654"/>
    <s v="No"/>
    <x v="0"/>
    <s v="Niamey 1"/>
    <x v="29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Dr Batouré Oumarou"/>
    <s v="Confirmed"/>
    <x v="187"/>
    <s v="Ibrahim"/>
    <s v="Djibo"/>
    <x v="0"/>
    <s v="M"/>
    <n v="25"/>
    <n v="90253267"/>
    <s v="No"/>
    <x v="0"/>
    <s v="Niamey 1"/>
    <x v="3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Lamine Abdoul Kader"/>
    <s v="Confirmed"/>
    <x v="188"/>
    <s v="Lamine"/>
    <s v="Rachida"/>
    <x v="1"/>
    <s v="F"/>
    <n v="29"/>
    <n v="98414106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Lamine Abdoul Kader"/>
    <s v="Confirmed"/>
    <x v="188"/>
    <s v="Lamine"/>
    <s v="Aicha"/>
    <x v="1"/>
    <s v="F"/>
    <n v="16"/>
    <n v="98414106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Lamine Abdoul Kader"/>
    <s v="Confirmed"/>
    <x v="188"/>
    <s v="Lamine"/>
    <s v="Imad"/>
    <x v="1"/>
    <s v="M"/>
    <n v="1"/>
    <n v="98414106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Ibrahim"/>
    <s v="Djinguiou"/>
    <x v="10"/>
    <s v="M"/>
    <n v="39"/>
    <n v="97377409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Ousseini"/>
    <s v="Garba Yari"/>
    <x v="0"/>
    <s v="M"/>
    <n v="46"/>
    <n v="80076990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Issaka"/>
    <s v="Altini"/>
    <x v="7"/>
    <s v="M"/>
    <n v="37"/>
    <n v="85031075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Hug"/>
    <s v="Salomé"/>
    <x v="0"/>
    <s v="F"/>
    <n v="31"/>
    <n v="80059771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William"/>
    <s v="Besse"/>
    <x v="0"/>
    <s v="M"/>
    <n v="44"/>
    <n v="80059770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Abdou"/>
    <s v="Wassalama"/>
    <x v="0"/>
    <s v="M"/>
    <n v="55"/>
    <n v="96974168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Hassane"/>
    <s v="Alzouma"/>
    <x v="7"/>
    <s v="M"/>
    <n v="39"/>
    <n v="98333738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Halima"/>
    <m/>
    <x v="0"/>
    <s v="F"/>
    <n v="29"/>
    <n v="80063181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Halidou"/>
    <s v="Laouali"/>
    <x v="0"/>
    <s v="M"/>
    <n v="55"/>
    <n v="96472745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Stermieri"/>
    <s v="Rasta"/>
    <x v="0"/>
    <s v="F"/>
    <n v="34"/>
    <n v="80074445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Kakulé"/>
    <s v="Mutsindwa"/>
    <x v="0"/>
    <s v="M"/>
    <n v="32"/>
    <n v="80066313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Jeanne"/>
    <s v="Pauline Martha"/>
    <x v="0"/>
    <s v="F"/>
    <n v="33"/>
    <n v="80076985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Diallo"/>
    <s v="Hamidou"/>
    <x v="0"/>
    <s v="M"/>
    <n v="41"/>
    <n v="92197948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Zawadi"/>
    <s v="Muttindo"/>
    <x v="0"/>
    <s v="M"/>
    <n v="38"/>
    <n v="80076989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Lafuente"/>
    <s v="Harrison"/>
    <x v="0"/>
    <s v="F"/>
    <n v="51"/>
    <n v="80070245"/>
    <s v="No"/>
    <x v="0"/>
    <s v="Niamey 1"/>
    <x v="3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Charlotte"/>
    <s v="Confirmed"/>
    <x v="191"/>
    <s v="Mathilde"/>
    <s v="Corre"/>
    <x v="0"/>
    <s v="F"/>
    <n v="41"/>
    <n v="96606072"/>
    <s v="No"/>
    <x v="0"/>
    <s v="Niamey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Yacouba Sadou"/>
    <s v="Confirmed"/>
    <x v="187"/>
    <s v="Mariama"/>
    <s v="Oumarou"/>
    <x v="1"/>
    <s v="F"/>
    <n v="28"/>
    <n v="99483592"/>
    <s v="No"/>
    <x v="0"/>
    <s v="Niamey 2"/>
    <x v="18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Yacouba Sadou"/>
    <s v="Confirmed"/>
    <x v="187"/>
    <s v="Djafarou"/>
    <s v="Illa"/>
    <x v="1"/>
    <s v="M"/>
    <n v="18"/>
    <n v="90348030"/>
    <s v="No"/>
    <x v="0"/>
    <s v="Niamey 2"/>
    <x v="18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Yacouba Sadou"/>
    <s v="Confirmed"/>
    <x v="187"/>
    <s v="Oumoulkeir"/>
    <s v="Seyni"/>
    <x v="1"/>
    <s v="F"/>
    <n v="22"/>
    <n v="96994161"/>
    <s v="No"/>
    <x v="0"/>
    <s v="Niamey 2"/>
    <x v="18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Yacouba Sadou"/>
    <s v="Confirmed"/>
    <x v="187"/>
    <s v="Chafaatou"/>
    <s v="Adamou"/>
    <x v="1"/>
    <s v="F"/>
    <n v="13"/>
    <n v="96545419"/>
    <s v="No"/>
    <x v="0"/>
    <s v="Niamey 2"/>
    <x v="18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Francesca"/>
    <s v="Confirmed"/>
    <x v="190"/>
    <s v="Levot"/>
    <s v="Mannaig"/>
    <x v="5"/>
    <s v="F"/>
    <n v="29"/>
    <n v="90520283"/>
    <s v="No"/>
    <x v="0"/>
    <s v="Niamey 2"/>
    <x v="27"/>
    <m/>
    <x v="0"/>
    <s v="Healthy"/>
    <m/>
    <d v="2020-11-28T00:00:00"/>
    <d v="2020-12-12T00:00:00"/>
    <n v="-46"/>
    <n v="0"/>
    <x v="0"/>
    <m/>
    <m/>
    <n v="1"/>
    <n v="1"/>
    <n v="1"/>
    <n v="1"/>
    <m/>
    <m/>
    <m/>
    <m/>
    <m/>
    <m/>
    <m/>
    <m/>
    <m/>
    <m/>
    <x v="3"/>
    <d v="2020-12-02T00:00:00"/>
    <m/>
    <m/>
    <m/>
  </r>
  <r>
    <m/>
    <m/>
    <s v="Ablo Touré"/>
    <s v="Confirmed"/>
    <x v="188"/>
    <s v="Tanimou"/>
    <s v="Aboubacar"/>
    <x v="0"/>
    <s v="M"/>
    <n v="57"/>
    <n v="99499013"/>
    <s v="No"/>
    <x v="0"/>
    <s v="Niamey 1"/>
    <x v="1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blo Touré"/>
    <s v="Confirmed"/>
    <x v="188"/>
    <s v="Diallo"/>
    <s v="Abdouramane Olivier"/>
    <x v="0"/>
    <s v="M"/>
    <n v="53"/>
    <n v="99499032"/>
    <s v="No"/>
    <x v="0"/>
    <s v="Niamey 1"/>
    <x v="1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blo Touré"/>
    <s v="Confirmed"/>
    <x v="188"/>
    <s v="Kouka"/>
    <s v="Ouma Kaltoum"/>
    <x v="0"/>
    <s v="F"/>
    <n v="47"/>
    <n v="96591038"/>
    <s v="No"/>
    <x v="0"/>
    <s v="Niamey 3"/>
    <x v="32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Ablo Touré"/>
    <s v="Confirmed"/>
    <x v="188"/>
    <s v="Ibrahim "/>
    <s v="Ouattara Abdou"/>
    <x v="0"/>
    <s v="M"/>
    <n v="50"/>
    <n v="99499035"/>
    <s v="No"/>
    <x v="0"/>
    <s v="Niamey 1"/>
    <x v="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Kamaté Joel"/>
    <s v="Confirmed"/>
    <x v="188"/>
    <s v="Jenovuque"/>
    <s v="Konaté"/>
    <x v="5"/>
    <s v="F"/>
    <n v="8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Jacque"/>
    <s v="Kanaté"/>
    <x v="5"/>
    <s v="M"/>
    <n v="10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Doroté"/>
    <s v="Tienou"/>
    <x v="5"/>
    <s v="F"/>
    <n v="17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Ruth"/>
    <s v="Dackouo"/>
    <x v="5"/>
    <s v="F"/>
    <n v="24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Azaria"/>
    <s v="Kalifa Konaté"/>
    <x v="5"/>
    <s v="M"/>
    <n v="16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Madeline Beyira"/>
    <s v="Konnaté"/>
    <x v="5"/>
    <s v="F"/>
    <n v="14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Kamaté Joel"/>
    <s v="Confirmed"/>
    <x v="188"/>
    <s v="Elisabète"/>
    <s v="Kanaté"/>
    <x v="5"/>
    <s v="F"/>
    <n v="41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Guindadu Halukean"/>
    <s v="Confirmed"/>
    <x v="188"/>
    <s v="Zakari"/>
    <s v="Boubacar"/>
    <x v="5"/>
    <s v="M"/>
    <n v="34"/>
    <n v="91161767"/>
    <s v="No"/>
    <x v="0"/>
    <s v="Niamey 1"/>
    <x v="22"/>
    <m/>
    <x v="0"/>
    <s v="Healthy"/>
    <m/>
    <d v="2020-12-06T00:00:00"/>
    <d v="2020-12-20T00:00:00"/>
    <n v="-38"/>
    <n v="0"/>
    <x v="0"/>
    <m/>
    <m/>
    <n v="1"/>
    <n v="1"/>
    <n v="1"/>
    <n v="1"/>
    <m/>
    <m/>
    <m/>
    <m/>
    <m/>
    <m/>
    <m/>
    <m/>
    <m/>
    <m/>
    <x v="8"/>
    <m/>
    <m/>
    <m/>
    <m/>
  </r>
  <r>
    <m/>
    <m/>
    <s v="Yacouba Sadou"/>
    <s v="Confirmed"/>
    <x v="192"/>
    <s v="Mariama"/>
    <s v="Oumarou"/>
    <x v="1"/>
    <s v="F"/>
    <n v="28"/>
    <n v="99483592"/>
    <s v="No"/>
    <x v="0"/>
    <s v="Niamey 2"/>
    <x v="18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Yacouba Sadou"/>
    <s v="Confirmed"/>
    <x v="192"/>
    <s v="Djafarou"/>
    <s v="Illa"/>
    <x v="1"/>
    <s v="M"/>
    <n v="18"/>
    <n v="90348030"/>
    <s v="No"/>
    <x v="0"/>
    <s v="Niamey 2"/>
    <x v="18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Yacouba Sadou"/>
    <s v="Confirmed"/>
    <x v="192"/>
    <s v="Oumoulker"/>
    <s v="Seyni"/>
    <x v="1"/>
    <s v="F"/>
    <n v="22"/>
    <n v="96994161"/>
    <s v="No"/>
    <x v="0"/>
    <s v="Niamey 2"/>
    <x v="18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Yacouba Sadou"/>
    <s v="Confirmed"/>
    <x v="192"/>
    <s v="Chafaatou"/>
    <s v="Adamou"/>
    <x v="1"/>
    <s v="F"/>
    <n v="13"/>
    <n v="96545419"/>
    <s v="No"/>
    <x v="0"/>
    <s v="Niamey 2"/>
    <x v="18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Issa"/>
    <s v="Oumarou"/>
    <x v="1"/>
    <s v="M"/>
    <n v="43"/>
    <n v="99303254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Maman Sani"/>
    <s v="Salima"/>
    <x v="1"/>
    <s v="M"/>
    <n v="30"/>
    <n v="89546060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Adamou"/>
    <s v="Aboubacar"/>
    <x v="1"/>
    <s v="M"/>
    <n v="21"/>
    <n v="96292793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Mme Mamane Sani"/>
    <s v="Mariama"/>
    <x v="1"/>
    <s v="F"/>
    <n v="55"/>
    <n v="96292793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Maman Sani"/>
    <s v="Roufai"/>
    <x v="1"/>
    <s v="M"/>
    <n v="23"/>
    <n v="90050000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Ali"/>
    <s v="Moumouni"/>
    <x v="1"/>
    <s v="M"/>
    <n v="20"/>
    <n v="84277269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Mamane Sani"/>
    <s v="Mamane"/>
    <x v="1"/>
    <s v="M"/>
    <n v="64"/>
    <n v="96996569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Maman Sani Razak"/>
    <s v="Confirmed"/>
    <x v="188"/>
    <s v="Kabirou"/>
    <s v="Amadou"/>
    <x v="1"/>
    <s v="M"/>
    <n v="23"/>
    <n v="84605956"/>
    <s v="No"/>
    <x v="0"/>
    <s v="Niamey 1"/>
    <x v="33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Gabriella Yamodo"/>
    <s v="Confirmed"/>
    <x v="190"/>
    <s v="Fourera"/>
    <s v="Boukari "/>
    <x v="15"/>
    <s v="F"/>
    <n v="17"/>
    <n v="8861881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Adamou"/>
    <s v=" Oumarou"/>
    <x v="15"/>
    <s v="M"/>
    <n v="64"/>
    <n v="9697200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Touré Samba"/>
    <s v="Gumané Sakhir"/>
    <x v="15"/>
    <s v="M"/>
    <m/>
    <n v="83373895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eydima "/>
    <s v="Alioou"/>
    <x v="15"/>
    <s v="F"/>
    <n v="25"/>
    <n v="9328514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Loukondo"/>
    <s v="Aldy"/>
    <x v="15"/>
    <s v="M"/>
    <n v="24"/>
    <n v="9888482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me Lemuel"/>
    <s v="Epaphras"/>
    <x v="15"/>
    <s v="M"/>
    <n v="27"/>
    <n v="9571108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Ebang"/>
    <s v="Mikue"/>
    <x v="15"/>
    <s v="M"/>
    <n v="30"/>
    <n v="90680279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Lantsible"/>
    <s v="Kokouvi"/>
    <x v="15"/>
    <s v="M"/>
    <n v="23"/>
    <n v="89422789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Lodrigiez Esono"/>
    <s v="Bocio Ossemion"/>
    <x v="15"/>
    <s v="M"/>
    <n v="26"/>
    <n v="8337392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Koffi"/>
    <s v="Buale"/>
    <x v="15"/>
    <s v="M"/>
    <n v="22"/>
    <n v="81173122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Bhoumou"/>
    <s v="Exance"/>
    <x v="15"/>
    <s v="M"/>
    <n v="20"/>
    <n v="9732972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Etudiant"/>
    <m/>
    <x v="15"/>
    <s v="M"/>
    <m/>
    <n v="9319384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Mahamadou "/>
    <s v="Ibrahim"/>
    <x v="15"/>
    <s v="M"/>
    <n v="21"/>
    <n v="8191389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ZO"/>
    <s v="Angoe"/>
    <x v="15"/>
    <s v="F"/>
    <n v="26"/>
    <n v="8337392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Houenou"/>
    <s v="M. ch Germain"/>
    <x v="15"/>
    <s v="M"/>
    <n v="49"/>
    <n v="8027344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Boo"/>
    <s v="Commanuel"/>
    <x v="15"/>
    <s v="M"/>
    <n v="25"/>
    <n v="9710553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Dranna"/>
    <s v="Ibrahim"/>
    <x v="15"/>
    <s v="M"/>
    <n v="32"/>
    <n v="8330628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Ocroua"/>
    <s v="Joachim"/>
    <x v="15"/>
    <s v="M"/>
    <n v="25"/>
    <n v="9741302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Ahamada "/>
    <s v="Xarssa Rachid"/>
    <x v="15"/>
    <s v="M"/>
    <n v="20"/>
    <n v="83870232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Ekang"/>
    <s v="Ngugmi Joseph"/>
    <x v="15"/>
    <s v="M"/>
    <n v="26"/>
    <n v="8027655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3"/>
    <d v="2020-12-06T00:00:00"/>
    <m/>
    <m/>
    <m/>
  </r>
  <r>
    <m/>
    <m/>
    <s v="Gabriella Yamodo"/>
    <s v="Confirmed"/>
    <x v="190"/>
    <s v="Levreiura"/>
    <s v="N'hamed"/>
    <x v="15"/>
    <s v="M"/>
    <n v="23"/>
    <m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Cheikh"/>
    <s v="Mohamed"/>
    <x v="15"/>
    <s v="M"/>
    <n v="21"/>
    <n v="8884894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Grade"/>
    <s v="Koffi Nunva"/>
    <x v="15"/>
    <s v="M"/>
    <n v="19"/>
    <n v="7435281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Ogroun"/>
    <s v="Mariama"/>
    <x v="15"/>
    <s v="F"/>
    <n v="19"/>
    <n v="89140677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Razada"/>
    <s v="Abdallah"/>
    <x v="15"/>
    <s v="M"/>
    <n v="20"/>
    <n v="9137650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guimid"/>
    <s v="Aguimbi"/>
    <x v="15"/>
    <s v="M"/>
    <n v="25"/>
    <n v="8967910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mara "/>
    <s v="Karim"/>
    <x v="15"/>
    <s v="M"/>
    <n v="32"/>
    <n v="9861831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Belafe"/>
    <s v="Nailo"/>
    <x v="15"/>
    <s v="M"/>
    <n v="25"/>
    <n v="9426905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Thurial"/>
    <s v="Abdel Vebel"/>
    <x v="15"/>
    <s v="M"/>
    <n v="19"/>
    <n v="88271315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Cheikk"/>
    <s v="Bemani"/>
    <x v="15"/>
    <s v="M"/>
    <n v="20"/>
    <n v="8999322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guipi"/>
    <s v="Kahake guy Noel"/>
    <x v="15"/>
    <s v="M"/>
    <n v="19"/>
    <n v="89810699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Dackou "/>
    <s v="Tchierora"/>
    <x v="15"/>
    <s v="M"/>
    <n v="30"/>
    <n v="9015905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William"/>
    <s v="Rachel Jumon"/>
    <x v="15"/>
    <s v="M"/>
    <n v="25"/>
    <n v="9981977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m Kouramé"/>
    <s v="Malhias"/>
    <x v="15"/>
    <s v="M"/>
    <n v="22"/>
    <n v="9741385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Dangan"/>
    <s v="Mensa Noberto"/>
    <x v="15"/>
    <s v="M"/>
    <n v="26"/>
    <n v="9937670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Zougnama"/>
    <s v="Justin"/>
    <x v="15"/>
    <s v="M"/>
    <n v="22"/>
    <n v="90945247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Tebersse Christ"/>
    <s v="Amour Lande"/>
    <x v="15"/>
    <s v="M"/>
    <n v="32"/>
    <n v="90150665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mogo"/>
    <s v="Ydrissa"/>
    <x v="15"/>
    <s v="M"/>
    <n v="19"/>
    <m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Bandiang"/>
    <s v="Allasmat Emmanuel"/>
    <x v="15"/>
    <s v="M"/>
    <n v="21"/>
    <n v="8330672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Favi"/>
    <s v="Josias"/>
    <x v="15"/>
    <s v="M"/>
    <n v="20"/>
    <n v="90123697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w"/>
    <s v="Oman"/>
    <x v="15"/>
    <s v="M"/>
    <n v="21"/>
    <n v="8806884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Assane"/>
    <s v="Diouf"/>
    <x v="15"/>
    <s v="M"/>
    <n v="21"/>
    <n v="9691059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Abokonde Rodolphe"/>
    <s v="Glamide"/>
    <x v="15"/>
    <s v="M"/>
    <n v="19"/>
    <n v="8098442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goumfara"/>
    <s v="Tiako Kleist"/>
    <x v="15"/>
    <s v="M"/>
    <n v="22"/>
    <n v="8986996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Maboundou"/>
    <s v="Amour "/>
    <x v="15"/>
    <s v="M"/>
    <n v="21"/>
    <n v="93995739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rmago"/>
    <s v="Kassoum"/>
    <x v="15"/>
    <s v="M"/>
    <n v="23"/>
    <n v="83398960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kulu"/>
    <s v="Nkaba"/>
    <x v="15"/>
    <s v="F"/>
    <n v="23"/>
    <n v="9701961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Nadjwa"/>
    <s v="Mohamed"/>
    <x v="15"/>
    <s v="F"/>
    <n v="20"/>
    <n v="9675108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ima Hassane"/>
    <s v="Ignacio Oouwana"/>
    <x v="15"/>
    <s v="M"/>
    <n v="49"/>
    <n v="9701977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n v="1"/>
    <m/>
    <m/>
    <m/>
    <m/>
    <m/>
    <x v="8"/>
    <m/>
    <m/>
    <m/>
    <m/>
  </r>
  <r>
    <m/>
    <m/>
    <s v="Gabriella Yamodo"/>
    <s v="Confirmed"/>
    <x v="190"/>
    <s v="Sanga"/>
    <s v="Karim"/>
    <x v="15"/>
    <s v="M"/>
    <n v="21"/>
    <n v="98618314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Toure"/>
    <s v="Sambou"/>
    <x v="15"/>
    <s v="M"/>
    <n v="26"/>
    <n v="83373895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Sima"/>
    <s v="Mangue"/>
    <x v="15"/>
    <s v="M"/>
    <n v="42"/>
    <n v="97019771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Mariano"/>
    <s v="Ogun"/>
    <x v="15"/>
    <s v="M"/>
    <n v="19"/>
    <n v="89140677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Dougan"/>
    <s v="NOREBERTO"/>
    <x v="15"/>
    <s v="M"/>
    <n v="26"/>
    <n v="91376708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Ogoua"/>
    <s v="Joachim"/>
    <x v="15"/>
    <s v="M"/>
    <n v="25"/>
    <n v="9741302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Abokouden"/>
    <s v="Rodolphe"/>
    <x v="15"/>
    <s v="M"/>
    <n v="19"/>
    <n v="80984426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Gabriella Yamodo"/>
    <s v="Confirmed"/>
    <x v="190"/>
    <s v="Cheikh"/>
    <s v="Benani"/>
    <x v="15"/>
    <s v="M"/>
    <n v="20"/>
    <n v="89993223"/>
    <s v="No"/>
    <x v="0"/>
    <s v="Niamey 1"/>
    <x v="22"/>
    <m/>
    <x v="0"/>
    <s v="Healthy"/>
    <m/>
    <d v="2020-12-01T00:00:00"/>
    <d v="2020-12-15T00:00:00"/>
    <n v="-43"/>
    <n v="0"/>
    <x v="0"/>
    <m/>
    <m/>
    <n v="1"/>
    <n v="1"/>
    <n v="1"/>
    <n v="1"/>
    <n v="1"/>
    <n v="1"/>
    <n v="1"/>
    <n v="1"/>
    <m/>
    <m/>
    <m/>
    <m/>
    <m/>
    <m/>
    <x v="3"/>
    <d v="2020-12-06T00:00:00"/>
    <m/>
    <m/>
    <m/>
  </r>
  <r>
    <m/>
    <m/>
    <s v="Wafy Abdallah"/>
    <s v="Confirmed"/>
    <x v="187"/>
    <s v="Lalla"/>
    <s v="Abdel Kader"/>
    <x v="1"/>
    <s v="F"/>
    <n v="35"/>
    <n v="90282762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Fatouma"/>
    <s v="Saley"/>
    <x v="1"/>
    <s v="F"/>
    <n v="30"/>
    <n v="96351615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Zara"/>
    <s v="Moussa"/>
    <x v="1"/>
    <s v="F"/>
    <n v="31"/>
    <n v="92259335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Yaouza"/>
    <s v="Soumana"/>
    <x v="1"/>
    <s v="M"/>
    <n v="18"/>
    <n v="88427337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Ismael"/>
    <s v="Ayouba"/>
    <x v="1"/>
    <s v="M"/>
    <n v="20"/>
    <n v="88476266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Abdourahamane"/>
    <s v="Boubacar"/>
    <x v="1"/>
    <s v="M"/>
    <n v="18"/>
    <n v="84455150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Abdouljabar"/>
    <s v="Razak"/>
    <x v="1"/>
    <s v="M"/>
    <n v="28"/>
    <n v="94561119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Abass"/>
    <s v="Abdoulaye"/>
    <x v="1"/>
    <s v="M"/>
    <n v="38"/>
    <n v="96298004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Abdoul Kader"/>
    <s v="Abdoul Karim"/>
    <x v="1"/>
    <s v="M"/>
    <n v="5"/>
    <n v="90283762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Ismael"/>
    <s v="Harouna"/>
    <x v="1"/>
    <s v="M"/>
    <n v="21"/>
    <n v="85041267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Hassane"/>
    <s v="Mahamadou Hassane"/>
    <x v="1"/>
    <s v="M"/>
    <n v="31"/>
    <n v="92081416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Sadia"/>
    <s v="Moumouni"/>
    <x v="1"/>
    <s v="M"/>
    <n v="18"/>
    <n v="74586582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Moulaye"/>
    <s v="Ali"/>
    <x v="1"/>
    <s v="M"/>
    <n v="40"/>
    <n v="97327373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Moulaye"/>
    <s v="Bachir M, Lamine"/>
    <x v="1"/>
    <s v="M"/>
    <n v="53"/>
    <n v="96968666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3"/>
    <d v="2020-12-11T00:00:00"/>
    <m/>
    <m/>
    <m/>
  </r>
  <r>
    <m/>
    <m/>
    <s v="Wafy Abdallah"/>
    <s v="Confirmed"/>
    <x v="187"/>
    <s v="Boulé"/>
    <s v="Sikira"/>
    <x v="1"/>
    <s v="F"/>
    <n v="23"/>
    <n v="98064464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Abdallah"/>
    <s v="Confirmed"/>
    <x v="187"/>
    <s v="Latifa"/>
    <s v="Alassane"/>
    <x v="1"/>
    <s v="F"/>
    <n v="35"/>
    <n v="84167081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Aichatou"/>
    <s v="Ibrahim"/>
    <x v="1"/>
    <s v="F"/>
    <n v="20"/>
    <n v="84903395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Dicha"/>
    <s v="Moulaye Ali"/>
    <x v="1"/>
    <s v="F"/>
    <n v="11"/>
    <n v="90282672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Lalla"/>
    <s v="Oumoulkair"/>
    <x v="1"/>
    <s v="F"/>
    <n v="12"/>
    <m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Tina"/>
    <s v="Tetcha"/>
    <x v="1"/>
    <s v="F"/>
    <n v="45"/>
    <n v="99260908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Mohamed"/>
    <s v="Wafi"/>
    <x v="1"/>
    <s v="M"/>
    <n v="26"/>
    <n v="99922139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Fatouma"/>
    <s v="Wafi"/>
    <x v="1"/>
    <s v="F"/>
    <n v="25"/>
    <n v="98064464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Ibrahim"/>
    <s v="Moussa"/>
    <x v="1"/>
    <s v="M"/>
    <n v="61"/>
    <n v="90680010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Souley"/>
    <s v="Issoufou Djibo"/>
    <x v="1"/>
    <s v="M"/>
    <n v="49"/>
    <n v="99994394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AbdiKirim"/>
    <s v="Moulaye"/>
    <x v="1"/>
    <s v="M"/>
    <n v="56"/>
    <n v="96848628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Abdoul Kader"/>
    <s v="Moussa"/>
    <x v="1"/>
    <s v="M"/>
    <n v="12"/>
    <n v="89962826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Ibrahim"/>
    <s v="Moussa"/>
    <x v="1"/>
    <s v="M"/>
    <n v="67"/>
    <n v="96240354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Sidi"/>
    <s v="Moulaye"/>
    <x v="1"/>
    <s v="M"/>
    <n v="20"/>
    <n v="89962826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Yatta"/>
    <s v="Moulaye"/>
    <x v="1"/>
    <s v="F"/>
    <n v="26"/>
    <n v="90272862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Fatoumata"/>
    <s v="Zarah Mohamed"/>
    <x v="1"/>
    <s v="F"/>
    <n v="22"/>
    <n v="80772237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Lalla"/>
    <s v="Fatouma Moulaye"/>
    <x v="1"/>
    <s v="F"/>
    <n v="81"/>
    <n v="97327373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Wafy Lalla Kibera"/>
    <s v="Confirmed"/>
    <x v="187"/>
    <s v="Cheik"/>
    <s v="Haiballa Kounta"/>
    <x v="1"/>
    <s v="M"/>
    <n v="55"/>
    <n v="90368330"/>
    <s v="No"/>
    <x v="0"/>
    <s v="Niamey 3"/>
    <x v="84"/>
    <m/>
    <x v="0"/>
    <s v="Healthy"/>
    <m/>
    <d v="2020-12-07T00:00:00"/>
    <d v="2020-12-21T00:00:00"/>
    <n v="-37"/>
    <n v="0"/>
    <x v="0"/>
    <m/>
    <m/>
    <n v="1"/>
    <n v="1"/>
    <n v="1"/>
    <m/>
    <m/>
    <m/>
    <m/>
    <m/>
    <m/>
    <m/>
    <m/>
    <m/>
    <m/>
    <m/>
    <x v="8"/>
    <m/>
    <m/>
    <m/>
    <m/>
  </r>
  <r>
    <m/>
    <m/>
    <s v="Barwani"/>
    <s v="Confirmed"/>
    <x v="188"/>
    <s v="Djibril"/>
    <s v="Moussa"/>
    <x v="0"/>
    <s v="M"/>
    <n v="35"/>
    <n v="97803744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Abdou"/>
    <s v="Issoufou"/>
    <x v="0"/>
    <s v="M"/>
    <n v="36"/>
    <n v="97803744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Zourkaleyni"/>
    <s v="Hamidou"/>
    <x v="0"/>
    <s v="M"/>
    <n v="40"/>
    <n v="80854409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Kuyamorisa"/>
    <s v="Baloko"/>
    <x v="0"/>
    <s v="M"/>
    <n v="46"/>
    <n v="80388309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Abdoul Rahamane"/>
    <s v="Saba"/>
    <x v="0"/>
    <s v="M"/>
    <n v="29"/>
    <n v="90047078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Ali"/>
    <s v="Boureima"/>
    <x v="0"/>
    <s v="M"/>
    <n v="40"/>
    <n v="90401054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Djibo"/>
    <s v="Bachir"/>
    <x v="0"/>
    <s v="M"/>
    <n v="29"/>
    <n v="81002987"/>
    <s v="No"/>
    <x v="0"/>
    <s v="Niamey 1"/>
    <x v="44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Issaka"/>
    <s v="Souna"/>
    <x v="0"/>
    <s v="M"/>
    <n v="65"/>
    <n v="96876262"/>
    <s v="No"/>
    <x v="0"/>
    <s v="Niamey 1"/>
    <x v="31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Barwani"/>
    <s v="Confirmed"/>
    <x v="188"/>
    <s v="Goli"/>
    <s v="Mahamadou"/>
    <x v="0"/>
    <s v="M"/>
    <n v="48"/>
    <n v="96274443"/>
    <s v="No"/>
    <x v="0"/>
    <s v="Niamey 1"/>
    <x v="439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3"/>
    <m/>
    <m/>
    <m/>
    <m/>
  </r>
  <r>
    <m/>
    <m/>
    <s v="Yaou Yacouba"/>
    <s v="Confirmed"/>
    <x v="193"/>
    <s v="Nayoussa"/>
    <s v="Hantchi"/>
    <x v="1"/>
    <s v="M"/>
    <n v="34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Yacouba "/>
    <s v="Alka"/>
    <x v="1"/>
    <s v="M"/>
    <n v="45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Sakina "/>
    <s v="Yacouba"/>
    <x v="1"/>
    <s v="F"/>
    <n v="16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Maroufi"/>
    <s v="Yacouba"/>
    <x v="1"/>
    <s v="M"/>
    <n v="2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Mouctari"/>
    <m/>
    <x v="5"/>
    <s v="M"/>
    <n v="19"/>
    <n v="84334806"/>
    <s v="No"/>
    <x v="4"/>
    <s v=": Madaoua"/>
    <x v="44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Blia"/>
    <s v="Hassan"/>
    <x v="5"/>
    <s v="M"/>
    <n v="20"/>
    <n v="84334806"/>
    <s v="No"/>
    <x v="4"/>
    <s v=": Madaoua"/>
    <x v="44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Rabilou"/>
    <s v="Mamane"/>
    <x v="5"/>
    <s v="M"/>
    <n v="20"/>
    <n v="84334806"/>
    <s v="No"/>
    <x v="4"/>
    <s v=": Madaoua"/>
    <x v="44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Hachirou "/>
    <m/>
    <x v="5"/>
    <s v="M"/>
    <n v="20"/>
    <n v="84334806"/>
    <s v="No"/>
    <x v="4"/>
    <s v=": Madaoua"/>
    <x v="44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Salissou"/>
    <s v="Yacouba"/>
    <x v="1"/>
    <s v="M"/>
    <n v="40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Balha"/>
    <m/>
    <x v="8"/>
    <s v="M"/>
    <n v="45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Laourouane"/>
    <s v="Elh Yacouba"/>
    <x v="8"/>
    <s v="M"/>
    <n v="20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Tchahytou"/>
    <s v="Elh Yacouba"/>
    <x v="8"/>
    <s v="M"/>
    <n v="20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Yaou Yacouba"/>
    <s v="Confirmed"/>
    <x v="193"/>
    <s v="Djamilou"/>
    <s v="Alka"/>
    <x v="8"/>
    <s v="M"/>
    <n v="18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Sani"/>
    <s v="Bala"/>
    <x v="8"/>
    <s v="M"/>
    <n v="21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Maisada"/>
    <s v="Akali"/>
    <x v="8"/>
    <s v="M"/>
    <n v="27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Habsou"/>
    <s v="Alka"/>
    <x v="8"/>
    <s v="F"/>
    <n v="40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Hindo"/>
    <s v="Outché"/>
    <x v="8"/>
    <s v="F"/>
    <n v="38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Amina"/>
    <m/>
    <x v="8"/>
    <s v="F"/>
    <n v="35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Yaou Yacouba"/>
    <s v="Confirmed"/>
    <x v="193"/>
    <s v="Rabi"/>
    <s v="Birguize"/>
    <x v="8"/>
    <s v="F"/>
    <n v="42"/>
    <n v="84334806"/>
    <s v="No"/>
    <x v="4"/>
    <s v=": Madaoua"/>
    <x v="448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Ibrahim Ismael"/>
    <s v="Confirmed"/>
    <x v="194"/>
    <s v="Mme Ismael"/>
    <s v="Djamilatou"/>
    <x v="1"/>
    <s v="F"/>
    <n v="31"/>
    <n v="96404685"/>
    <s v="No"/>
    <x v="0"/>
    <s v="Niamey 1"/>
    <x v="449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Ismael"/>
    <s v="Confirmed"/>
    <x v="194"/>
    <s v="Ibrahim"/>
    <s v="Ismael"/>
    <x v="1"/>
    <s v="M"/>
    <n v="10"/>
    <n v="95974385"/>
    <s v="No"/>
    <x v="0"/>
    <s v="Niamey 1"/>
    <x v="449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Ismael"/>
    <s v="Confirmed"/>
    <x v="194"/>
    <s v="Nazifatou"/>
    <s v="Mourtala"/>
    <x v="1"/>
    <s v="F"/>
    <n v="3"/>
    <n v="84497070"/>
    <s v="No"/>
    <x v="0"/>
    <s v="Niamey 1"/>
    <x v="449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Ismael"/>
    <s v="Confirmed"/>
    <x v="194"/>
    <s v="Aichatou"/>
    <s v="Abdourahamane"/>
    <x v="1"/>
    <s v="F"/>
    <n v="19"/>
    <n v="80179530"/>
    <s v="No"/>
    <x v="0"/>
    <s v="Niamey 1"/>
    <x v="449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Ismael"/>
    <s v="Confirmed"/>
    <x v="194"/>
    <s v="Habsatou"/>
    <s v="Zeylani"/>
    <x v="1"/>
    <s v="F"/>
    <n v="17"/>
    <n v="89809878"/>
    <s v="No"/>
    <x v="0"/>
    <s v="Niamey 1"/>
    <x v="449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Gebret Sadkan Mebratom"/>
    <s v="Confirmed"/>
    <x v="194"/>
    <s v="Tesfa Birhan"/>
    <s v="Redie"/>
    <x v="0"/>
    <s v="M"/>
    <n v="37"/>
    <n v="80079794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Gebret Sadkan Mebratom"/>
    <s v="Confirmed"/>
    <x v="194"/>
    <s v="Compion"/>
    <s v="Coline"/>
    <x v="0"/>
    <s v="F"/>
    <n v="24"/>
    <n v="97011701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Brice Mainde"/>
    <s v="Mandual"/>
    <x v="0"/>
    <s v="M"/>
    <n v="25"/>
    <n v="80092118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Mainde"/>
    <s v="Djuma"/>
    <x v="0"/>
    <s v="M"/>
    <n v="52"/>
    <n v="99415098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Maltia"/>
    <s v="Cucchi"/>
    <x v="0"/>
    <s v="M"/>
    <n v="37"/>
    <n v="98484545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Benjamein"/>
    <s v="Kemy"/>
    <x v="0"/>
    <s v="M"/>
    <n v="24"/>
    <n v="80060722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Adela"/>
    <s v="Kenario"/>
    <x v="0"/>
    <s v="F"/>
    <n v="29"/>
    <n v="99415092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Aurelie"/>
    <s v="Faucon"/>
    <x v="0"/>
    <s v="F"/>
    <n v="31"/>
    <n v="80097788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Clakier Casima"/>
    <s v="Confirmed"/>
    <x v="194"/>
    <s v="Abdoul Maina"/>
    <s v="Abdou"/>
    <x v="0"/>
    <s v="M"/>
    <n v="52"/>
    <n v="96979898"/>
    <s v="No"/>
    <x v="0"/>
    <s v="Niamey 1"/>
    <x v="22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Mirko Hoff"/>
    <s v="Confirmed"/>
    <x v="192"/>
    <s v="Saadatou"/>
    <s v="Alkassoum"/>
    <x v="0"/>
    <s v="F"/>
    <n v="43"/>
    <n v="96596375"/>
    <s v="No"/>
    <x v="0"/>
    <s v="Niamey 1"/>
    <x v="439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Soumana"/>
    <s v="Harouna"/>
    <x v="10"/>
    <s v="M"/>
    <n v="42"/>
    <n v="99972891"/>
    <s v="No"/>
    <x v="0"/>
    <s v="Niamey 5"/>
    <x v="60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Ibrahim"/>
    <s v="Moussa Idrissa"/>
    <x v="0"/>
    <s v="M"/>
    <n v="44"/>
    <n v="96123477"/>
    <s v="No"/>
    <x v="0"/>
    <s v="Niamey 2"/>
    <x v="4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Boubacar"/>
    <s v="Mai Lafia Moussa"/>
    <x v="10"/>
    <s v="M"/>
    <n v="35"/>
    <n v="94762043"/>
    <s v="No"/>
    <x v="0"/>
    <s v="Niamey 5"/>
    <x v="60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Carama"/>
    <s v="Ousmane"/>
    <x v="0"/>
    <s v="M"/>
    <m/>
    <n v="80965481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Boureima"/>
    <s v="Sawadogo"/>
    <x v="10"/>
    <s v="M"/>
    <n v="40"/>
    <n v="94370475"/>
    <s v="No"/>
    <x v="0"/>
    <s v="Niamey 5"/>
    <x v="60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Hoff"/>
    <s v="Mirko"/>
    <x v="0"/>
    <s v="M"/>
    <n v="34"/>
    <n v="81903527"/>
    <s v="No"/>
    <x v="0"/>
    <s v="Niamey 2"/>
    <x v="2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Moussa"/>
    <s v="Iné"/>
    <x v="0"/>
    <s v="M"/>
    <n v="51"/>
    <n v="96909953"/>
    <s v="No"/>
    <x v="0"/>
    <s v="Niamey 2"/>
    <x v="2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Djibo"/>
    <s v="Hassane"/>
    <x v="0"/>
    <s v="M"/>
    <n v="52"/>
    <n v="96562253"/>
    <s v="No"/>
    <x v="0"/>
    <s v="Niamey 1"/>
    <x v="22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Soumeila"/>
    <s v="Boureima"/>
    <x v="0"/>
    <s v="M"/>
    <n v="43"/>
    <n v="80066240"/>
    <s v="No"/>
    <x v="0"/>
    <s v="Niamey 1"/>
    <x v="4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3"/>
    <d v="2020-12-09T00:00:00"/>
    <m/>
    <m/>
    <m/>
  </r>
  <r>
    <m/>
    <m/>
    <s v="Mirko Hoff"/>
    <s v="Confirmed"/>
    <x v="192"/>
    <s v="Harouna"/>
    <s v="Abdoulaye"/>
    <x v="0"/>
    <s v="M"/>
    <n v="47"/>
    <n v="96284436"/>
    <s v="No"/>
    <x v="0"/>
    <s v="Niamey 1"/>
    <x v="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Zakari"/>
    <s v="Hamani"/>
    <x v="0"/>
    <s v="M"/>
    <n v="43"/>
    <n v="96222607"/>
    <s v="No"/>
    <x v="0"/>
    <s v="Niamey 1"/>
    <x v="29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Rayana"/>
    <s v="Amani"/>
    <x v="0"/>
    <s v="F"/>
    <n v="37"/>
    <n v="90239600"/>
    <s v="No"/>
    <x v="0"/>
    <s v="Niamey 1"/>
    <x v="24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Abdoulaye"/>
    <s v="Souley"/>
    <x v="0"/>
    <s v="M"/>
    <n v="35"/>
    <n v="98573220"/>
    <s v="No"/>
    <x v="0"/>
    <s v="Niamey 1"/>
    <x v="22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Abdoulsalamane"/>
    <s v="Mamane"/>
    <x v="0"/>
    <s v="M"/>
    <n v="43"/>
    <n v="80508939"/>
    <s v="No"/>
    <x v="0"/>
    <s v="Niamey 1"/>
    <x v="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Hamadou"/>
    <s v="Boureima"/>
    <x v="0"/>
    <s v="M"/>
    <n v="45"/>
    <n v="98170707"/>
    <s v="No"/>
    <x v="0"/>
    <s v="Niamey 4"/>
    <x v="450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Abdoul Karim"/>
    <s v="Seydou"/>
    <x v="0"/>
    <s v="M"/>
    <n v="32"/>
    <n v="96158465"/>
    <s v="No"/>
    <x v="0"/>
    <s v="Niamey 2"/>
    <x v="10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Ousmane"/>
    <s v="Sidikou"/>
    <x v="0"/>
    <s v="M"/>
    <n v="43"/>
    <n v="96574499"/>
    <s v="No"/>
    <x v="0"/>
    <s v="Niamey 1"/>
    <x v="11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Safia"/>
    <s v="Illiassou"/>
    <x v="0"/>
    <s v="F"/>
    <n v="40"/>
    <n v="96905801"/>
    <s v="No"/>
    <x v="0"/>
    <s v="Niamey 1"/>
    <x v="3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Abdourahamane"/>
    <s v="Hassane"/>
    <x v="0"/>
    <s v="M"/>
    <n v="45"/>
    <n v="96976680"/>
    <s v="No"/>
    <x v="0"/>
    <s v="Niamey 4"/>
    <x v="77"/>
    <m/>
    <x v="0"/>
    <s v="Healthy"/>
    <m/>
    <d v="2020-12-05T00:00:00"/>
    <d v="2020-12-19T00:00:00"/>
    <n v="-39"/>
    <n v="0"/>
    <x v="0"/>
    <m/>
    <m/>
    <n v="1"/>
    <n v="1"/>
    <n v="1"/>
    <n v="1"/>
    <n v="1"/>
    <m/>
    <m/>
    <m/>
    <m/>
    <m/>
    <m/>
    <m/>
    <m/>
    <m/>
    <x v="8"/>
    <m/>
    <m/>
    <m/>
    <m/>
  </r>
  <r>
    <m/>
    <m/>
    <s v="Mirko Hoff"/>
    <s v="Confirmed"/>
    <x v="192"/>
    <s v="Lawratou"/>
    <s v="Ibrahim"/>
    <x v="0"/>
    <s v="F"/>
    <n v="37"/>
    <n v="96427888"/>
    <s v="No"/>
    <x v="0"/>
    <s v="Niamey "/>
    <x v="427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3"/>
    <d v="2020-12-06T00:00:00"/>
    <m/>
    <m/>
    <m/>
  </r>
  <r>
    <m/>
    <m/>
    <s v="Kimba Mahamadou"/>
    <s v="Confirmed"/>
    <x v="194"/>
    <s v="Laihana"/>
    <s v="Seini"/>
    <x v="6"/>
    <s v="F"/>
    <n v="20"/>
    <n v="96371827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Kaltoum"/>
    <s v="Datouma"/>
    <x v="1"/>
    <s v="F"/>
    <n v="54"/>
    <n v="96371827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Mariama"/>
    <s v="Bazoum"/>
    <x v="15"/>
    <s v="F"/>
    <n v="23"/>
    <n v="91911847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Hamaratou"/>
    <s v="Seini"/>
    <x v="15"/>
    <s v="F"/>
    <n v="20"/>
    <n v="91772880"/>
    <s v="No"/>
    <x v="0"/>
    <s v="Niamey 1"/>
    <x v="3"/>
    <m/>
    <x v="0"/>
    <s v="Sick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Ibrahim"/>
    <s v="Kimba"/>
    <x v="1"/>
    <s v="M"/>
    <n v="33"/>
    <n v="91882020"/>
    <s v="No"/>
    <x v="0"/>
    <s v="Niamey 1"/>
    <x v="3"/>
    <m/>
    <x v="0"/>
    <s v="Sick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Mariam"/>
    <s v="Mahamadou"/>
    <x v="1"/>
    <s v="F"/>
    <n v="15"/>
    <n v="80349236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Aminatou"/>
    <s v="Kimba"/>
    <x v="1"/>
    <s v="F"/>
    <n v="20"/>
    <n v="80349119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Rahamata"/>
    <s v="Hamini"/>
    <x v="1"/>
    <s v="F"/>
    <n v="32"/>
    <n v="91702889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Aichatou"/>
    <s v="Souleymane"/>
    <x v="1"/>
    <s v="F"/>
    <n v="57"/>
    <n v="90572359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Fatouma Mahamadou"/>
    <s v="Kimba"/>
    <x v="1"/>
    <s v="F"/>
    <n v="6"/>
    <n v="91772889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Mazahid"/>
    <s v="Mohamadou Kimba"/>
    <x v="1"/>
    <s v="M"/>
    <n v="8"/>
    <n v="91772890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Kimba Mahamadou"/>
    <s v="Confirmed"/>
    <x v="194"/>
    <s v="Moussa"/>
    <s v="Bangnou"/>
    <x v="1"/>
    <s v="M"/>
    <n v="30"/>
    <n v="90525296"/>
    <s v="No"/>
    <x v="0"/>
    <s v="Niamey 1"/>
    <x v="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Lise Haoua"/>
    <s v="Confirmed"/>
    <x v="194"/>
    <s v="Marie"/>
    <s v="Tene"/>
    <x v="3"/>
    <s v="F"/>
    <n v="29"/>
    <n v="97190782"/>
    <s v="Yes"/>
    <x v="0"/>
    <s v="Niamey 5"/>
    <x v="15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Dr Tassiou"/>
    <s v="Hassia"/>
    <x v="3"/>
    <s v="F"/>
    <n v="42"/>
    <n v="97341984"/>
    <s v="Yes"/>
    <x v="0"/>
    <s v="Niamey 3"/>
    <x v="74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Abdou Balla"/>
    <s v="Nana Haoua"/>
    <x v="3"/>
    <s v="F"/>
    <n v="30"/>
    <n v="97739245"/>
    <s v="Yes"/>
    <x v="0"/>
    <s v="Niamey 5"/>
    <x v="60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Hamadou Assoumane"/>
    <s v="Mariama"/>
    <x v="3"/>
    <s v="F"/>
    <n v="43"/>
    <n v="90259751"/>
    <s v="Yes"/>
    <x v="0"/>
    <s v="Niamey 1"/>
    <x v="19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Balkissa"/>
    <s v="Issoufou"/>
    <x v="1"/>
    <s v="F"/>
    <n v="40"/>
    <n v="98441168"/>
    <s v="No"/>
    <x v="0"/>
    <s v="Niamey 3"/>
    <x v="2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Adeossi"/>
    <s v="Erem"/>
    <x v="3"/>
    <s v="F"/>
    <n v="53"/>
    <n v="96667868"/>
    <s v="Yes"/>
    <x v="0"/>
    <s v="Niamey 1"/>
    <x v="22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Ridouane"/>
    <s v="Soumana"/>
    <x v="3"/>
    <s v="M"/>
    <n v="2"/>
    <n v="98441168"/>
    <s v="Yes"/>
    <x v="0"/>
    <s v="Niamey 3"/>
    <x v="28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Lise Haoua"/>
    <s v="Confirmed"/>
    <x v="194"/>
    <s v="Abdouley"/>
    <s v="Adjoua"/>
    <x v="3"/>
    <s v="F"/>
    <n v="57"/>
    <n v="90046106"/>
    <s v="Yes"/>
    <x v="0"/>
    <s v="Niamey 5"/>
    <x v="15"/>
    <m/>
    <x v="0"/>
    <s v="Healthy"/>
    <m/>
    <d v="2020-11-27T00:00:00"/>
    <d v="2020-12-11T00:00:00"/>
    <n v="-47"/>
    <n v="0"/>
    <x v="0"/>
    <m/>
    <m/>
    <n v="1"/>
    <n v="1"/>
    <n v="1"/>
    <n v="1"/>
    <n v="1"/>
    <n v="1"/>
    <n v="1"/>
    <n v="1"/>
    <n v="1"/>
    <n v="1"/>
    <n v="1"/>
    <n v="1"/>
    <n v="1"/>
    <m/>
    <x v="8"/>
    <m/>
    <m/>
    <m/>
    <m/>
  </r>
  <r>
    <m/>
    <m/>
    <s v="Sandra Fernandez Ortega"/>
    <s v="Confirmed"/>
    <x v="194"/>
    <s v="Mahumana"/>
    <s v="Tiaga"/>
    <x v="2"/>
    <s v="F"/>
    <n v="8"/>
    <n v="92841114"/>
    <s v="No"/>
    <x v="0"/>
    <s v="Niamey 1"/>
    <x v="3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andra Fernandez Ortega"/>
    <s v="Confirmed"/>
    <x v="194"/>
    <s v="Giurdanella"/>
    <m/>
    <x v="0"/>
    <s v="F"/>
    <n v="37"/>
    <n v="92841114"/>
    <s v="No"/>
    <x v="0"/>
    <s v="Niamey 1"/>
    <x v="3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andra Fernandez Ortega"/>
    <s v="Confirmed"/>
    <x v="194"/>
    <s v="Putzolu"/>
    <s v="Giulua"/>
    <x v="0"/>
    <s v="F"/>
    <n v="36"/>
    <n v="92841114"/>
    <s v="No"/>
    <x v="0"/>
    <s v="Niamey 1"/>
    <x v="3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andra Fernandez Ortega"/>
    <s v="Confirmed"/>
    <x v="194"/>
    <s v="Bosetti"/>
    <s v="Marina"/>
    <x v="0"/>
    <s v="F"/>
    <n v="28"/>
    <n v="92841114"/>
    <s v="No"/>
    <x v="0"/>
    <s v="Niamey 1"/>
    <x v="33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Nassirou Daouda Mahamadou Bachar"/>
    <s v="Confirmed"/>
    <x v="194"/>
    <s v="Nassirou"/>
    <s v="Daouda"/>
    <x v="1"/>
    <s v="M"/>
    <n v="53"/>
    <n v="97971313"/>
    <s v="No"/>
    <x v="0"/>
    <s v="Niamey 4"/>
    <x v="70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Nassirou Daouda Mahamadou Bachar"/>
    <s v="Confirmed"/>
    <x v="194"/>
    <s v="Nana"/>
    <s v="Fatima"/>
    <x v="1"/>
    <s v="F"/>
    <n v="43"/>
    <n v="96097442"/>
    <s v="No"/>
    <x v="0"/>
    <s v="Niamey 4"/>
    <x v="70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Nassirou Daouda Mahamadou Bachar"/>
    <s v="Confirmed"/>
    <x v="194"/>
    <s v="Fatima"/>
    <s v="Adamou"/>
    <x v="1"/>
    <s v="F"/>
    <n v="38"/>
    <n v="96267602"/>
    <s v="No"/>
    <x v="0"/>
    <s v="Niamey 4"/>
    <x v="70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Nassirou Daouda Mahamadou Bachar"/>
    <s v="Confirmed"/>
    <x v="194"/>
    <s v="Nafissa"/>
    <s v="Abou"/>
    <x v="1"/>
    <s v="F"/>
    <n v="22"/>
    <n v="96141228"/>
    <s v="No"/>
    <x v="0"/>
    <s v="Niamey 4"/>
    <x v="70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Aichatou"/>
    <s v="Alassane"/>
    <x v="1"/>
    <s v="F"/>
    <n v="38"/>
    <n v="90232340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Talebb"/>
    <s v="Mohamed"/>
    <x v="1"/>
    <s v="M"/>
    <n v="14"/>
    <n v="92265050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Imane"/>
    <s v="Mohamed"/>
    <x v="1"/>
    <s v="F"/>
    <n v="11"/>
    <n v="92265050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Nadira"/>
    <s v="Mohamed"/>
    <x v="1"/>
    <s v="F"/>
    <n v="10"/>
    <n v="92265050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Aicha"/>
    <s v="Samad"/>
    <x v="6"/>
    <s v="F"/>
    <n v="19"/>
    <n v="92910389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Ouseini Mohamed"/>
    <s v="Confirmed"/>
    <x v="188"/>
    <s v="Zeidou"/>
    <s v="Idrissa"/>
    <x v="6"/>
    <s v="M"/>
    <n v="23"/>
    <n v="74995373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Lemame Haoua"/>
    <s v="Confirmed"/>
    <x v="194"/>
    <s v="Kadidjatou"/>
    <s v="Garba"/>
    <x v="1"/>
    <s v="F"/>
    <n v="58"/>
    <n v="96298461"/>
    <s v="No"/>
    <x v="0"/>
    <s v="Niamey  1"/>
    <x v="24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Lemame Haoua"/>
    <s v="Confirmed"/>
    <x v="194"/>
    <s v="Ibrahim"/>
    <s v="Lemane"/>
    <x v="1"/>
    <s v="M"/>
    <n v="65"/>
    <n v="96962869"/>
    <s v="No"/>
    <x v="0"/>
    <s v="Niamey  1"/>
    <x v="24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Lemame Haoua"/>
    <s v="Confirmed"/>
    <x v="194"/>
    <s v="Fatouma"/>
    <s v="Ibrahim"/>
    <x v="1"/>
    <s v="F"/>
    <n v="20"/>
    <n v="92975803"/>
    <s v="No"/>
    <x v="0"/>
    <s v="Niamey  1"/>
    <x v="24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Lemame Haoua"/>
    <s v="Confirmed"/>
    <x v="194"/>
    <s v="Fatouma"/>
    <s v="Lemane"/>
    <x v="1"/>
    <s v="F"/>
    <n v="55"/>
    <n v="90602929"/>
    <s v="No"/>
    <x v="0"/>
    <s v="Niamey  1"/>
    <x v="24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Ibrahim Lemame Haoua"/>
    <s v="Confirmed"/>
    <x v="194"/>
    <s v="Issa"/>
    <s v="Boubacar"/>
    <x v="1"/>
    <s v="M"/>
    <n v="19"/>
    <n v="89793309"/>
    <s v="No"/>
    <x v="0"/>
    <s v="Niamey  1"/>
    <x v="24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ouleymane Mado"/>
    <s v="Confirmed"/>
    <x v="194"/>
    <s v="Saouda"/>
    <s v="Danda Mahamadou"/>
    <x v="1"/>
    <s v="F"/>
    <n v="42"/>
    <n v="90892128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ouleymane Mado"/>
    <s v="Confirmed"/>
    <x v="194"/>
    <s v="Amjad"/>
    <s v="Souleymane"/>
    <x v="1"/>
    <s v="M"/>
    <n v="12"/>
    <n v="90232744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Souleymane Mado"/>
    <s v="Confirmed"/>
    <x v="194"/>
    <s v="Qays"/>
    <s v="Souleymane"/>
    <x v="1"/>
    <s v="M"/>
    <n v="7"/>
    <n v="90232744"/>
    <s v="No"/>
    <x v="0"/>
    <s v="Niamey  1"/>
    <x v="98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Daouda Issaka Mossi"/>
    <s v="Confirmed"/>
    <x v="194"/>
    <s v="Jamila"/>
    <s v="Abdourahamane"/>
    <x v="1"/>
    <s v="F"/>
    <n v="35"/>
    <n v="90906044"/>
    <s v="No"/>
    <x v="0"/>
    <s v="Niamey 3"/>
    <x v="10"/>
    <m/>
    <x v="0"/>
    <s v="Healthy"/>
    <m/>
    <d v="2020-12-08T00:00:00"/>
    <d v="2020-12-22T00:00:00"/>
    <n v="-36"/>
    <n v="0"/>
    <x v="0"/>
    <m/>
    <m/>
    <n v="1"/>
    <n v="1"/>
    <m/>
    <m/>
    <m/>
    <m/>
    <m/>
    <m/>
    <m/>
    <m/>
    <m/>
    <m/>
    <m/>
    <m/>
    <x v="8"/>
    <m/>
    <m/>
    <m/>
    <m/>
  </r>
  <r>
    <m/>
    <m/>
    <s v="Nahimana Diane"/>
    <s v="Confirmed"/>
    <x v="195"/>
    <s v="Mako"/>
    <s v="Thierry"/>
    <x v="1"/>
    <s v="M"/>
    <n v="49"/>
    <n v="91498396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Nahimana Diane"/>
    <s v="Confirmed"/>
    <x v="195"/>
    <s v="Mako"/>
    <s v="Mikaila"/>
    <x v="1"/>
    <s v="F"/>
    <n v="13"/>
    <n v="91498396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Nahimana Diane"/>
    <s v="Confirmed"/>
    <x v="195"/>
    <s v="Mako"/>
    <s v="Gabriella"/>
    <x v="1"/>
    <s v="F"/>
    <n v="12"/>
    <n v="91498396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Nahimana Diane"/>
    <s v="Confirmed"/>
    <x v="195"/>
    <s v="Mako"/>
    <s v="Raphaill"/>
    <x v="1"/>
    <s v="M"/>
    <n v="11"/>
    <n v="91498396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Nahimana Diane"/>
    <s v="Confirmed"/>
    <x v="195"/>
    <s v="Mako"/>
    <s v="Ihriela"/>
    <x v="1"/>
    <s v="F"/>
    <n v="9"/>
    <n v="91498396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li Abdoulaye"/>
    <s v="Confirmed"/>
    <x v="195"/>
    <s v="Zongo"/>
    <s v="souley"/>
    <x v="1"/>
    <s v="F"/>
    <n v="50"/>
    <n v="97066041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li Abdoulaye"/>
    <s v="Confirmed"/>
    <x v="195"/>
    <s v="Balkissa"/>
    <s v="Amadou"/>
    <x v="1"/>
    <s v="F"/>
    <n v="39"/>
    <n v="99990099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li Abdoulaye"/>
    <s v="Confirmed"/>
    <x v="195"/>
    <s v="Ismael"/>
    <s v="Ali"/>
    <x v="1"/>
    <s v="M"/>
    <n v="25"/>
    <n v="99849529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li Abdoulaye"/>
    <s v="Confirmed"/>
    <x v="195"/>
    <s v="Salim"/>
    <s v="Ali"/>
    <x v="1"/>
    <s v="M"/>
    <n v="19"/>
    <n v="99688053"/>
    <s v="No"/>
    <x v="0"/>
    <s v="Niamey  1"/>
    <x v="2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Kadidjatou Issoufou"/>
    <s v="Confirmed"/>
    <x v="195"/>
    <s v="Abdou Salam"/>
    <s v="Souley"/>
    <x v="1"/>
    <s v="M"/>
    <n v="34"/>
    <n v="96859040"/>
    <s v="No"/>
    <x v="0"/>
    <s v="Niamey  5"/>
    <x v="51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Kadidjatou Issoufou"/>
    <s v="Confirmed"/>
    <x v="195"/>
    <s v="Fati"/>
    <s v="Albeydou"/>
    <x v="1"/>
    <s v="F"/>
    <m/>
    <n v="97743219"/>
    <s v="No"/>
    <x v="0"/>
    <s v="Niamey  5"/>
    <x v="51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Kadidjatou Issoufou"/>
    <s v="Confirmed"/>
    <x v="195"/>
    <s v="Boubacar"/>
    <s v="Baré"/>
    <x v="1"/>
    <s v="M"/>
    <m/>
    <n v="90290041"/>
    <s v="No"/>
    <x v="0"/>
    <s v="Niamey  1"/>
    <x v="1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Kadidjatou Issoufou"/>
    <s v="Confirmed"/>
    <x v="195"/>
    <s v="Nadira"/>
    <s v="Baré"/>
    <x v="1"/>
    <s v="F"/>
    <m/>
    <m/>
    <s v="No"/>
    <x v="0"/>
    <s v="Niamey  1"/>
    <x v="1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Kadidjatou Issoufou"/>
    <s v="Confirmed"/>
    <x v="195"/>
    <s v="Saadatou"/>
    <s v="Souley"/>
    <x v="1"/>
    <s v="F"/>
    <m/>
    <m/>
    <s v="No"/>
    <x v="0"/>
    <s v="Niamey  1"/>
    <x v="19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ahamane Rabiou"/>
    <s v="Confirmed"/>
    <x v="195"/>
    <s v="Djamila"/>
    <s v="Issoufou"/>
    <x v="1"/>
    <s v="F"/>
    <n v="38"/>
    <n v="96968901"/>
    <s v="No"/>
    <x v="0"/>
    <s v="Niamey  1"/>
    <x v="3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ahamane Rabiou"/>
    <s v="Confirmed"/>
    <x v="195"/>
    <s v="Nana Aicha"/>
    <s v="Mahamane"/>
    <x v="1"/>
    <s v="F"/>
    <n v="8"/>
    <n v="96968901"/>
    <s v="No"/>
    <x v="0"/>
    <s v="Niamey  1"/>
    <x v="3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ahamane Rabiou"/>
    <s v="Confirmed"/>
    <x v="195"/>
    <s v="Youssouf"/>
    <s v="Mahamane"/>
    <x v="1"/>
    <s v="M"/>
    <n v="4"/>
    <n v="96968901"/>
    <s v="No"/>
    <x v="0"/>
    <s v="Niamey  1"/>
    <x v="3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ahamane Rabiou"/>
    <s v="Confirmed"/>
    <x v="195"/>
    <s v="Idrissa"/>
    <s v="Mahamane"/>
    <x v="1"/>
    <s v="M"/>
    <n v="0"/>
    <n v="96968901"/>
    <s v="No"/>
    <x v="0"/>
    <s v="Niamey  1"/>
    <x v="3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John"/>
    <s v="Confirmed"/>
    <x v="195"/>
    <s v="John"/>
    <s v="Nmousmon"/>
    <x v="1"/>
    <s v="M"/>
    <n v="59"/>
    <n v="84033823"/>
    <s v="No"/>
    <x v="0"/>
    <s v="Niamey  1"/>
    <x v="24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madou Mahamadou"/>
    <s v="Confirmed"/>
    <x v="195"/>
    <s v="Saraye"/>
    <s v="Dan Magouyo"/>
    <x v="1"/>
    <s v="F"/>
    <n v="61"/>
    <n v="951579"/>
    <s v="No"/>
    <x v="0"/>
    <s v="Niamey  1"/>
    <x v="24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madou Mahamadou"/>
    <s v="Confirmed"/>
    <x v="195"/>
    <s v="Rachida"/>
    <s v="Norawe"/>
    <x v="1"/>
    <s v="F"/>
    <n v="28"/>
    <n v="98679830"/>
    <s v="No"/>
    <x v="0"/>
    <s v="Niamey  1"/>
    <x v="24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Amadou Mahamadou"/>
    <s v="Confirmed"/>
    <x v="195"/>
    <s v="Farid"/>
    <s v="Amadou"/>
    <x v="1"/>
    <s v="M"/>
    <n v="19"/>
    <n v="74660886"/>
    <s v="No"/>
    <x v="0"/>
    <s v="Niamey  1"/>
    <x v="24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ounkaila Idrissa"/>
    <s v="Confirmed"/>
    <x v="195"/>
    <s v="Roukaya"/>
    <s v="Idrissa"/>
    <x v="1"/>
    <s v="F"/>
    <n v="34"/>
    <n v="99898461"/>
    <s v="No"/>
    <x v="0"/>
    <s v="Niamey  5"/>
    <x v="60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ounkaila Idrissa"/>
    <s v="Confirmed"/>
    <x v="195"/>
    <s v="Raicha"/>
    <s v="Mounkaila"/>
    <x v="1"/>
    <s v="F"/>
    <n v="9"/>
    <n v="99898461"/>
    <s v="No"/>
    <x v="0"/>
    <s v="Niamey  5"/>
    <x v="60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ounkaila Idrissa"/>
    <s v="Confirmed"/>
    <x v="195"/>
    <s v="Fatouma"/>
    <s v="Mounkaila"/>
    <x v="1"/>
    <s v="F"/>
    <n v="6"/>
    <n v="99898461"/>
    <s v="No"/>
    <x v="0"/>
    <s v="Niamey  5"/>
    <x v="60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Mounkaila Idrissa"/>
    <s v="Confirmed"/>
    <x v="195"/>
    <s v="Oumou"/>
    <s v="Mounkaila"/>
    <x v="1"/>
    <s v="F"/>
    <n v="3"/>
    <n v="99898461"/>
    <s v="No"/>
    <x v="0"/>
    <s v="Niamey  5"/>
    <x v="60"/>
    <m/>
    <x v="0"/>
    <s v="Healthy"/>
    <m/>
    <d v="2020-12-09T00:00:00"/>
    <d v="2020-12-23T00:00:00"/>
    <n v="-35"/>
    <n v="0"/>
    <x v="0"/>
    <m/>
    <m/>
    <n v="1"/>
    <m/>
    <m/>
    <m/>
    <m/>
    <m/>
    <m/>
    <m/>
    <m/>
    <m/>
    <m/>
    <m/>
    <m/>
    <m/>
    <x v="8"/>
    <m/>
    <m/>
    <m/>
    <m/>
  </r>
  <r>
    <m/>
    <m/>
    <s v="Foka Amina"/>
    <s v="Confirmed"/>
    <x v="195"/>
    <s v="Anete"/>
    <m/>
    <x v="6"/>
    <s v="F"/>
    <m/>
    <n v="98080108"/>
    <s v="No"/>
    <x v="0"/>
    <s v="Niamey 1"/>
    <x v="3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Foka Amina"/>
    <s v="Confirmed"/>
    <x v="195"/>
    <s v="Abdou"/>
    <m/>
    <x v="6"/>
    <s v="M"/>
    <m/>
    <n v="98080108"/>
    <s v="No"/>
    <x v="0"/>
    <s v="Niamey 1"/>
    <x v="3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 Bokar Abdouramane"/>
    <s v="Confirmed"/>
    <x v="195"/>
    <s v="Abdou"/>
    <s v="Aichatou"/>
    <x v="1"/>
    <s v="F"/>
    <n v="50"/>
    <n v="96967195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 Bokar Abdouramane"/>
    <s v="Confirmed"/>
    <x v="195"/>
    <s v="Ousseina"/>
    <s v="Abdou"/>
    <x v="1"/>
    <s v="F"/>
    <n v="20"/>
    <n v="96967195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 Bokar Abdouramane"/>
    <s v="Confirmed"/>
    <x v="195"/>
    <s v="Hassana"/>
    <s v="Abdou"/>
    <x v="1"/>
    <s v="F"/>
    <n v="20"/>
    <n v="96967195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 Bokar Abdouramane"/>
    <s v="Confirmed"/>
    <x v="195"/>
    <s v="Jamilou"/>
    <s v="Abdou"/>
    <x v="1"/>
    <s v="M"/>
    <n v="14"/>
    <n v="96967195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damou Bousayé"/>
    <s v="Confirmed"/>
    <x v="195"/>
    <s v="Youssouf"/>
    <m/>
    <x v="5"/>
    <s v="M"/>
    <m/>
    <n v="89521199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Abdourahamane"/>
    <s v="Ibrahim"/>
    <x v="1"/>
    <s v="M"/>
    <n v="38"/>
    <n v="90232277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Neyma"/>
    <s v="Abdouramane"/>
    <x v="1"/>
    <s v="M"/>
    <n v="5"/>
    <m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Ramatoulaye"/>
    <s v="Abdouramane"/>
    <x v="1"/>
    <s v="F"/>
    <n v="2"/>
    <m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Rachida"/>
    <m/>
    <x v="6"/>
    <s v="F"/>
    <m/>
    <n v="80961549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Habibou"/>
    <m/>
    <x v="6"/>
    <s v="M"/>
    <m/>
    <n v="74032056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Samira"/>
    <s v="Adamou"/>
    <x v="1"/>
    <s v="F"/>
    <n v="30"/>
    <n v="97701109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Leylatou"/>
    <s v="Salifou"/>
    <x v="1"/>
    <s v="F"/>
    <m/>
    <n v="96231011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Halimatou"/>
    <s v="Amadou"/>
    <x v="0"/>
    <s v="F"/>
    <n v="55"/>
    <n v="97777313"/>
    <s v="No"/>
    <x v="0"/>
    <s v="Niamey 1"/>
    <x v="29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Mamane"/>
    <s v="Bachir"/>
    <x v="0"/>
    <s v="M"/>
    <m/>
    <n v="97777022"/>
    <s v="No"/>
    <x v="0"/>
    <s v="Niamey 2"/>
    <x v="451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Abdoul"/>
    <s v="Diarra"/>
    <x v="0"/>
    <s v="M"/>
    <m/>
    <n v="97777552"/>
    <s v="No"/>
    <x v="0"/>
    <s v="Niamey 1"/>
    <x v="19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Labila"/>
    <s v="Mamane Sani"/>
    <x v="0"/>
    <s v="F"/>
    <m/>
    <n v="97500763"/>
    <s v="No"/>
    <x v="0"/>
    <s v="Niamey 1"/>
    <x v="19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Halima"/>
    <s v="Issoufou"/>
    <x v="0"/>
    <s v="F"/>
    <m/>
    <n v="97777311"/>
    <s v="No"/>
    <x v="0"/>
    <s v="Niamey 1"/>
    <x v="3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Adama"/>
    <s v="Mounkaila"/>
    <x v="0"/>
    <s v="M"/>
    <m/>
    <n v="97777008"/>
    <s v="No"/>
    <x v="0"/>
    <s v="Niamey 4"/>
    <x v="7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Mohamed"/>
    <s v="Barée"/>
    <x v="0"/>
    <s v="M"/>
    <m/>
    <n v="97777006"/>
    <s v="No"/>
    <x v="0"/>
    <s v="Niamey 1"/>
    <x v="3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Aichatou"/>
    <s v="Issoufou"/>
    <x v="0"/>
    <s v="F"/>
    <m/>
    <n v="97777004"/>
    <s v="No"/>
    <x v="0"/>
    <s v="Niamey 1"/>
    <x v="22"/>
    <m/>
    <x v="1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Zara"/>
    <s v="Ibrahim"/>
    <x v="1"/>
    <s v="F"/>
    <m/>
    <n v="97868993"/>
    <s v="No"/>
    <x v="0"/>
    <s v="Niamey 3"/>
    <x v="45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Ramatou"/>
    <s v="Seydou"/>
    <x v="1"/>
    <s v="F"/>
    <m/>
    <n v="96971613"/>
    <s v="No"/>
    <x v="0"/>
    <s v="Niamey 3"/>
    <x v="452"/>
    <m/>
    <x v="1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iya Adamou"/>
    <s v="Confirmed"/>
    <x v="195"/>
    <s v="Sadiya"/>
    <s v="Ibrahim"/>
    <x v="1"/>
    <s v="F"/>
    <m/>
    <n v="89838363"/>
    <s v="No"/>
    <x v="0"/>
    <s v="Niamey 4"/>
    <x v="8"/>
    <m/>
    <x v="1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Omar"/>
    <s v="Aw"/>
    <x v="1"/>
    <s v="M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Boubou"/>
    <s v="Aw"/>
    <x v="1"/>
    <s v="M"/>
    <m/>
    <n v="90318687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Fati"/>
    <s v="Ali"/>
    <x v="1"/>
    <s v="F"/>
    <m/>
    <n v="90366076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Maurice"/>
    <s v="Aw"/>
    <x v="1"/>
    <s v="M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Rakia"/>
    <s v="Soumana"/>
    <x v="1"/>
    <s v="F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Bourahim"/>
    <s v="Aw"/>
    <x v="1"/>
    <s v="M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Aichatou"/>
    <s v="AW"/>
    <x v="1"/>
    <s v="F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wboubou Dina Rachel"/>
    <s v="Confirmed"/>
    <x v="195"/>
    <s v="Hadiza"/>
    <s v="Marou"/>
    <x v="1"/>
    <s v="F"/>
    <m/>
    <n v="8053997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issata Youssoufou Kailou"/>
    <s v="Confirmed"/>
    <x v="195"/>
    <s v="Kabirou"/>
    <s v="Ali"/>
    <x v="1"/>
    <s v="M"/>
    <m/>
    <n v="80780846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issata Youssoufou Kailou"/>
    <s v="Confirmed"/>
    <x v="195"/>
    <s v="Zeinab"/>
    <s v="Kabirou"/>
    <x v="1"/>
    <s v="F"/>
    <m/>
    <m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issata Youssoufou Kailou"/>
    <s v="Confirmed"/>
    <x v="195"/>
    <s v="Mamatou"/>
    <m/>
    <x v="1"/>
    <s v="F"/>
    <m/>
    <n v="92635628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issata Youssoufou Kailou"/>
    <s v="Confirmed"/>
    <x v="195"/>
    <s v="Ousseina"/>
    <s v="Kailou"/>
    <x v="1"/>
    <s v="F"/>
    <m/>
    <n v="96260623"/>
    <s v="No"/>
    <x v="0"/>
    <s v="Niamey 1"/>
    <x v="4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 Boubacar"/>
    <s v="Confirmed"/>
    <x v="195"/>
    <s v="Nassirou"/>
    <s v="Amadou"/>
    <x v="1"/>
    <s v="M"/>
    <n v="49"/>
    <n v="88022674"/>
    <s v="No"/>
    <x v="0"/>
    <s v="Niamey 1"/>
    <x v="29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Ramatou"/>
    <s v="Asmane"/>
    <x v="1"/>
    <s v="F"/>
    <n v="43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Ousseina"/>
    <m/>
    <x v="1"/>
    <s v="F"/>
    <n v="20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Hassana"/>
    <m/>
    <x v="1"/>
    <s v="F"/>
    <n v="20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Ramane"/>
    <s v="Bachir"/>
    <x v="1"/>
    <s v="M"/>
    <n v="13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Ismael"/>
    <m/>
    <x v="1"/>
    <s v="M"/>
    <n v="10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Nadira"/>
    <m/>
    <x v="1"/>
    <s v="F"/>
    <n v="7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Louis Bernazou"/>
    <s v="Confirmed"/>
    <x v="195"/>
    <s v="Farida"/>
    <m/>
    <x v="1"/>
    <s v="F"/>
    <n v="4"/>
    <n v="90450044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wa Mamoudou"/>
    <s v="Confirmed"/>
    <x v="195"/>
    <s v="Mahamadou "/>
    <s v="Hatchad"/>
    <x v="5"/>
    <s v="M"/>
    <n v="35"/>
    <n v="97777718"/>
    <s v="No"/>
    <x v="0"/>
    <s v="Niamey 1"/>
    <x v="19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wa Mamoudou"/>
    <s v="Confirmed"/>
    <x v="195"/>
    <s v="Mohamed"/>
    <s v="Lamine"/>
    <x v="5"/>
    <s v="M"/>
    <n v="41"/>
    <n v="99101115"/>
    <s v="No"/>
    <x v="0"/>
    <s v="Niamey 1"/>
    <x v="29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Gladima"/>
    <s v="Souley"/>
    <x v="1"/>
    <s v="M"/>
    <m/>
    <n v="96978152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Abdoul Moumouni"/>
    <s v="Gladima"/>
    <x v="1"/>
    <s v="M"/>
    <n v="10"/>
    <m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Abdou"/>
    <m/>
    <x v="6"/>
    <s v="M"/>
    <n v="23"/>
    <n v="88304493"/>
    <s v="No"/>
    <x v="0"/>
    <s v="Niamey 1"/>
    <x v="3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Moctar"/>
    <m/>
    <x v="6"/>
    <s v="M"/>
    <n v="30"/>
    <n v="94504764"/>
    <s v="No"/>
    <x v="0"/>
    <s v="Niamey 1"/>
    <x v="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adia Plinglo"/>
    <s v="Confirmed"/>
    <x v="196"/>
    <s v="Limazié"/>
    <m/>
    <x v="1"/>
    <s v="M"/>
    <n v="52"/>
    <n v="9878825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adia Plinglo"/>
    <s v="Confirmed"/>
    <x v="196"/>
    <s v="Téno"/>
    <m/>
    <x v="1"/>
    <s v="M"/>
    <n v="27"/>
    <n v="99503470"/>
    <s v="No"/>
    <x v="0"/>
    <s v="Niamey 1"/>
    <x v="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adia Plinglo"/>
    <s v="Confirmed"/>
    <x v="196"/>
    <s v="Mr Ali"/>
    <m/>
    <x v="1"/>
    <s v="M"/>
    <m/>
    <n v="99809833"/>
    <s v="No"/>
    <x v="0"/>
    <s v="Niamey 1"/>
    <x v="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li Abdoulaye"/>
    <s v="Confirmed"/>
    <x v="197"/>
    <s v="Zongo"/>
    <s v="Souley"/>
    <x v="1"/>
    <s v="F"/>
    <n v="50"/>
    <n v="97066041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li Abdoulaye"/>
    <s v="Confirmed"/>
    <x v="197"/>
    <s v="Balkissa"/>
    <s v="Amadou"/>
    <x v="1"/>
    <s v="F"/>
    <n v="39"/>
    <n v="99990099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li Abdoulaye"/>
    <s v="Confirmed"/>
    <x v="197"/>
    <s v="Ismael"/>
    <s v="Ali"/>
    <x v="1"/>
    <s v="M"/>
    <n v="25"/>
    <n v="99849529"/>
    <s v="No"/>
    <x v="0"/>
    <s v="Niamey 1"/>
    <x v="2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li Abdoulaye"/>
    <s v="Confirmed"/>
    <x v="197"/>
    <s v="Salim"/>
    <s v="Ali"/>
    <x v="1"/>
    <s v="M"/>
    <n v="19"/>
    <n v="99688053"/>
    <s v="No"/>
    <x v="0"/>
    <s v="Niamey 1"/>
    <x v="2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madou"/>
    <s v="Confirmed"/>
    <x v="197"/>
    <s v="Saraye"/>
    <s v="Dan Magagi"/>
    <x v="1"/>
    <s v="F"/>
    <n v="61"/>
    <n v="95157957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madou"/>
    <s v="Confirmed"/>
    <x v="197"/>
    <s v="Rachida"/>
    <s v="Norawe"/>
    <x v="1"/>
    <s v="F"/>
    <n v="28"/>
    <n v="98679830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madou"/>
    <s v="Confirmed"/>
    <x v="197"/>
    <s v="Farid"/>
    <s v="Amadou"/>
    <x v="1"/>
    <s v="M"/>
    <n v="19"/>
    <n v="7466088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ck Mbaye"/>
    <s v="Confirmed"/>
    <x v="197"/>
    <s v="Alain"/>
    <s v="Moreno"/>
    <x v="0"/>
    <s v="M"/>
    <n v="69"/>
    <n v="99555311"/>
    <s v="No"/>
    <x v="0"/>
    <s v="Niamey 2"/>
    <x v="45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eck Mbaye"/>
    <s v="Confirmed"/>
    <x v="197"/>
    <s v="Elise"/>
    <s v="Makembre"/>
    <x v="0"/>
    <s v="F"/>
    <m/>
    <n v="99554490"/>
    <s v="No"/>
    <x v="0"/>
    <s v="Niamey 2"/>
    <x v="45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Debora Diza Ousmane"/>
    <s v="Confirmed"/>
    <x v="197"/>
    <s v="John"/>
    <s v="Nmausmon"/>
    <x v="1"/>
    <s v="M"/>
    <n v="59"/>
    <n v="84033823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ahimana Diane"/>
    <s v="Confirmed"/>
    <x v="197"/>
    <s v="Mako"/>
    <s v="Theirry"/>
    <x v="1"/>
    <s v="M"/>
    <n v="49"/>
    <n v="91498396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ahimana Diane"/>
    <s v="Confirmed"/>
    <x v="197"/>
    <s v="Mako"/>
    <s v="Mikaila"/>
    <x v="1"/>
    <s v="F"/>
    <n v="13"/>
    <n v="91498396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ahimana Diane"/>
    <s v="Confirmed"/>
    <x v="197"/>
    <s v="Mako"/>
    <s v="Gabrielle"/>
    <x v="1"/>
    <s v="F"/>
    <n v="12"/>
    <n v="91498396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ahimana Diane"/>
    <s v="Confirmed"/>
    <x v="197"/>
    <s v="Mako"/>
    <s v="Raphael"/>
    <x v="1"/>
    <s v="M"/>
    <n v="11"/>
    <n v="91498396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ahimana Diane"/>
    <s v="Confirmed"/>
    <x v="197"/>
    <s v="Mako"/>
    <s v="Ihniela"/>
    <x v="1"/>
    <s v="F"/>
    <n v="9"/>
    <n v="91498396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hamed Omar Mohamed Babiker"/>
    <s v="Confirmed"/>
    <x v="197"/>
    <s v="Eh Amadou"/>
    <s v="Abdoulaye"/>
    <x v="0"/>
    <s v="M"/>
    <n v="50"/>
    <n v="96978120"/>
    <s v="No"/>
    <x v="0"/>
    <s v="Niamey 1"/>
    <x v="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hamane Rabiou Idrissou"/>
    <s v="Confirmed"/>
    <x v="197"/>
    <s v="Djamila"/>
    <s v="Issoufou"/>
    <x v="1"/>
    <s v="F"/>
    <n v="38"/>
    <n v="9696890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hamane Rabiou Idrissou"/>
    <s v="Confirmed"/>
    <x v="197"/>
    <s v="Nana Aicha"/>
    <s v="Mahamane"/>
    <x v="1"/>
    <s v="F"/>
    <n v="8"/>
    <n v="9696890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hamane Rabiou Idrissou"/>
    <s v="Confirmed"/>
    <x v="197"/>
    <s v="Youssouf"/>
    <s v="Mahamane"/>
    <x v="1"/>
    <s v="M"/>
    <n v="4"/>
    <n v="9696890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hamane Rabiou Idrissou"/>
    <s v="Confirmed"/>
    <x v="197"/>
    <s v="Idrissa"/>
    <s v="Mahamane"/>
    <x v="1"/>
    <s v="M"/>
    <n v="0"/>
    <n v="9696890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nkaila Idrissa"/>
    <s v="Confirmed"/>
    <x v="197"/>
    <s v="Roukaya"/>
    <s v="Idrissa"/>
    <x v="1"/>
    <s v="F"/>
    <n v="34"/>
    <n v="9989846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nkaila Idrissa"/>
    <s v="Confirmed"/>
    <x v="197"/>
    <s v="Raicha"/>
    <s v="Mounkaila"/>
    <x v="1"/>
    <s v="F"/>
    <n v="9"/>
    <n v="9989846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nkaila Idrissa"/>
    <s v="Confirmed"/>
    <x v="197"/>
    <s v="Fatouma"/>
    <s v="Mounkaila"/>
    <x v="1"/>
    <s v="F"/>
    <n v="6"/>
    <n v="9989846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nkaila Idrissa"/>
    <s v="Confirmed"/>
    <x v="197"/>
    <s v="Oumou"/>
    <s v="Mounkaila"/>
    <x v="1"/>
    <s v="F"/>
    <n v="3"/>
    <n v="9989846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N'Diaye Mohmed Cédric"/>
    <s v="Confirmed"/>
    <x v="195"/>
    <s v="Auri"/>
    <s v="Kwaku Felixe"/>
    <x v="2"/>
    <s v="M"/>
    <n v="50"/>
    <n v="9696847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iaye Mohmed Cédric"/>
    <s v="Confirmed"/>
    <x v="195"/>
    <s v="Allassane"/>
    <s v="Mallam Barmo"/>
    <x v="6"/>
    <s v="M"/>
    <n v="45"/>
    <n v="97863442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iaye Mohmed Cédric"/>
    <s v="Confirmed"/>
    <x v="195"/>
    <s v="Mme Kouamé"/>
    <s v=" Lydie"/>
    <x v="0"/>
    <s v="F"/>
    <n v="47"/>
    <n v="80073333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N'Diaye Mohmed Cédric"/>
    <s v="Confirmed"/>
    <x v="195"/>
    <s v="Felicia"/>
    <s v="Mathe"/>
    <x v="6"/>
    <s v="F"/>
    <n v="58"/>
    <n v="94099106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 Boureima"/>
    <s v="Confirmed"/>
    <x v="197"/>
    <s v="Halimatou"/>
    <s v="Hassan"/>
    <x v="1"/>
    <s v="F"/>
    <n v="33"/>
    <n v="90169056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 Boureima"/>
    <s v="Confirmed"/>
    <x v="197"/>
    <s v="Aymane"/>
    <s v="Issaka"/>
    <x v="1"/>
    <s v="F"/>
    <n v="1"/>
    <n v="90169056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 Boureima"/>
    <s v="Confirmed"/>
    <x v="197"/>
    <s v="Mahamadou "/>
    <s v="Issaka"/>
    <x v="1"/>
    <s v="M"/>
    <n v="0"/>
    <n v="90169056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Asma"/>
    <s v="Abdoulaye"/>
    <x v="1"/>
    <s v="F"/>
    <n v="29"/>
    <n v="88772728"/>
    <s v="No"/>
    <x v="0"/>
    <s v="Niamey 1"/>
    <x v="44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Ihsane"/>
    <s v="Kanaté"/>
    <x v="1"/>
    <s v="F"/>
    <n v="2"/>
    <n v="88772728"/>
    <s v="No"/>
    <x v="0"/>
    <s v="Niamey 1"/>
    <x v="44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Nasin"/>
    <s v="Konaté"/>
    <x v="1"/>
    <s v="M"/>
    <n v="0"/>
    <n v="88772728"/>
    <s v="No"/>
    <x v="0"/>
    <s v="Niamey 1"/>
    <x v="44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Mahamadou "/>
    <m/>
    <x v="6"/>
    <s v="M"/>
    <m/>
    <n v="81896361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Natalie"/>
    <m/>
    <x v="6"/>
    <s v="F"/>
    <m/>
    <n v="90707721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Amadou"/>
    <s v="Soumana"/>
    <x v="0"/>
    <s v="M"/>
    <m/>
    <n v="90986996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Konaté Abdoul Aziz"/>
    <s v="Confirmed"/>
    <x v="197"/>
    <s v="Harouna"/>
    <s v="Garba"/>
    <x v="0"/>
    <s v="M"/>
    <m/>
    <n v="90986996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Elh"/>
    <s v="Ousmane"/>
    <x v="0"/>
    <s v="M"/>
    <m/>
    <n v="97214444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Maricca"/>
    <s v="Djingarey Maiga"/>
    <x v="0"/>
    <s v="M"/>
    <m/>
    <n v="90553326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Dr Hassan"/>
    <s v="Moulaye"/>
    <x v="3"/>
    <s v="M"/>
    <m/>
    <n v="96895295"/>
    <s v="Yes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Oumarou"/>
    <s v="Makama"/>
    <x v="0"/>
    <s v="M"/>
    <m/>
    <n v="96985137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Sanoussi"/>
    <m/>
    <x v="0"/>
    <s v="M"/>
    <m/>
    <n v="96560808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evisa Waugh"/>
    <s v="Confirmed"/>
    <x v="197"/>
    <s v="Amadou"/>
    <m/>
    <x v="7"/>
    <s v="M"/>
    <m/>
    <n v="96125748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Aminata"/>
    <s v="Harouna"/>
    <x v="1"/>
    <s v="F"/>
    <n v="33"/>
    <n v="9052337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Mounira"/>
    <s v="Abdoul Salam"/>
    <x v="1"/>
    <s v="F"/>
    <n v="11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Mohamed"/>
    <s v="Abdoul Salam"/>
    <x v="1"/>
    <s v="M"/>
    <n v="9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Hadjara"/>
    <s v="Abdoul Salam"/>
    <x v="1"/>
    <s v="F"/>
    <n v="6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Abdallah"/>
    <s v="Abdoul Salam"/>
    <x v="1"/>
    <s v="M"/>
    <n v="2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Barkatou"/>
    <s v="Moussa"/>
    <x v="6"/>
    <s v="F"/>
    <n v="20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Abdoul Nasser"/>
    <s v="Harouna"/>
    <x v="1"/>
    <s v="M"/>
    <n v="17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Aboubacar"/>
    <s v="Confirmed"/>
    <x v="195"/>
    <s v="Rakia"/>
    <s v="Alhouda"/>
    <x v="1"/>
    <s v="F"/>
    <n v="72"/>
    <n v="9023275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Aminatou"/>
    <s v="Zakari"/>
    <x v="1"/>
    <s v="F"/>
    <n v="16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Nazira"/>
    <s v="Mahamane"/>
    <x v="1"/>
    <s v="F"/>
    <n v="15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Mahamadou "/>
    <s v="Mahamane"/>
    <x v="1"/>
    <s v="M"/>
    <n v="20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Mahamoudou"/>
    <s v="Koura"/>
    <x v="1"/>
    <s v="M"/>
    <n v="19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Mariam"/>
    <s v="Idrissa"/>
    <x v="1"/>
    <s v="F"/>
    <n v="18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Issa"/>
    <s v="Mahaman"/>
    <x v="1"/>
    <s v="M"/>
    <n v="4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ahamane Dan Ango Hayat"/>
    <s v="Confirmed"/>
    <x v="195"/>
    <s v="Amil"/>
    <s v="Mahaman"/>
    <x v="1"/>
    <s v="M"/>
    <n v="9"/>
    <n v="9649545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rba Mamane Abdoul Kadri"/>
    <s v="Confirmed"/>
    <x v="195"/>
    <s v="Aminatou"/>
    <s v="Laouali"/>
    <x v="1"/>
    <s v="F"/>
    <n v="29"/>
    <n v="9106264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rba Mamane Abdoul Kadri"/>
    <s v="Confirmed"/>
    <x v="195"/>
    <s v="Mariama"/>
    <s v="Abdoul"/>
    <x v="1"/>
    <s v="F"/>
    <n v="4"/>
    <n v="9106264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rba Mamane Abdoul Kadri"/>
    <s v="Confirmed"/>
    <x v="195"/>
    <s v="Djamilou"/>
    <s v="Moussa"/>
    <x v="1"/>
    <s v="F"/>
    <n v="23"/>
    <n v="99248323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Boubacar"/>
    <s v="Confirmed"/>
    <x v="195"/>
    <s v="Mariama"/>
    <s v="Diakité"/>
    <x v="1"/>
    <s v="F"/>
    <n v="40"/>
    <n v="9031429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Boubacar"/>
    <s v="Confirmed"/>
    <x v="195"/>
    <s v="Imrane"/>
    <m/>
    <x v="1"/>
    <s v="M"/>
    <n v="9"/>
    <n v="9031429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Boubacar"/>
    <s v="Confirmed"/>
    <x v="195"/>
    <s v="Nouredine"/>
    <m/>
    <x v="1"/>
    <s v="M"/>
    <n v="7"/>
    <n v="9031429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Boubacar"/>
    <s v="Confirmed"/>
    <x v="195"/>
    <s v="Aboubacar"/>
    <m/>
    <x v="1"/>
    <s v="M"/>
    <n v="4"/>
    <n v="9031429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Boubacar"/>
    <s v="Confirmed"/>
    <x v="195"/>
    <s v="Bintou"/>
    <s v="Zakari"/>
    <x v="6"/>
    <s v="F"/>
    <n v="20"/>
    <n v="90314296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msatou Maiga"/>
    <s v="Confirmed"/>
    <x v="195"/>
    <s v="Zouera"/>
    <s v="Yaou"/>
    <x v="1"/>
    <s v="F"/>
    <m/>
    <n v="90232898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msatou Maiga"/>
    <s v="Confirmed"/>
    <x v="195"/>
    <s v="Nahim"/>
    <m/>
    <x v="6"/>
    <s v="F"/>
    <n v="2"/>
    <n v="90232898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Ware"/>
    <s v="Eh Gossan"/>
    <x v="5"/>
    <s v="M"/>
    <m/>
    <n v="89454423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Moustapha"/>
    <m/>
    <x v="5"/>
    <s v="M"/>
    <m/>
    <n v="96103822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Lima"/>
    <m/>
    <x v="5"/>
    <s v="F"/>
    <m/>
    <n v="91045024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Atou"/>
    <m/>
    <x v="5"/>
    <s v="F"/>
    <m/>
    <n v="90054805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Illiassou"/>
    <m/>
    <x v="5"/>
    <s v="M"/>
    <m/>
    <n v="97008774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Toussé"/>
    <m/>
    <x v="5"/>
    <s v="M"/>
    <m/>
    <n v="90193094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Simon"/>
    <m/>
    <x v="5"/>
    <s v="M"/>
    <m/>
    <n v="97539258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Diane"/>
    <m/>
    <x v="5"/>
    <s v="F"/>
    <m/>
    <n v="94867702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chiguini Yofoumi Felicité"/>
    <s v="Confirmed"/>
    <x v="197"/>
    <s v="Mounira"/>
    <m/>
    <x v="5"/>
    <s v="F"/>
    <m/>
    <n v="89207220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Sabou Abdoul Kader"/>
    <s v="Confirmed"/>
    <x v="197"/>
    <s v="Zenani"/>
    <s v="Mahamadou"/>
    <x v="5"/>
    <s v="M"/>
    <m/>
    <n v="90897394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bou Abdoul Kader"/>
    <s v="Confirmed"/>
    <x v="197"/>
    <s v="Mohamed"/>
    <s v="Hassan"/>
    <x v="5"/>
    <s v="M"/>
    <m/>
    <n v="92666654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Joanne"/>
    <s v="Alex"/>
    <x v="0"/>
    <s v="F"/>
    <m/>
    <n v="94405190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Feliciane"/>
    <m/>
    <x v="0"/>
    <s v="F"/>
    <m/>
    <n v="74033586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Heritiane"/>
    <m/>
    <x v="0"/>
    <s v="F"/>
    <m/>
    <n v="84890249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Djounna"/>
    <m/>
    <x v="0"/>
    <s v="F"/>
    <m/>
    <n v="95417469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Laque"/>
    <m/>
    <x v="0"/>
    <s v="M"/>
    <m/>
    <n v="74749602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Tara Hammonts"/>
    <s v="Confirmed"/>
    <x v="197"/>
    <s v="Lionnel"/>
    <m/>
    <x v="0"/>
    <s v="M"/>
    <m/>
    <n v="84891082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bouta Karimou Hamidou"/>
    <s v="Confirmed"/>
    <x v="197"/>
    <s v="Rekiatou"/>
    <s v="Ambouta"/>
    <x v="1"/>
    <s v="F"/>
    <m/>
    <n v="9474418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bouta Karimou Hamidou"/>
    <s v="Confirmed"/>
    <x v="197"/>
    <s v="Dathan"/>
    <s v="Ambouta"/>
    <x v="1"/>
    <s v="M"/>
    <m/>
    <n v="9474418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bouta Karimou Hamidou"/>
    <s v="Confirmed"/>
    <x v="197"/>
    <s v="Michelle"/>
    <s v="Ambouta"/>
    <x v="1"/>
    <s v="M"/>
    <m/>
    <n v="9474418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bouta Karimou Hamidou"/>
    <s v="Confirmed"/>
    <x v="197"/>
    <s v="Rahina"/>
    <m/>
    <x v="6"/>
    <s v="F"/>
    <m/>
    <n v="9474418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bouta Karimou Hamidou"/>
    <s v="Confirmed"/>
    <x v="197"/>
    <s v="Abdoul"/>
    <m/>
    <x v="1"/>
    <s v="M"/>
    <m/>
    <n v="9474418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ylla Bakary"/>
    <s v="Confirmed"/>
    <x v="197"/>
    <s v="Leylatou"/>
    <s v="Moussa"/>
    <x v="5"/>
    <s v="F"/>
    <m/>
    <n v="91060689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Sylla Bakary"/>
    <s v="Confirmed"/>
    <x v="197"/>
    <s v="Olivia"/>
    <s v="Mani"/>
    <x v="5"/>
    <s v="F"/>
    <m/>
    <n v="80204426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Sylla Bakary"/>
    <s v="Confirmed"/>
    <x v="197"/>
    <s v="Costan"/>
    <s v="Candi"/>
    <x v="5"/>
    <s v="M"/>
    <m/>
    <n v="80059619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Sylla Bakary"/>
    <s v="Confirmed"/>
    <x v="197"/>
    <s v="Bakayako"/>
    <s v="Inza"/>
    <x v="5"/>
    <s v="M"/>
    <m/>
    <n v="90497965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Sylla Bakary"/>
    <s v="Confirmed"/>
    <x v="197"/>
    <s v="Aicha"/>
    <s v="Diane"/>
    <x v="5"/>
    <s v="F"/>
    <m/>
    <n v="91708685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Soumaila Boureima"/>
    <s v="Confirmed"/>
    <x v="197"/>
    <s v="Rakia"/>
    <s v="Moussa"/>
    <x v="1"/>
    <s v="F"/>
    <n v="41"/>
    <n v="94860031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maila Boureima"/>
    <s v="Confirmed"/>
    <x v="197"/>
    <s v="Raydatou"/>
    <s v="Soumaila"/>
    <x v="1"/>
    <s v="F"/>
    <n v="11"/>
    <n v="94860031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maila Boureima"/>
    <s v="Confirmed"/>
    <x v="197"/>
    <s v="Abdoul Razak"/>
    <s v="Soumaila"/>
    <x v="1"/>
    <s v="M"/>
    <n v="7"/>
    <n v="94860031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maila Boureima"/>
    <s v="Confirmed"/>
    <x v="197"/>
    <s v="Salamatou"/>
    <s v="Soumaila"/>
    <x v="1"/>
    <s v="F"/>
    <n v="5"/>
    <n v="94860031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maila Boureima"/>
    <s v="Confirmed"/>
    <x v="197"/>
    <s v="Maryam"/>
    <s v="Soumaila"/>
    <x v="1"/>
    <s v="F"/>
    <n v="3"/>
    <n v="94860031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yni Moctar"/>
    <s v="Confirmed"/>
    <x v="197"/>
    <s v="Fadimata "/>
    <s v="Boureima"/>
    <x v="1"/>
    <s v="F"/>
    <n v="40"/>
    <n v="80940610"/>
    <s v="No"/>
    <x v="1"/>
    <s v="Ballayara"/>
    <x v="454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Seyni Moctar"/>
    <s v="Confirmed"/>
    <x v="197"/>
    <s v="Farida"/>
    <s v="Seyni"/>
    <x v="1"/>
    <s v="F"/>
    <n v="14"/>
    <n v="80940610"/>
    <s v="No"/>
    <x v="1"/>
    <s v="Ballayara"/>
    <x v="454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Seyni Moctar"/>
    <s v="Confirmed"/>
    <x v="197"/>
    <s v="Mohamed"/>
    <s v="Seyni"/>
    <x v="1"/>
    <s v="M"/>
    <n v="10"/>
    <n v="80940610"/>
    <s v="No"/>
    <x v="1"/>
    <s v="Ballayara"/>
    <x v="454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Seyni Moctar"/>
    <s v="Confirmed"/>
    <x v="197"/>
    <s v="Jalil"/>
    <s v="Seyni"/>
    <x v="1"/>
    <s v="M"/>
    <n v="7"/>
    <n v="80940610"/>
    <s v="No"/>
    <x v="1"/>
    <s v="Ballayara"/>
    <x v="454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Seyni Moctar"/>
    <s v="Confirmed"/>
    <x v="197"/>
    <s v="Nouridine"/>
    <s v="Seyni"/>
    <x v="1"/>
    <s v="M"/>
    <n v="4"/>
    <n v="80940610"/>
    <s v="No"/>
    <x v="1"/>
    <s v="Ballayara"/>
    <x v="454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Hamadou Halidou"/>
    <s v="Confirmed"/>
    <x v="197"/>
    <s v="Kadi"/>
    <s v="Hassan"/>
    <x v="1"/>
    <s v="F"/>
    <n v="21"/>
    <n v="98694067"/>
    <s v="No"/>
    <x v="0"/>
    <s v="Niamey 1"/>
    <x v="1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Hamadou Halidou"/>
    <s v="Confirmed"/>
    <x v="197"/>
    <s v="Yausra"/>
    <s v="Souley"/>
    <x v="1"/>
    <s v="F"/>
    <n v="4"/>
    <n v="98694067"/>
    <s v="No"/>
    <x v="0"/>
    <s v="Niamey 1"/>
    <x v="1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Hamadou Halidou"/>
    <s v="Confirmed"/>
    <x v="197"/>
    <s v="Abdoul Hakim"/>
    <s v="Souley"/>
    <x v="1"/>
    <s v="M"/>
    <n v="1"/>
    <n v="98694067"/>
    <s v="No"/>
    <x v="0"/>
    <s v="Niamey 1"/>
    <x v="1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wratou Ibrahim"/>
    <s v="Confirmed"/>
    <x v="194"/>
    <s v="Boubacar"/>
    <s v="Diallo"/>
    <x v="1"/>
    <s v="M"/>
    <n v="53"/>
    <n v="96979622"/>
    <s v="No"/>
    <x v="0"/>
    <s v="Niamey 1"/>
    <x v="45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awratou Ibrahim"/>
    <s v="Confirmed"/>
    <x v="194"/>
    <s v="Malika"/>
    <s v="Djibo"/>
    <x v="1"/>
    <s v="F"/>
    <n v="14"/>
    <n v="96979622"/>
    <s v="No"/>
    <x v="0"/>
    <s v="Niamey 1"/>
    <x v="45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awratou Ibrahim"/>
    <s v="Confirmed"/>
    <x v="194"/>
    <s v="Djamila"/>
    <s v="Boubacar"/>
    <x v="1"/>
    <s v="F"/>
    <n v="0"/>
    <n v="96979622"/>
    <s v="No"/>
    <x v="0"/>
    <s v="Niamey 1"/>
    <x v="45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Fati Halidou"/>
    <s v="Confirmed"/>
    <x v="197"/>
    <s v="Ousseini"/>
    <s v="Hassan"/>
    <x v="1"/>
    <s v="M"/>
    <n v="57"/>
    <n v="96873057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Fati Halidou"/>
    <s v="Confirmed"/>
    <x v="197"/>
    <s v="Oumou Kaira"/>
    <s v="Ousseini"/>
    <x v="1"/>
    <s v="F"/>
    <n v="21"/>
    <n v="92062660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Fati Halidou"/>
    <s v="Confirmed"/>
    <x v="197"/>
    <s v="Hamsatou"/>
    <s v="Ousseini"/>
    <x v="1"/>
    <s v="F"/>
    <n v="18"/>
    <n v="92062660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Fati Halidou"/>
    <s v="Confirmed"/>
    <x v="197"/>
    <s v="Kadidjatou"/>
    <s v="Ousseini"/>
    <x v="1"/>
    <s v="F"/>
    <n v="15"/>
    <n v="92062660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Fati Halidou"/>
    <s v="Confirmed"/>
    <x v="197"/>
    <s v="Abdoubacar"/>
    <s v="Ousseini"/>
    <x v="1"/>
    <s v="M"/>
    <n v="11"/>
    <n v="92062660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mane Sidikou"/>
    <s v="Confirmed"/>
    <x v="197"/>
    <s v="Saadatou"/>
    <s v="Sani"/>
    <x v="1"/>
    <s v="F"/>
    <n v="36"/>
    <n v="99003434"/>
    <s v="No"/>
    <x v="0"/>
    <s v="Niamey 1"/>
    <x v="11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Fati"/>
    <s v="Hamani"/>
    <x v="1"/>
    <s v="F"/>
    <n v="52"/>
    <n v="99444430"/>
    <s v="No"/>
    <x v="0"/>
    <s v="Niamey 2"/>
    <x v="6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Ibrahim"/>
    <s v="Moussa"/>
    <x v="1"/>
    <s v="M"/>
    <n v="63"/>
    <n v="96193082"/>
    <s v="No"/>
    <x v="0"/>
    <s v="Niamey 2"/>
    <x v="6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"/>
    <s v="Confirmed"/>
    <x v="195"/>
    <s v="Halimatou"/>
    <s v="Hassane"/>
    <x v="1"/>
    <s v="F"/>
    <n v="33"/>
    <n v="9051486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"/>
    <s v="Confirmed"/>
    <x v="195"/>
    <s v="Mamadou"/>
    <s v="Issaka Ali"/>
    <x v="1"/>
    <s v="M"/>
    <n v="0"/>
    <n v="9016905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Issaka Ali"/>
    <s v="Confirmed"/>
    <x v="195"/>
    <s v="Aymane"/>
    <s v="Issaka Ali"/>
    <x v="1"/>
    <s v="M"/>
    <n v="2"/>
    <n v="99628423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Mellina"/>
    <s v="Harouna Tombokoye"/>
    <x v="1"/>
    <s v="F"/>
    <n v="4"/>
    <n v="96302850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Youssouf"/>
    <s v="Harouna"/>
    <x v="1"/>
    <s v="M"/>
    <n v="10"/>
    <n v="80074116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Bissara"/>
    <s v="Seybou"/>
    <x v="6"/>
    <s v="F"/>
    <n v="16"/>
    <n v="98763903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Maimouna"/>
    <s v="Adamou"/>
    <x v="0"/>
    <s v="F"/>
    <n v="31"/>
    <n v="90001212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Moussa"/>
    <s v="Alassane"/>
    <x v="6"/>
    <s v="M"/>
    <n v="17"/>
    <n v="80808085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Kheineddine"/>
    <s v="Harouna Tombokoye"/>
    <x v="1"/>
    <s v="M"/>
    <n v="7"/>
    <n v="90909077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rouna Tombokoye"/>
    <s v="Confirmed"/>
    <x v="188"/>
    <s v="Rachida"/>
    <s v="Adamou"/>
    <x v="1"/>
    <s v="F"/>
    <n v="25"/>
    <n v="90909001"/>
    <s v="No"/>
    <x v="0"/>
    <s v="Niamey 1"/>
    <x v="1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Ibrahim"/>
    <s v="Manou"/>
    <x v="0"/>
    <s v="M"/>
    <n v="49"/>
    <n v="96963153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Mamane"/>
    <s v="Ousoumane"/>
    <x v="0"/>
    <s v="M"/>
    <n v="57"/>
    <n v="99781769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Abou"/>
    <s v="Illiassou"/>
    <x v="0"/>
    <s v="M"/>
    <n v="40"/>
    <n v="90540403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George"/>
    <s v="Emile"/>
    <x v="0"/>
    <s v="M"/>
    <n v="54"/>
    <n v="98866662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Mme Salissou"/>
    <s v="Awa"/>
    <x v="0"/>
    <s v="F"/>
    <n v="43"/>
    <n v="96466031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Aboubacar"/>
    <s v="Amadou Seydou"/>
    <x v="0"/>
    <s v="M"/>
    <n v="52"/>
    <n v="96899023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Adam"/>
    <s v="Abdou"/>
    <x v="0"/>
    <s v="M"/>
    <n v="36"/>
    <n v="96265003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Mme Atto"/>
    <s v="Nana Mariama"/>
    <x v="0"/>
    <s v="F"/>
    <n v="33"/>
    <n v="90187841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Samira"/>
    <s v="Adamou"/>
    <x v="0"/>
    <s v="F"/>
    <n v="30"/>
    <n v="97701109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"/>
    <s v="Confirmed"/>
    <x v="195"/>
    <s v="Boubacar"/>
    <s v="Abdoul Rachid"/>
    <x v="0"/>
    <s v="M"/>
    <n v="37"/>
    <n v="94001707"/>
    <s v="No"/>
    <x v="0"/>
    <s v="Niamey 3"/>
    <x v="45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Zeinabou"/>
    <s v="Sani"/>
    <x v="1"/>
    <s v="F"/>
    <n v="6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Imane"/>
    <s v="Sani"/>
    <x v="1"/>
    <s v="F"/>
    <n v="8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Leylatou"/>
    <s v="Sani"/>
    <x v="1"/>
    <s v="F"/>
    <n v="25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Sani"/>
    <s v="Maazou"/>
    <x v="1"/>
    <s v="M"/>
    <n v="60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Moctar"/>
    <s v="Alkassoum"/>
    <x v="1"/>
    <s v="M"/>
    <n v="28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Chamsia"/>
    <s v="Sani"/>
    <x v="1"/>
    <s v="F"/>
    <n v="20"/>
    <n v="96967366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wa"/>
    <s v="Confirmed"/>
    <x v="195"/>
    <s v="Alhassane"/>
    <s v="Fati"/>
    <x v="1"/>
    <s v="F"/>
    <n v="30"/>
    <n v="91622404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oussa Hassan"/>
    <s v="Confirmed"/>
    <x v="187"/>
    <s v="Bissira"/>
    <s v="Moussa"/>
    <x v="1"/>
    <s v="F"/>
    <n v="35"/>
    <n v="88292528"/>
    <s v="No"/>
    <x v="0"/>
    <s v="Niamey 2"/>
    <x v="40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Moussa Hassan"/>
    <s v="Confirmed"/>
    <x v="188"/>
    <s v="Mahamadou"/>
    <s v="Moussa"/>
    <x v="1"/>
    <s v="M"/>
    <n v="1"/>
    <n v="88292528"/>
    <s v="No"/>
    <x v="0"/>
    <s v="Niamey 2"/>
    <x v="40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Rahanatou"/>
    <s v="Garba"/>
    <x v="1"/>
    <s v="F"/>
    <n v="34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Raoudatou"/>
    <s v="Maman"/>
    <x v="1"/>
    <s v="F"/>
    <n v="15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Nafissa"/>
    <s v="Mounkaila"/>
    <x v="1"/>
    <s v="F"/>
    <n v="20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Zouera"/>
    <s v="Mounkaila"/>
    <x v="1"/>
    <s v="F"/>
    <n v="6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Chamsia"/>
    <s v="Issa"/>
    <x v="1"/>
    <s v="F"/>
    <n v="20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abouhou Moussa"/>
    <s v="Confirmed"/>
    <x v="196"/>
    <s v="Chafaatou"/>
    <s v="Garba"/>
    <x v="1"/>
    <s v="F"/>
    <n v="28"/>
    <n v="98013280"/>
    <s v="No"/>
    <x v="0"/>
    <s v="Niamey 1"/>
    <x v="3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dil Tanetane"/>
    <s v="Confirmed"/>
    <x v="195"/>
    <s v="Soufiane"/>
    <s v="Abdoul Yayou"/>
    <x v="0"/>
    <s v="M"/>
    <n v="30"/>
    <n v="96569919"/>
    <s v="No"/>
    <x v="0"/>
    <s v="Niamey 5"/>
    <x v="6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196"/>
    <s v="Aichatou"/>
    <s v="Ouba"/>
    <x v="1"/>
    <s v="F"/>
    <n v="50"/>
    <n v="80058587"/>
    <s v="No"/>
    <x v="0"/>
    <s v="Niamey 1"/>
    <x v="9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196"/>
    <s v="Mariama"/>
    <s v="Hassane"/>
    <x v="1"/>
    <s v="F"/>
    <n v="42"/>
    <n v="96876735"/>
    <s v="No"/>
    <x v="0"/>
    <s v="Niamey 1"/>
    <x v="2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196"/>
    <s v="Adamou"/>
    <s v="Sonda"/>
    <x v="1"/>
    <s v="M"/>
    <n v="48"/>
    <n v="96067040"/>
    <s v="No"/>
    <x v="1"/>
    <s v="Kollo"/>
    <x v="160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196"/>
    <s v="Rabi"/>
    <s v="Harouna"/>
    <x v="1"/>
    <s v="F"/>
    <n v="50"/>
    <n v="92210317"/>
    <s v="No"/>
    <x v="0"/>
    <s v="Niamey 2"/>
    <x v="70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Abdoul Karim Amadou"/>
    <s v="Confirmed"/>
    <x v="196"/>
    <s v="Falila"/>
    <s v="Amadou"/>
    <x v="1"/>
    <s v="F"/>
    <n v="30"/>
    <n v="97157626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madou"/>
    <s v="Confirmed"/>
    <x v="196"/>
    <s v="Fatima"/>
    <s v="Abdoul Karim"/>
    <x v="1"/>
    <s v="F"/>
    <n v="5"/>
    <n v="97157626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madou"/>
    <s v="Confirmed"/>
    <x v="196"/>
    <s v="Alia"/>
    <s v="Abdoul Karim"/>
    <x v="1"/>
    <s v="M"/>
    <n v="0"/>
    <n v="97157626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ouda Molle"/>
    <s v="Confirmed"/>
    <x v="196"/>
    <s v="Oumou"/>
    <s v="Diara"/>
    <x v="5"/>
    <s v="F"/>
    <n v="32"/>
    <n v="80633459"/>
    <s v="No"/>
    <x v="0"/>
    <s v="Niamey 2"/>
    <x v="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do Siddibé"/>
    <s v="Confirmed"/>
    <x v="196"/>
    <s v="Fatoumata"/>
    <s v="Abdoul Salam"/>
    <x v="1"/>
    <s v="F"/>
    <n v="20"/>
    <n v="90356298"/>
    <s v="No"/>
    <x v="0"/>
    <s v="Niamey 2"/>
    <x v="2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do Siddibé"/>
    <s v="Confirmed"/>
    <x v="196"/>
    <s v="Fatoumata"/>
    <s v="Traoré"/>
    <x v="1"/>
    <s v="F"/>
    <n v="24"/>
    <n v="90356298"/>
    <s v="No"/>
    <x v="0"/>
    <s v="Niamey 2"/>
    <x v="2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do Siddibé"/>
    <s v="Confirmed"/>
    <x v="196"/>
    <s v="Sinaly"/>
    <s v="Abdoul Salam"/>
    <x v="1"/>
    <s v="M"/>
    <n v="17"/>
    <n v="90356298"/>
    <s v="No"/>
    <x v="0"/>
    <s v="Niamey 2"/>
    <x v="2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do Siddibé"/>
    <s v="Confirmed"/>
    <x v="196"/>
    <s v="Abdoul Jalil"/>
    <s v="Abdoul Salam"/>
    <x v="1"/>
    <s v="M"/>
    <n v="12"/>
    <n v="90356298"/>
    <s v="No"/>
    <x v="0"/>
    <s v="Niamey 2"/>
    <x v="2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Garba Sani Ousmane"/>
    <s v="Confirmed"/>
    <x v="196"/>
    <s v="Mamane"/>
    <s v="Rabiou"/>
    <x v="0"/>
    <s v="M"/>
    <n v="43"/>
    <n v="96771735"/>
    <s v="No"/>
    <x v="0"/>
    <s v="Niamey 1"/>
    <x v="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Garba Sani Ousmane"/>
    <s v="Confirmed"/>
    <x v="196"/>
    <s v="Baydou"/>
    <m/>
    <x v="0"/>
    <s v="M"/>
    <n v="40"/>
    <n v="96989115"/>
    <s v="No"/>
    <x v="0"/>
    <s v="Niamey 1"/>
    <x v="46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Boubacar Salifou"/>
    <s v="Confirmed"/>
    <x v="196"/>
    <s v="Ramatou"/>
    <s v="Rabo"/>
    <x v="1"/>
    <s v="F"/>
    <n v="49"/>
    <n v="96887568"/>
    <s v="No"/>
    <x v="0"/>
    <s v="Niamey 4"/>
    <x v="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Boubacar Salifou"/>
    <s v="Confirmed"/>
    <x v="196"/>
    <s v="Bassirou "/>
    <s v="Boubacar"/>
    <x v="1"/>
    <s v="M"/>
    <n v="30"/>
    <n v="96303146"/>
    <s v="No"/>
    <x v="0"/>
    <s v="Niamey 4"/>
    <x v="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msatou Boubacar Diakité"/>
    <s v="Confirmed"/>
    <x v="196"/>
    <s v="Safiatou"/>
    <s v="Yacouba"/>
    <x v="1"/>
    <s v="F"/>
    <n v="29"/>
    <n v="99010202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msatou Boubacar Diakité"/>
    <s v="Confirmed"/>
    <x v="196"/>
    <s v="Adamou"/>
    <s v="Yacouba"/>
    <x v="1"/>
    <s v="M"/>
    <n v="25"/>
    <n v="92051544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msatou Boubacar Diakité"/>
    <s v="Confirmed"/>
    <x v="196"/>
    <s v="Kadidja"/>
    <s v="Amadou"/>
    <x v="1"/>
    <s v="F"/>
    <n v="30"/>
    <n v="88525201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Ousmane Adamou"/>
    <s v="Confirmed"/>
    <x v="196"/>
    <s v="Ramatou"/>
    <s v="Adamou"/>
    <x v="1"/>
    <s v="F"/>
    <n v="31"/>
    <n v="89553715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mane Adamou"/>
    <s v="Confirmed"/>
    <x v="196"/>
    <s v="Raissa"/>
    <s v="Adamou"/>
    <x v="1"/>
    <s v="F"/>
    <n v="2"/>
    <n v="89553715"/>
    <s v="No"/>
    <x v="0"/>
    <s v="Niamey 4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l Achab Riyad"/>
    <s v="Confirmed"/>
    <x v="195"/>
    <s v="Al Achab"/>
    <s v="Allal"/>
    <x v="1"/>
    <s v="M"/>
    <n v="54"/>
    <n v="96490001"/>
    <s v="No"/>
    <x v="0"/>
    <s v="Niamey 3"/>
    <x v="5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l Achab Riyad"/>
    <s v="Confirmed"/>
    <x v="195"/>
    <s v="Boutchou"/>
    <s v="Alimatou"/>
    <x v="1"/>
    <s v="F"/>
    <n v="50"/>
    <n v="96490001"/>
    <s v="No"/>
    <x v="0"/>
    <s v="Niamey 3"/>
    <x v="5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enou Assayad"/>
    <s v="Confirmed"/>
    <x v="195"/>
    <s v="Ramata"/>
    <s v="Baillet"/>
    <x v="0"/>
    <s v="F"/>
    <n v="26"/>
    <n v="97442881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datou Sekou"/>
    <s v="Confirmed"/>
    <x v="195"/>
    <s v="Halimatou"/>
    <s v="Amadou Garba"/>
    <x v="5"/>
    <s v="F"/>
    <n v="33"/>
    <n v="91494949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datou Sekou"/>
    <s v="Confirmed"/>
    <x v="195"/>
    <s v="Alio Abdou"/>
    <s v="Dogarie"/>
    <x v="0"/>
    <s v="M"/>
    <n v="36"/>
    <n v="97777486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Moulaye Bachir Mohamed"/>
    <s v="Confirmed"/>
    <x v="198"/>
    <s v="Mme Waffy"/>
    <m/>
    <x v="1"/>
    <s v="F"/>
    <n v="59"/>
    <n v="96982093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oulaye Bachir Mohamed"/>
    <s v="Confirmed"/>
    <x v="198"/>
    <s v="Zahara"/>
    <s v="Mohamed"/>
    <x v="1"/>
    <s v="F"/>
    <n v="24"/>
    <n v="98551385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oulaye Bachir Mohamed"/>
    <s v="Confirmed"/>
    <x v="198"/>
    <s v="Aichatou"/>
    <s v="Moulaye"/>
    <x v="1"/>
    <s v="F"/>
    <n v="2"/>
    <n v="98551385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oulaye Bachir Mohamed"/>
    <s v="Confirmed"/>
    <x v="198"/>
    <s v="Bachir"/>
    <s v="Moulaye"/>
    <x v="1"/>
    <s v="M"/>
    <n v="1"/>
    <n v="98551385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oulaye Bachir Mohamed"/>
    <s v="Confirmed"/>
    <x v="198"/>
    <s v="Abdoul Aziz"/>
    <m/>
    <x v="6"/>
    <s v="M"/>
    <n v="21"/>
    <n v="96968666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oulaye Bachir Mohamed"/>
    <s v="Confirmed"/>
    <x v="198"/>
    <s v="Zouera"/>
    <m/>
    <x v="6"/>
    <s v="F"/>
    <n v="40"/>
    <n v="96968666"/>
    <s v="No"/>
    <x v="0"/>
    <s v="Niamey 3"/>
    <x v="8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me Baro Chantel"/>
    <s v="Confirmed"/>
    <x v="197"/>
    <s v="Nasser"/>
    <s v="Olivier"/>
    <x v="1"/>
    <s v="M"/>
    <n v="42"/>
    <n v="90481814"/>
    <s v="No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Mme Baro Chantel"/>
    <s v="Confirmed"/>
    <x v="197"/>
    <s v="Sittan"/>
    <s v="Koné"/>
    <x v="1"/>
    <s v="F"/>
    <n v="60"/>
    <n v="90481814"/>
    <s v="No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Mme Baro Chantel"/>
    <s v="Confirmed"/>
    <x v="197"/>
    <s v="Leyla"/>
    <s v="Tahirou"/>
    <x v="1"/>
    <s v="F"/>
    <n v="27"/>
    <n v="90130249"/>
    <s v="No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Mme Baro Chantel"/>
    <s v="Confirmed"/>
    <x v="197"/>
    <s v="Sahara"/>
    <s v="Na Matto"/>
    <x v="1"/>
    <s v="F"/>
    <n v="51"/>
    <n v="92449516"/>
    <s v="No"/>
    <x v="0"/>
    <s v="Niamey 1"/>
    <x v="1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Nasser Olivier"/>
    <s v="Confirmed"/>
    <x v="198"/>
    <s v="Dongui"/>
    <s v="Diara"/>
    <x v="1"/>
    <s v="F"/>
    <n v="32"/>
    <n v="90788902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Nasser Olivier"/>
    <s v="Confirmed"/>
    <x v="198"/>
    <s v="Sadia"/>
    <s v="Nasser"/>
    <x v="1"/>
    <s v="F"/>
    <n v="9"/>
    <n v="90481814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Nasser Olivier"/>
    <s v="Confirmed"/>
    <x v="198"/>
    <s v="Camila"/>
    <s v="Nasser"/>
    <x v="1"/>
    <s v="F"/>
    <n v="5"/>
    <n v="90481814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Nasser Olivier"/>
    <s v="Confirmed"/>
    <x v="198"/>
    <s v="Dieudonné"/>
    <s v="Timoté"/>
    <x v="6"/>
    <s v="M"/>
    <m/>
    <n v="90481814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Nasser Olivier"/>
    <s v="Confirmed"/>
    <x v="198"/>
    <s v="Aicha"/>
    <m/>
    <x v="6"/>
    <s v="F"/>
    <m/>
    <n v="90481814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Leyla Tahirou"/>
    <s v="Confirmed"/>
    <x v="198"/>
    <s v="Leyla"/>
    <s v="Issa"/>
    <x v="1"/>
    <s v="F"/>
    <n v="27"/>
    <n v="90481814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Leyla Tahirou"/>
    <s v="Confirmed"/>
    <x v="198"/>
    <s v="Djibril"/>
    <s v="Jigo"/>
    <x v="1"/>
    <s v="M"/>
    <n v="37"/>
    <n v="88022222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hara Na Matto"/>
    <s v="Confirmed"/>
    <x v="198"/>
    <s v="Salamatou"/>
    <s v="Hassane"/>
    <x v="1"/>
    <s v="F"/>
    <n v="20"/>
    <n v="92449516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hara Na Matto"/>
    <s v="Confirmed"/>
    <x v="198"/>
    <s v="Abdoulaye"/>
    <s v="Idrissa"/>
    <x v="1"/>
    <s v="M"/>
    <n v="10"/>
    <n v="92449516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hara Na Matto"/>
    <s v="Confirmed"/>
    <x v="198"/>
    <s v="Izidine"/>
    <s v="Ali"/>
    <x v="1"/>
    <s v="M"/>
    <n v="0"/>
    <n v="92449516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hara Na Matto"/>
    <s v="Confirmed"/>
    <x v="198"/>
    <s v="Adamou"/>
    <m/>
    <x v="1"/>
    <s v="M"/>
    <m/>
    <n v="92449516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me Boureima Aichatou Moumouni"/>
    <s v="Confirmed"/>
    <x v="198"/>
    <s v="Adam"/>
    <s v="Boureima"/>
    <x v="1"/>
    <s v="M"/>
    <n v="2"/>
    <n v="96983060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me Boureima Aichatou Moumouni"/>
    <s v="Confirmed"/>
    <x v="198"/>
    <s v="Ousseini"/>
    <s v="Chaibou"/>
    <x v="1"/>
    <s v="F"/>
    <n v="47"/>
    <n v="96983060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youssouf"/>
    <s v="Confirmed"/>
    <x v="198"/>
    <s v="Ali"/>
    <m/>
    <x v="5"/>
    <s v="M"/>
    <m/>
    <n v="90949446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youssouf"/>
    <s v="Confirmed"/>
    <x v="198"/>
    <s v="Moussa"/>
    <s v="youssouf"/>
    <x v="1"/>
    <s v="M"/>
    <m/>
    <n v="90194288"/>
    <s v="No"/>
    <x v="0"/>
    <s v="Niamey 4"/>
    <x v="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youssouf"/>
    <s v="Confirmed"/>
    <x v="198"/>
    <s v="Siddi"/>
    <m/>
    <x v="5"/>
    <s v="M"/>
    <m/>
    <n v="98404010"/>
    <s v="No"/>
    <x v="0"/>
    <s v="Niamey 4"/>
    <x v="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ssane youssouf"/>
    <s v="Confirmed"/>
    <x v="198"/>
    <s v="Rakia"/>
    <s v="Issa"/>
    <x v="1"/>
    <s v="F"/>
    <m/>
    <n v="90955776"/>
    <s v="No"/>
    <x v="0"/>
    <s v="Niamey 4"/>
    <x v="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fi Imed"/>
    <s v="Confirmed"/>
    <x v="198"/>
    <s v="Mohamed"/>
    <s v="Khalfella"/>
    <x v="13"/>
    <s v="M"/>
    <n v="68"/>
    <n v="80102968"/>
    <s v="No"/>
    <x v="0"/>
    <s v="Niamey 2"/>
    <x v="45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Hafi Imed"/>
    <s v="Confirmed"/>
    <x v="198"/>
    <s v="Mohamed"/>
    <s v="Raoule"/>
    <x v="13"/>
    <s v="M"/>
    <n v="31"/>
    <n v="89487530"/>
    <s v="No"/>
    <x v="0"/>
    <s v="Niamey 2"/>
    <x v="45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lh Ari Gaptia Gasso"/>
    <s v="Confirmed"/>
    <x v="192"/>
    <s v="Aichza Katchalla"/>
    <s v="Katchalla"/>
    <x v="1"/>
    <s v="F"/>
    <n v="20"/>
    <m/>
    <s v="No"/>
    <x v="7"/>
    <s v="Mainé Soroa"/>
    <x v="45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lh Ari Gaptia Gasso"/>
    <s v="Confirmed"/>
    <x v="192"/>
    <s v="AbdouRahamane "/>
    <s v="Ari"/>
    <x v="1"/>
    <s v="M"/>
    <n v="4"/>
    <m/>
    <s v="No"/>
    <x v="7"/>
    <s v="Mainé Soroa"/>
    <x v="45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lh Ari Gaptia Gasso"/>
    <s v="Confirmed"/>
    <x v="192"/>
    <s v="Zara "/>
    <s v="Ari"/>
    <x v="1"/>
    <s v="F"/>
    <n v="3"/>
    <m/>
    <s v="No"/>
    <x v="7"/>
    <s v="Mainé Soroa"/>
    <x v="45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lh Ari Gaptia Gasso"/>
    <s v="Confirmed"/>
    <x v="192"/>
    <s v="Ahmet Ecrou"/>
    <s v="Taimi"/>
    <x v="5"/>
    <s v="M"/>
    <n v="46"/>
    <n v="96496346"/>
    <s v="No"/>
    <x v="7"/>
    <s v="Diffa"/>
    <x v="219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lh Ari Gaptia Gasso"/>
    <s v="Confirmed"/>
    <x v="192"/>
    <s v="Ahmet Ecrou"/>
    <s v="Taimi"/>
    <x v="10"/>
    <s v="M"/>
    <n v="36"/>
    <n v="92972575"/>
    <s v="No"/>
    <x v="7"/>
    <s v="Diffa"/>
    <x v="219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roney Abdoul Salam"/>
    <s v="Confirmed"/>
    <x v="199"/>
    <s v="Katia"/>
    <s v="Adamou"/>
    <x v="1"/>
    <s v="F"/>
    <n v="34"/>
    <n v="80680229"/>
    <s v="No"/>
    <x v="0"/>
    <s v="Niamey 1"/>
    <x v="5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Koroney Abdoul Salam"/>
    <s v="Confirmed"/>
    <x v="199"/>
    <s v="Abdoul Latif"/>
    <s v="Koroney"/>
    <x v="1"/>
    <s v="M"/>
    <n v="6"/>
    <n v="88880203"/>
    <s v="No"/>
    <x v="0"/>
    <s v="Niamey 1"/>
    <x v="5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Koroney Abdoul Salam"/>
    <s v="Confirmed"/>
    <x v="199"/>
    <s v="Said"/>
    <s v="Koroney"/>
    <x v="1"/>
    <s v="M"/>
    <n v="3"/>
    <n v="88880203"/>
    <s v="No"/>
    <x v="0"/>
    <s v="Niamey 1"/>
    <x v="5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Koroney Abdoul Salam"/>
    <s v="Confirmed"/>
    <x v="199"/>
    <s v="Hadizatou"/>
    <s v="Koroney"/>
    <x v="1"/>
    <s v="F"/>
    <n v="0"/>
    <n v="88880203"/>
    <s v="No"/>
    <x v="0"/>
    <s v="Niamey 1"/>
    <x v="5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Ben Ali"/>
    <s v="Confirmed"/>
    <x v="199"/>
    <s v="Obbey"/>
    <s v="Achref"/>
    <x v="0"/>
    <s v="M"/>
    <n v="33"/>
    <n v="84014829"/>
    <s v="No"/>
    <x v="0"/>
    <s v="Niamey 2"/>
    <x v="2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hmed Shey Olaiton"/>
    <s v="Confirmed"/>
    <x v="199"/>
    <s v="Habiboulye"/>
    <s v="Souleymane"/>
    <x v="5"/>
    <s v="M"/>
    <n v="18"/>
    <n v="98695780"/>
    <s v="No"/>
    <x v="0"/>
    <s v="Niamey 3"/>
    <x v="11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hmed Shey Olaiton"/>
    <s v="Confirmed"/>
    <x v="199"/>
    <s v="Yacoub"/>
    <m/>
    <x v="5"/>
    <s v="M"/>
    <n v="19"/>
    <n v="88444447"/>
    <s v="No"/>
    <x v="0"/>
    <s v="Niamey 3"/>
    <x v="11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hmed Shey Olaiton"/>
    <s v="Confirmed"/>
    <x v="199"/>
    <s v="Marouf"/>
    <m/>
    <x v="5"/>
    <s v="M"/>
    <n v="18"/>
    <n v="88444447"/>
    <s v="No"/>
    <x v="0"/>
    <s v="Niamey 3"/>
    <x v="11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Lawali"/>
    <s v="Confirmed"/>
    <x v="199"/>
    <s v="Chamsia"/>
    <s v="Rabiou"/>
    <x v="1"/>
    <s v="F"/>
    <n v="19"/>
    <n v="81797983"/>
    <s v="No"/>
    <x v="0"/>
    <s v="Niamey 2"/>
    <x v="11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Lawali"/>
    <s v="Confirmed"/>
    <x v="199"/>
    <s v="Yasser"/>
    <s v="Lawali"/>
    <x v="1"/>
    <s v="M"/>
    <n v="16"/>
    <n v="90907090"/>
    <s v="No"/>
    <x v="0"/>
    <s v="Niamey 2"/>
    <x v="11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Lawali"/>
    <s v="Confirmed"/>
    <x v="199"/>
    <s v="Mansour"/>
    <s v="Lawali"/>
    <x v="1"/>
    <s v="M"/>
    <n v="13"/>
    <n v="90907090"/>
    <s v="No"/>
    <x v="0"/>
    <s v="Niamey 2"/>
    <x v="11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Lawali"/>
    <s v="Confirmed"/>
    <x v="199"/>
    <s v="Soureiya"/>
    <s v="Lawali"/>
    <x v="1"/>
    <s v="F"/>
    <n v="9"/>
    <n v="90907090"/>
    <s v="No"/>
    <x v="0"/>
    <s v="Niamey 2"/>
    <x v="11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mane Sani Moussa"/>
    <s v="Confirmed"/>
    <x v="199"/>
    <s v="Ismael"/>
    <s v="Maman Sani"/>
    <x v="1"/>
    <s v="M"/>
    <n v="22"/>
    <n v="80675123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mane Sani Moussa"/>
    <s v="Confirmed"/>
    <x v="199"/>
    <s v="Hawa"/>
    <s v="Amadou"/>
    <x v="1"/>
    <s v="F"/>
    <n v="68"/>
    <n v="90952210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mane Sani Moussa"/>
    <s v="Confirmed"/>
    <x v="199"/>
    <s v="Mahamadou"/>
    <s v="Maman Sani"/>
    <x v="1"/>
    <s v="M"/>
    <n v="80"/>
    <n v="88454520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mane Sani Moussa"/>
    <s v="Confirmed"/>
    <x v="199"/>
    <s v="Balkissa"/>
    <s v="Maman Sani"/>
    <x v="1"/>
    <s v="F"/>
    <n v="30"/>
    <n v="92095363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mane"/>
    <s v="Confirmed"/>
    <x v="199"/>
    <s v="Madougou"/>
    <s v="Hassane"/>
    <x v="1"/>
    <s v="M"/>
    <n v="25"/>
    <n v="97243367"/>
    <s v="No"/>
    <x v="0"/>
    <s v="Niamey 4"/>
    <x v="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mane"/>
    <s v="Confirmed"/>
    <x v="199"/>
    <s v="Barira"/>
    <s v="Mamane"/>
    <x v="1"/>
    <s v="F"/>
    <n v="63"/>
    <n v="96158817"/>
    <s v="No"/>
    <x v="0"/>
    <s v="Niamey 4"/>
    <x v="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mane"/>
    <s v="Confirmed"/>
    <x v="199"/>
    <s v="Fawzi"/>
    <s v="Moussa"/>
    <x v="1"/>
    <s v="M"/>
    <n v="22"/>
    <n v="97693783"/>
    <s v="No"/>
    <x v="0"/>
    <s v="Niamey 4"/>
    <x v="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Zabsonre Kisito Zida"/>
    <s v="Confirmed"/>
    <x v="199"/>
    <s v="Pascal"/>
    <m/>
    <x v="10"/>
    <s v="M"/>
    <n v="30"/>
    <n v="96889095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Zabsonre Kisito Zida"/>
    <s v="Confirmed"/>
    <x v="199"/>
    <s v="Esaie"/>
    <m/>
    <x v="0"/>
    <s v="M"/>
    <n v="50"/>
    <n v="99454134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mane Oumarou"/>
    <s v="Confirmed"/>
    <x v="199"/>
    <s v="Hamsatou"/>
    <s v="Mamadou"/>
    <x v="1"/>
    <s v="F"/>
    <n v="51"/>
    <n v="96993255"/>
    <s v="No"/>
    <x v="0"/>
    <s v="Niamey 3"/>
    <x v="4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Ousmane Oumarou"/>
    <s v="Confirmed"/>
    <x v="199"/>
    <s v="Illa"/>
    <s v="Ousmane"/>
    <x v="1"/>
    <s v="M"/>
    <n v="27"/>
    <n v="96380068"/>
    <s v="No"/>
    <x v="0"/>
    <s v="Niamey 3"/>
    <x v="4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Mbezele Anya"/>
    <s v="Confirmed"/>
    <x v="199"/>
    <s v="Sani "/>
    <s v="Kabir"/>
    <x v="0"/>
    <s v="M"/>
    <n v="47"/>
    <n v="90058950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Fatoumata Badamassi"/>
    <s v="Confirmed"/>
    <x v="197"/>
    <s v="Ibrahim"/>
    <s v="Billo"/>
    <x v="1"/>
    <s v="M"/>
    <n v="34"/>
    <n v="91653910"/>
    <s v="No"/>
    <x v="0"/>
    <s v="Niamey 1"/>
    <x v="5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Fatoumata Badamassi"/>
    <s v="Confirmed"/>
    <x v="197"/>
    <s v="Badamassi"/>
    <s v="Djamila"/>
    <x v="1"/>
    <s v="F"/>
    <n v="33"/>
    <n v="91653910"/>
    <s v="No"/>
    <x v="0"/>
    <s v="Niamey 1"/>
    <x v="59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Fatoumata Badamassi"/>
    <s v="Confirmed"/>
    <x v="197"/>
    <s v="Hassane"/>
    <s v="Zeynabou"/>
    <x v="1"/>
    <s v="F"/>
    <n v="66"/>
    <n v="9165391"/>
    <s v="No"/>
    <x v="0"/>
    <s v="Niamey 1"/>
    <x v="59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li Mahamadou"/>
    <s v="Confirmed"/>
    <x v="192"/>
    <s v="Gali"/>
    <s v="Abdoulatif"/>
    <x v="1"/>
    <s v="M"/>
    <n v="4"/>
    <n v="96274443"/>
    <s v="No"/>
    <x v="0"/>
    <s v="Niamey 1"/>
    <x v="13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li Mahamadou"/>
    <s v="Confirmed"/>
    <x v="192"/>
    <s v="Yaiya"/>
    <s v="Saoatou"/>
    <x v="1"/>
    <s v="F"/>
    <n v="20"/>
    <n v="96274443"/>
    <s v="No"/>
    <x v="0"/>
    <s v="Niamey 1"/>
    <x v="13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li Mahamadou"/>
    <s v="Confirmed"/>
    <x v="192"/>
    <s v="Khadija"/>
    <s v="Goli"/>
    <x v="1"/>
    <s v="F"/>
    <n v="7"/>
    <n v="96274443"/>
    <s v="No"/>
    <x v="0"/>
    <s v="Niamey 1"/>
    <x v="13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li Mahamadou"/>
    <s v="Confirmed"/>
    <x v="192"/>
    <s v="Idrissa"/>
    <s v="Ramatoulaye"/>
    <x v="1"/>
    <s v="F"/>
    <n v="33"/>
    <n v="96274443"/>
    <s v="No"/>
    <x v="0"/>
    <s v="Niamey 1"/>
    <x v="13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Gali Mahamadou"/>
    <s v="Confirmed"/>
    <x v="192"/>
    <s v="Fatouma"/>
    <s v="Goli"/>
    <x v="1"/>
    <s v="F"/>
    <n v="0"/>
    <n v="96274443"/>
    <s v="No"/>
    <x v="0"/>
    <s v="Niamey 1"/>
    <x v="13"/>
    <m/>
    <x v="0"/>
    <s v="Sick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alam Abdou"/>
    <s v="Confirmed"/>
    <x v="198"/>
    <s v="Hassana"/>
    <s v="Abdou Ibrahim"/>
    <x v="1"/>
    <s v="F"/>
    <n v="29"/>
    <n v="90229972"/>
    <s v="No"/>
    <x v="0"/>
    <s v="Niamey 1"/>
    <x v="459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raham"/>
    <s v="Confirmed"/>
    <x v="198"/>
    <s v="Hwet"/>
    <s v="Hambix"/>
    <x v="0"/>
    <s v="F"/>
    <n v="65"/>
    <n v="80069954"/>
    <s v="No"/>
    <x v="0"/>
    <s v="Niamey 2"/>
    <x v="460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raham"/>
    <s v="Confirmed"/>
    <x v="198"/>
    <s v="Aedmias"/>
    <s v="Qebdekidotas"/>
    <x v="0"/>
    <s v="M"/>
    <n v="35"/>
    <n v="80069952"/>
    <s v="No"/>
    <x v="0"/>
    <s v="Niamey 2"/>
    <x v="460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oukary Silla"/>
    <s v="Confirmed"/>
    <x v="198"/>
    <s v="Kouandi"/>
    <s v="Constant"/>
    <x v="0"/>
    <s v="M"/>
    <n v="53"/>
    <n v="80059619"/>
    <s v="No"/>
    <x v="0"/>
    <s v="Niamey 1"/>
    <x v="22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man Sani Razak"/>
    <s v="Confirmed"/>
    <x v="188"/>
    <s v="Issa"/>
    <s v="Oumarou"/>
    <x v="1"/>
    <s v="M"/>
    <n v="43"/>
    <n v="99303254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man Sani Razak"/>
    <s v="Confirmed"/>
    <x v="188"/>
    <s v="Maman Sani"/>
    <s v="Salima"/>
    <x v="1"/>
    <s v="F"/>
    <n v="30"/>
    <n v="89546060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man Sani Razak"/>
    <s v="Confirmed"/>
    <x v="188"/>
    <s v="Adamou"/>
    <s v="Aboubacar"/>
    <x v="1"/>
    <s v="M"/>
    <n v="21"/>
    <n v="96292793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man Sani Razak"/>
    <s v="Confirmed"/>
    <x v="188"/>
    <s v="Mme Maman Sani"/>
    <s v="Merawa"/>
    <x v="1"/>
    <s v="F"/>
    <n v="55"/>
    <n v="96792793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riama Nouhou Traore"/>
    <s v="Confirmed"/>
    <x v="188"/>
    <s v="Maman Sani"/>
    <s v="Roufai"/>
    <x v="1"/>
    <s v="F"/>
    <n v="23"/>
    <n v="90050000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riama Nouhou Traore"/>
    <s v="Confirmed"/>
    <x v="188"/>
    <s v="Ali"/>
    <s v="Moumouni"/>
    <x v="1"/>
    <s v="M"/>
    <n v="20"/>
    <n v="84277269"/>
    <s v="No"/>
    <x v="0"/>
    <s v="Niamey 1"/>
    <x v="3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Mariama Nouhou Traore"/>
    <s v="Confirmed"/>
    <x v="188"/>
    <s v="Maman Sani"/>
    <s v="Mamane"/>
    <x v="1"/>
    <s v="M"/>
    <n v="64"/>
    <n v="96996569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ariama Nouhou Traore"/>
    <s v="Confirmed"/>
    <x v="188"/>
    <s v="Kabirou"/>
    <s v="Amadou"/>
    <x v="1"/>
    <s v="M"/>
    <n v="23"/>
    <n v="84605956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mana Rahinatou"/>
    <s v="Confirmed"/>
    <x v="187"/>
    <s v="Zoubeirou"/>
    <s v="Abarchi"/>
    <x v="1"/>
    <s v="M"/>
    <n v="40"/>
    <n v="96057661"/>
    <s v="No"/>
    <x v="0"/>
    <s v="Niamey 2"/>
    <x v="4"/>
    <m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Tontone Adil"/>
    <s v="Confirmed"/>
    <x v="188"/>
    <s v="Tontane"/>
    <s v="Imane"/>
    <x v="1"/>
    <s v="F"/>
    <n v="17"/>
    <n v="80047110"/>
    <s v="No"/>
    <x v="0"/>
    <s v="Niamey 3"/>
    <x v="46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Oumarou Malam Issa"/>
    <s v="Confirmed"/>
    <x v="198"/>
    <s v="Dium"/>
    <s v="Fafora"/>
    <x v="0"/>
    <s v="M"/>
    <n v="45"/>
    <n v="93246871"/>
    <s v="No"/>
    <x v="0"/>
    <s v="Niamey 1"/>
    <x v="22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Oumarou Malam Issa"/>
    <s v="Confirmed"/>
    <x v="198"/>
    <s v="Domia"/>
    <s v="Osvirs"/>
    <x v="8"/>
    <s v="M"/>
    <n v="45"/>
    <n v="90469168"/>
    <s v="No"/>
    <x v="0"/>
    <s v="Niamey 1"/>
    <x v="22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1"/>
    <s v="Bachir"/>
    <s v="Hassan"/>
    <x v="1"/>
    <s v="M"/>
    <n v="35"/>
    <n v="8925585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2"/>
    <s v="Mouhaza"/>
    <s v="Issa"/>
    <x v="1"/>
    <s v="F"/>
    <n v="11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4"/>
    <s v="Aissata"/>
    <s v="Sanoussi"/>
    <x v="1"/>
    <s v="F"/>
    <n v="31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7"/>
    <s v="Ihsan"/>
    <s v="Hassan"/>
    <x v="1"/>
    <s v="M"/>
    <n v="6"/>
    <n v="80276999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5"/>
    <s v="Tayssire"/>
    <s v="Hassan"/>
    <x v="1"/>
    <s v="F"/>
    <n v="4"/>
    <n v="80276969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8"/>
    <s v="Fati "/>
    <s v="IDE"/>
    <x v="1"/>
    <s v="F"/>
    <n v="56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6"/>
    <s v="Aissata"/>
    <s v="Oumarou"/>
    <x v="1"/>
    <s v="F"/>
    <n v="17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199"/>
    <s v="Rahina"/>
    <s v="Kassoum"/>
    <x v="1"/>
    <s v="F"/>
    <n v="17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Hassan Mamoudou"/>
    <s v="Confirmed"/>
    <x v="200"/>
    <s v="Karima"/>
    <s v="Kerkon"/>
    <x v="1"/>
    <s v="F"/>
    <n v="15"/>
    <n v="90232878"/>
    <s v="No"/>
    <x v="0"/>
    <s v="Niamey 4"/>
    <x v="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Chaibata Ag Mohamed"/>
    <s v="Confirmed"/>
    <x v="188"/>
    <s v="Mohamed"/>
    <s v="Ali"/>
    <x v="1"/>
    <s v="M"/>
    <n v="12"/>
    <n v="90232780"/>
    <s v="No"/>
    <x v="0"/>
    <s v="Niamey 1"/>
    <x v="46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ibata Ag Mohamed"/>
    <s v="Confirmed"/>
    <x v="188"/>
    <s v="Mayon"/>
    <s v="Sameila"/>
    <x v="1"/>
    <s v="F"/>
    <n v="42"/>
    <n v="90232780"/>
    <s v="No"/>
    <x v="0"/>
    <s v="Niamey 1"/>
    <x v="46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ibata Ag Mohamed"/>
    <s v="Confirmed"/>
    <x v="188"/>
    <s v="Fadimata"/>
    <s v="Sidi"/>
    <x v="1"/>
    <s v="F"/>
    <n v="32"/>
    <n v="9232780"/>
    <s v="No"/>
    <x v="0"/>
    <s v="Niamey 1"/>
    <x v="46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Dahani"/>
    <s v="François"/>
    <x v="1"/>
    <s v="F"/>
    <n v="71"/>
    <n v="96274189"/>
    <s v="No"/>
    <x v="0"/>
    <s v="Niamey 1"/>
    <x v="44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Kadidjatou"/>
    <s v="Dahani"/>
    <x v="1"/>
    <s v="F"/>
    <n v="36"/>
    <n v="98340024"/>
    <s v="No"/>
    <x v="0"/>
    <s v="Niamey 1"/>
    <x v="44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Dahani"/>
    <s v="Traore"/>
    <x v="1"/>
    <s v="F"/>
    <n v="68"/>
    <n v="90743809"/>
    <s v="No"/>
    <x v="0"/>
    <s v="Niamey 1"/>
    <x v="44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Dahani"/>
    <s v="Mahamadou"/>
    <x v="1"/>
    <s v="M"/>
    <n v="18"/>
    <n v="97248892"/>
    <s v="No"/>
    <x v="0"/>
    <s v="Niamey 1"/>
    <x v="44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Boubacar"/>
    <s v="Halima"/>
    <x v="6"/>
    <s v="F"/>
    <m/>
    <n v="96096952"/>
    <s v="No"/>
    <x v="0"/>
    <s v="Niamey 1"/>
    <x v="44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hani Aminata"/>
    <s v="Confirmed"/>
    <x v="198"/>
    <s v="Hama"/>
    <s v="Fati"/>
    <x v="1"/>
    <s v="F"/>
    <n v="37"/>
    <n v="97169277"/>
    <s v="No"/>
    <x v="0"/>
    <s v="Niamey 1"/>
    <x v="44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Marcel"/>
    <s v="Luisine"/>
    <x v="1"/>
    <s v="M"/>
    <n v="50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Saodatou"/>
    <s v="Dicko"/>
    <x v="1"/>
    <s v="F"/>
    <n v="44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Nouridine"/>
    <s v="Luisine"/>
    <x v="1"/>
    <s v="M"/>
    <n v="18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Abdoul latif"/>
    <s v="Luisine"/>
    <x v="1"/>
    <s v="M"/>
    <n v="17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Abdouramane"/>
    <s v="Luisine"/>
    <x v="1"/>
    <s v="M"/>
    <n v="11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Miryam"/>
    <s v="Luisine"/>
    <x v="1"/>
    <s v="F"/>
    <n v="8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Naser"/>
    <s v="Luisine"/>
    <x v="1"/>
    <s v="M"/>
    <n v="41"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Abdoulganiou"/>
    <s v="Luisine"/>
    <x v="1"/>
    <s v="M"/>
    <m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arcel Fadima"/>
    <s v="Confirmed"/>
    <x v="198"/>
    <s v="Idrissa"/>
    <s v="Luisine"/>
    <x v="1"/>
    <s v="M"/>
    <m/>
    <n v="96261520"/>
    <s v="No"/>
    <x v="0"/>
    <s v="Niamey 4"/>
    <x v="46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Gerard"/>
    <s v="Ayouba"/>
    <x v="1"/>
    <s v="M"/>
    <n v="44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Nata"/>
    <s v="Amadou"/>
    <x v="1"/>
    <s v="F"/>
    <n v="8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Gerad Awa"/>
    <s v="Gerad"/>
    <x v="1"/>
    <s v="M"/>
    <n v="12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Gerard"/>
    <s v="Seydou"/>
    <x v="1"/>
    <s v="M"/>
    <n v="82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Onarine"/>
    <s v="Gerad"/>
    <x v="1"/>
    <s v="F"/>
    <n v="62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Cesile"/>
    <s v="Gerad"/>
    <x v="1"/>
    <s v="F"/>
    <n v="48"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Gerard"/>
    <s v="Confirmed"/>
    <x v="198"/>
    <s v="Kadri"/>
    <s v="Samado"/>
    <x v="1"/>
    <s v="M"/>
    <m/>
    <n v="96960924"/>
    <s v="No"/>
    <x v="0"/>
    <s v="Niamey 4"/>
    <x v="8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Adama"/>
    <s v="Jibrila Garba"/>
    <x v="1"/>
    <s v="F"/>
    <n v="39"/>
    <n v="97777365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Ladijatou"/>
    <s v="Jibrila Garba"/>
    <x v="1"/>
    <s v="F"/>
    <n v="28"/>
    <n v="97299959"/>
    <s v="No"/>
    <x v="0"/>
    <s v="Niamey 4"/>
    <x v="46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Rakia"/>
    <s v="Jibrila Garba"/>
    <x v="1"/>
    <s v="F"/>
    <n v="23"/>
    <n v="99599188"/>
    <s v="No"/>
    <x v="0"/>
    <s v="Niamey 4"/>
    <x v="46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Jibril"/>
    <s v="Sambe"/>
    <x v="1"/>
    <s v="M"/>
    <n v="24"/>
    <n v="90133537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Mme Jibrila Haoua"/>
    <s v="Mamouda"/>
    <x v="1"/>
    <s v="F"/>
    <n v="58"/>
    <n v="97720572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Jibrila Garba"/>
    <s v="Zameno"/>
    <x v="1"/>
    <s v="M"/>
    <n v="68"/>
    <n v="96287209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Farida"/>
    <s v="Boubacar"/>
    <x v="1"/>
    <s v="F"/>
    <n v="26"/>
    <n v="81203538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Rahina"/>
    <s v="Boubacar"/>
    <x v="1"/>
    <s v="F"/>
    <n v="18"/>
    <n v="92120334"/>
    <s v="No"/>
    <x v="0"/>
    <s v="Niamey 4"/>
    <x v="4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abiatou Hachimou Djibril"/>
    <s v="Confirmed"/>
    <x v="198"/>
    <s v="Abdoulaye"/>
    <s v="Mahamadou bachir"/>
    <x v="13"/>
    <s v="M"/>
    <n v="18"/>
    <n v="85382696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madou Hassan"/>
    <s v="Confirmed"/>
    <x v="198"/>
    <s v="Hamani"/>
    <s v="Moulaye"/>
    <x v="1"/>
    <s v="F"/>
    <n v="22"/>
    <n v="90467083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madou Hassan"/>
    <s v="Confirmed"/>
    <x v="198"/>
    <s v="Habiboulaye"/>
    <s v="Ibrahim"/>
    <x v="0"/>
    <s v="M"/>
    <n v="22"/>
    <n v="95113970"/>
    <s v="No"/>
    <x v="0"/>
    <s v="Niamey 1"/>
    <x v="1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lio Abdou"/>
    <s v="Confirmed"/>
    <x v="198"/>
    <s v="Safiou"/>
    <s v="Seydou"/>
    <x v="10"/>
    <s v="M"/>
    <n v="27"/>
    <n v="74244229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ni Ousseini"/>
    <s v="Confirmed"/>
    <x v="198"/>
    <s v="Soumaila"/>
    <s v="Ali"/>
    <x v="0"/>
    <s v="M"/>
    <n v="57"/>
    <n v="90406020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ni Ousseini"/>
    <s v="Confirmed"/>
    <x v="198"/>
    <s v="Abdoul razak"/>
    <s v="Mahaman Yahaya"/>
    <x v="0"/>
    <s v="M"/>
    <n v="30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ni Ousseini"/>
    <s v="Confirmed"/>
    <x v="198"/>
    <s v="Zakari"/>
    <s v="Issa"/>
    <x v="0"/>
    <s v="M"/>
    <n v="66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Sani Ousseini"/>
    <s v="Confirmed"/>
    <x v="198"/>
    <s v="Seydou"/>
    <s v="Adamou"/>
    <x v="0"/>
    <s v="M"/>
    <n v="51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Souleymane"/>
    <s v=" Kane"/>
    <x v="0"/>
    <s v="M"/>
    <n v="71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Latifa"/>
    <s v="Bassirou"/>
    <x v="6"/>
    <s v="F"/>
    <n v="20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Issiakou"/>
    <s v="Kane"/>
    <x v="2"/>
    <s v="M"/>
    <n v="36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Aichatou"/>
    <s v="Boulama"/>
    <x v="0"/>
    <s v="F"/>
    <n v="65"/>
    <m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Alio"/>
    <s v="Issaka"/>
    <x v="6"/>
    <s v="M"/>
    <n v="53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Mouha"/>
    <s v="Matali"/>
    <x v="18"/>
    <s v="M"/>
    <n v="47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Soumana"/>
    <s v="Boureima"/>
    <x v="18"/>
    <s v="M"/>
    <n v="30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Moustapha"/>
    <s v="Souley"/>
    <x v="0"/>
    <s v="M"/>
    <n v="32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Elh Hassane"/>
    <s v="Wanagoder"/>
    <x v="0"/>
    <s v="M"/>
    <n v="35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Youssouf"/>
    <s v="Belko"/>
    <x v="18"/>
    <s v="M"/>
    <n v="33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Seyni"/>
    <s v="Hamadou"/>
    <x v="6"/>
    <s v="M"/>
    <n v="32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Bakar"/>
    <s v="Zoundi"/>
    <x v="18"/>
    <s v="M"/>
    <n v="34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Massaoudou"/>
    <s v="Hamadou"/>
    <x v="18"/>
    <s v="M"/>
    <n v="31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Denise"/>
    <s v="Albikine"/>
    <x v="6"/>
    <s v="F"/>
    <n v="45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hef de Cabinet de Ministre de plan"/>
    <s v="Confirmed"/>
    <x v="198"/>
    <s v="Ado"/>
    <s v="Na Allah"/>
    <x v="6"/>
    <s v="M"/>
    <n v="48"/>
    <n v="904060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Habibou"/>
    <s v="Bawa"/>
    <x v="1"/>
    <s v="M"/>
    <n v="23"/>
    <n v="92103657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Me Gado "/>
    <s v="Faiza"/>
    <x v="3"/>
    <s v="F"/>
    <n v="39"/>
    <n v="96890878"/>
    <s v="Yes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Salim"/>
    <s v="Gado Mahamadou"/>
    <x v="1"/>
    <s v="M"/>
    <n v="31"/>
    <n v="91434143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m/>
    <m/>
    <m/>
    <m/>
  </r>
  <r>
    <m/>
    <m/>
    <s v="Gado Mahamadou"/>
    <s v="Confirmed"/>
    <x v="200"/>
    <s v="Boni"/>
    <s v="Mariam"/>
    <x v="6"/>
    <s v="F"/>
    <n v="28"/>
    <n v="90900805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Barira"/>
    <s v="Fousseini"/>
    <x v="6"/>
    <s v="F"/>
    <n v="21"/>
    <n v="90900805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Halima Saidou"/>
    <s v="Sidibé"/>
    <x v="2"/>
    <s v="M"/>
    <n v="30"/>
    <n v="90696892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Mme Sidibé"/>
    <s v="Hadiza"/>
    <x v="2"/>
    <s v="F"/>
    <n v="66"/>
    <n v="96286221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Abdoul Nasser"/>
    <s v="Gado"/>
    <x v="1"/>
    <s v="M"/>
    <n v="27"/>
    <n v="99271058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Nassirou"/>
    <s v="Boureima"/>
    <x v="6"/>
    <s v="M"/>
    <n v="25"/>
    <n v="99666598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Haoua"/>
    <s v="Daouda"/>
    <x v="6"/>
    <s v="F"/>
    <n v="42"/>
    <n v="89259819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Gado Mahamadou"/>
    <s v="Confirmed"/>
    <x v="200"/>
    <s v="Sani"/>
    <s v="Amadou"/>
    <x v="6"/>
    <s v="M"/>
    <n v="22"/>
    <n v="95982542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dou Abdoul Aziz"/>
    <s v="Confirmed"/>
    <x v="197"/>
    <s v="Roukaya"/>
    <s v="Anara"/>
    <x v="2"/>
    <s v="M"/>
    <n v="19"/>
    <n v="98400569"/>
    <s v="No"/>
    <x v="0"/>
    <s v="Niamey 4"/>
    <x v="70"/>
    <m/>
    <x v="0"/>
    <s v="Healthy"/>
    <m/>
    <d v="2020-12-02T00:00:00"/>
    <d v="2020-12-16T00:00:00"/>
    <n v="-4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Salifou"/>
    <s v="Amadou"/>
    <x v="7"/>
    <s v="M"/>
    <n v="39"/>
    <n v="97009330"/>
    <s v="No"/>
    <x v="0"/>
    <s v="Niamey 2"/>
    <x v="40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Moustapha"/>
    <s v="Issa"/>
    <x v="7"/>
    <s v="M"/>
    <n v="42"/>
    <n v="88212588"/>
    <s v="No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Abdoulaye"/>
    <s v="Mahamadou"/>
    <x v="7"/>
    <s v="M"/>
    <n v="50"/>
    <n v="89404591"/>
    <s v="No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ang"/>
    <s v="Nu"/>
    <x v="3"/>
    <s v="M"/>
    <n v="31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Ren"/>
    <s v="Zhijin"/>
    <x v="3"/>
    <s v="M"/>
    <n v="37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Yi"/>
    <s v="Fanyan"/>
    <x v="3"/>
    <s v="M"/>
    <n v="38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Bin"/>
    <s v="Jingwen"/>
    <x v="3"/>
    <s v="M"/>
    <n v="47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Wang"/>
    <s v="Yi"/>
    <x v="3"/>
    <s v="M"/>
    <n v="38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ao"/>
    <s v="Yuan"/>
    <x v="3"/>
    <s v="M"/>
    <n v="43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an"/>
    <s v="Zhi"/>
    <x v="3"/>
    <s v="M"/>
    <n v="54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Ge"/>
    <s v="Wenhong"/>
    <x v="3"/>
    <s v="M"/>
    <n v="41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u"/>
    <s v="Wenxing"/>
    <x v="3"/>
    <s v="M"/>
    <n v="46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Huang"/>
    <s v="Yu"/>
    <x v="3"/>
    <s v="M"/>
    <n v="48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Zhang"/>
    <s v="Zheng"/>
    <x v="3"/>
    <s v="M"/>
    <n v="55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Du"/>
    <s v="Jinghwa"/>
    <x v="3"/>
    <s v="M"/>
    <n v="39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u"/>
    <s v="Pingxuan"/>
    <x v="3"/>
    <s v="M"/>
    <n v="55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Mai"/>
    <s v="Zhexiang"/>
    <x v="3"/>
    <s v="M"/>
    <n v="43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Chen"/>
    <s v="Zhibin"/>
    <x v="3"/>
    <s v="M"/>
    <n v="47"/>
    <n v="88030821"/>
    <s v="Yes"/>
    <x v="0"/>
    <s v="Niamey 1"/>
    <x v="2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Karada"/>
    <s v="Ibrahim"/>
    <x v="2"/>
    <s v="M"/>
    <n v="52"/>
    <n v="95957779"/>
    <s v="No"/>
    <x v="0"/>
    <s v="Niamey 1"/>
    <x v="19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Feng"/>
    <s v="Fuming"/>
    <x v="3"/>
    <s v="M"/>
    <n v="48"/>
    <n v="88030821"/>
    <s v="Yes"/>
    <x v="0"/>
    <s v="Niamey 1"/>
    <x v="3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un"/>
    <s v="Yonggang"/>
    <x v="3"/>
    <s v="M"/>
    <n v="56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Bachirou"/>
    <s v="Seydou"/>
    <x v="7"/>
    <s v="M"/>
    <n v="43"/>
    <n v="96294088"/>
    <s v="No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Abdoulaye"/>
    <s v="Amadou"/>
    <x v="10"/>
    <s v="M"/>
    <n v="38"/>
    <n v="96018175"/>
    <s v="No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Moustapha"/>
    <s v="Moumouni"/>
    <x v="10"/>
    <s v="M"/>
    <n v="39"/>
    <n v="90333426"/>
    <s v="No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Soumana"/>
    <s v="Moussa"/>
    <x v="10"/>
    <s v="M"/>
    <n v="27"/>
    <n v="74134575"/>
    <s v="No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Bin"/>
    <s v="Xiaochang"/>
    <x v="3"/>
    <s v="M"/>
    <n v="38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Yang"/>
    <s v="Fan"/>
    <x v="3"/>
    <s v="M"/>
    <n v="44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yuyu"/>
    <m/>
    <x v="6"/>
    <s v="M"/>
    <n v="31"/>
    <n v="88030821"/>
    <s v="No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Lin "/>
    <s v="Kun"/>
    <x v="3"/>
    <s v="M"/>
    <n v="40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Wei"/>
    <s v="Juju"/>
    <x v="3"/>
    <s v="M"/>
    <n v="37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Huang"/>
    <s v="Xiang"/>
    <x v="3"/>
    <s v="M"/>
    <n v="37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Wuchunxia"/>
    <m/>
    <x v="3"/>
    <s v="M"/>
    <n v="48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Lili"/>
    <s v="Confirmed"/>
    <x v="196"/>
    <s v="Pan"/>
    <s v="Hongbin"/>
    <x v="3"/>
    <s v="M"/>
    <n v="44"/>
    <n v="88030821"/>
    <s v="Yes"/>
    <x v="0"/>
    <s v="Niamey 1"/>
    <x v="44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Mme Bako Adama"/>
    <s v="Harouna"/>
    <x v="0"/>
    <s v="F"/>
    <n v="52"/>
    <n v="96580598"/>
    <s v="No"/>
    <x v="0"/>
    <s v="Niamey 1"/>
    <x v="3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Belle"/>
    <s v="Boubacar"/>
    <x v="0"/>
    <s v="M"/>
    <n v="35"/>
    <n v="80010125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Adakal "/>
    <s v="Abdourahamane"/>
    <x v="0"/>
    <s v="M"/>
    <n v="45"/>
    <n v="96961258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Mahamadou "/>
    <s v="Sanousi"/>
    <x v="0"/>
    <s v="M"/>
    <n v="45"/>
    <n v="92195005"/>
    <s v="No"/>
    <x v="0"/>
    <s v="Niamey 2"/>
    <x v="4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Dandano"/>
    <s v="Abdoulaye"/>
    <x v="0"/>
    <s v="M"/>
    <n v="54"/>
    <n v="92196231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Ismael"/>
    <s v="Amadou"/>
    <x v="0"/>
    <s v="M"/>
    <n v="30"/>
    <n v="99812567"/>
    <s v="No"/>
    <x v="0"/>
    <s v="Niamey 4"/>
    <x v="3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Mme Amadou"/>
    <s v="Zeinabou"/>
    <x v="0"/>
    <s v="F"/>
    <n v="53"/>
    <n v="90523717"/>
    <s v="No"/>
    <x v="0"/>
    <s v="Niamey 4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Boureima"/>
    <s v="Hadiza"/>
    <x v="0"/>
    <s v="F"/>
    <n v="24"/>
    <n v="97703717"/>
    <s v="No"/>
    <x v="0"/>
    <s v="Niamey 4"/>
    <x v="3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Ali"/>
    <s v="Boubacar"/>
    <x v="2"/>
    <s v="M"/>
    <n v="21"/>
    <n v="90998411"/>
    <s v="No"/>
    <x v="0"/>
    <s v="Niamey 4"/>
    <x v="3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Ari"/>
    <s v="Toubou"/>
    <x v="2"/>
    <s v="M"/>
    <n v="35"/>
    <n v="94869181"/>
    <s v="No"/>
    <x v="0"/>
    <s v="Niamey 2"/>
    <x v="35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Sidibé"/>
    <s v="Boubacar"/>
    <x v="0"/>
    <s v="M"/>
    <n v="53"/>
    <n v="94590319"/>
    <s v="No"/>
    <x v="0"/>
    <s v="Niamey 4"/>
    <x v="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Sako"/>
    <s v="Ibrahim"/>
    <x v="0"/>
    <s v="M"/>
    <n v="53"/>
    <n v="93928653"/>
    <s v="No"/>
    <x v="0"/>
    <s v="Niamey 3"/>
    <x v="35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Naadé"/>
    <s v="Kanini"/>
    <x v="0"/>
    <s v="M"/>
    <n v="54"/>
    <n v="96265902"/>
    <s v="No"/>
    <x v="0"/>
    <s v="Niamey 1"/>
    <x v="3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Souley Samba"/>
    <s v="Salamatou"/>
    <x v="0"/>
    <s v="F"/>
    <n v="38"/>
    <n v="96605944"/>
    <s v="No"/>
    <x v="0"/>
    <s v="Niamey 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 Saley"/>
    <s v="Confirmed"/>
    <x v="200"/>
    <s v="Mahamadou Koné"/>
    <s v="Gado"/>
    <x v="0"/>
    <s v="M"/>
    <n v="59"/>
    <m/>
    <s v="No"/>
    <x v="0"/>
    <s v="Niamey 2"/>
    <x v="2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Moudou"/>
    <s v="Kaocen"/>
    <x v="0"/>
    <s v="M"/>
    <n v="25"/>
    <n v="94207579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Korine"/>
    <s v="Chamsia Gabriel"/>
    <x v="0"/>
    <s v="F"/>
    <n v="29"/>
    <n v="90708035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Marina Rouki"/>
    <s v="Gabriel"/>
    <x v="0"/>
    <s v="F"/>
    <n v="34"/>
    <n v="97384444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Mariam"/>
    <s v="Kadego"/>
    <x v="0"/>
    <s v="F"/>
    <n v="38"/>
    <m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Laila"/>
    <s v="Marthin"/>
    <x v="0"/>
    <s v="F"/>
    <n v="38"/>
    <n v="94100101"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Koumba"/>
    <s v="Ly"/>
    <x v="1"/>
    <s v="F"/>
    <n v="71"/>
    <n v="96968728"/>
    <s v="No"/>
    <x v="0"/>
    <s v="Niamey 2"/>
    <x v="4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Lambo"/>
    <s v="Boubacar"/>
    <x v="7"/>
    <s v="M"/>
    <n v="67"/>
    <n v="96589677"/>
    <s v="No"/>
    <x v="0"/>
    <s v="Niamey 4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Zakari"/>
    <s v="Billo"/>
    <x v="0"/>
    <s v="M"/>
    <n v="67"/>
    <n v="98067660"/>
    <s v="No"/>
    <x v="0"/>
    <s v="Niamey 4"/>
    <x v="7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Djibo"/>
    <s v="Bague"/>
    <x v="0"/>
    <s v="M"/>
    <n v="35"/>
    <n v="96918116"/>
    <s v="No"/>
    <x v="0"/>
    <s v="Niamey 1"/>
    <x v="3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Mahamadou "/>
    <s v="Awal Ibrahim"/>
    <x v="7"/>
    <s v="M"/>
    <n v="36"/>
    <n v="96483389"/>
    <s v="No"/>
    <x v="0"/>
    <s v="Niamey 3"/>
    <x v="2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Seyni "/>
    <s v="Abdou"/>
    <x v="6"/>
    <s v="M"/>
    <n v="42"/>
    <n v="94267084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Hamza Maman"/>
    <s v="Sani"/>
    <x v="0"/>
    <s v="M"/>
    <n v="30"/>
    <n v="94292213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Kobre "/>
    <s v="Abdou salam"/>
    <x v="7"/>
    <s v="M"/>
    <n v="45"/>
    <n v="98523267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Almoctar Djermakoye"/>
    <s v="Moumouni"/>
    <x v="2"/>
    <s v="M"/>
    <n v="26"/>
    <n v="98552020"/>
    <s v="No"/>
    <x v="0"/>
    <s v="Niamey 2"/>
    <x v="4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Kadidjatou Ly"/>
    <s v="Confirmed"/>
    <x v="200"/>
    <s v="Kalid Gabriel"/>
    <s v="Marhin"/>
    <x v="2"/>
    <s v="M"/>
    <n v="27"/>
    <n v="92134575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Ibrahim Soumana Garantché"/>
    <s v="Confirmed"/>
    <x v="200"/>
    <s v="Mariam"/>
    <s v="Touré"/>
    <x v="1"/>
    <s v="F"/>
    <n v="33"/>
    <n v="90276818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Ibrahim Soumana Garantché"/>
    <s v="Confirmed"/>
    <x v="200"/>
    <s v="Tarik"/>
    <s v="Ibrahim"/>
    <x v="1"/>
    <s v="M"/>
    <n v="8"/>
    <n v="90276818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Ibrahim Soumana Garantché"/>
    <s v="Confirmed"/>
    <x v="200"/>
    <s v="Yasine"/>
    <s v="Ibrahim"/>
    <x v="1"/>
    <s v="M"/>
    <n v="6"/>
    <n v="90276818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Ibrahim Soumana Garantché"/>
    <s v="Confirmed"/>
    <x v="200"/>
    <s v="Imrane"/>
    <s v="Anass"/>
    <x v="1"/>
    <s v="M"/>
    <n v="4"/>
    <n v="90276818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Yahaya Moussa"/>
    <s v="Confirmed"/>
    <x v="200"/>
    <s v="Nana Hadiza"/>
    <s v="Maman Sani"/>
    <x v="1"/>
    <s v="M"/>
    <n v="39"/>
    <n v="98895301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Yahaya Moussa"/>
    <s v="Confirmed"/>
    <x v="200"/>
    <s v="Mohamed"/>
    <s v="Yahaya"/>
    <x v="1"/>
    <s v="M"/>
    <n v="10"/>
    <n v="98895301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Yahaya Moussa"/>
    <s v="Confirmed"/>
    <x v="200"/>
    <s v="Safia"/>
    <s v="Yahaya"/>
    <x v="1"/>
    <s v="F"/>
    <n v="6"/>
    <n v="98895301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Yarou Ibrahim"/>
    <s v="Idrissa"/>
    <x v="0"/>
    <s v="M"/>
    <n v="57"/>
    <n v="98790454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Boureima"/>
    <s v="Touré Abdoulaye"/>
    <x v="0"/>
    <s v="M"/>
    <n v="69"/>
    <n v="90541698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ussa"/>
    <s v="Bouliamanou"/>
    <x v="0"/>
    <s v="M"/>
    <n v="57"/>
    <n v="94941237"/>
    <s v="No"/>
    <x v="0"/>
    <s v="Niamey 3"/>
    <x v="45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Salla"/>
    <s v="Soumaila"/>
    <x v="0"/>
    <s v="M"/>
    <n v="55"/>
    <n v="96130677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madou"/>
    <s v="Boubacar"/>
    <x v="0"/>
    <s v="M"/>
    <n v="46"/>
    <n v="96297543"/>
    <s v="No"/>
    <x v="0"/>
    <s v="Niamey 5"/>
    <x v="465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bazeine"/>
    <s v="Badawi Djida"/>
    <x v="0"/>
    <s v="M"/>
    <n v="50"/>
    <n v="92772766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Hassane"/>
    <s v="Adamou"/>
    <x v="0"/>
    <s v="M"/>
    <n v="47"/>
    <n v="96230829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bdoulkarim"/>
    <s v="Farouk"/>
    <x v="0"/>
    <s v="M"/>
    <n v="57"/>
    <n v="96968188"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li Yero"/>
    <s v="Amadou"/>
    <x v="0"/>
    <s v="M"/>
    <n v="50"/>
    <n v="96879037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rah"/>
    <s v="Diakité Fatouma"/>
    <x v="0"/>
    <s v="F"/>
    <n v="59"/>
    <n v="96447790"/>
    <s v="No"/>
    <x v="0"/>
    <s v="Niamey 3"/>
    <x v="8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Djaogua"/>
    <s v="Idrissa"/>
    <x v="0"/>
    <s v="M"/>
    <n v="61"/>
    <n v="96596089"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Chérif"/>
    <s v="Hadiza"/>
    <x v="0"/>
    <s v="F"/>
    <n v="46"/>
    <n v="90080076"/>
    <s v="No"/>
    <x v="0"/>
    <s v="Niamey 3"/>
    <x v="46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Doula"/>
    <s v="Harouna"/>
    <x v="0"/>
    <s v="M"/>
    <n v="63"/>
    <n v="96977153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Benoit"/>
    <s v="Abdoul Karim"/>
    <x v="0"/>
    <s v="M"/>
    <n v="54"/>
    <n v="97975110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urtala"/>
    <s v="Sani Bako"/>
    <x v="0"/>
    <s v="M"/>
    <n v="52"/>
    <n v="96297764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ussa"/>
    <s v="Idrissa"/>
    <x v="0"/>
    <s v="M"/>
    <n v="58"/>
    <n v="96884941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Seini"/>
    <s v="Moussa"/>
    <x v="0"/>
    <s v="M"/>
    <n v="63"/>
    <n v="90467925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hamed"/>
    <s v="Elahrissi"/>
    <x v="0"/>
    <s v="M"/>
    <n v="57"/>
    <n v="80867374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hamed Latif"/>
    <s v=" Frad"/>
    <x v="0"/>
    <s v="M"/>
    <n v="60"/>
    <n v="80248785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Ousmane"/>
    <s v="Hamadou"/>
    <x v="0"/>
    <s v="M"/>
    <n v="58"/>
    <n v="9916638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Hasseye"/>
    <s v="Badou"/>
    <x v="0"/>
    <s v="M"/>
    <n v="32"/>
    <n v="99696969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boubacar"/>
    <s v="Lawali"/>
    <x v="0"/>
    <s v="M"/>
    <n v="60"/>
    <n v="97864094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d v="2020-12-19T00:00:00"/>
    <m/>
    <m/>
    <m/>
  </r>
  <r>
    <m/>
    <m/>
    <s v="Tchémogo Amadou"/>
    <s v="Confirmed"/>
    <x v="200"/>
    <s v="Abdou"/>
    <s v="Amadou"/>
    <x v="0"/>
    <s v="M"/>
    <n v="61"/>
    <n v="96297045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me Morou"/>
    <s v="Salamatou"/>
    <x v="0"/>
    <s v="M"/>
    <n v="55"/>
    <n v="96892407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madou"/>
    <s v="Ibrahim"/>
    <x v="0"/>
    <s v="M"/>
    <n v="52"/>
    <n v="96887622"/>
    <s v="No"/>
    <x v="0"/>
    <s v="Niamey 1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Kaibou"/>
    <s v="Youssouf"/>
    <x v="0"/>
    <s v="M"/>
    <n v="66"/>
    <n v="98889955"/>
    <s v="No"/>
    <x v="0"/>
    <s v="Niamey 5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Oudé"/>
    <s v="Zakari"/>
    <x v="0"/>
    <s v="M"/>
    <n v="59"/>
    <m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Zibo Mouptar"/>
    <s v="Moctarou"/>
    <x v="0"/>
    <s v="M"/>
    <n v="54"/>
    <n v="9688055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Jamila"/>
    <s v="Ibrahim"/>
    <x v="0"/>
    <s v="M"/>
    <n v="35"/>
    <n v="96111266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me Sada"/>
    <s v="Zaratou"/>
    <x v="0"/>
    <s v="M"/>
    <n v="46"/>
    <n v="96558888"/>
    <s v="No"/>
    <x v="0"/>
    <s v="Niamey 5"/>
    <x v="7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haman"/>
    <s v="Cissé Soumana"/>
    <x v="0"/>
    <s v="M"/>
    <n v="50"/>
    <n v="96889819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Hamidou"/>
    <s v="Ba Mahamdou"/>
    <x v="0"/>
    <s v="M"/>
    <n v="72"/>
    <m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mane Toudou"/>
    <s v="Manirou"/>
    <x v="0"/>
    <s v="M"/>
    <n v="36"/>
    <n v="89891262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Tinni Wonkoye"/>
    <s v="Mahamadou"/>
    <x v="0"/>
    <s v="M"/>
    <n v="53"/>
    <n v="90361601"/>
    <s v="No"/>
    <x v="0"/>
    <s v="Niamey 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kilou "/>
    <s v="Souley"/>
    <x v="0"/>
    <s v="M"/>
    <n v="48"/>
    <n v="96674927"/>
    <s v="No"/>
    <x v="0"/>
    <s v="Niamey 1"/>
    <x v="3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damou"/>
    <s v="Abdou"/>
    <x v="0"/>
    <s v="M"/>
    <n v="50"/>
    <n v="96269248"/>
    <s v="No"/>
    <x v="0"/>
    <s v="Niamey 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Sabo"/>
    <s v="Barké"/>
    <x v="0"/>
    <s v="M"/>
    <n v="64"/>
    <n v="9612924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Daouda"/>
    <s v="Moussa"/>
    <x v="0"/>
    <s v="M"/>
    <n v="50"/>
    <m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Issa"/>
    <s v="Amadou"/>
    <x v="0"/>
    <s v="M"/>
    <n v="50"/>
    <n v="96667362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Kassoum"/>
    <s v="Cissé"/>
    <x v="0"/>
    <s v="M"/>
    <n v="37"/>
    <n v="9623985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Saley"/>
    <s v="Yacouba"/>
    <x v="0"/>
    <s v="M"/>
    <n v="62"/>
    <n v="96886415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llam Moussa"/>
    <s v="Moustapha"/>
    <x v="0"/>
    <s v="M"/>
    <n v="44"/>
    <n v="98313182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damou"/>
    <s v="Alilou"/>
    <x v="0"/>
    <s v="M"/>
    <n v="55"/>
    <n v="96991087"/>
    <s v="No"/>
    <x v="0"/>
    <s v="Niamey 3"/>
    <x v="9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Hamidou"/>
    <s v="Djibo"/>
    <x v="0"/>
    <s v="M"/>
    <n v="54"/>
    <n v="97708205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Boubacar"/>
    <s v="Tchiwiya"/>
    <x v="0"/>
    <s v="M"/>
    <n v="51"/>
    <n v="99182868"/>
    <s v="No"/>
    <x v="0"/>
    <s v="Niamey 2"/>
    <x v="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me Boubacar"/>
    <s v="Fatouma"/>
    <x v="0"/>
    <s v="F"/>
    <n v="54"/>
    <n v="96886919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d v="2020-12-19T00:00:00"/>
    <m/>
    <m/>
    <m/>
  </r>
  <r>
    <m/>
    <m/>
    <s v="Tchémogo Amadou"/>
    <s v="Confirmed"/>
    <x v="200"/>
    <s v="Balkissa"/>
    <s v="Nouhou"/>
    <x v="0"/>
    <s v="M"/>
    <n v="28"/>
    <n v="96201119"/>
    <s v="No"/>
    <x v="0"/>
    <s v="Niamey 5"/>
    <x v="15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imouna"/>
    <s v="Boubacar"/>
    <x v="0"/>
    <s v="M"/>
    <n v="56"/>
    <n v="9626504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hamadou"/>
    <s v="Harouna"/>
    <x v="0"/>
    <s v="M"/>
    <n v="40"/>
    <n v="89894444"/>
    <s v="No"/>
    <x v="0"/>
    <s v="Niamey 4"/>
    <x v="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Sani"/>
    <s v="Messaoudi"/>
    <x v="0"/>
    <s v="M"/>
    <n v="57"/>
    <n v="80474407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Djika"/>
    <s v="Abdou"/>
    <x v="0"/>
    <s v="M"/>
    <n v="60"/>
    <n v="89355184"/>
    <s v="No"/>
    <x v="0"/>
    <s v="Niamey 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Nouredine"/>
    <s v="Amadou"/>
    <x v="0"/>
    <s v="M"/>
    <n v="37"/>
    <n v="97976667"/>
    <s v="No"/>
    <x v="0"/>
    <s v="Niamey 4"/>
    <x v="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ahamadou"/>
    <s v="Harouna"/>
    <x v="7"/>
    <s v="M"/>
    <n v="40"/>
    <n v="89894444"/>
    <s v="No"/>
    <x v="0"/>
    <s v="Niamey 4"/>
    <x v="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Abdoul"/>
    <s v="Nasser"/>
    <x v="0"/>
    <s v="M"/>
    <n v="24"/>
    <n v="91230625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Ibrahim"/>
    <s v="Moussa"/>
    <x v="0"/>
    <s v="M"/>
    <n v="40"/>
    <n v="96881978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Fataou"/>
    <s v="Oumarou"/>
    <x v="0"/>
    <s v="M"/>
    <n v="23"/>
    <n v="91586420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Moussa"/>
    <s v="Adamou"/>
    <x v="0"/>
    <s v="M"/>
    <n v="33"/>
    <n v="96771400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Issoufou"/>
    <s v="Morou"/>
    <x v="0"/>
    <s v="M"/>
    <n v="36"/>
    <n v="96401379"/>
    <s v="No"/>
    <x v="0"/>
    <s v="Niamey 4"/>
    <x v="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Tchémogo Amadou"/>
    <s v="Confirmed"/>
    <x v="200"/>
    <s v="Ousseini"/>
    <s v="Mamane"/>
    <x v="0"/>
    <s v="M"/>
    <n v="43"/>
    <n v="99451246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Camara"/>
    <s v="Issa"/>
    <x v="0"/>
    <s v="M"/>
    <n v="50"/>
    <n v="92069921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Adama"/>
    <s v="Berthe"/>
    <x v="0"/>
    <s v="M"/>
    <n v="56"/>
    <n v="80279683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Cisse"/>
    <s v="Hawa"/>
    <x v="0"/>
    <s v="F"/>
    <n v="63"/>
    <n v="89691717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Djibo"/>
    <s v="Goudo"/>
    <x v="0"/>
    <s v="F"/>
    <n v="48"/>
    <n v="96554212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Fatima"/>
    <s v="Mahamed"/>
    <x v="0"/>
    <s v="F"/>
    <n v="52"/>
    <n v="90356297"/>
    <s v="No"/>
    <x v="0"/>
    <s v="Niamey 2"/>
    <x v="46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Seyedou"/>
    <s v="Coulibali"/>
    <x v="0"/>
    <s v="M"/>
    <n v="43"/>
    <n v="91532819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Sanbougou"/>
    <s v="Kamaba"/>
    <x v="0"/>
    <s v="M"/>
    <n v="44"/>
    <n v="94656394"/>
    <s v="No"/>
    <x v="0"/>
    <s v="Niamey 1"/>
    <x v="3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Mint"/>
    <s v="Oumar"/>
    <x v="0"/>
    <s v="F"/>
    <n v="42"/>
    <n v="91745575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Assama"/>
    <s v="Diarra"/>
    <x v="0"/>
    <s v="F"/>
    <n v="53"/>
    <n v="90787841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Almoudou"/>
    <s v="Aboubacar"/>
    <x v="0"/>
    <s v="M"/>
    <n v="55"/>
    <n v="91416619"/>
    <s v="No"/>
    <x v="0"/>
    <s v="Niamey 2"/>
    <x v="46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Youssouf"/>
    <s v="Demte"/>
    <x v="0"/>
    <s v="M"/>
    <n v="55"/>
    <n v="90356321"/>
    <s v="No"/>
    <x v="0"/>
    <s v="Niamey 1"/>
    <x v="3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Lankonde"/>
    <s v="Djjingri"/>
    <x v="0"/>
    <s v="M"/>
    <n v="50"/>
    <n v="90356320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Soulaymane"/>
    <s v="Hadossi"/>
    <x v="0"/>
    <s v="M"/>
    <n v="67"/>
    <n v="90356311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Moussa"/>
    <s v="Hamadou"/>
    <x v="0"/>
    <s v="M"/>
    <n v="55"/>
    <n v="90356311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Idrissa"/>
    <s v="Maibrige"/>
    <x v="0"/>
    <s v="M"/>
    <n v="49"/>
    <n v="91124252"/>
    <s v="No"/>
    <x v="0"/>
    <s v="Niamey 3"/>
    <x v="45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Ousmane"/>
    <s v="Issa"/>
    <x v="0"/>
    <s v="M"/>
    <n v="55"/>
    <n v="96884363"/>
    <s v="No"/>
    <x v="0"/>
    <s v="Niamey 1"/>
    <x v="3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Dado Sidibe"/>
    <s v="Confirmed"/>
    <x v="201"/>
    <s v="Amadou"/>
    <s v="Maiga"/>
    <x v="0"/>
    <s v="M"/>
    <n v="60"/>
    <n v="91961125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Tivodar"/>
    <s v="Radu"/>
    <x v="0"/>
    <s v="M"/>
    <n v="43"/>
    <n v="9219331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Forget"/>
    <s v="Benoit"/>
    <x v="0"/>
    <s v="M"/>
    <n v="55"/>
    <n v="92193303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Nicola"/>
    <s v="Barta Bettina"/>
    <x v="0"/>
    <s v="F"/>
    <n v="48"/>
    <n v="92193332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Barillot"/>
    <s v="Regis"/>
    <x v="0"/>
    <s v="M"/>
    <n v="47"/>
    <n v="80062009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Janneau"/>
    <s v="Michael"/>
    <x v="0"/>
    <s v="M"/>
    <n v="51"/>
    <n v="8006054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Rossella"/>
    <s v="Marangio"/>
    <x v="0"/>
    <s v="F"/>
    <n v="34"/>
    <n v="92193342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Montignon"/>
    <s v="Laurent"/>
    <x v="0"/>
    <s v="M"/>
    <n v="57"/>
    <n v="8009632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Prat"/>
    <s v="Emmanuel"/>
    <x v="0"/>
    <s v="M"/>
    <n v="56"/>
    <n v="92193337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Chifert"/>
    <s v="Ancuta Marie"/>
    <x v="0"/>
    <s v="F"/>
    <n v="29"/>
    <n v="9219335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Gbaguidi"/>
    <s v="Clement Wilfrid"/>
    <x v="0"/>
    <s v="M"/>
    <n v="29"/>
    <n v="92186142"/>
    <s v="No"/>
    <x v="0"/>
    <s v="Niamey 4"/>
    <x v="46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Jimoh"/>
    <s v="Ogundayo Lassissi"/>
    <x v="0"/>
    <s v="M"/>
    <n v="40"/>
    <n v="92193383"/>
    <s v="No"/>
    <x v="0"/>
    <s v="Niamey 2"/>
    <x v="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Mahamadou"/>
    <s v="Issaka Abdoulahi"/>
    <x v="0"/>
    <s v="M"/>
    <n v="30"/>
    <n v="92185704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Aboubacar"/>
    <s v="Zakari Abdoulkarime"/>
    <x v="0"/>
    <s v="M"/>
    <n v="37"/>
    <n v="92199484"/>
    <s v="No"/>
    <x v="0"/>
    <s v="Niamey 2"/>
    <x v="46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Sekou"/>
    <s v="Hadiza"/>
    <x v="0"/>
    <s v="F"/>
    <n v="39"/>
    <n v="92193382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Sahirou"/>
    <s v="Aboubacar"/>
    <x v="0"/>
    <s v="M"/>
    <n v="53"/>
    <n v="89065022"/>
    <s v="No"/>
    <x v="0"/>
    <s v="Niamey 1"/>
    <x v="46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Oumarou"/>
    <s v="Anbdoulaye"/>
    <x v="0"/>
    <s v="M"/>
    <n v="38"/>
    <n v="92193379"/>
    <s v="No"/>
    <x v="0"/>
    <s v="Niamey 1"/>
    <x v="47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Issaka"/>
    <s v="Haboubacar"/>
    <x v="0"/>
    <s v="M"/>
    <n v="34"/>
    <n v="80070162"/>
    <s v="No"/>
    <x v="0"/>
    <s v="Niamey 2"/>
    <x v="46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Saley"/>
    <s v="Abdouramane"/>
    <x v="0"/>
    <s v="M"/>
    <n v="35"/>
    <n v="80067299"/>
    <s v="No"/>
    <x v="0"/>
    <s v="Niamey 2"/>
    <x v="47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Mahamadou"/>
    <s v="Saliou Diallo"/>
    <x v="0"/>
    <s v="M"/>
    <n v="35"/>
    <n v="92193389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UCAP  SAHEL"/>
    <s v="Confirmed"/>
    <x v="195"/>
    <s v="Cristea"/>
    <s v="Florin Vasile"/>
    <x v="0"/>
    <s v="M"/>
    <n v="52"/>
    <n v="92193352"/>
    <s v="No"/>
    <x v="0"/>
    <s v="Niamey 2"/>
    <x v="46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Samail"/>
    <s v="Issiaka"/>
    <x v="1"/>
    <s v="M"/>
    <n v="27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Abdou"/>
    <s v="Mousa"/>
    <x v="8"/>
    <s v="M"/>
    <n v="47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Fati"/>
    <s v="Salou"/>
    <x v="8"/>
    <s v="F"/>
    <n v="42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Markou"/>
    <s v="Abdou"/>
    <x v="8"/>
    <s v="M"/>
    <n v="17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Mari"/>
    <s v="Abdou"/>
    <x v="8"/>
    <s v="F"/>
    <n v="10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Marta"/>
    <s v="Abdou"/>
    <x v="8"/>
    <s v="M"/>
    <n v="17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Alissa"/>
    <s v="Alo"/>
    <x v="8"/>
    <s v="F"/>
    <n v="40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Enak"/>
    <s v="Bitrous"/>
    <x v="8"/>
    <s v="F"/>
    <n v="5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Emanuel"/>
    <s v="Bitrous"/>
    <x v="8"/>
    <s v="M"/>
    <n v="20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Nana"/>
    <s v="Sani"/>
    <x v="8"/>
    <s v="F"/>
    <n v="2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Djamilou"/>
    <s v="Mahamadou"/>
    <x v="0"/>
    <s v="M"/>
    <n v="25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Zeinab"/>
    <m/>
    <x v="0"/>
    <s v="F"/>
    <n v="32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Saadi"/>
    <s v="Nasser"/>
    <x v="0"/>
    <s v="F"/>
    <n v="33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Sa adatou"/>
    <s v="Souley"/>
    <x v="0"/>
    <s v="F"/>
    <n v="30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André"/>
    <s v="Abdrahamane"/>
    <x v="8"/>
    <s v="M"/>
    <n v="15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Samailla"/>
    <s v="Djankachala"/>
    <x v="8"/>
    <s v="M"/>
    <n v="30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Rouda Ibrahim"/>
    <s v="Confirmed"/>
    <x v="196"/>
    <s v="Rouhana"/>
    <s v="Abdou"/>
    <x v="8"/>
    <s v="F"/>
    <n v="21"/>
    <n v="96305384"/>
    <s v="No"/>
    <x v="4"/>
    <s v="Malbaza"/>
    <x v="47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Bouli"/>
    <m/>
    <x v="8"/>
    <s v="F"/>
    <n v="35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Rabi"/>
    <m/>
    <x v="8"/>
    <s v="F"/>
    <n v="47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Binta"/>
    <s v="Inoussa"/>
    <x v="0"/>
    <s v="F"/>
    <n v="32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Saadatou"/>
    <s v="Salaou"/>
    <x v="0"/>
    <s v="F"/>
    <n v="33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Na omi"/>
    <s v="Nari"/>
    <x v="0"/>
    <s v="F"/>
    <n v="28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Hadjia Ramatou"/>
    <s v="Manou"/>
    <x v="0"/>
    <s v="F"/>
    <n v="40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Rahila"/>
    <s v="Ouidaw"/>
    <x v="0"/>
    <s v="F"/>
    <n v="37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Saadatou"/>
    <s v="Nasser"/>
    <x v="0"/>
    <s v="F"/>
    <n v="32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Chari"/>
    <s v="Mahamadou"/>
    <x v="0"/>
    <s v="F"/>
    <n v="24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Rouda"/>
    <s v="Ibrahim"/>
    <x v="0"/>
    <s v="F"/>
    <n v="60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Binta"/>
    <s v="Maila"/>
    <x v="0"/>
    <s v="F"/>
    <n v="24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diza Issifou"/>
    <s v="Confirmed"/>
    <x v="196"/>
    <s v="Hadjara"/>
    <s v="Mamane"/>
    <x v="0"/>
    <s v="F"/>
    <n v="24"/>
    <n v="99522790"/>
    <s v="No"/>
    <x v="4"/>
    <s v="Malbaza"/>
    <x v="47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oze"/>
    <s v="Roger"/>
    <x v="6"/>
    <s v="M"/>
    <n v="70"/>
    <n v="94283094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Prosper Abbey Abdoulaye"/>
    <s v="Djibrilla"/>
    <x v="0"/>
    <s v="M"/>
    <n v="36"/>
    <n v="96961554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damou Bilali"/>
    <s v="Maiya"/>
    <x v="0"/>
    <s v="M"/>
    <n v="31"/>
    <n v="80660171"/>
    <s v="No"/>
    <x v="0"/>
    <s v="Niamey 1"/>
    <x v="25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 Garba"/>
    <s v="Mariama"/>
    <x v="0"/>
    <s v="M"/>
    <n v="42"/>
    <n v="96260009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oua"/>
    <s v="Moussa"/>
    <x v="0"/>
    <s v="F"/>
    <n v="43"/>
    <n v="91205582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eidou"/>
    <s v="Siddo"/>
    <x v="0"/>
    <s v="M"/>
    <n v="59"/>
    <n v="9089057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dizatou"/>
    <s v="Assoumane"/>
    <x v="0"/>
    <s v="F"/>
    <n v="42"/>
    <n v="91208527"/>
    <s v="No"/>
    <x v="0"/>
    <s v="Niamey 1"/>
    <x v="7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rafa"/>
    <s v="Laouré"/>
    <x v="0"/>
    <s v="F"/>
    <n v="45"/>
    <n v="9088953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araou"/>
    <s v="Laouali"/>
    <x v="0"/>
    <s v="M"/>
    <n v="57"/>
    <n v="9219286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Rahila Yazi"/>
    <s v="Alidou"/>
    <x v="0"/>
    <s v="F"/>
    <n v="36"/>
    <n v="91208564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Ousmane"/>
    <s v="Souleymane Rakia"/>
    <x v="0"/>
    <s v="F"/>
    <n v="44"/>
    <n v="91208518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ourage"/>
    <s v="Amina"/>
    <x v="0"/>
    <s v="F"/>
    <n v="34"/>
    <n v="91208546"/>
    <s v="No"/>
    <x v="0"/>
    <s v="Niamey 3"/>
    <x v="7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rahamane"/>
    <s v="Soumana"/>
    <x v="0"/>
    <s v="M"/>
    <n v="32"/>
    <n v="95633639"/>
    <s v="No"/>
    <x v="0"/>
    <s v="Niamey 5"/>
    <x v="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 Oumarou"/>
    <s v="Fati"/>
    <x v="0"/>
    <s v="F"/>
    <n v="46"/>
    <n v="81208443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brahim Bala"/>
    <s v="Zeinabou"/>
    <x v="0"/>
    <s v="F"/>
    <n v="41"/>
    <n v="91208464"/>
    <s v="No"/>
    <x v="0"/>
    <s v="Niamey 1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riama"/>
    <s v="Bandila"/>
    <x v="0"/>
    <s v="F"/>
    <n v="45"/>
    <n v="97758047"/>
    <s v="No"/>
    <x v="0"/>
    <s v="Niamey 3"/>
    <x v="5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yclaud Edzar"/>
    <s v="Lawassi"/>
    <x v="0"/>
    <s v="M"/>
    <n v="41"/>
    <n v="91208465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damou Oumarou"/>
    <s v="Baraka"/>
    <x v="0"/>
    <s v="F"/>
    <n v="47"/>
    <n v="9208509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madou"/>
    <s v="Kaza"/>
    <x v="0"/>
    <s v="M"/>
    <n v="16"/>
    <n v="92597223"/>
    <s v="No"/>
    <x v="0"/>
    <s v="Niamey 2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Jean"/>
    <s v="Djamoadi"/>
    <x v="0"/>
    <s v="M"/>
    <n v="22"/>
    <n v="80017356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ni Mahamane"/>
    <s v="Moustafa"/>
    <x v="0"/>
    <s v="M"/>
    <n v="37"/>
    <n v="91208510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brah Saidou"/>
    <s v="Rakia"/>
    <x v="0"/>
    <s v="F"/>
    <n v="39"/>
    <n v="96524554"/>
    <s v="No"/>
    <x v="0"/>
    <s v="Niamey 1"/>
    <x v="1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El Mahdi"/>
    <s v="Boumbali"/>
    <x v="0"/>
    <s v="M"/>
    <n v="36"/>
    <n v="91205580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nkaila"/>
    <s v="Boubacar"/>
    <x v="0"/>
    <s v="M"/>
    <n v="39"/>
    <n v="9120852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Oumarou Boubacar"/>
    <s v="Namalka"/>
    <x v="0"/>
    <s v="M"/>
    <n v="43"/>
    <n v="80073730"/>
    <s v="No"/>
    <x v="0"/>
    <s v="Niamey 2"/>
    <x v="47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rouna"/>
    <s v="Rabi"/>
    <x v="0"/>
    <s v="F"/>
    <n v="41"/>
    <n v="91208503"/>
    <s v="No"/>
    <x v="0"/>
    <s v="Niamey 1"/>
    <x v="9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oubé "/>
    <s v="Lamo"/>
    <x v="0"/>
    <s v="M"/>
    <n v="54"/>
    <n v="91208459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hamed"/>
    <s v="Khaziou Ismael"/>
    <x v="0"/>
    <s v="M"/>
    <n v="46"/>
    <n v="91208521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madou Issaka"/>
    <s v="Rachida"/>
    <x v="0"/>
    <s v="M"/>
    <m/>
    <n v="80076120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intou Dadare"/>
    <s v="Tidjani"/>
    <x v="0"/>
    <s v="F"/>
    <n v="55"/>
    <n v="9219177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me Sadou"/>
    <s v="Hadiza"/>
    <x v="0"/>
    <s v="F"/>
    <n v="82"/>
    <n v="91208499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ba Handedeou"/>
    <s v="Aissa"/>
    <x v="0"/>
    <s v="F"/>
    <n v="47"/>
    <n v="9088958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ababa Abdou Leila"/>
    <s v="Raissa"/>
    <x v="0"/>
    <s v="F"/>
    <n v="29"/>
    <n v="92192850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ddou Amadou"/>
    <s v="Niandou"/>
    <x v="0"/>
    <s v="M"/>
    <n v="34"/>
    <n v="90101021"/>
    <s v="No"/>
    <x v="0"/>
    <s v="Niamey 4"/>
    <x v="7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mani"/>
    <s v="Safi"/>
    <x v="0"/>
    <s v="F"/>
    <n v="44"/>
    <n v="96961612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oulé"/>
    <s v="Amina"/>
    <x v="0"/>
    <s v="F"/>
    <n v="38"/>
    <n v="80076110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eybou Gati"/>
    <s v="Mariama"/>
    <x v="0"/>
    <s v="F"/>
    <n v="35"/>
    <n v="92188858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ssan "/>
    <s v="Djibril"/>
    <x v="0"/>
    <s v="M"/>
    <n v="35"/>
    <n v="92550804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ané"/>
    <s v="Hassia"/>
    <x v="0"/>
    <s v="F"/>
    <n v="41"/>
    <n v="91208463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Djibo Diankourga"/>
    <s v="Aichatou"/>
    <x v="0"/>
    <s v="F"/>
    <n v="39"/>
    <n v="91208575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mouni"/>
    <s v="Dambo"/>
    <x v="0"/>
    <s v="M"/>
    <n v="59"/>
    <n v="90889539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l Rahoul"/>
    <s v="Abdoulaye"/>
    <x v="0"/>
    <s v="M"/>
    <n v="21"/>
    <n v="90853457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ssoufou "/>
    <s v="Adamou"/>
    <x v="0"/>
    <s v="M"/>
    <n v="40"/>
    <n v="90890576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damou"/>
    <s v="Amadou"/>
    <x v="0"/>
    <s v="M"/>
    <n v="52"/>
    <n v="9088958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Poucasiro"/>
    <s v="Raffaella"/>
    <x v="0"/>
    <s v="F"/>
    <n v="37"/>
    <n v="92199139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li"/>
    <s v="Moustapha"/>
    <x v="0"/>
    <s v="M"/>
    <n v="41"/>
    <n v="96274019"/>
    <s v="No"/>
    <x v="0"/>
    <s v="Niamey 1"/>
    <x v="43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dou Garba "/>
    <s v="Djibrilla"/>
    <x v="0"/>
    <s v="M"/>
    <n v="39"/>
    <n v="96460372"/>
    <s v="No"/>
    <x v="0"/>
    <s v="Niamey 2"/>
    <x v="4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brahim"/>
    <s v="Laminou"/>
    <x v="0"/>
    <s v="M"/>
    <n v="41"/>
    <n v="96960939"/>
    <s v="No"/>
    <x v="0"/>
    <s v="Niamey 5"/>
    <x v="3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ichatou"/>
    <s v="Abdou Kanta"/>
    <x v="0"/>
    <s v="F"/>
    <n v="41"/>
    <n v="96073155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achard "/>
    <s v="Yahaya"/>
    <x v="0"/>
    <s v="M"/>
    <n v="61"/>
    <n v="90215418"/>
    <s v="No"/>
    <x v="0"/>
    <s v="Niamey 4"/>
    <x v="14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lifou Sanda"/>
    <s v="Ousmane"/>
    <x v="0"/>
    <s v="M"/>
    <n v="38"/>
    <n v="92192800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 Amadou "/>
    <s v="Ibrahim"/>
    <x v="0"/>
    <s v="M"/>
    <n v="43"/>
    <n v="91208531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el Kader"/>
    <s v="Diambeidou"/>
    <x v="0"/>
    <s v="M"/>
    <n v="37"/>
    <n v="90703818"/>
    <s v="No"/>
    <x v="0"/>
    <s v="Niamey 3"/>
    <x v="7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Jean Jacque "/>
    <s v="Capochichi"/>
    <x v="0"/>
    <s v="M"/>
    <n v="37"/>
    <n v="92192859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Fatoumata"/>
    <s v=" Oumarou"/>
    <x v="0"/>
    <s v="F"/>
    <m/>
    <n v="91008881"/>
    <s v="No"/>
    <x v="0"/>
    <s v="Niamey 3"/>
    <x v="5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Omar Manga"/>
    <s v="Aissa"/>
    <x v="0"/>
    <s v="F"/>
    <n v="30"/>
    <n v="96031031"/>
    <s v="No"/>
    <x v="0"/>
    <s v="Niamey 1"/>
    <x v="42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imouna "/>
    <s v="Zoubeirou"/>
    <x v="0"/>
    <s v="F"/>
    <n v="38"/>
    <n v="96592035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idou"/>
    <s v="Oumarou"/>
    <x v="0"/>
    <s v="M"/>
    <n v="53"/>
    <n v="92192865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mani"/>
    <s v="Kimba"/>
    <x v="0"/>
    <s v="M"/>
    <n v="41"/>
    <n v="80073726"/>
    <s v="No"/>
    <x v="0"/>
    <s v="Niamey 5"/>
    <x v="6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 Nouhou"/>
    <s v="Abdou"/>
    <x v="0"/>
    <s v="M"/>
    <n v="39"/>
    <n v="91208539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Catherine DITE BIBATA BEOYO"/>
    <s v="BILO"/>
    <x v="0"/>
    <s v="F"/>
    <n v="42"/>
    <n v="90937297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di Issa"/>
    <s v="Halima"/>
    <x v="0"/>
    <s v="F"/>
    <n v="60"/>
    <n v="90612821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Lankondé"/>
    <s v="Jean"/>
    <x v="0"/>
    <s v="M"/>
    <n v="46"/>
    <n v="7435314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Yahaya"/>
    <s v="Boubacar"/>
    <x v="0"/>
    <s v="M"/>
    <n v="37"/>
    <n v="94931100"/>
    <s v="No"/>
    <x v="0"/>
    <s v="Niamey 5"/>
    <x v="35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Oumarou Amadou"/>
    <s v="Souleymane"/>
    <x v="0"/>
    <s v="LM"/>
    <n v="37"/>
    <n v="96901790"/>
    <s v="No"/>
    <x v="0"/>
    <s v="Niamey 1"/>
    <x v="9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ameoua KAKA MAMAN"/>
    <s v="Bachir"/>
    <x v="0"/>
    <s v="M"/>
    <n v="49"/>
    <n v="92198637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ERGE"/>
    <s v="Mohamed"/>
    <x v="0"/>
    <s v="M"/>
    <n v="40"/>
    <n v="91208511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adidja"/>
    <s v="Oumar Salifou"/>
    <x v="0"/>
    <s v="F"/>
    <n v="32"/>
    <n v="96922424"/>
    <s v="No"/>
    <x v="0"/>
    <s v="Niamey 1"/>
    <x v="9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eidou"/>
    <s v="Oumarou"/>
    <x v="0"/>
    <s v="M"/>
    <n v="48"/>
    <n v="96555007"/>
    <s v="No"/>
    <x v="0"/>
    <s v="Niamey 5"/>
    <x v="1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tapha Zarafi"/>
    <s v="Abdoulaye"/>
    <x v="0"/>
    <s v="M"/>
    <n v="44"/>
    <n v="91208500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allé"/>
    <s v="Hassane"/>
    <x v="0"/>
    <s v="M"/>
    <n v="51"/>
    <n v="91208419"/>
    <s v="No"/>
    <x v="0"/>
    <s v="Niamey 4"/>
    <x v="7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ta Malam Madou"/>
    <s v="Mariama"/>
    <x v="0"/>
    <s v="F"/>
    <n v="31"/>
    <n v="80077002"/>
    <s v="No"/>
    <x v="0"/>
    <s v="Niamey 3"/>
    <x v="7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di Nana"/>
    <s v="Zoulahatou"/>
    <x v="0"/>
    <s v="F"/>
    <n v="40"/>
    <n v="90890573"/>
    <s v="No"/>
    <x v="0"/>
    <s v="Niamey 1"/>
    <x v="4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FLORENTIN Agnigbon"/>
    <s v="René posper"/>
    <x v="0"/>
    <s v="M"/>
    <n v="45"/>
    <n v="92192803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diza"/>
    <s v="Mohamed"/>
    <x v="0"/>
    <s v="F"/>
    <n v="38"/>
    <n v="9698288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ouley"/>
    <s v="Badje"/>
    <x v="0"/>
    <s v="M"/>
    <n v="27"/>
    <n v="9462973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laye"/>
    <s v="Issaka Ibrahim"/>
    <x v="0"/>
    <s v="M"/>
    <n v="33"/>
    <n v="92192801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laye"/>
    <s v="Issaka"/>
    <x v="0"/>
    <s v="M"/>
    <n v="33"/>
    <n v="92192801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Douma"/>
    <s v="Hadiza"/>
    <x v="0"/>
    <s v="F"/>
    <n v="59"/>
    <n v="91208526"/>
    <s v="No"/>
    <x v="0"/>
    <s v="Niamey 2"/>
    <x v="41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Djibrilla"/>
    <s v="Nouhou"/>
    <x v="0"/>
    <s v="M"/>
    <n v="53"/>
    <n v="91208440"/>
    <s v="No"/>
    <x v="0"/>
    <s v="Niamey 1"/>
    <x v="4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ctar"/>
    <s v="Bawa Maidazi"/>
    <x v="0"/>
    <s v="M"/>
    <n v="27"/>
    <n v="98048397"/>
    <s v="No"/>
    <x v="0"/>
    <s v="Niamey 5"/>
    <x v="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ssoufou"/>
    <s v="Abdoul Baki"/>
    <x v="0"/>
    <s v="M"/>
    <n v="47"/>
    <n v="9120558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lzouma"/>
    <s v="Moussa"/>
    <x v="0"/>
    <s v="M"/>
    <n v="84"/>
    <n v="95793795"/>
    <s v="No"/>
    <x v="0"/>
    <s v="Niamey 1"/>
    <x v="4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madou"/>
    <s v="Dado Mahamadou"/>
    <x v="0"/>
    <s v="M"/>
    <n v="41"/>
    <n v="91208497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ssane Hamidou"/>
    <s v="Oumarou"/>
    <x v="0"/>
    <s v="M"/>
    <n v="42"/>
    <n v="96424250"/>
    <s v="No"/>
    <x v="0"/>
    <s v="Niamey 1"/>
    <x v="475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"/>
    <s v="Saley"/>
    <x v="0"/>
    <s v="M"/>
    <n v="41"/>
    <n v="85750023"/>
    <s v="No"/>
    <x v="0"/>
    <s v="Niamey 4"/>
    <x v="36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jung"/>
    <s v="Prudentia"/>
    <x v="0"/>
    <s v="F"/>
    <n v="37"/>
    <n v="80074444"/>
    <s v="No"/>
    <x v="0"/>
    <s v="Niamey 2"/>
    <x v="476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man"/>
    <s v="Sani Ali Bachard"/>
    <x v="0"/>
    <s v="M"/>
    <n v="40"/>
    <n v="80073560"/>
    <s v="No"/>
    <x v="0"/>
    <s v="Niamey 5"/>
    <x v="6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lifou"/>
    <s v="Mohamed Abdou Idrissa"/>
    <x v="0"/>
    <s v="M"/>
    <n v="43"/>
    <n v="96019070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Zeinabou"/>
    <s v="Amadou"/>
    <x v="0"/>
    <s v="M"/>
    <n v="39"/>
    <n v="98474633"/>
    <s v="No"/>
    <x v="0"/>
    <s v="Niamey 4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Roukaya"/>
    <s v="Seydou"/>
    <x v="0"/>
    <s v="M"/>
    <n v="30"/>
    <n v="94245336"/>
    <s v="No"/>
    <x v="0"/>
    <s v="Niamey 4"/>
    <x v="7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Rachidatou"/>
    <s v="Adamou"/>
    <x v="0"/>
    <s v="F"/>
    <n v="42"/>
    <n v="97183418"/>
    <s v="No"/>
    <x v="0"/>
    <s v="Niamey 1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Dan Malam"/>
    <s v="Aboubacar"/>
    <x v="0"/>
    <s v="M"/>
    <n v="50"/>
    <n v="91208530"/>
    <s v="No"/>
    <x v="0"/>
    <s v="Niamey 5"/>
    <x v="3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midou"/>
    <s v="Ali"/>
    <x v="0"/>
    <s v="M"/>
    <n v="41"/>
    <n v="95208278"/>
    <s v="No"/>
    <x v="0"/>
    <s v="Niamey 5"/>
    <x v="36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issa Maiga"/>
    <s v="Abdoulaye"/>
    <x v="0"/>
    <s v="F"/>
    <n v="53"/>
    <n v="91208541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hamadou"/>
    <s v="Rahanatou"/>
    <x v="0"/>
    <s v="F"/>
    <n v="46"/>
    <n v="91208542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 "/>
    <s v="Eric"/>
    <x v="0"/>
    <s v="M"/>
    <n v="57"/>
    <n v="92192861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ouhou"/>
    <s v="Yacouba"/>
    <x v="0"/>
    <s v="M"/>
    <n v="48"/>
    <n v="80077013"/>
    <s v="No"/>
    <x v="0"/>
    <s v="Niamey 4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afissa"/>
    <s v="Moussa Agoumour"/>
    <x v="0"/>
    <s v="F"/>
    <n v="25"/>
    <n v="95640712"/>
    <s v="No"/>
    <x v="0"/>
    <s v="Niamey 1"/>
    <x v="40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bi Hamani"/>
    <s v="Boubakar"/>
    <x v="0"/>
    <s v="M"/>
    <n v="54"/>
    <n v="91208538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Rabani"/>
    <s v="Hamadou"/>
    <x v="0"/>
    <s v="M"/>
    <n v="60"/>
    <n v="85027787"/>
    <s v="No"/>
    <x v="0"/>
    <s v="Niamey 5"/>
    <x v="47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lio"/>
    <s v="Houdou"/>
    <x v="0"/>
    <s v="M"/>
    <n v="42"/>
    <n v="91208540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nenda"/>
    <s v="Stephen"/>
    <x v="0"/>
    <s v="M"/>
    <n v="40"/>
    <n v="80077003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idan"/>
    <s v="Bawa Youssoufi"/>
    <x v="0"/>
    <s v="M"/>
    <n v="53"/>
    <n v="9120845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azirou"/>
    <s v="Adamou"/>
    <x v="0"/>
    <s v="M"/>
    <n v="25"/>
    <n v="89409650"/>
    <s v="No"/>
    <x v="0"/>
    <s v="Niamey 2"/>
    <x v="40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"/>
    <s v="Ahmed Alher"/>
    <x v="0"/>
    <s v="M"/>
    <n v="36"/>
    <n v="98444643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gagi"/>
    <s v="Moussa"/>
    <x v="0"/>
    <s v="M"/>
    <n v="35"/>
    <n v="96315786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laofe"/>
    <s v="Tajou"/>
    <x v="0"/>
    <s v="M"/>
    <n v="50"/>
    <n v="92192853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lliassou"/>
    <s v="Moussa Illou"/>
    <x v="0"/>
    <s v="M"/>
    <n v="34"/>
    <n v="94737358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all"/>
    <s v="Aminata"/>
    <x v="0"/>
    <s v="F"/>
    <n v="43"/>
    <n v="80072222"/>
    <s v="No"/>
    <x v="0"/>
    <s v="Niamey 1"/>
    <x v="47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i Channou"/>
    <s v="Chamssya"/>
    <x v="0"/>
    <s v="F"/>
    <n v="25"/>
    <n v="90848597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brahim"/>
    <s v="Soumana"/>
    <x v="0"/>
    <s v="M"/>
    <n v="33"/>
    <n v="96602968"/>
    <s v="No"/>
    <x v="0"/>
    <s v="Niamey 2"/>
    <x v="2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rr"/>
    <s v="Abdoulaye"/>
    <x v="0"/>
    <s v="M"/>
    <n v="53"/>
    <n v="9120556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"/>
    <s v="Salami Goumar"/>
    <x v="0"/>
    <s v="M"/>
    <n v="50"/>
    <n v="92122805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ssa Abarchi"/>
    <s v="Idrissa"/>
    <x v="0"/>
    <s v="M"/>
    <n v="37"/>
    <n v="91277147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ouré"/>
    <s v="Aminatou"/>
    <x v="0"/>
    <s v="F"/>
    <n v="48"/>
    <n v="91208480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ichatou"/>
    <s v="Moussa Barma"/>
    <x v="0"/>
    <s v="F"/>
    <n v="48"/>
    <n v="96979708"/>
    <s v="No"/>
    <x v="0"/>
    <s v="Niamey 2"/>
    <x v="40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oumana"/>
    <s v="Ali"/>
    <x v="0"/>
    <s v="M"/>
    <n v="36"/>
    <n v="96026553"/>
    <s v="No"/>
    <x v="0"/>
    <s v="Niamey 4"/>
    <x v="15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ssa"/>
    <s v="Kokari"/>
    <x v="0"/>
    <s v="M"/>
    <n v="50"/>
    <n v="90889587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madou"/>
    <s v="Adama"/>
    <x v="0"/>
    <s v="F"/>
    <n v="35"/>
    <n v="96057829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awa"/>
    <s v="Algoumaret"/>
    <x v="0"/>
    <s v="M"/>
    <n v="33"/>
    <n v="85219531"/>
    <s v="No"/>
    <x v="0"/>
    <s v="Niamey 5"/>
    <x v="15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adidiatou"/>
    <s v="Ali Dialli"/>
    <x v="0"/>
    <s v="F"/>
    <n v="29"/>
    <n v="90659344"/>
    <s v="No"/>
    <x v="0"/>
    <s v="Niamey 1"/>
    <x v="3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lissou"/>
    <s v="Colette"/>
    <x v="0"/>
    <s v="F"/>
    <n v="51"/>
    <n v="90889550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hamadou"/>
    <s v="Alirou Assoumane"/>
    <x v="0"/>
    <s v="M"/>
    <n v="35"/>
    <n v="90889572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"/>
    <s v="Aboubacar"/>
    <x v="0"/>
    <s v="M"/>
    <n v="48"/>
    <n v="80073562"/>
    <s v="No"/>
    <x v="0"/>
    <s v="Niamey 4"/>
    <x v="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iemogo Moussa"/>
    <s v="Souleymane Samake"/>
    <x v="0"/>
    <s v="M"/>
    <n v="42"/>
    <n v="92192849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Cherif"/>
    <s v="Lawan"/>
    <x v="0"/>
    <s v="M"/>
    <n v="50"/>
    <n v="97208595"/>
    <s v="No"/>
    <x v="0"/>
    <s v="Niamey 4"/>
    <x v="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nnatou"/>
    <s v="Mamadou Badjé"/>
    <x v="0"/>
    <s v="F"/>
    <n v="39"/>
    <n v="91208481"/>
    <s v="No"/>
    <x v="0"/>
    <s v="Niamey 1"/>
    <x v="1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Wegang Wega"/>
    <s v="Isabelle Flore"/>
    <x v="0"/>
    <s v="F"/>
    <n v="55"/>
    <n v="80076103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oubacar"/>
    <s v="Abdoul aziz"/>
    <x v="0"/>
    <s v="M"/>
    <n v="33"/>
    <n v="90699703"/>
    <s v="No"/>
    <x v="0"/>
    <s v="Niamey 5"/>
    <x v="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Ramatoulaye"/>
    <s v="Cisse"/>
    <x v="0"/>
    <s v="F"/>
    <n v="49"/>
    <n v="9089056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lfam"/>
    <s v="Hamadou"/>
    <x v="0"/>
    <s v="M"/>
    <n v="48"/>
    <n v="91208535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Hadiza"/>
    <s v="Bako Ibrahim"/>
    <x v="0"/>
    <s v="F"/>
    <n v="32"/>
    <n v="91208514"/>
    <s v="No"/>
    <x v="0"/>
    <s v="Niamey 1"/>
    <x v="1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Yacouba"/>
    <s v="Mahaman"/>
    <x v="0"/>
    <s v="M"/>
    <n v="50"/>
    <n v="91208571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ou Saleye"/>
    <s v="Maitouraré Moctar"/>
    <x v="0"/>
    <s v="M"/>
    <n v="45"/>
    <n v="91208435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sa"/>
    <s v="Abdou"/>
    <x v="0"/>
    <s v="M"/>
    <n v="45"/>
    <n v="91208493"/>
    <s v="No"/>
    <x v="0"/>
    <s v="Niamey 4"/>
    <x v="36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Calliard"/>
    <s v="Thierry"/>
    <x v="0"/>
    <s v="M"/>
    <n v="73"/>
    <n v="92198638"/>
    <s v="No"/>
    <x v="0"/>
    <s v="Niamey 1"/>
    <x v="2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Ibrahim"/>
    <s v="Kakale"/>
    <x v="0"/>
    <s v="M"/>
    <n v="54"/>
    <n v="96330034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bdel Kader"/>
    <s v="Zaimanka Marolan"/>
    <x v="0"/>
    <s v="M"/>
    <n v="41"/>
    <n v="92191676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aidou"/>
    <s v="Laouali"/>
    <x v="0"/>
    <s v="M"/>
    <n v="47"/>
    <n v="91208438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abojong"/>
    <s v="Mbeng Beredict"/>
    <x v="0"/>
    <s v="M"/>
    <n v="58"/>
    <n v="90890578"/>
    <s v="No"/>
    <x v="0"/>
    <s v="Niamey 1"/>
    <x v="3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ouhou kounche"/>
    <s v="Mariama"/>
    <x v="0"/>
    <s v="F"/>
    <n v="41"/>
    <n v="92192837"/>
    <s v="No"/>
    <x v="0"/>
    <s v="Niamey 3"/>
    <x v="45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oubacar"/>
    <s v="Abdoulaye"/>
    <x v="0"/>
    <s v="M"/>
    <n v="32"/>
    <n v="90740233"/>
    <s v="No"/>
    <x v="0"/>
    <s v="Niamey 5"/>
    <x v="47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Sidiki Traore"/>
    <s v="Boubacar"/>
    <x v="0"/>
    <s v="M"/>
    <n v="39"/>
    <n v="91208567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haman"/>
    <s v="Laouali Aichatou"/>
    <x v="0"/>
    <s v="F"/>
    <n v="33"/>
    <n v="92816853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Nafissa"/>
    <s v="Marou Garba"/>
    <x v="0"/>
    <s v="F"/>
    <n v="31"/>
    <n v="96624550"/>
    <s v="No"/>
    <x v="0"/>
    <s v="Niamey 2"/>
    <x v="45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Toudjani"/>
    <s v="Alou Ibrahim"/>
    <x v="0"/>
    <s v="M"/>
    <n v="55"/>
    <n v="90452900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damou"/>
    <s v="Djibo"/>
    <x v="0"/>
    <s v="M"/>
    <n v="40"/>
    <n v="96125426"/>
    <s v="No"/>
    <x v="0"/>
    <s v="Niamey 4"/>
    <x v="425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aman"/>
    <s v="Adamou"/>
    <x v="0"/>
    <s v="M"/>
    <n v="45"/>
    <n v="91208594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Akoubia"/>
    <s v="Koffi Germain"/>
    <x v="0"/>
    <s v="M"/>
    <n v="68"/>
    <n v="80073569"/>
    <s v="No"/>
    <x v="0"/>
    <s v="Niamey 1"/>
    <x v="22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Yahaya Labite"/>
    <s v="Ousseini"/>
    <x v="0"/>
    <s v="M"/>
    <n v="42"/>
    <n v="92192835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Garba"/>
    <s v="Rakia"/>
    <x v="0"/>
    <s v="F"/>
    <n v="35"/>
    <n v="90253535"/>
    <s v="No"/>
    <x v="0"/>
    <s v="Niamey 4"/>
    <x v="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Moustapha"/>
    <s v="Maman"/>
    <x v="0"/>
    <s v="M"/>
    <n v="56"/>
    <n v="91208551"/>
    <s v="No"/>
    <x v="0"/>
    <s v="Niamey 2"/>
    <x v="407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Boubacar"/>
    <s v="Hassanatou"/>
    <x v="0"/>
    <s v="F"/>
    <n v="51"/>
    <n v="92192847"/>
    <s v="No"/>
    <x v="0"/>
    <s v="Niamey 1"/>
    <x v="1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ory Ouane"/>
    <s v="Confirmed"/>
    <x v="195"/>
    <s v="Kallamou"/>
    <s v="Aboubacar"/>
    <x v="0"/>
    <s v="M"/>
    <n v="62"/>
    <n v="96264630"/>
    <s v="No"/>
    <x v="0"/>
    <s v="Niamey 2"/>
    <x v="7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eydou Abdoulaye"/>
    <s v="Confirmed"/>
    <x v="200"/>
    <s v="Mariam"/>
    <s v="Ben Younousse"/>
    <x v="1"/>
    <s v="F"/>
    <n v="32"/>
    <n v="93090542"/>
    <s v="No"/>
    <x v="0"/>
    <s v="Niamey 1"/>
    <x v="7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li Sani Moussa"/>
    <s v="Confirmed"/>
    <x v="200"/>
    <s v="Nouseiba"/>
    <s v="Moustapha"/>
    <x v="1"/>
    <s v="F"/>
    <n v="23"/>
    <n v="96452165"/>
    <s v="No"/>
    <x v="0"/>
    <s v="Niamey 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li Sani Moussa"/>
    <s v="Confirmed"/>
    <x v="200"/>
    <s v="Aminou "/>
    <s v="Tamaklo"/>
    <x v="5"/>
    <s v="M"/>
    <n v="27"/>
    <n v="96452165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li Sani Moussa"/>
    <s v="Confirmed"/>
    <x v="200"/>
    <s v="Aboubacar"/>
    <s v="Adamou"/>
    <x v="5"/>
    <s v="M"/>
    <n v="27"/>
    <n v="96452165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mouni Morou"/>
    <s v="Confirmed"/>
    <x v="200"/>
    <s v="Zalatou"/>
    <s v="Issoufou"/>
    <x v="1"/>
    <s v="F"/>
    <n v="40"/>
    <n v="96968091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mouni Morou"/>
    <s v="Confirmed"/>
    <x v="200"/>
    <s v="Massouda"/>
    <s v="Morou"/>
    <x v="1"/>
    <s v="F"/>
    <n v="16"/>
    <n v="96968091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mouni Morou"/>
    <s v="Confirmed"/>
    <x v="200"/>
    <s v="Bibata"/>
    <s v="Morou"/>
    <x v="1"/>
    <s v="F"/>
    <n v="16"/>
    <n v="96968091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oumouni Morou"/>
    <s v="Confirmed"/>
    <x v="200"/>
    <s v="Nagma"/>
    <s v="Morou"/>
    <x v="1"/>
    <s v="F"/>
    <n v="12"/>
    <n v="96968091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rahamatou Yacouba"/>
    <s v="Confirmed"/>
    <x v="200"/>
    <s v="Hadiza "/>
    <s v="Sonogo"/>
    <x v="1"/>
    <s v="F"/>
    <n v="56"/>
    <n v="96424862"/>
    <s v="No"/>
    <x v="0"/>
    <s v="Niamey1"/>
    <x v="46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200"/>
    <s v="Abdoulrazak"/>
    <s v="Adamou"/>
    <x v="1"/>
    <s v="M"/>
    <n v="34"/>
    <n v="96747650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199"/>
    <s v="Bachir"/>
    <s v="Adamou"/>
    <x v="1"/>
    <s v="M"/>
    <n v="31"/>
    <n v="96681827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199"/>
    <s v="Ismael"/>
    <s v="Adamou"/>
    <x v="1"/>
    <s v="M"/>
    <n v="28"/>
    <n v="96681849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199"/>
    <s v="Sadia"/>
    <s v="Adamou"/>
    <x v="1"/>
    <s v="F"/>
    <n v="23"/>
    <n v="90607313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199"/>
    <s v="Abdoullatif"/>
    <s v="Razak"/>
    <x v="1"/>
    <s v="M"/>
    <n v="7"/>
    <n v="96524443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Mariama"/>
    <s v="Confirmed"/>
    <x v="199"/>
    <s v="Mahamed"/>
    <s v="Mouyahidine"/>
    <x v="1"/>
    <s v="M"/>
    <n v="5"/>
    <n v="96524443"/>
    <s v="No"/>
    <x v="0"/>
    <s v="Niamey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ou Askia"/>
    <s v="Confirmed"/>
    <x v="200"/>
    <s v="Mariam"/>
    <s v="Mazou"/>
    <x v="1"/>
    <s v="M"/>
    <n v="30"/>
    <n v="98350808"/>
    <s v="No"/>
    <x v="0"/>
    <s v="Niamey4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ou Askia"/>
    <s v="Confirmed"/>
    <x v="200"/>
    <s v="Oumar"/>
    <s v="Askia"/>
    <x v="1"/>
    <s v="M"/>
    <n v="6"/>
    <n v="96287499"/>
    <s v="No"/>
    <x v="0"/>
    <s v="Niamey4"/>
    <x v="48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ou Askia"/>
    <s v="Confirmed"/>
    <x v="200"/>
    <s v="Moussa"/>
    <m/>
    <x v="6"/>
    <s v="M"/>
    <n v="22"/>
    <n v="99786276"/>
    <s v="No"/>
    <x v="0"/>
    <s v="Niamey4"/>
    <x v="48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Omar"/>
    <s v="Confirmed"/>
    <x v="199"/>
    <s v="Salma"/>
    <s v="Omar"/>
    <x v="1"/>
    <s v="M"/>
    <m/>
    <m/>
    <s v="No"/>
    <x v="0"/>
    <s v="Niamey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Omar"/>
    <s v="Confirmed"/>
    <x v="199"/>
    <s v="Ibrahim"/>
    <s v="Omar"/>
    <x v="1"/>
    <s v="M"/>
    <n v="10"/>
    <n v="92720000"/>
    <s v="No"/>
    <x v="0"/>
    <s v="Niamey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Omar"/>
    <s v="Confirmed"/>
    <x v="199"/>
    <s v="Ismael"/>
    <s v="Omar"/>
    <x v="1"/>
    <s v="M"/>
    <n v="25"/>
    <n v="84803232"/>
    <s v="No"/>
    <x v="0"/>
    <s v="Niamey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Omar"/>
    <s v="Confirmed"/>
    <x v="199"/>
    <s v="Fatouma"/>
    <s v="Omar"/>
    <x v="1"/>
    <s v="M"/>
    <n v="17"/>
    <n v="96646062"/>
    <s v="No"/>
    <x v="0"/>
    <s v="Niamey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amou Omar"/>
    <s v="Confirmed"/>
    <x v="199"/>
    <s v="Samira"/>
    <s v="Issoufou"/>
    <x v="1"/>
    <s v="F"/>
    <n v="15"/>
    <n v="92720000"/>
    <s v="No"/>
    <x v="0"/>
    <s v="Niamey1"/>
    <x v="3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Hatchabi"/>
    <s v="Confirmed"/>
    <x v="199"/>
    <s v="Haoua"/>
    <s v="Mahamadou"/>
    <x v="1"/>
    <s v="F"/>
    <n v="36"/>
    <n v="97777718"/>
    <s v="No"/>
    <x v="0"/>
    <s v="Niamey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arie Claire Tchambiano"/>
    <s v="Confirmed"/>
    <x v="200"/>
    <s v="Trasida"/>
    <s v="Françoise"/>
    <x v="1"/>
    <s v="F"/>
    <n v="55"/>
    <n v="96274338"/>
    <s v="No"/>
    <x v="0"/>
    <s v="Niamey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arie Claire Tchambiano"/>
    <s v="Confirmed"/>
    <x v="200"/>
    <s v="Trasida"/>
    <s v="FRançoise"/>
    <x v="1"/>
    <s v="M"/>
    <m/>
    <n v="96274338"/>
    <s v="No"/>
    <x v="0"/>
    <s v="Niamey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Oubey  Achraj"/>
    <s v="Confirmed"/>
    <x v="200"/>
    <s v="Hanafi"/>
    <m/>
    <x v="6"/>
    <s v="M"/>
    <n v="50"/>
    <n v="92944871"/>
    <s v="No"/>
    <x v="0"/>
    <s v="Niamey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Oubey  Achraj"/>
    <s v="Confirmed"/>
    <x v="200"/>
    <s v="Mohamed"/>
    <s v="Rabiou"/>
    <x v="6"/>
    <s v="M"/>
    <n v="39"/>
    <n v="85414829"/>
    <s v="No"/>
    <x v="0"/>
    <s v="Niamey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Oubey  Achraj"/>
    <s v="Confirmed"/>
    <x v="200"/>
    <s v="Sadia"/>
    <m/>
    <x v="6"/>
    <s v="F"/>
    <n v="25"/>
    <n v="84014829"/>
    <s v="No"/>
    <x v="0"/>
    <s v="Niamey1"/>
    <x v="3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 Diaouga"/>
    <s v="Confirmed"/>
    <x v="200"/>
    <s v="Hadiza "/>
    <s v="Halidou"/>
    <x v="1"/>
    <s v="F"/>
    <n v="48"/>
    <n v="96149279"/>
    <s v="No"/>
    <x v="0"/>
    <s v="Niamey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 Diaouga"/>
    <s v="Confirmed"/>
    <x v="200"/>
    <s v="Abdoulmalik"/>
    <s v="Hama"/>
    <x v="1"/>
    <s v="M"/>
    <n v="14"/>
    <n v="96268036"/>
    <s v="No"/>
    <x v="0"/>
    <s v="Niamey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 Diaouga"/>
    <s v="Confirmed"/>
    <x v="200"/>
    <s v="Mahamdou"/>
    <s v="Hama"/>
    <x v="1"/>
    <s v="M"/>
    <n v="18"/>
    <n v="96268036"/>
    <s v="No"/>
    <x v="0"/>
    <s v="Niamey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 Diaouga"/>
    <s v="Confirmed"/>
    <x v="200"/>
    <s v="Fatiya"/>
    <s v="Hama"/>
    <x v="1"/>
    <s v="M"/>
    <n v="10"/>
    <n v="96268036"/>
    <s v="No"/>
    <x v="0"/>
    <s v="Niamey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ma Diaouga"/>
    <s v="Confirmed"/>
    <x v="200"/>
    <s v="Barkatou"/>
    <s v="Hama"/>
    <x v="1"/>
    <s v="F"/>
    <n v="21"/>
    <n v="96268036"/>
    <s v="No"/>
    <x v="0"/>
    <s v="Niamey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Rachida"/>
    <s v="Hama"/>
    <x v="0"/>
    <s v="F"/>
    <n v="32"/>
    <n v="91865575"/>
    <s v="No"/>
    <x v="0"/>
    <s v="Niamey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Sulimane"/>
    <m/>
    <x v="6"/>
    <s v="M"/>
    <m/>
    <n v="92164010"/>
    <s v="No"/>
    <x v="0"/>
    <s v="Niamey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Moustapha"/>
    <s v="Maiga"/>
    <x v="0"/>
    <s v="M"/>
    <m/>
    <n v="96968585"/>
    <s v="No"/>
    <x v="0"/>
    <s v="Niamey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Nawel"/>
    <s v="Ourosama"/>
    <x v="0"/>
    <s v="M"/>
    <n v="24"/>
    <n v="94069109"/>
    <s v="No"/>
    <x v="0"/>
    <s v="Niamey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Rachida"/>
    <m/>
    <x v="0"/>
    <s v="F"/>
    <m/>
    <n v="80395568"/>
    <s v="No"/>
    <x v="0"/>
    <s v="Niamey2"/>
    <x v="4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rima Mouroudine"/>
    <s v="Confirmed"/>
    <x v="200"/>
    <s v="Bakou"/>
    <m/>
    <x v="0"/>
    <s v="M"/>
    <n v="27"/>
    <m/>
    <s v="No"/>
    <x v="0"/>
    <s v="Niamey2"/>
    <x v="4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smael"/>
    <s v="Moussa"/>
    <x v="0"/>
    <s v="M"/>
    <n v="29"/>
    <n v="96144958"/>
    <s v="No"/>
    <x v="0"/>
    <s v="Niamey 1"/>
    <x v="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ssey"/>
    <s v="Allard Simon"/>
    <x v="0"/>
    <s v="M"/>
    <n v="29"/>
    <n v="80060535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Zangui"/>
    <s v="Dan Baki Seydou"/>
    <x v="0"/>
    <s v="M"/>
    <n v="35"/>
    <n v="90800675"/>
    <s v="No"/>
    <x v="0"/>
    <s v="Niamey 1"/>
    <x v="3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Garba"/>
    <s v="Nouhou Ismael"/>
    <x v="0"/>
    <s v="M"/>
    <n v="32"/>
    <n v="96728917"/>
    <s v="No"/>
    <x v="0"/>
    <s v="Niamey 1"/>
    <x v="44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Fassassi"/>
    <s v="Daouda"/>
    <x v="0"/>
    <s v="M"/>
    <n v="45"/>
    <n v="96666331"/>
    <s v="No"/>
    <x v="0"/>
    <s v="Niamey 1"/>
    <x v="427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rahim"/>
    <s v="Chaibou"/>
    <x v="0"/>
    <s v="M"/>
    <n v="27"/>
    <n v="90443894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Janvier"/>
    <s v="Maeva"/>
    <x v="0"/>
    <s v="F"/>
    <n v="26"/>
    <m/>
    <s v="No"/>
    <x v="0"/>
    <s v="Niamey 1"/>
    <x v="22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ind"/>
    <s v="Djuma Mangala"/>
    <x v="0"/>
    <s v="M"/>
    <n v="48"/>
    <n v="99415098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Lecourbe"/>
    <s v="Kevin"/>
    <x v="0"/>
    <s v="M"/>
    <n v="24"/>
    <n v="80086801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brahim"/>
    <s v="Adamou"/>
    <x v="0"/>
    <s v="M"/>
    <n v="34"/>
    <n v="89677347"/>
    <s v="No"/>
    <x v="0"/>
    <s v="Niamey 1"/>
    <x v="44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 rachid"/>
    <s v="Ali"/>
    <x v="0"/>
    <s v="M"/>
    <n v="27"/>
    <n v="97406552"/>
    <s v="No"/>
    <x v="0"/>
    <s v="Niamey 1"/>
    <x v="5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damou Garba"/>
    <s v="Abdoulkarim"/>
    <x v="0"/>
    <s v="M"/>
    <n v="31"/>
    <n v="97028701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Granger"/>
    <s v="Bruno"/>
    <x v="0"/>
    <s v="M"/>
    <n v="52"/>
    <n v="8061799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outari"/>
    <s v="Adamou Ango"/>
    <x v="0"/>
    <s v="M"/>
    <n v="32"/>
    <n v="97702834"/>
    <s v="No"/>
    <x v="0"/>
    <s v="Niamey 1"/>
    <x v="3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Hamani"/>
    <s v="Saley"/>
    <x v="6"/>
    <s v="M"/>
    <n v="34"/>
    <n v="96817466"/>
    <s v="No"/>
    <x v="0"/>
    <s v="Niamey 1"/>
    <x v="4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ttia"/>
    <s v="Guechi"/>
    <x v="0"/>
    <s v="M"/>
    <n v="37"/>
    <n v="98484755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llam Moussa"/>
    <s v="Yacine"/>
    <x v="0"/>
    <s v="M"/>
    <n v="44"/>
    <n v="96266621"/>
    <s v="No"/>
    <x v="0"/>
    <s v="Niamey 1"/>
    <x v="424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aye"/>
    <s v="Amadou"/>
    <x v="0"/>
    <s v="M"/>
    <n v="50"/>
    <n v="97236414"/>
    <s v="No"/>
    <x v="0"/>
    <s v="Niamey 4"/>
    <x v="48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lidou"/>
    <s v="Soumana Gounabi"/>
    <x v="0"/>
    <s v="M"/>
    <n v="26"/>
    <n v="98339434"/>
    <s v="No"/>
    <x v="0"/>
    <s v="Niamey 1"/>
    <x v="3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Shazmane"/>
    <s v="Mandjee"/>
    <x v="0"/>
    <s v="F"/>
    <n v="30"/>
    <n v="80086806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riama"/>
    <s v="Ali Arabe"/>
    <x v="6"/>
    <s v="F"/>
    <n v="42"/>
    <n v="99296546"/>
    <s v="No"/>
    <x v="0"/>
    <s v="Niamey 1"/>
    <x v="29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Raphael"/>
    <s v="Notamer"/>
    <x v="0"/>
    <s v="M"/>
    <n v="23"/>
    <n v="85364360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Dayane"/>
    <s v="Ibrahim"/>
    <x v="0"/>
    <s v="M"/>
    <n v="21"/>
    <n v="89221660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 Aziz"/>
    <s v="Moussa"/>
    <x v="0"/>
    <s v="M"/>
    <n v="27"/>
    <n v="91679520"/>
    <s v="No"/>
    <x v="0"/>
    <s v="Niamey 1"/>
    <x v="4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Gloh"/>
    <s v="Gbehode"/>
    <x v="0"/>
    <s v="M"/>
    <n v="30"/>
    <n v="94526771"/>
    <s v="No"/>
    <x v="0"/>
    <s v="Niamey 1"/>
    <x v="39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Folly manci"/>
    <s v="Youyou Kugatt"/>
    <x v="0"/>
    <s v="M"/>
    <n v="30"/>
    <n v="94359107"/>
    <s v="No"/>
    <x v="0"/>
    <s v="Niamey 1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Fedli"/>
    <s v="Kalam Ange"/>
    <x v="0"/>
    <s v="M"/>
    <n v="40"/>
    <n v="80097694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smael"/>
    <s v="Adamou Mahamadou"/>
    <x v="0"/>
    <s v="M"/>
    <n v="32"/>
    <n v="99006868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ssoumane"/>
    <s v="Souley"/>
    <x v="0"/>
    <s v="M"/>
    <n v="35"/>
    <n v="98252165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brahim"/>
    <s v="Djibo"/>
    <x v="0"/>
    <s v="M"/>
    <n v="24"/>
    <n v="9255599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 karim"/>
    <s v="Boubacar"/>
    <x v="0"/>
    <s v="M"/>
    <n v="33"/>
    <n v="89032332"/>
    <s v="No"/>
    <x v="0"/>
    <s v="Niamey 5"/>
    <x v="1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Daryallay"/>
    <s v="Abdoulaye"/>
    <x v="0"/>
    <s v="M"/>
    <n v="30"/>
    <n v="98553425"/>
    <s v="No"/>
    <x v="0"/>
    <s v="Niamey 1"/>
    <x v="2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Hamidou"/>
    <s v="Amadou Halidou"/>
    <x v="0"/>
    <s v="M"/>
    <n v="28"/>
    <n v="80111041"/>
    <s v="No"/>
    <x v="0"/>
    <s v="Niamey 3"/>
    <x v="48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 salam"/>
    <m/>
    <x v="0"/>
    <s v="M"/>
    <n v="25"/>
    <n v="89134933"/>
    <s v="No"/>
    <x v="0"/>
    <s v="Niamey 1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 majid"/>
    <s v="Boubacar"/>
    <x v="0"/>
    <s v="M"/>
    <n v="24"/>
    <m/>
    <s v="No"/>
    <x v="0"/>
    <s v="Niamey 2"/>
    <x v="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hmed"/>
    <s v="Nassary Ali"/>
    <x v="0"/>
    <s v="M"/>
    <n v="47"/>
    <n v="80097667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Havran "/>
    <s v="Aytac"/>
    <x v="0"/>
    <s v="M"/>
    <n v="47"/>
    <n v="90097730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madou"/>
    <s v="Bourahimou"/>
    <x v="0"/>
    <s v="M"/>
    <n v="31"/>
    <n v="98370099"/>
    <s v="No"/>
    <x v="0"/>
    <s v="Niamey 1"/>
    <x v="19"/>
    <m/>
    <x v="0"/>
    <s v="Sick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drissa"/>
    <s v="Mahaman Zakari"/>
    <x v="0"/>
    <s v="M"/>
    <n v="37"/>
    <n v="96445435"/>
    <s v="No"/>
    <x v="0"/>
    <s v="Niamey 1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Oumarou"/>
    <s v="Boubacar"/>
    <x v="0"/>
    <s v="M"/>
    <n v="38"/>
    <n v="90844036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Kelfola"/>
    <s v="Turey"/>
    <x v="0"/>
    <s v="M"/>
    <n v="30"/>
    <n v="91658153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smael"/>
    <s v="Hubert"/>
    <x v="0"/>
    <s v="M"/>
    <n v="38"/>
    <n v="96727200"/>
    <s v="No"/>
    <x v="0"/>
    <s v="Niamey 3"/>
    <x v="45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Segbeya"/>
    <s v="Kossi Dozi"/>
    <x v="0"/>
    <s v="M"/>
    <n v="30"/>
    <n v="91611552"/>
    <s v="No"/>
    <x v="0"/>
    <s v="Niamey 4"/>
    <x v="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Diata"/>
    <s v="Aminata"/>
    <x v="0"/>
    <s v="F"/>
    <n v="26"/>
    <n v="80097690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rtiam"/>
    <s v="Antonow"/>
    <x v="0"/>
    <s v="M"/>
    <n v="37"/>
    <n v="80097711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Fati"/>
    <s v="Yilmaz"/>
    <x v="0"/>
    <s v="M"/>
    <n v="33"/>
    <n v="91124213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Manso"/>
    <s v="Mbengue"/>
    <x v="0"/>
    <s v="M"/>
    <n v="30"/>
    <n v="80097729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Yamaci"/>
    <s v="Mustapha"/>
    <x v="0"/>
    <s v="M"/>
    <n v="25"/>
    <n v="99547055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smael"/>
    <s v="Boubacar"/>
    <x v="0"/>
    <s v="M"/>
    <n v="25"/>
    <n v="98288337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Zibrina"/>
    <s v="Leila"/>
    <x v="0"/>
    <s v="F"/>
    <n v="33"/>
    <n v="99292833"/>
    <s v="No"/>
    <x v="0"/>
    <s v="Niamey 3"/>
    <x v="48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Abdoulaye"/>
    <s v="Souley"/>
    <x v="0"/>
    <s v="M"/>
    <n v="40"/>
    <n v="99102121"/>
    <s v="No"/>
    <x v="0"/>
    <s v="Niamey 4"/>
    <x v="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Cosina "/>
    <s v="Confirmed"/>
    <x v="198"/>
    <s v="Ibrahim"/>
    <s v="Mamane Oumarou"/>
    <x v="0"/>
    <s v="M"/>
    <n v="28"/>
    <n v="88727355"/>
    <s v="No"/>
    <x v="0"/>
    <s v="Niamey 4"/>
    <x v="48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Nafissa"/>
    <s v="Hamadou"/>
    <x v="0"/>
    <s v="F"/>
    <n v="20"/>
    <m/>
    <s v="No"/>
    <x v="0"/>
    <s v="Niamey 1"/>
    <x v="485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Oumarou"/>
    <s v="Ousmane"/>
    <x v="6"/>
    <s v="M"/>
    <n v="30"/>
    <n v="97502053"/>
    <s v="No"/>
    <x v="0"/>
    <s v="Niamey 3"/>
    <x v="5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bdoul karim"/>
    <s v="Zakari"/>
    <x v="0"/>
    <s v="M"/>
    <n v="31"/>
    <n v="97275854"/>
    <s v="No"/>
    <x v="0"/>
    <s v="Niamey 3"/>
    <x v="486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Soumana"/>
    <s v="Hamadou"/>
    <x v="6"/>
    <s v="M"/>
    <n v="41"/>
    <n v="88421653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Chataing Paul"/>
    <s v="Antoin Gerard"/>
    <x v="0"/>
    <s v="M"/>
    <n v="29"/>
    <n v="80060511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bdou Fataye"/>
    <s v="Saadatou"/>
    <x v="0"/>
    <s v="F"/>
    <n v="28"/>
    <n v="96244704"/>
    <s v="No"/>
    <x v="0"/>
    <s v="Niamey 3"/>
    <x v="45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Noutsougan Tonas k"/>
    <s v="Abbelengean"/>
    <x v="0"/>
    <s v="F"/>
    <n v="40"/>
    <n v="96191990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dizatou"/>
    <s v="Yacouba"/>
    <x v="0"/>
    <s v="F"/>
    <n v="26"/>
    <n v="88701449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Hadizatou"/>
    <s v="Ibrahim Magagi"/>
    <x v="0"/>
    <s v="F"/>
    <n v="35"/>
    <n v="96881575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Djibo"/>
    <s v="Hassae"/>
    <x v="0"/>
    <s v="M"/>
    <n v="49"/>
    <n v="96560592"/>
    <s v="No"/>
    <x v="0"/>
    <s v="Niamey 1"/>
    <x v="427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madou"/>
    <s v="Tahirou"/>
    <x v="0"/>
    <s v="M"/>
    <n v="47"/>
    <n v="97977171"/>
    <s v="No"/>
    <x v="0"/>
    <s v="Niamey 1"/>
    <x v="19"/>
    <m/>
    <x v="0"/>
    <s v="Sick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Djibrilla "/>
    <s v="Abdoulaye"/>
    <x v="0"/>
    <s v="M"/>
    <n v="32"/>
    <n v="96760441"/>
    <s v="No"/>
    <x v="0"/>
    <s v="Niamey 5"/>
    <x v="5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Daouda"/>
    <s v="Hamadou"/>
    <x v="0"/>
    <s v="M"/>
    <n v="39"/>
    <n v="96099001"/>
    <s v="No"/>
    <x v="0"/>
    <s v="Niamey 3"/>
    <x v="35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boubacar"/>
    <s v="Nassirou Zahradine"/>
    <x v="0"/>
    <s v="M"/>
    <n v="33"/>
    <n v="96571092"/>
    <s v="No"/>
    <x v="0"/>
    <s v="Niamey 1"/>
    <x v="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Kokon"/>
    <s v="Bocco"/>
    <x v="0"/>
    <s v="M"/>
    <n v="30"/>
    <n v="92474076"/>
    <s v="No"/>
    <x v="0"/>
    <s v="Niamey 1"/>
    <x v="487"/>
    <m/>
    <x v="0"/>
    <s v="Sick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Mahamadou "/>
    <s v="Gado"/>
    <x v="0"/>
    <s v="M"/>
    <n v="41"/>
    <n v="90575741"/>
    <s v="No"/>
    <x v="0"/>
    <s v="Niamey 4"/>
    <x v="48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Ozcan"/>
    <s v="Tig"/>
    <x v="0"/>
    <s v="M"/>
    <n v="46"/>
    <n v="80097753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madou"/>
    <s v="Salou"/>
    <x v="0"/>
    <s v="M"/>
    <n v="42"/>
    <n v="88561195"/>
    <s v="No"/>
    <x v="0"/>
    <s v="Niamey 4"/>
    <x v="3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Mahamadou "/>
    <s v="Kabirou"/>
    <x v="0"/>
    <s v="M"/>
    <n v="30"/>
    <n v="90584884"/>
    <s v="No"/>
    <x v="0"/>
    <s v="Niamey 4"/>
    <x v="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Mahamadou "/>
    <s v="Boubacar Ibe"/>
    <x v="0"/>
    <s v="M"/>
    <n v="23"/>
    <n v="92767292"/>
    <s v="No"/>
    <x v="0"/>
    <s v="Niamey 1 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Youssef"/>
    <s v="Herraz"/>
    <x v="0"/>
    <s v="M"/>
    <m/>
    <n v="80097717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Posia"/>
    <s v="Moussa Chaibou"/>
    <x v="0"/>
    <s v="F"/>
    <n v="34"/>
    <n v="96520971"/>
    <s v="No"/>
    <x v="0"/>
    <s v="Niamey 1"/>
    <x v="48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Maman"/>
    <s v="Hassan Souley"/>
    <x v="0"/>
    <s v="M"/>
    <n v="30"/>
    <n v="98414375"/>
    <s v="No"/>
    <x v="0"/>
    <s v="Niamey 3"/>
    <x v="48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bdourahamane"/>
    <s v="Adamou"/>
    <x v="0"/>
    <s v="M"/>
    <n v="31"/>
    <n v="96586780"/>
    <s v="No"/>
    <x v="0"/>
    <s v="Niamey 4"/>
    <x v="48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midou"/>
    <s v="Passego"/>
    <x v="0"/>
    <s v="M"/>
    <n v="34"/>
    <n v="84412137"/>
    <s v="No"/>
    <x v="0"/>
    <s v="Niamey 1"/>
    <x v="3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Rachad"/>
    <s v="Dovi"/>
    <x v="0"/>
    <s v="M"/>
    <n v="38"/>
    <n v="90768493"/>
    <s v="No"/>
    <x v="0"/>
    <s v="Niamey 1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Mahamadou "/>
    <s v="Djibrilla"/>
    <x v="0"/>
    <s v="M"/>
    <n v="39"/>
    <n v="89367171"/>
    <s v="No"/>
    <x v="0"/>
    <s v="Niamey 1"/>
    <x v="4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Issoufou"/>
    <s v="Ibrahim"/>
    <x v="0"/>
    <s v="M"/>
    <n v="31"/>
    <n v="97171017"/>
    <s v="No"/>
    <x v="0"/>
    <s v="Niamey 2"/>
    <x v="490"/>
    <m/>
    <x v="0"/>
    <s v="Sick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Ibrahim"/>
    <s v="Boubacar"/>
    <x v="0"/>
    <s v="M"/>
    <n v="31"/>
    <n v="97185263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Djamila"/>
    <s v="Mahaman Sani"/>
    <x v="0"/>
    <s v="F"/>
    <n v="33"/>
    <n v="80097687"/>
    <s v="No"/>
    <x v="0"/>
    <s v="Niamey 2"/>
    <x v="49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yhan"/>
    <s v="Arslan"/>
    <x v="0"/>
    <s v="M"/>
    <n v="47"/>
    <n v="80097658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Boubacar"/>
    <s v="Mamoudou Issaka"/>
    <x v="0"/>
    <s v="M"/>
    <n v="38"/>
    <n v="97728100"/>
    <s v="No"/>
    <x v="0"/>
    <s v="Niamey 1"/>
    <x v="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Insa"/>
    <s v="Ide"/>
    <x v="0"/>
    <s v="M"/>
    <n v="32"/>
    <n v="809224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Habiboulaye"/>
    <s v="Ali"/>
    <x v="0"/>
    <s v="M"/>
    <n v="25"/>
    <n v="98785583"/>
    <s v="No"/>
    <x v="0"/>
    <s v="Niamey 4"/>
    <x v="48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Zakou"/>
    <s v="ABDOU"/>
    <x v="0"/>
    <s v="M"/>
    <n v="48"/>
    <n v="96198719"/>
    <s v="No"/>
    <x v="0"/>
    <s v="Niamey 4"/>
    <x v="48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Ismael"/>
    <s v="Hamadou"/>
    <x v="0"/>
    <s v="M"/>
    <n v="30"/>
    <n v="96833622"/>
    <s v="No"/>
    <x v="0"/>
    <s v="Niamey 2"/>
    <x v="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Ibrahim"/>
    <s v="Seydou"/>
    <x v="0"/>
    <s v="M"/>
    <n v="21"/>
    <n v="91593413"/>
    <s v="No"/>
    <x v="0"/>
    <s v="Niamey 1"/>
    <x v="48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Fevzi"/>
    <s v="Yarar"/>
    <x v="0"/>
    <s v="M"/>
    <n v="48"/>
    <n v="80090661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zara"/>
    <s v="Toumba Bay"/>
    <x v="0"/>
    <s v="M"/>
    <m/>
    <n v="80994665"/>
    <s v="No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dama"/>
    <s v="Tchiam"/>
    <x v="0"/>
    <s v="M"/>
    <n v="32"/>
    <n v="80097673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Ali"/>
    <s v="Boubacar"/>
    <x v="0"/>
    <s v="M"/>
    <n v="24"/>
    <n v="98291499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Fatoumata"/>
    <s v="Dies"/>
    <x v="0"/>
    <s v="F"/>
    <n v="29"/>
    <n v="80097749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Kalamou"/>
    <s v="Moussa"/>
    <x v="0"/>
    <s v="M"/>
    <n v="25"/>
    <n v="94313926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enjamen"/>
    <s v="Confirmed"/>
    <x v="198"/>
    <s v="Dogonay"/>
    <s v="Rakachan"/>
    <x v="0"/>
    <s v="M"/>
    <n v="45"/>
    <n v="80612391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Hadjia Mariama"/>
    <s v="Mamane"/>
    <x v="1"/>
    <s v="F"/>
    <n v="31"/>
    <n v="99311388"/>
    <s v="No"/>
    <x v="0"/>
    <s v="Niamey 1"/>
    <x v="40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Youssouf"/>
    <s v="Ali"/>
    <x v="1"/>
    <s v="M"/>
    <n v="20"/>
    <n v="80270812"/>
    <s v="No"/>
    <x v="0"/>
    <s v="Niamey 1"/>
    <x v="403"/>
    <m/>
    <x v="0"/>
    <s v="Sick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Aicha"/>
    <s v="Nassirou"/>
    <x v="1"/>
    <s v="M"/>
    <n v="25"/>
    <n v="9045258"/>
    <s v="No"/>
    <x v="0"/>
    <s v="Niamey 1"/>
    <x v="40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Fajimata"/>
    <s v="Moussa "/>
    <x v="1"/>
    <s v="F"/>
    <n v="20"/>
    <n v="97181220"/>
    <s v="No"/>
    <x v="0"/>
    <s v="Niamey 1"/>
    <x v="403"/>
    <m/>
    <x v="0"/>
    <s v="Healthy"/>
    <m/>
    <d v="2020-10-12T00:00:00"/>
    <d v="2020-10-26T00:00:00"/>
    <n v="-93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Ben Kalifa"/>
    <s v="Abdoulaye"/>
    <x v="1"/>
    <s v="M"/>
    <n v="12"/>
    <n v="90718060"/>
    <s v="No"/>
    <x v="0"/>
    <s v="Niamey 1"/>
    <x v="40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Aboubacar"/>
    <s v="Fourera"/>
    <x v="1"/>
    <s v="F"/>
    <n v="46"/>
    <n v="91863993"/>
    <s v="No"/>
    <x v="0"/>
    <s v="Niamey 1"/>
    <x v="40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196"/>
    <s v="Ridouan"/>
    <s v="Abdoultif"/>
    <x v="1"/>
    <s v="M"/>
    <n v="17"/>
    <n v="92887623"/>
    <s v="No"/>
    <x v="0"/>
    <s v="Niamey 1"/>
    <x v="403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wa Amadou"/>
    <s v="Confirmed"/>
    <x v="196"/>
    <s v="Halima"/>
    <s v="Amadou"/>
    <x v="1"/>
    <s v="M"/>
    <n v="42"/>
    <n v="96961580"/>
    <s v="No"/>
    <x v="0"/>
    <s v="Niamey 5"/>
    <x v="1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wa Amadou"/>
    <s v="Confirmed"/>
    <x v="196"/>
    <s v="Mme Amadou"/>
    <s v="Hamsatou"/>
    <x v="1"/>
    <s v="M"/>
    <n v="69"/>
    <n v="96984698"/>
    <s v="No"/>
    <x v="0"/>
    <s v="Niamey 5"/>
    <x v="1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wa Amadou"/>
    <s v="Confirmed"/>
    <x v="196"/>
    <s v="Hamadou"/>
    <s v="Hamidou"/>
    <x v="1"/>
    <s v="M"/>
    <n v="72"/>
    <n v="96974828"/>
    <s v="No"/>
    <x v="0"/>
    <s v="Niamey5"/>
    <x v="1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wa Amadou"/>
    <s v="Confirmed"/>
    <x v="196"/>
    <s v="Aissata"/>
    <s v="Amadou"/>
    <x v="1"/>
    <s v="F"/>
    <n v="49"/>
    <n v="96970081"/>
    <s v="No"/>
    <x v="0"/>
    <s v="Niamey 5"/>
    <x v="49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wa Amadou"/>
    <s v="Confirmed"/>
    <x v="196"/>
    <s v="Bachir"/>
    <s v="Seydou"/>
    <x v="1"/>
    <s v="M"/>
    <n v="30"/>
    <n v="95307399"/>
    <s v="No"/>
    <x v="0"/>
    <s v="Niamey 5"/>
    <x v="12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Daouda Issaka Mossi"/>
    <s v="Confirmed"/>
    <x v="194"/>
    <s v="Jamila"/>
    <s v="Abdraman"/>
    <x v="1"/>
    <s v="F"/>
    <n v="35"/>
    <n v="90906044"/>
    <s v="No"/>
    <x v="0"/>
    <s v="Niamey2"/>
    <x v="10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brahim Lemane Haoua"/>
    <s v="Confirmed"/>
    <x v="194"/>
    <s v="Ibrahim"/>
    <s v="Lemane"/>
    <x v="1"/>
    <s v="M"/>
    <n v="65"/>
    <n v="96962869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brahim Lemane Haoua"/>
    <s v="Confirmed"/>
    <x v="194"/>
    <s v="Fatouma"/>
    <s v="Ibrahim"/>
    <x v="1"/>
    <s v="F"/>
    <n v="20"/>
    <n v="92975803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brahim Lemane Haoua"/>
    <s v="Confirmed"/>
    <x v="194"/>
    <s v="Fatouma"/>
    <s v="Lemane"/>
    <x v="1"/>
    <s v="F"/>
    <n v="55"/>
    <n v="90602929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brahim Lemane Haoua"/>
    <s v="Confirmed"/>
    <x v="194"/>
    <s v="Issa"/>
    <s v="Boubacar"/>
    <x v="1"/>
    <s v="M"/>
    <n v="19"/>
    <n v="89793309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brahim Lemane Haoua"/>
    <s v="Confirmed"/>
    <x v="194"/>
    <s v="Kadidjatou"/>
    <s v="Garba"/>
    <x v="1"/>
    <s v="F"/>
    <n v="58"/>
    <n v="96298461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ado"/>
    <s v="Confirmed"/>
    <x v="194"/>
    <s v="Saouda"/>
    <s v="Danda Mahamadou"/>
    <x v="1"/>
    <s v="F"/>
    <n v="42"/>
    <n v="90892428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ado"/>
    <s v="Confirmed"/>
    <x v="194"/>
    <s v="Amajad"/>
    <s v="Souleymane"/>
    <x v="1"/>
    <s v="M"/>
    <n v="12"/>
    <n v="90232744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ado"/>
    <s v="Confirmed"/>
    <x v="194"/>
    <s v="Qayes"/>
    <s v="Souleymane"/>
    <x v="1"/>
    <s v="M"/>
    <n v="7"/>
    <n v="90232744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Aichatou "/>
    <s v="Alassane"/>
    <x v="1"/>
    <s v="F"/>
    <n v="38"/>
    <n v="90232340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Taleb"/>
    <s v="Mohamed"/>
    <x v="1"/>
    <s v="M"/>
    <n v="14"/>
    <n v="92265050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Nadin"/>
    <s v="Mohamed"/>
    <x v="1"/>
    <s v="M"/>
    <n v="10"/>
    <n v="9226550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Aicha"/>
    <s v="Samad"/>
    <x v="6"/>
    <s v="F"/>
    <n v="19"/>
    <n v="92910389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Zeidou"/>
    <s v="Idrissa"/>
    <x v="10"/>
    <s v="M"/>
    <n v="23"/>
    <n v="74995373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Osseini Mohamed"/>
    <s v="Confirmed"/>
    <x v="188"/>
    <s v="Imane"/>
    <s v="Mohamed"/>
    <x v="1"/>
    <s v="M"/>
    <n v="11"/>
    <n v="92265050"/>
    <s v="No"/>
    <x v="0"/>
    <s v="Niamey 1"/>
    <x v="45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Bachir"/>
    <s v="Issoufou"/>
    <x v="1"/>
    <s v="M"/>
    <n v="36"/>
    <n v="97963737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Ilan"/>
    <s v="Issoufou"/>
    <x v="1"/>
    <s v="F"/>
    <n v="7"/>
    <n v="97777707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Eruma"/>
    <s v="Salifou"/>
    <x v="1"/>
    <s v="F"/>
    <n v="5"/>
    <n v="97777707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Maimouna"/>
    <s v="Karidjo"/>
    <x v="1"/>
    <s v="F"/>
    <n v="8"/>
    <n v="97777707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Hassan"/>
    <s v="Karidjo"/>
    <x v="1"/>
    <s v="M"/>
    <n v="6"/>
    <n v="97777707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Yahaya"/>
    <s v="Hamidou"/>
    <x v="6"/>
    <s v="M"/>
    <n v="28"/>
    <n v="88100000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Saadatou Hassane Chaikou"/>
    <s v="Confirmed"/>
    <x v="187"/>
    <s v="Mariama"/>
    <s v="Ibrahim"/>
    <x v="6"/>
    <s v="F"/>
    <n v="20"/>
    <n v="99203066"/>
    <s v="No"/>
    <x v="0"/>
    <s v="Niamey 1"/>
    <x v="4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Daouda Mahamadou"/>
    <s v="Confirmed"/>
    <x v="194"/>
    <s v="Nassirou"/>
    <s v="Daouda"/>
    <x v="1"/>
    <s v="M"/>
    <n v="53"/>
    <n v="97971313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Daouda Mahamadou"/>
    <s v="Confirmed"/>
    <x v="194"/>
    <s v="Nana Fatima"/>
    <m/>
    <x v="1"/>
    <s v="F"/>
    <n v="43"/>
    <n v="96097442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Daouda Mahamadou"/>
    <s v="Confirmed"/>
    <x v="194"/>
    <s v="Fatima"/>
    <s v="Adamou"/>
    <x v="1"/>
    <s v="F"/>
    <n v="38"/>
    <n v="96267602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Daouda Mahamadou"/>
    <s v="Confirmed"/>
    <x v="194"/>
    <s v="Nafissa"/>
    <s v="Abdou"/>
    <x v="1"/>
    <s v="F"/>
    <n v="22"/>
    <n v="96141228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Mariama"/>
    <s v="Yang"/>
    <x v="3"/>
    <s v="F"/>
    <n v="44"/>
    <n v="93201416"/>
    <s v="Yes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Aicha"/>
    <s v="Hanga"/>
    <x v="3"/>
    <s v="F"/>
    <n v="42"/>
    <n v="95682113"/>
    <s v="Yes"/>
    <x v="0"/>
    <s v="Niamey 5"/>
    <x v="8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Farida"/>
    <s v="Ibrahim"/>
    <x v="1"/>
    <s v="M"/>
    <n v="12"/>
    <n v="98441168"/>
    <s v="No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Abdou Balla"/>
    <s v="Nana"/>
    <x v="0"/>
    <s v="F"/>
    <n v="30"/>
    <n v="97739245"/>
    <s v="No"/>
    <x v="0"/>
    <s v="Niamey 5"/>
    <x v="38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Dr Tassiou"/>
    <s v="Hassia"/>
    <x v="0"/>
    <s v="M"/>
    <n v="42"/>
    <n v="97341984"/>
    <s v="Yes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Marie"/>
    <s v="Tene"/>
    <x v="0"/>
    <s v="F"/>
    <n v="29"/>
    <n v="97190782"/>
    <s v="No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Kadija"/>
    <s v="Issoufou"/>
    <x v="6"/>
    <s v="F"/>
    <n v="28"/>
    <n v="92283736"/>
    <s v="No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Ridouane"/>
    <s v="Soumana"/>
    <x v="1"/>
    <s v="M"/>
    <n v="2"/>
    <n v="98441168"/>
    <s v="No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Adehossi"/>
    <s v="Erem"/>
    <x v="3"/>
    <s v="F"/>
    <n v="53"/>
    <n v="96667868"/>
    <s v="Yes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Lise Haoua"/>
    <s v="Confirmed"/>
    <x v="194"/>
    <s v="Dr Assoumane Hamid"/>
    <s v="Mariama"/>
    <x v="3"/>
    <s v="F"/>
    <n v="43"/>
    <n v="9025951"/>
    <s v="Yes"/>
    <x v="0"/>
    <s v="Niamey 1"/>
    <x v="2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ou Ibrahim"/>
    <s v="Confirmed"/>
    <x v="194"/>
    <s v="Samira"/>
    <s v="Boube"/>
    <x v="3"/>
    <s v="F"/>
    <n v="25"/>
    <n v="98489593"/>
    <s v="Yes"/>
    <x v="0"/>
    <s v="Niamey 1"/>
    <x v="39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ou Ibrahim"/>
    <s v="Confirmed"/>
    <x v="194"/>
    <s v="Balkissa"/>
    <s v="Issifou"/>
    <x v="0"/>
    <s v="F"/>
    <n v="40"/>
    <n v="98441168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ou Ibrahim"/>
    <s v="Confirmed"/>
    <x v="194"/>
    <s v="Abdoulaye"/>
    <s v="Adjona"/>
    <x v="0"/>
    <s v="M"/>
    <n v="57"/>
    <n v="90048106"/>
    <s v="No"/>
    <x v="0"/>
    <s v="Niamey 5"/>
    <x v="36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ou Ibrahim"/>
    <s v="Confirmed"/>
    <x v="194"/>
    <s v="Farida"/>
    <s v="Issaka"/>
    <x v="1"/>
    <s v="F"/>
    <n v="2"/>
    <n v="92283736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abiou Ibrahim"/>
    <s v="Confirmed"/>
    <x v="194"/>
    <s v="Martis"/>
    <s v="Eliane"/>
    <x v="0"/>
    <s v="F"/>
    <n v="69"/>
    <n v="96897518"/>
    <s v="No"/>
    <x v="0"/>
    <s v="Niamey 5"/>
    <x v="38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smael Moussa Abdou"/>
    <s v="Confirmed"/>
    <x v="194"/>
    <s v="Koffi"/>
    <s v="Messan"/>
    <x v="0"/>
    <s v="M"/>
    <n v="35"/>
    <n v="94841309"/>
    <s v="No"/>
    <x v="0"/>
    <s v="Niamey2"/>
    <x v="49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smael Moussa Abdou"/>
    <s v="Confirmed"/>
    <x v="194"/>
    <s v="Mustafa"/>
    <s v="Dertli"/>
    <x v="0"/>
    <s v="M"/>
    <n v="32"/>
    <n v="97330037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smael Moussa Abdou"/>
    <s v="Confirmed"/>
    <x v="194"/>
    <s v="Daniella"/>
    <s v="Adjetey"/>
    <x v="0"/>
    <s v="F"/>
    <n v="29"/>
    <n v="80859853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Abdoul latif"/>
    <s v="Yacouba"/>
    <x v="0"/>
    <s v="F"/>
    <n v="40"/>
    <n v="96592824"/>
    <s v="No"/>
    <x v="0"/>
    <s v="Niamey 1"/>
    <x v="3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Henen"/>
    <s v="Daouli"/>
    <x v="0"/>
    <s v="F"/>
    <n v="31"/>
    <n v="80097718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Natoma"/>
    <s v="Kolobela"/>
    <x v="0"/>
    <s v="M"/>
    <n v="23"/>
    <n v="95707661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Noeli"/>
    <s v="Ouedrago"/>
    <x v="0"/>
    <s v="F"/>
    <n v="26"/>
    <n v="92048327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Ana"/>
    <s v="Magildea"/>
    <x v="0"/>
    <s v="F"/>
    <n v="33"/>
    <n v="80097669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Hamidou"/>
    <s v="Amadou"/>
    <x v="0"/>
    <s v="M"/>
    <n v="36"/>
    <n v="97002991"/>
    <s v="No"/>
    <x v="0"/>
    <s v="Niamey 4"/>
    <x v="48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Hajara"/>
    <s v="Ibrahim"/>
    <x v="0"/>
    <s v="F"/>
    <n v="35"/>
    <n v="98733991"/>
    <s v="No"/>
    <x v="0"/>
    <s v="Niamey 1"/>
    <x v="49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Hamadou"/>
    <s v="Seyni"/>
    <x v="0"/>
    <s v="M"/>
    <n v="37"/>
    <n v="96198838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Noussaiba"/>
    <s v="Abdallah Samba"/>
    <x v="0"/>
    <s v="F"/>
    <n v="24"/>
    <n v="90373749"/>
    <s v="No"/>
    <x v="0"/>
    <s v="Niamey 1"/>
    <x v="4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Reon Anais"/>
    <s v="Confirmed"/>
    <x v="194"/>
    <s v="Djibrilla "/>
    <s v="Amadou"/>
    <x v="0"/>
    <s v="M"/>
    <n v="28"/>
    <n v="99309263"/>
    <s v="No"/>
    <x v="0"/>
    <s v="Niamey4"/>
    <x v="3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Bawa"/>
    <s v="Mai Hatchi"/>
    <x v="0"/>
    <s v="M"/>
    <n v="37"/>
    <n v="96571570"/>
    <s v="No"/>
    <x v="0"/>
    <s v="Niamey 1"/>
    <x v="3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Bachar"/>
    <s v="Ousmane"/>
    <x v="0"/>
    <s v="M"/>
    <n v="36"/>
    <n v="96094565"/>
    <s v="No"/>
    <x v="0"/>
    <s v="Niamey 5"/>
    <x v="36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Abdoul Bakou"/>
    <s v="Hassoumi"/>
    <x v="0"/>
    <s v="M"/>
    <n v="40"/>
    <n v="96950767"/>
    <s v="No"/>
    <x v="0"/>
    <s v="Niamey 3"/>
    <x v="45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Serkan"/>
    <s v="Etli"/>
    <x v="0"/>
    <s v="M"/>
    <n v="39"/>
    <n v="80097746"/>
    <s v="No"/>
    <x v="0"/>
    <s v="Niamey 1"/>
    <x v="45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Jeremi"/>
    <s v="Kindali"/>
    <x v="0"/>
    <s v="M"/>
    <n v="36"/>
    <n v="99797993"/>
    <s v="No"/>
    <x v="0"/>
    <s v="Niamey 2"/>
    <x v="49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Mohamed"/>
    <s v="Saley Djibo"/>
    <x v="0"/>
    <s v="M"/>
    <n v="26"/>
    <n v="80294439"/>
    <s v="No"/>
    <x v="0"/>
    <s v="Niamey 2"/>
    <x v="49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Sadou"/>
    <s v="Younoussa"/>
    <x v="0"/>
    <s v="M"/>
    <n v="32"/>
    <n v="96193426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bdoul razak Balla"/>
    <s v="Confirmed"/>
    <x v="194"/>
    <s v="Mouhamadou"/>
    <s v="Dado Yacouba"/>
    <x v="0"/>
    <s v="M"/>
    <n v="28"/>
    <n v="99764812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Abdoul moumouni"/>
    <s v="Nassirou"/>
    <x v="0"/>
    <s v="M"/>
    <n v="27"/>
    <n v="91415516"/>
    <s v="No"/>
    <x v="0"/>
    <s v="Niamey 2"/>
    <x v="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Kanhou Mensah"/>
    <s v="Tride"/>
    <x v="0"/>
    <s v="M"/>
    <n v="39"/>
    <n v="81369956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Moctar"/>
    <s v="Hamidou"/>
    <x v="0"/>
    <s v="M"/>
    <n v="43"/>
    <n v="96112611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Abdou karim"/>
    <s v="Issoufou"/>
    <x v="0"/>
    <s v="M"/>
    <n v="29"/>
    <n v="89628069"/>
    <s v="No"/>
    <x v="0"/>
    <s v="Niamey 4"/>
    <x v="3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Sokpegande"/>
    <s v="Lean"/>
    <x v="0"/>
    <s v="M"/>
    <n v="44"/>
    <n v="94974157"/>
    <s v="No"/>
    <x v="0"/>
    <s v="Niamey 3"/>
    <x v="11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Ibrahim"/>
    <s v="Moussa Seyni"/>
    <x v="0"/>
    <s v="M"/>
    <n v="35"/>
    <n v="96828384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Nouratou Ibrahim"/>
    <s v="Confirmed"/>
    <x v="194"/>
    <s v="Affi"/>
    <s v="Ognantou"/>
    <x v="0"/>
    <s v="F"/>
    <n v="22"/>
    <n v="80893192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Ali"/>
    <s v="Issaka"/>
    <x v="1"/>
    <s v="M"/>
    <n v="30"/>
    <n v="96025641"/>
    <s v="No"/>
    <x v="0"/>
    <s v="Niamey 4"/>
    <x v="497"/>
    <m/>
    <x v="1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Oumarou"/>
    <s v="Abdoulaye"/>
    <x v="1"/>
    <s v="M"/>
    <n v="24"/>
    <n v="99697110"/>
    <s v="No"/>
    <x v="0"/>
    <s v="Niamey 1"/>
    <x v="22"/>
    <m/>
    <x v="1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Hima"/>
    <s v="Bello.H"/>
    <x v="1"/>
    <s v="M"/>
    <n v="40"/>
    <n v="96289862"/>
    <s v="No"/>
    <x v="0"/>
    <s v="Niamey 1"/>
    <x v="3"/>
    <m/>
    <x v="1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Balkissa"/>
    <s v="Djibo"/>
    <x v="1"/>
    <s v="F"/>
    <n v="20"/>
    <n v="90816343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Latifa"/>
    <s v="Bakako"/>
    <x v="1"/>
    <s v="F"/>
    <n v="22"/>
    <n v="9021842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Hamsatou"/>
    <s v="Mahamadou"/>
    <x v="1"/>
    <s v="F"/>
    <n v="42"/>
    <n v="99211496"/>
    <s v="No"/>
    <x v="0"/>
    <s v="Niamey 1"/>
    <x v="40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Toudjani"/>
    <s v="Garba"/>
    <x v="1"/>
    <s v="M"/>
    <n v="28"/>
    <n v="94973636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Hawaou"/>
    <s v="Adamou"/>
    <x v="1"/>
    <s v="F"/>
    <n v="35"/>
    <n v="9672557"/>
    <s v="No"/>
    <x v="0"/>
    <s v="Niamey 4"/>
    <x v="425"/>
    <m/>
    <x v="1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Abdou"/>
    <s v="Harouna"/>
    <x v="1"/>
    <s v="M"/>
    <n v="37"/>
    <n v="96583755"/>
    <s v="No"/>
    <x v="0"/>
    <s v="Niamey 5"/>
    <x v="51"/>
    <m/>
    <x v="1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Bassirou"/>
    <s v="Tinni"/>
    <x v="1"/>
    <s v="M"/>
    <n v="52"/>
    <n v="95232450"/>
    <s v="No"/>
    <x v="0"/>
    <s v="Niamey 5"/>
    <x v="36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Hassane"/>
    <s v="Alzouma"/>
    <x v="1"/>
    <s v="M"/>
    <n v="50"/>
    <n v="96274720"/>
    <s v="No"/>
    <x v="0"/>
    <s v="Niamey 5"/>
    <x v="36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Najim"/>
    <s v="Ousseni"/>
    <x v="1"/>
    <s v="M"/>
    <n v="25"/>
    <n v="93461059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"/>
    <s v="Confirmed"/>
    <x v="191"/>
    <s v="Mahamadou "/>
    <s v="Boubacar"/>
    <x v="1"/>
    <s v="M"/>
    <n v="34"/>
    <n v="97747547"/>
    <s v="No"/>
    <x v="0"/>
    <s v="Niamey 1"/>
    <x v="427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midou"/>
    <s v="Sana"/>
    <x v="0"/>
    <s v="M"/>
    <n v="34"/>
    <n v="98515487"/>
    <s v="No"/>
    <x v="0"/>
    <s v="Niamey2"/>
    <x v="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hassane"/>
    <s v="Kouzi"/>
    <x v="0"/>
    <s v="M"/>
    <n v="33"/>
    <n v="97353908"/>
    <s v="No"/>
    <x v="0"/>
    <s v="Niamey 1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Ismaeil"/>
    <s v="Gambo"/>
    <x v="0"/>
    <s v="M"/>
    <n v="31"/>
    <n v="96584475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anou"/>
    <s v="Hama"/>
    <x v="0"/>
    <s v="M"/>
    <n v="41"/>
    <n v="96731047"/>
    <s v="No"/>
    <x v="0"/>
    <s v="Niamey 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dama"/>
    <s v="Dawaki"/>
    <x v="0"/>
    <s v="M"/>
    <n v="44"/>
    <n v="96387688"/>
    <s v="No"/>
    <x v="0"/>
    <s v="Niamey 2"/>
    <x v="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Salifou"/>
    <s v="Amathé Ba"/>
    <x v="0"/>
    <s v="M"/>
    <n v="53"/>
    <n v="96521811"/>
    <s v="No"/>
    <x v="0"/>
    <s v="Niamey 2"/>
    <x v="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Issa"/>
    <s v="Lawali"/>
    <x v="0"/>
    <s v="M"/>
    <n v="48"/>
    <n v="96473939"/>
    <s v="No"/>
    <x v="0"/>
    <s v="Niamey 4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madou "/>
    <s v="Soumana"/>
    <x v="0"/>
    <s v="M"/>
    <n v="51"/>
    <n v="96897649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Goumgou Mahaman"/>
    <s v="Dan Tani"/>
    <x v="0"/>
    <s v="M"/>
    <n v="62"/>
    <n v="96888730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i"/>
    <s v="Gmali"/>
    <x v="0"/>
    <s v="M"/>
    <n v="50"/>
    <n v="90977536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lidou"/>
    <s v="Harouna"/>
    <x v="0"/>
    <s v="M"/>
    <n v="39"/>
    <n v="80441480"/>
    <s v="No"/>
    <x v="0"/>
    <s v="Niamey 3"/>
    <x v="8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Rahilatou Soumana"/>
    <s v="Hassane"/>
    <x v="0"/>
    <s v="F"/>
    <n v="39"/>
    <n v="96160708"/>
    <s v="No"/>
    <x v="0"/>
    <s v="Niamey 1"/>
    <x v="1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Issaley"/>
    <s v="Abdoul Aziz"/>
    <x v="0"/>
    <s v="M"/>
    <n v="35"/>
    <n v="98953062"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bdourhamani"/>
    <s v="Mahamadou"/>
    <x v="0"/>
    <s v="M"/>
    <n v="38"/>
    <n v="96055307"/>
    <s v="No"/>
    <x v="0"/>
    <s v="Niamey 2"/>
    <x v="4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i"/>
    <s v="Issoufou"/>
    <x v="0"/>
    <s v="M"/>
    <n v="49"/>
    <n v="96989543"/>
    <s v="No"/>
    <x v="0"/>
    <s v="Niamey 1"/>
    <x v="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hassane"/>
    <s v="Abdou"/>
    <x v="0"/>
    <s v="M"/>
    <n v="49"/>
    <n v="88873037"/>
    <s v="No"/>
    <x v="0"/>
    <s v="Niamey 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oustapha"/>
    <s v="Mamane Sani"/>
    <x v="0"/>
    <s v="M"/>
    <n v="52"/>
    <n v="90305002"/>
    <s v="No"/>
    <x v="0"/>
    <s v="Niamey 15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bibou"/>
    <s v="Garba"/>
    <x v="0"/>
    <s v="M"/>
    <n v="33"/>
    <n v="96063219"/>
    <s v="No"/>
    <x v="0"/>
    <s v="Niamey 1"/>
    <x v="4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oustapha"/>
    <s v="Ayouba"/>
    <x v="0"/>
    <s v="M"/>
    <n v="32"/>
    <n v="88555585"/>
    <s v="No"/>
    <x v="0"/>
    <s v="Niamey 5"/>
    <x v="6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biba"/>
    <s v="Ahmed"/>
    <x v="0"/>
    <s v="F"/>
    <n v="28"/>
    <n v="90563236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outari"/>
    <s v="Mahamadou"/>
    <x v="0"/>
    <s v="M"/>
    <n v="32"/>
    <n v="97104260"/>
    <s v="No"/>
    <x v="0"/>
    <s v="Niamey 2"/>
    <x v="40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Rakia"/>
    <s v="Arimi"/>
    <x v="0"/>
    <s v="F"/>
    <n v="32"/>
    <n v="96668110"/>
    <s v="No"/>
    <x v="0"/>
    <s v="Niamey 1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amane Sani"/>
    <s v="Arzika Moustapha"/>
    <x v="0"/>
    <s v="M"/>
    <n v="25"/>
    <n v="85826068"/>
    <s v="No"/>
    <x v="0"/>
    <s v="Niamey 5"/>
    <x v="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Claudia"/>
    <s v="Gigilio"/>
    <x v="0"/>
    <s v="F"/>
    <n v="35"/>
    <n v="99928032"/>
    <s v="No"/>
    <x v="0"/>
    <s v="Niamey 1"/>
    <x v="2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bdou Bahar"/>
    <s v="Talatah"/>
    <x v="0"/>
    <s v="M"/>
    <n v="38"/>
    <n v="93907131"/>
    <s v="No"/>
    <x v="0"/>
    <s v="Niamey 7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mina"/>
    <s v="Hassane"/>
    <x v="0"/>
    <s v="F"/>
    <n v="39"/>
    <n v="96437492"/>
    <s v="No"/>
    <x v="0"/>
    <s v="Niamey 4"/>
    <x v="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ssoumana"/>
    <s v="Chima"/>
    <x v="0"/>
    <s v="M"/>
    <n v="46"/>
    <n v="96990667"/>
    <s v="No"/>
    <x v="0"/>
    <s v="Niamey 2"/>
    <x v="451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Samira"/>
    <s v="Roudi"/>
    <x v="0"/>
    <s v="F"/>
    <n v="24"/>
    <n v="88236434"/>
    <s v="No"/>
    <x v="0"/>
    <s v="Niamey 4"/>
    <x v="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ssoabari Tchegnizoum"/>
    <s v="Marie Olivier"/>
    <x v="0"/>
    <s v="M"/>
    <n v="26"/>
    <n v="80172886"/>
    <s v="No"/>
    <x v="0"/>
    <s v="Niamey 11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Boureima"/>
    <s v="Hamadou"/>
    <x v="0"/>
    <s v="M"/>
    <n v="25"/>
    <n v="91515883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Nafissa"/>
    <s v="Adamou"/>
    <x v="0"/>
    <s v="F"/>
    <n v="32"/>
    <n v="96091631"/>
    <s v="No"/>
    <x v="0"/>
    <s v="Niamey 13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assane Dari"/>
    <s v="Seyni"/>
    <x v="10"/>
    <s v="M"/>
    <n v="26"/>
    <n v="97529605"/>
    <s v="No"/>
    <x v="0"/>
    <s v="Niamey 1"/>
    <x v="4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ttaher"/>
    <s v="Rafika"/>
    <x v="0"/>
    <s v="M"/>
    <n v="37"/>
    <n v="91585818"/>
    <s v="No"/>
    <x v="0"/>
    <s v="Niamey 15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moussa"/>
    <s v="Wassi"/>
    <x v="0"/>
    <s v="M"/>
    <n v="54"/>
    <n v="91224000"/>
    <s v="No"/>
    <x v="0"/>
    <s v="Niamey 4"/>
    <x v="4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oua"/>
    <s v="Ousmane"/>
    <x v="0"/>
    <s v="F"/>
    <n v="45"/>
    <n v="96594499"/>
    <s v="No"/>
    <x v="0"/>
    <s v="Niamey 2"/>
    <x v="46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Hadiza "/>
    <s v="Hassane Sidikou"/>
    <x v="0"/>
    <s v="F"/>
    <n v="40"/>
    <n v="96493819"/>
    <s v="No"/>
    <x v="0"/>
    <s v="Niamey 1"/>
    <x v="4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octar"/>
    <s v="Hamadou"/>
    <x v="0"/>
    <s v="M"/>
    <n v="40"/>
    <n v="96575386"/>
    <s v="No"/>
    <x v="0"/>
    <s v="Niamey 19"/>
    <x v="42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Souleymane"/>
    <s v="Moussa Ramatou"/>
    <x v="0"/>
    <s v="F"/>
    <n v="31"/>
    <n v="90578744"/>
    <s v="No"/>
    <x v="0"/>
    <s v="Niamey 4"/>
    <x v="7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Tanmane"/>
    <s v="Ahmed"/>
    <x v="0"/>
    <s v="M"/>
    <n v="34"/>
    <n v="96609006"/>
    <s v="No"/>
    <x v="0"/>
    <s v="Niamey 1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Moussa"/>
    <s v="Hassane"/>
    <x v="0"/>
    <s v="M"/>
    <n v="51"/>
    <n v="96185742"/>
    <s v="No"/>
    <x v="0"/>
    <s v="Niamey 2"/>
    <x v="4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Rabi Issoufou"/>
    <s v="Maikano"/>
    <x v="0"/>
    <s v="F"/>
    <n v="31"/>
    <n v="89833737"/>
    <s v="No"/>
    <x v="0"/>
    <s v="Niamey 3"/>
    <x v="5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Boureima"/>
    <s v="Zaboudare"/>
    <x v="0"/>
    <s v="M"/>
    <n v="31"/>
    <n v="96050443"/>
    <s v="No"/>
    <x v="0"/>
    <s v="Niamey 1"/>
    <x v="42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Zeinabou"/>
    <s v="Christine Ibrahim"/>
    <x v="0"/>
    <s v="F"/>
    <n v="26"/>
    <n v="90555537"/>
    <s v="No"/>
    <x v="0"/>
    <s v="Niamey 5"/>
    <x v="427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liou"/>
    <s v="Abdou"/>
    <x v="0"/>
    <s v="M"/>
    <n v="39"/>
    <n v="98145566"/>
    <s v="No"/>
    <x v="0"/>
    <s v="Niamey 1"/>
    <x v="1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Kader"/>
    <s v="Abdou"/>
    <x v="0"/>
    <s v="M"/>
    <n v="31"/>
    <n v="97547020"/>
    <s v="No"/>
    <x v="0"/>
    <s v="Niamey 7"/>
    <x v="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Zada"/>
    <s v="Baoua"/>
    <x v="0"/>
    <s v="M"/>
    <n v="63"/>
    <n v="96981486"/>
    <s v="No"/>
    <x v="0"/>
    <s v="Niamey 8"/>
    <x v="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bdourahamane"/>
    <s v="Abdou"/>
    <x v="0"/>
    <s v="M"/>
    <n v="55"/>
    <n v="94645106"/>
    <s v="No"/>
    <x v="0"/>
    <s v="Niamey 9"/>
    <x v="24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Yamici Deville"/>
    <s v="Confirmed"/>
    <x v="197"/>
    <s v="Amed Aagali"/>
    <s v="Binta"/>
    <x v="0"/>
    <s v="F"/>
    <n v="49"/>
    <n v="96990921"/>
    <s v="No"/>
    <x v="0"/>
    <s v="Niamey 1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Estela Dashi"/>
    <s v="Confirmed"/>
    <x v="201"/>
    <s v="Annette "/>
    <s v="Fay"/>
    <x v="0"/>
    <s v="F"/>
    <n v="39"/>
    <n v="80063992"/>
    <s v="No"/>
    <x v="0"/>
    <s v="Niamey 3"/>
    <x v="5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192"/>
    <s v="Moussa"/>
    <s v="Hamidou"/>
    <x v="7"/>
    <s v="M"/>
    <n v="32"/>
    <n v="97966363"/>
    <s v="No"/>
    <x v="0"/>
    <s v="Niamey 4"/>
    <x v="7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192"/>
    <s v="Fadilatou"/>
    <s v="Saminou"/>
    <x v="5"/>
    <s v="F"/>
    <n v="30"/>
    <n v="97558395"/>
    <s v="No"/>
    <x v="0"/>
    <s v="Niamey 4"/>
    <x v="7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192"/>
    <s v="Almoustapha "/>
    <s v="Amadou"/>
    <x v="10"/>
    <s v="M"/>
    <n v="35"/>
    <n v="96434356"/>
    <s v="No"/>
    <x v="0"/>
    <s v="Niamey 1"/>
    <x v="22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192"/>
    <s v="Rabani"/>
    <s v="Hadiza"/>
    <x v="5"/>
    <s v="M"/>
    <n v="34"/>
    <n v="97179358"/>
    <s v="No"/>
    <x v="0"/>
    <s v="Niamey 2"/>
    <x v="2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minatou"/>
    <s v="Mamadou Ali"/>
    <x v="0"/>
    <s v="F"/>
    <n v="48"/>
    <n v="97777638"/>
    <s v="No"/>
    <x v="0"/>
    <s v="Niamey 1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Djamila Zakou"/>
    <s v="Boubacar"/>
    <x v="0"/>
    <s v="M"/>
    <n v="34"/>
    <n v="97777378"/>
    <s v="No"/>
    <x v="0"/>
    <s v="Niamey 5"/>
    <x v="1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wa"/>
    <s v="Ousmane"/>
    <x v="0"/>
    <s v="M"/>
    <n v="48"/>
    <n v="97777375"/>
    <s v="No"/>
    <x v="0"/>
    <s v="Niamey 1"/>
    <x v="3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anoussi"/>
    <s v="Amadou"/>
    <x v="0"/>
    <s v="M"/>
    <n v="37"/>
    <n v="97777122"/>
    <s v="No"/>
    <x v="0"/>
    <s v="Niamey 5"/>
    <x v="6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"/>
    <s v="Issoufou"/>
    <x v="0"/>
    <s v="M"/>
    <n v="48"/>
    <n v="97777169"/>
    <s v="No"/>
    <x v="0"/>
    <s v="Niamey 3"/>
    <x v="4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ahawa"/>
    <s v="Oumarou Ibrahim"/>
    <x v="0"/>
    <s v="F"/>
    <n v="35"/>
    <n v="97777173"/>
    <s v="No"/>
    <x v="0"/>
    <s v="Niamey 2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ounignaminou Yacouba"/>
    <s v="Sabo"/>
    <x v="0"/>
    <s v="M"/>
    <n v="45"/>
    <n v="97777125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rhmane Aboubacar"/>
    <s v="Ahmadou"/>
    <x v="0"/>
    <s v="M"/>
    <n v="41"/>
    <n v="97777135"/>
    <s v="No"/>
    <x v="0"/>
    <s v="Niamey 2"/>
    <x v="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haman Sani"/>
    <s v="Abdoulaye Sadou"/>
    <x v="0"/>
    <s v="M"/>
    <n v="38"/>
    <n v="97777199"/>
    <s v="No"/>
    <x v="0"/>
    <s v="Niamey 1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smael Ibrahim"/>
    <s v="Issa"/>
    <x v="0"/>
    <s v="M"/>
    <n v="36"/>
    <n v="97777182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brahim Moussa"/>
    <s v="Bachar"/>
    <x v="0"/>
    <s v="M"/>
    <n v="52"/>
    <n v="97777105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yero Abdoul Hassane"/>
    <s v="Haoua"/>
    <x v="0"/>
    <s v="F"/>
    <n v="36"/>
    <n v="97777696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Djenaba Maiguizo"/>
    <s v="Adamou"/>
    <x v="0"/>
    <s v="M"/>
    <n v="38"/>
    <n v="97777104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 "/>
    <s v="Moussa"/>
    <x v="0"/>
    <s v="M"/>
    <n v="43"/>
    <n v="97777355"/>
    <s v="No"/>
    <x v="0"/>
    <s v="Niamey 2"/>
    <x v="4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Goli Hamidou"/>
    <s v="Hassi"/>
    <x v="0"/>
    <s v="M"/>
    <n v="33"/>
    <n v="96019851"/>
    <s v="No"/>
    <x v="0"/>
    <s v="Niamey 3"/>
    <x v="2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 Moustapha"/>
    <s v="Marwana"/>
    <x v="0"/>
    <s v="M"/>
    <n v="35"/>
    <n v="97777661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eydou Siddo"/>
    <s v="Ibrahim"/>
    <x v="0"/>
    <s v="M"/>
    <n v="49"/>
    <n v="97777139"/>
    <s v="No"/>
    <x v="0"/>
    <s v="Niamey 5"/>
    <x v="35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ekou Ibrahim"/>
    <s v="Tahirou"/>
    <x v="0"/>
    <s v="M"/>
    <n v="34"/>
    <n v="97777672"/>
    <s v="No"/>
    <x v="0"/>
    <s v="Niamey 2"/>
    <x v="2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riama  Sidi"/>
    <s v="Sidibé"/>
    <x v="0"/>
    <s v="M"/>
    <n v="52"/>
    <n v="97777119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diza Maiga"/>
    <s v="Arbonkana"/>
    <x v="0"/>
    <s v="M"/>
    <n v="33"/>
    <n v="97777144"/>
    <s v="No"/>
    <x v="0"/>
    <s v="Niamey 3"/>
    <x v="4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icha"/>
    <s v="Cissé"/>
    <x v="0"/>
    <s v="M"/>
    <n v="38"/>
    <n v="97777272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nga Rahamou"/>
    <s v="Boulama"/>
    <x v="0"/>
    <s v="F"/>
    <n v="30"/>
    <n v="97777494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hah Adamou"/>
    <s v="Amadou"/>
    <x v="0"/>
    <s v="M"/>
    <n v="37"/>
    <n v="97777950"/>
    <s v="No"/>
    <x v="0"/>
    <s v="Niamey 1"/>
    <x v="1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riama Tankari"/>
    <s v="Elh Riba"/>
    <x v="0"/>
    <s v="F"/>
    <n v="44"/>
    <n v="97777310"/>
    <s v="No"/>
    <x v="0"/>
    <s v="Niamey 3"/>
    <x v="8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ida"/>
    <s v="Abdoulaye"/>
    <x v="0"/>
    <s v="F"/>
    <n v="25"/>
    <n v="97105353"/>
    <s v="No"/>
    <x v="0"/>
    <s v="Niamey 4"/>
    <x v="36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Rachida Daouda"/>
    <s v="Moussa"/>
    <x v="0"/>
    <s v="F"/>
    <n v="23"/>
    <n v="89265699"/>
    <s v="No"/>
    <x v="0"/>
    <s v="Niamey 3"/>
    <x v="4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brahim Sani"/>
    <s v="Koutoubi"/>
    <x v="0"/>
    <s v="M"/>
    <n v="37"/>
    <n v="97777203"/>
    <s v="No"/>
    <x v="0"/>
    <s v="Niamey 1"/>
    <x v="49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Leyhana Mahamane"/>
    <s v="Koutou"/>
    <x v="0"/>
    <s v="F"/>
    <n v="33"/>
    <n v="97777228"/>
    <s v="No"/>
    <x v="0"/>
    <s v="Niamey 2"/>
    <x v="4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oussa"/>
    <s v="Yacouba"/>
    <x v="0"/>
    <s v="M"/>
    <n v="43"/>
    <n v="97777309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brahim"/>
    <s v="Amadou"/>
    <x v="0"/>
    <s v="M"/>
    <n v="28"/>
    <n v="88666603"/>
    <s v="No"/>
    <x v="0"/>
    <s v="Niamey 3"/>
    <x v="2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ow Ousmane "/>
    <s v="Alhassoumi"/>
    <x v="0"/>
    <s v="M"/>
    <n v="38"/>
    <n v="97777353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yaki"/>
    <s v="Djibrill"/>
    <x v="0"/>
    <s v="M"/>
    <n v="29"/>
    <n v="98498667"/>
    <s v="No"/>
    <x v="0"/>
    <s v="Niamey 5"/>
    <x v="1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ssane"/>
    <s v="Ibrahim"/>
    <x v="0"/>
    <s v="M"/>
    <n v="32"/>
    <n v="96503610"/>
    <s v="No"/>
    <x v="0"/>
    <s v="Niamey 5"/>
    <x v="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Yasser"/>
    <s v="Adamou"/>
    <x v="0"/>
    <s v="M"/>
    <n v="29"/>
    <n v="96114784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Karim"/>
    <s v="Koussauga"/>
    <x v="0"/>
    <s v="M"/>
    <n v="26"/>
    <n v="96444996"/>
    <s v="No"/>
    <x v="0"/>
    <s v="Niamey 5"/>
    <x v="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fagnibo Newa"/>
    <s v="Aicha Annie"/>
    <x v="0"/>
    <s v="F"/>
    <n v="39"/>
    <n v="97777202"/>
    <s v="No"/>
    <x v="0"/>
    <s v="Niamey 1"/>
    <x v="2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oussa"/>
    <s v="Sewala"/>
    <x v="0"/>
    <s v="M"/>
    <n v="34"/>
    <n v="99999600"/>
    <s v="No"/>
    <x v="0"/>
    <s v="Niamey 5"/>
    <x v="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lika"/>
    <s v="Zakou"/>
    <x v="0"/>
    <s v="F"/>
    <n v="27"/>
    <n v="89608053"/>
    <s v="No"/>
    <x v="0"/>
    <s v="Niamey 4"/>
    <x v="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riama"/>
    <s v="Hassane"/>
    <x v="0"/>
    <s v="F"/>
    <n v="26"/>
    <n v="98680478"/>
    <s v="No"/>
    <x v="0"/>
    <s v="Niamey 2"/>
    <x v="46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Zali"/>
    <s v="Ibrahim"/>
    <x v="0"/>
    <s v="F"/>
    <n v="33"/>
    <n v="96157938"/>
    <s v="No"/>
    <x v="0"/>
    <s v="Niamey 5"/>
    <x v="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chirou Djibo"/>
    <s v="Pelé"/>
    <x v="0"/>
    <s v="M"/>
    <n v="37"/>
    <n v="97777698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ofiani"/>
    <s v="Ramatou"/>
    <x v="0"/>
    <s v="F"/>
    <n v="25"/>
    <n v="99437155"/>
    <s v="No"/>
    <x v="0"/>
    <s v="Niamey 4"/>
    <x v="7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riama"/>
    <s v="Zourkaleini"/>
    <x v="0"/>
    <s v="F"/>
    <n v="32"/>
    <n v="96905050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bibatou Mamadou"/>
    <s v="Yacouba"/>
    <x v="0"/>
    <s v="F"/>
    <n v="40"/>
    <n v="90310578"/>
    <s v="No"/>
    <x v="0"/>
    <s v="Niamey 3"/>
    <x v="49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Fadila"/>
    <s v="Toubé"/>
    <x v="0"/>
    <s v="F"/>
    <n v="27"/>
    <n v="98000095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issa Boubé"/>
    <s v="Oumarou"/>
    <x v="0"/>
    <s v="F"/>
    <n v="29"/>
    <n v="90874808"/>
    <s v="No"/>
    <x v="0"/>
    <s v="Niamey 3"/>
    <x v="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damou"/>
    <s v="Hassan"/>
    <x v="0"/>
    <s v="M"/>
    <n v="47"/>
    <n v="96499603"/>
    <s v="No"/>
    <x v="0"/>
    <s v="Niamey 3"/>
    <x v="2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minata"/>
    <s v="Nainou"/>
    <x v="0"/>
    <s v="F"/>
    <n v="30"/>
    <n v="99897074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oubacar"/>
    <s v="Oumarou"/>
    <x v="0"/>
    <s v="M"/>
    <n v="48"/>
    <n v="96883179"/>
    <s v="No"/>
    <x v="0"/>
    <s v="Niamey 3"/>
    <x v="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oubacar Amadou"/>
    <s v="Hassan"/>
    <x v="0"/>
    <s v="M"/>
    <n v="33"/>
    <n v="80938865"/>
    <s v="No"/>
    <x v="0"/>
    <s v="Niamey 4"/>
    <x v="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Guerygou"/>
    <s v="Almoctar"/>
    <x v="0"/>
    <s v="M"/>
    <n v="37"/>
    <n v="97802020"/>
    <s v="No"/>
    <x v="0"/>
    <s v="Niamey 4"/>
    <x v="4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brahim"/>
    <s v="Also"/>
    <x v="0"/>
    <s v="M"/>
    <n v="27"/>
    <n v="96613848"/>
    <s v="No"/>
    <x v="0"/>
    <s v="Niamey 1"/>
    <x v="50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Ramatou"/>
    <s v="Harouna"/>
    <x v="0"/>
    <s v="F"/>
    <n v="34"/>
    <n v="97018182"/>
    <s v="No"/>
    <x v="0"/>
    <s v="Niamey 4"/>
    <x v="4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mane Sani"/>
    <s v="Chaibou"/>
    <x v="0"/>
    <s v="M"/>
    <n v="36"/>
    <n v="97777540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lika"/>
    <s v="Sanda"/>
    <x v="0"/>
    <s v="F"/>
    <n v="23"/>
    <n v="98198609"/>
    <s v="No"/>
    <x v="0"/>
    <s v="Niamey 3"/>
    <x v="49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layi"/>
    <s v="Garba"/>
    <x v="0"/>
    <s v="M"/>
    <n v="49"/>
    <n v="97777649"/>
    <s v="No"/>
    <x v="0"/>
    <s v="Niamey 4"/>
    <x v="7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ssa"/>
    <s v="Mamane"/>
    <x v="0"/>
    <s v="M"/>
    <n v="43"/>
    <n v="97777216"/>
    <s v="No"/>
    <x v="0"/>
    <s v="Niamey 1"/>
    <x v="50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ba"/>
    <s v="Moussa"/>
    <x v="0"/>
    <s v="M"/>
    <n v="47"/>
    <n v="97777130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imya"/>
    <s v="Moussa"/>
    <x v="0"/>
    <s v="M"/>
    <n v="49"/>
    <n v="97777221"/>
    <s v="No"/>
    <x v="0"/>
    <s v="Niamey 2"/>
    <x v="39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Rouphal"/>
    <s v="Sani"/>
    <x v="0"/>
    <s v="M"/>
    <n v="52"/>
    <n v="97777635"/>
    <s v="No"/>
    <x v="0"/>
    <s v="Niamey 1"/>
    <x v="42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dama"/>
    <s v="Mounkaila"/>
    <x v="0"/>
    <s v="F"/>
    <n v="31"/>
    <n v="97977008"/>
    <s v="No"/>
    <x v="0"/>
    <s v="Niamey 4"/>
    <x v="4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udi"/>
    <s v="Salamatou"/>
    <x v="0"/>
    <s v="F"/>
    <n v="52"/>
    <n v="97777001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oubacar"/>
    <s v="Housseini Kadri"/>
    <x v="0"/>
    <s v="M"/>
    <n v="34"/>
    <n v="97777761"/>
    <s v="No"/>
    <x v="0"/>
    <s v="Niamey 1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lzawa Aboubacar"/>
    <s v="Issoufou"/>
    <x v="0"/>
    <s v="M"/>
    <n v="39"/>
    <n v="97777271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Zoubeirou"/>
    <s v="Kellé"/>
    <x v="0"/>
    <s v="M"/>
    <n v="44"/>
    <n v="97777324"/>
    <s v="No"/>
    <x v="0"/>
    <s v="Niamey 1"/>
    <x v="50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Issa"/>
    <s v="Moussa"/>
    <x v="0"/>
    <s v="M"/>
    <n v="47"/>
    <n v="97777555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damou Annis"/>
    <s v="Idi"/>
    <x v="0"/>
    <s v="M"/>
    <n v="34"/>
    <n v="97777180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Wafi"/>
    <s v="Abdrzhmane"/>
    <x v="0"/>
    <s v="M"/>
    <n v="48"/>
    <n v="97777410"/>
    <s v="No"/>
    <x v="0"/>
    <s v="Niamey 1"/>
    <x v="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hmed"/>
    <s v="Hamza"/>
    <x v="0"/>
    <s v="M"/>
    <n v="48"/>
    <n v="977771214"/>
    <s v="No"/>
    <x v="0"/>
    <s v="Niamey 4"/>
    <x v="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limatou"/>
    <s v="Seyni Amadou"/>
    <x v="0"/>
    <s v="F"/>
    <n v="55"/>
    <n v="97777313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aleye Malika"/>
    <s v="Abdou"/>
    <x v="0"/>
    <s v="F"/>
    <n v="38"/>
    <n v="97777205"/>
    <s v="No"/>
    <x v="0"/>
    <s v="Niamey 1"/>
    <x v="50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doul Moumouni"/>
    <s v="Abdoul Moutalibi"/>
    <x v="0"/>
    <s v="M"/>
    <n v="30"/>
    <n v="97777552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msatou"/>
    <s v="Nourou"/>
    <x v="0"/>
    <s v="F"/>
    <n v="43"/>
    <n v="97777643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lima"/>
    <s v="Massati"/>
    <x v="0"/>
    <s v="F"/>
    <n v="34"/>
    <n v="97777258"/>
    <s v="No"/>
    <x v="0"/>
    <s v="Niamey 1"/>
    <x v="50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me Hamida"/>
    <s v="Moussa"/>
    <x v="0"/>
    <s v="F"/>
    <n v="37"/>
    <n v="94777358"/>
    <s v="No"/>
    <x v="0"/>
    <s v="Niamey 1"/>
    <x v="2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ssira Alio"/>
    <s v="Aboubacar"/>
    <x v="0"/>
    <s v="F"/>
    <n v="35"/>
    <n v="97777259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Safiatou Idi"/>
    <s v="Ango"/>
    <x v="0"/>
    <s v="F"/>
    <n v="49"/>
    <n v="97777634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Nabila Mamane"/>
    <s v="Sani"/>
    <x v="0"/>
    <s v="F"/>
    <n v="24"/>
    <n v="97500763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me Amina Tchirgny"/>
    <s v="Mounkaila"/>
    <x v="0"/>
    <s v="F"/>
    <n v="38"/>
    <n v="97777622"/>
    <s v="No"/>
    <x v="0"/>
    <s v="Niamey 1"/>
    <x v="50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me Issoufou "/>
    <s v="Halima Chaibou"/>
    <x v="0"/>
    <s v="F"/>
    <n v="47"/>
    <n v="97777311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r Sama Mamane Bachir"/>
    <s v="Oumarou"/>
    <x v="0"/>
    <s v="F"/>
    <n v="38"/>
    <n v="97777022"/>
    <s v="No"/>
    <x v="0"/>
    <s v="Niamey 3"/>
    <x v="50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madou Ali"/>
    <s v="Abdoulaye"/>
    <x v="0"/>
    <s v="M"/>
    <n v="43"/>
    <n v="97777161"/>
    <s v="No"/>
    <x v="0"/>
    <s v="Niamey 1"/>
    <x v="10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Aboubacar"/>
    <s v="Mahaman Balla"/>
    <x v="0"/>
    <s v="M"/>
    <n v="30"/>
    <n v="97777384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bakodo Abdel Kader"/>
    <s v="Abdoulaye"/>
    <x v="0"/>
    <s v="M"/>
    <n v="40"/>
    <n v="97777302"/>
    <s v="No"/>
    <x v="0"/>
    <s v="Niamey 1"/>
    <x v="506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re Mohamed"/>
    <s v="Yayaya"/>
    <x v="0"/>
    <s v="M"/>
    <n v="35"/>
    <n v="9777706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Yacouba Moumouni"/>
    <s v="Karimou"/>
    <x v="0"/>
    <s v="M"/>
    <n v="30"/>
    <n v="97777461"/>
    <s v="No"/>
    <x v="0"/>
    <s v="Niamey 1"/>
    <x v="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Barry"/>
    <s v="Boubacar"/>
    <x v="0"/>
    <s v="M"/>
    <n v="33"/>
    <n v="97777497"/>
    <s v="No"/>
    <x v="0"/>
    <s v="Niamey 2"/>
    <x v="50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r ISSAKA"/>
    <s v="Amadou"/>
    <x v="0"/>
    <s v="M"/>
    <n v="47"/>
    <n v="97777706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bibou Naino"/>
    <s v="Oumarou"/>
    <x v="0"/>
    <s v="M"/>
    <n v="46"/>
    <n v="97777262"/>
    <s v="No"/>
    <x v="0"/>
    <s v="Niamey 2"/>
    <x v="50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Halilou Mahamadou"/>
    <s v="Ibrahim"/>
    <x v="0"/>
    <s v="M"/>
    <n v="31"/>
    <n v="97777487"/>
    <s v="No"/>
    <x v="0"/>
    <s v="Niamey 2"/>
    <x v="50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adougou Abdoul Karim"/>
    <s v="Amadou"/>
    <x v="0"/>
    <s v="M"/>
    <n v="43"/>
    <n v="97777325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me Issa Fassouma Yagana"/>
    <s v="Boulama"/>
    <x v="0"/>
    <s v="F"/>
    <n v="35"/>
    <n v="97777379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Oumma"/>
    <s v="Souleymane Elh"/>
    <x v="0"/>
    <s v="M"/>
    <n v="42"/>
    <n v="97777302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irtel"/>
    <s v="Confirmed"/>
    <x v="199"/>
    <s v="Mme Zada Josiane"/>
    <s v="Dejan"/>
    <x v="0"/>
    <s v="F"/>
    <n v="56"/>
    <n v="97777201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Ibrahim"/>
    <s v="Alzouma"/>
    <x v="7"/>
    <s v="M"/>
    <n v="59"/>
    <n v="80068248"/>
    <s v="No"/>
    <x v="0"/>
    <s v="Niamey 5"/>
    <x v="508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Fatimata"/>
    <s v="Algafiete"/>
    <x v="0"/>
    <s v="F"/>
    <n v="33"/>
    <n v="90927095"/>
    <s v="No"/>
    <x v="0"/>
    <s v="Niamey 2"/>
    <x v="467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Dodo"/>
    <s v="Moussa"/>
    <x v="0"/>
    <s v="M"/>
    <n v="53"/>
    <n v="90500910"/>
    <s v="No"/>
    <x v="0"/>
    <s v="Niamey 1"/>
    <x v="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Magagi"/>
    <s v="Ousmane"/>
    <x v="0"/>
    <s v="M"/>
    <n v="36"/>
    <n v="90434135"/>
    <s v="No"/>
    <x v="0"/>
    <s v="Niamey 1"/>
    <x v="2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Laouali"/>
    <s v="Gagara"/>
    <x v="0"/>
    <s v="M"/>
    <n v="53"/>
    <n v="90173004"/>
    <s v="No"/>
    <x v="0"/>
    <s v="Niamey 2"/>
    <x v="1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Rona"/>
    <s v="Aboubacar"/>
    <x v="0"/>
    <s v="M"/>
    <n v="36"/>
    <n v="91109059"/>
    <s v="No"/>
    <x v="0"/>
    <s v="Niamey 3"/>
    <x v="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Balarabé"/>
    <s v="Soumaila"/>
    <x v="0"/>
    <s v="M"/>
    <n v="49"/>
    <n v="92116699"/>
    <s v="No"/>
    <x v="0"/>
    <s v="Niamey 2"/>
    <x v="40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Amadou"/>
    <s v="Boubacar"/>
    <x v="0"/>
    <s v="M"/>
    <n v="46"/>
    <n v="90449719"/>
    <s v="No"/>
    <x v="0"/>
    <s v="Niamey 1"/>
    <x v="2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Zarmakoye"/>
    <s v="Fatima"/>
    <x v="0"/>
    <s v="F"/>
    <n v="58"/>
    <n v="96542971"/>
    <s v="No"/>
    <x v="0"/>
    <s v="Niamey 3"/>
    <x v="11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Nicolas"/>
    <s v="Caccituollo"/>
    <x v="0"/>
    <s v="M"/>
    <n v="44"/>
    <n v="80068281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Ramatou"/>
    <s v="Ayika"/>
    <x v="0"/>
    <s v="F"/>
    <n v="55"/>
    <n v="90341150"/>
    <s v="No"/>
    <x v="0"/>
    <s v="Niamey 8"/>
    <x v="1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Abdoulaye"/>
    <s v="Dargo"/>
    <x v="0"/>
    <s v="M"/>
    <n v="53"/>
    <n v="90562793"/>
    <s v="No"/>
    <x v="0"/>
    <s v="Niamey 3"/>
    <x v="137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Hassan"/>
    <s v="Namka"/>
    <x v="0"/>
    <s v="M"/>
    <n v="58"/>
    <n v="96551828"/>
    <s v="No"/>
    <x v="0"/>
    <s v="Niamey 2"/>
    <x v="7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Idani"/>
    <s v="Djibril"/>
    <x v="0"/>
    <s v="M"/>
    <n v="52"/>
    <n v="96901075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Ganda"/>
    <s v="Nouhou"/>
    <x v="0"/>
    <s v="M"/>
    <n v="52"/>
    <n v="92806287"/>
    <s v="No"/>
    <x v="0"/>
    <s v="Niamey 1"/>
    <x v="24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Mamoudou"/>
    <s v="Idrissa"/>
    <x v="0"/>
    <s v="M"/>
    <n v="45"/>
    <n v="91105356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Oumaheir"/>
    <s v="Issoufou"/>
    <x v="0"/>
    <s v="F"/>
    <n v="35"/>
    <n v="90497950"/>
    <s v="No"/>
    <x v="0"/>
    <s v="Niamey 1"/>
    <x v="4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Amani"/>
    <s v="Moustapha"/>
    <x v="0"/>
    <s v="M"/>
    <n v="40"/>
    <n v="90416454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Abdoul Aziz"/>
    <s v="Ibrahim"/>
    <x v="0"/>
    <s v="M"/>
    <n v="38"/>
    <n v="96524129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Dan Ladi"/>
    <s v="Ba Izo"/>
    <x v="0"/>
    <s v="M"/>
    <n v="51"/>
    <n v="90518382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Maman Haoua"/>
    <s v="Yacouba"/>
    <x v="0"/>
    <s v="M"/>
    <n v="45"/>
    <n v="89890042"/>
    <s v="No"/>
    <x v="0"/>
    <s v="Niamey 1"/>
    <x v="427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Sora"/>
    <s v="Doferegeria"/>
    <x v="0"/>
    <s v="M"/>
    <n v="41"/>
    <n v="92046864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Yacouba"/>
    <s v="Ali"/>
    <x v="0"/>
    <s v="M"/>
    <n v="52"/>
    <n v="80806781"/>
    <s v="No"/>
    <x v="0"/>
    <s v="Niamey 4"/>
    <x v="8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Vicenté Inesta Pardo"/>
    <s v="Confirmed"/>
    <x v="201"/>
    <s v="Oumarou"/>
    <s v="Ganda"/>
    <x v="0"/>
    <s v="M"/>
    <n v="59"/>
    <n v="97711488"/>
    <s v="No"/>
    <x v="0"/>
    <s v="Niamey 1"/>
    <x v="3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émondji Ken Mario"/>
    <s v="Confirmed"/>
    <x v="201"/>
    <s v="Akuessun"/>
    <s v="Simone"/>
    <x v="1"/>
    <s v="F"/>
    <n v="32"/>
    <n v="88337562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émondji Ken Mario"/>
    <s v="Confirmed"/>
    <x v="201"/>
    <s v="Amendaho"/>
    <s v="Charl"/>
    <x v="5"/>
    <s v="M"/>
    <n v="23"/>
    <n v="88339238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émondji Ken Mario"/>
    <s v="Confirmed"/>
    <x v="201"/>
    <s v="Dossoy-yoboi"/>
    <s v="Fém"/>
    <x v="5"/>
    <s v="M"/>
    <n v="24"/>
    <n v="88052588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émondji Ken Mario"/>
    <s v="Confirmed"/>
    <x v="201"/>
    <s v="Remon"/>
    <s v="Jonson"/>
    <x v="5"/>
    <s v="M"/>
    <n v="25"/>
    <n v="98846213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Farida Sadda Laouali"/>
    <s v="Confirmed"/>
    <x v="201"/>
    <s v="Rahila"/>
    <m/>
    <x v="6"/>
    <s v="F"/>
    <n v="19"/>
    <n v="81494909"/>
    <s v="No"/>
    <x v="0"/>
    <s v="Niamey 1"/>
    <x v="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Farida Sadda Laouali"/>
    <s v="Confirmed"/>
    <x v="201"/>
    <s v="Hawa"/>
    <m/>
    <x v="5"/>
    <s v="F"/>
    <n v="20"/>
    <n v="81494909"/>
    <s v="No"/>
    <x v="0"/>
    <s v="Niamey 1"/>
    <x v="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Farida Sadda Laouali"/>
    <s v="Confirmed"/>
    <x v="201"/>
    <s v="Manirou"/>
    <m/>
    <x v="5"/>
    <s v="M"/>
    <n v="32"/>
    <n v="81494909"/>
    <s v="No"/>
    <x v="0"/>
    <s v="Niamey 1"/>
    <x v="3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alik Mariam"/>
    <s v="Confirmed"/>
    <x v="201"/>
    <s v="Ngazi"/>
    <s v="Hafid"/>
    <x v="0"/>
    <s v="M"/>
    <n v="47"/>
    <n v="90151111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Roukaya"/>
    <s v="Amadou"/>
    <x v="1"/>
    <s v="F"/>
    <n v="35"/>
    <n v="89411111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Adyl"/>
    <s v="Daddy"/>
    <x v="1"/>
    <s v="M"/>
    <n v="12"/>
    <n v="90434304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Adnane"/>
    <s v="Daddy"/>
    <x v="1"/>
    <s v="M"/>
    <n v="9"/>
    <n v="90434304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Amel"/>
    <s v="Daddy"/>
    <x v="1"/>
    <s v="F"/>
    <n v="3"/>
    <n v="90434304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Safia"/>
    <m/>
    <x v="6"/>
    <s v="F"/>
    <m/>
    <n v="90434304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Abdoul Kader"/>
    <s v="Tchemogo"/>
    <x v="5"/>
    <s v="M"/>
    <n v="38"/>
    <n v="96262290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Sita"/>
    <m/>
    <x v="10"/>
    <s v="M"/>
    <n v="21"/>
    <n v="90434304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Daddy Rabiou"/>
    <s v="Confirmed"/>
    <x v="201"/>
    <s v="Rahinatou"/>
    <s v="Kanta"/>
    <x v="1"/>
    <s v="F"/>
    <n v="38"/>
    <n v="90434260"/>
    <s v="No"/>
    <x v="0"/>
    <s v="Niamey 1"/>
    <x v="2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Juntinen Spela"/>
    <s v="Confirmed"/>
    <x v="202"/>
    <s v="Fatouma"/>
    <s v="Ibrahim"/>
    <x v="0"/>
    <s v="F"/>
    <m/>
    <n v="97777618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Juntinen Spela"/>
    <s v="Confirmed"/>
    <x v="202"/>
    <s v="Lamine"/>
    <s v="Sayo"/>
    <x v="0"/>
    <s v="M"/>
    <m/>
    <n v="99126320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Juntinen Spela"/>
    <s v="Confirmed"/>
    <x v="202"/>
    <s v="Halirou"/>
    <s v="Issaka"/>
    <x v="0"/>
    <s v="M"/>
    <m/>
    <n v="80063253"/>
    <s v="No"/>
    <x v="0"/>
    <s v="Niamey 1"/>
    <x v="22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Juntinen Spela"/>
    <s v="Confirmed"/>
    <x v="202"/>
    <s v="Almariki"/>
    <s v="Adamou"/>
    <x v="0"/>
    <s v="M"/>
    <m/>
    <n v="91643537"/>
    <s v="No"/>
    <x v="0"/>
    <s v="Niamey 1"/>
    <x v="3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Lafferty Lucy"/>
    <s v="Confirmed"/>
    <x v="202"/>
    <s v="Mahamadou"/>
    <s v="Djibo"/>
    <x v="0"/>
    <s v="M"/>
    <n v="52"/>
    <n v="96467565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hrz Lahmar"/>
    <s v="Confirmed"/>
    <x v="202"/>
    <s v="Mahamadou"/>
    <s v="Jabor"/>
    <x v="0"/>
    <s v="M"/>
    <m/>
    <n v="97692222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hrz Lahmar"/>
    <s v="Confirmed"/>
    <x v="202"/>
    <s v="Abdoul Aziz"/>
    <s v="Moulaye"/>
    <x v="0"/>
    <s v="M"/>
    <m/>
    <n v="96214923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hrz Lahmar"/>
    <s v="Confirmed"/>
    <x v="202"/>
    <s v="Rachidatou"/>
    <s v="Habibou"/>
    <x v="0"/>
    <s v="M"/>
    <m/>
    <n v="99461146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hrz Lahmar"/>
    <s v="Confirmed"/>
    <x v="202"/>
    <s v="Moussa"/>
    <s v="Youssouf"/>
    <x v="0"/>
    <s v="M"/>
    <m/>
    <n v="90806200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hrz Lahmar"/>
    <s v="Confirmed"/>
    <x v="202"/>
    <s v="Mahamadou"/>
    <m/>
    <x v="7"/>
    <s v="M"/>
    <m/>
    <n v="94689696"/>
    <s v="No"/>
    <x v="0"/>
    <s v="Niamey 1"/>
    <x v="2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el Rivero Jaime"/>
    <s v="Confirmed"/>
    <x v="202"/>
    <s v="Imane"/>
    <s v="Amin"/>
    <x v="1"/>
    <s v="F"/>
    <n v="36"/>
    <n v="90877140"/>
    <s v="No"/>
    <x v="0"/>
    <s v="Niamey 2"/>
    <x v="50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el Rivero Jaime"/>
    <s v="Confirmed"/>
    <x v="202"/>
    <s v="Korolline"/>
    <s v="Desiré"/>
    <x v="5"/>
    <s v="M"/>
    <n v="31"/>
    <n v="90879401"/>
    <s v="No"/>
    <x v="0"/>
    <s v="Niamey 1"/>
    <x v="22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el Rivero Jaime"/>
    <s v="Confirmed"/>
    <x v="202"/>
    <s v="Hassana"/>
    <m/>
    <x v="6"/>
    <s v="F"/>
    <m/>
    <n v="94700491"/>
    <s v="No"/>
    <x v="0"/>
    <s v="Niamey 2"/>
    <x v="50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Yacouba Cissé"/>
    <s v="Confirmed"/>
    <x v="202"/>
    <s v="Tatiana"/>
    <s v="Kona"/>
    <x v="6"/>
    <s v="F"/>
    <n v="25"/>
    <n v="80162042"/>
    <s v="No"/>
    <x v="0"/>
    <s v="Niamey 4"/>
    <x v="2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Seydou"/>
    <s v="Confirmed"/>
    <x v="203"/>
    <s v="Hadiza"/>
    <s v="Amadou"/>
    <x v="1"/>
    <s v="F"/>
    <n v="38"/>
    <n v="99423808"/>
    <s v="No"/>
    <x v="0"/>
    <s v="Niamey 4"/>
    <x v="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Djibo Seydou"/>
    <s v="Confirmed"/>
    <x v="203"/>
    <s v="Marwana"/>
    <s v="Seydou"/>
    <x v="1"/>
    <s v="M"/>
    <n v="13"/>
    <n v="99423808"/>
    <s v="No"/>
    <x v="0"/>
    <s v="Niamey 4"/>
    <x v="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Djibo Seydou"/>
    <s v="Confirmed"/>
    <x v="203"/>
    <s v="Rayanatou"/>
    <s v="Seydou"/>
    <x v="1"/>
    <s v="F"/>
    <n v="10"/>
    <n v="96636060"/>
    <s v="No"/>
    <x v="0"/>
    <s v="Niamey 4"/>
    <x v="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Djibo Seydou"/>
    <s v="Confirmed"/>
    <x v="203"/>
    <s v="Amira"/>
    <s v="Seydou"/>
    <x v="1"/>
    <s v="M"/>
    <n v="6"/>
    <n v="96636060"/>
    <s v="No"/>
    <x v="0"/>
    <s v="Niamey 4"/>
    <x v="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Djibo Seydou"/>
    <s v="Confirmed"/>
    <x v="203"/>
    <s v="Samira"/>
    <m/>
    <x v="6"/>
    <s v="M"/>
    <m/>
    <n v="99423808"/>
    <s v="No"/>
    <x v="0"/>
    <s v="Niamey 4"/>
    <x v="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madou Abdoul Kader"/>
    <s v="Souleymane"/>
    <x v="0"/>
    <s v="M"/>
    <n v="40"/>
    <n v="97777687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Oumarou"/>
    <s v="Boubacar"/>
    <x v="0"/>
    <s v="M"/>
    <n v="54"/>
    <n v="97777408"/>
    <s v="No"/>
    <x v="0"/>
    <s v="Niamey 2"/>
    <x v="4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oussa Mamane"/>
    <s v="Sani"/>
    <x v="0"/>
    <s v="M"/>
    <n v="40"/>
    <n v="97777640"/>
    <s v="No"/>
    <x v="0"/>
    <s v="Niamey 2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ahamadou"/>
    <s v="Chaibou"/>
    <x v="0"/>
    <s v="M"/>
    <n v="40"/>
    <n v="97777249"/>
    <s v="No"/>
    <x v="0"/>
    <s v="Niamey 1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Doby Ismael"/>
    <s v="Maman"/>
    <x v="0"/>
    <s v="M"/>
    <n v="37"/>
    <m/>
    <s v="No"/>
    <x v="0"/>
    <s v="Niamey 2"/>
    <x v="46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aman"/>
    <s v="Habila"/>
    <x v="0"/>
    <s v="M"/>
    <n v="52"/>
    <n v="97777685"/>
    <s v="No"/>
    <x v="0"/>
    <s v="Niamey 2"/>
    <x v="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oubacar"/>
    <s v="Bouba"/>
    <x v="0"/>
    <s v="M"/>
    <n v="42"/>
    <n v="97777007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Issoufou"/>
    <s v="Aboubacar"/>
    <x v="0"/>
    <s v="M"/>
    <n v="53"/>
    <n v="97777204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oubacar Galadima"/>
    <s v="Issoufou"/>
    <x v="0"/>
    <s v="M"/>
    <n v="39"/>
    <n v="97777794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Yahaya"/>
    <s v="Souley"/>
    <x v="0"/>
    <s v="M"/>
    <n v="50"/>
    <n v="97777732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eydou Abdoul Kader"/>
    <s v="Seyni "/>
    <x v="0"/>
    <s v="M"/>
    <n v="33"/>
    <n v="97777482"/>
    <s v="No"/>
    <x v="0"/>
    <s v="Niamey 1"/>
    <x v="48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Nouhou Maikigoudou"/>
    <s v="Boubacar"/>
    <x v="0"/>
    <s v="M"/>
    <n v="29"/>
    <n v="97777389"/>
    <s v="No"/>
    <x v="0"/>
    <s v="Niamey 3"/>
    <x v="7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Moumouni"/>
    <s v="Lawan"/>
    <x v="0"/>
    <s v="M"/>
    <n v="25"/>
    <n v="97501511"/>
    <s v="No"/>
    <x v="0"/>
    <s v="Niamey 2"/>
    <x v="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oumouni Arzika"/>
    <s v="Abdou"/>
    <x v="0"/>
    <s v="M"/>
    <n v="43"/>
    <n v="97777606"/>
    <s v="No"/>
    <x v="0"/>
    <s v="Niamey 4"/>
    <x v="42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madou Fiti "/>
    <s v="Nana Aichatou"/>
    <x v="0"/>
    <s v="F"/>
    <n v="29"/>
    <n v="96932976"/>
    <s v="No"/>
    <x v="0"/>
    <s v="Niamey 3"/>
    <x v="41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madou Boyo"/>
    <s v="Oumarou"/>
    <x v="0"/>
    <s v="M"/>
    <n v="40"/>
    <n v="97777322"/>
    <s v="No"/>
    <x v="0"/>
    <s v="Niamey 1"/>
    <x v="43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Wassiou"/>
    <s v="Moussa"/>
    <x v="0"/>
    <s v="M"/>
    <n v="26"/>
    <n v="89495813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Issa Ganda"/>
    <s v="Tchao"/>
    <x v="0"/>
    <s v="M"/>
    <n v="42"/>
    <n v="97777450"/>
    <s v="No"/>
    <x v="0"/>
    <s v="Niamey 4"/>
    <x v="36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oumaila Maiga"/>
    <s v="Aboubacar"/>
    <x v="0"/>
    <s v="M"/>
    <n v="41"/>
    <n v="97777616"/>
    <s v="No"/>
    <x v="0"/>
    <s v="Niamey 1"/>
    <x v="51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orka Harouna"/>
    <s v="Hamani"/>
    <x v="0"/>
    <s v="M"/>
    <n v="40"/>
    <n v="97777748"/>
    <s v="No"/>
    <x v="0"/>
    <s v="Niamey 2"/>
    <x v="4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lassane"/>
    <s v="Salissou M"/>
    <x v="0"/>
    <s v="M"/>
    <n v="41"/>
    <n v="97777690"/>
    <s v="No"/>
    <x v="0"/>
    <s v="Niamey 4"/>
    <x v="8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Tassiou Danalaya"/>
    <s v="Idi"/>
    <x v="0"/>
    <s v="M"/>
    <n v="46"/>
    <n v="97777629"/>
    <s v="No"/>
    <x v="0"/>
    <s v="Niamey 1"/>
    <x v="5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Djamila Alzouma"/>
    <s v="Mohamadou"/>
    <x v="0"/>
    <s v="F"/>
    <n v="38"/>
    <n v="97777721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issatou"/>
    <s v="Boubacar"/>
    <x v="0"/>
    <s v="F"/>
    <n v="35"/>
    <n v="97777489"/>
    <s v="No"/>
    <x v="0"/>
    <s v="Niamey 3"/>
    <x v="13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Kadidjatou Moussa"/>
    <s v="Ibrahim"/>
    <x v="0"/>
    <s v="F"/>
    <n v="38"/>
    <n v="97777476"/>
    <s v="No"/>
    <x v="0"/>
    <s v="Niamey 1"/>
    <x v="2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Rahina Amadou"/>
    <s v="Amadou Gondah"/>
    <x v="0"/>
    <s v="F"/>
    <n v="40"/>
    <n v="97777434"/>
    <s v="No"/>
    <x v="0"/>
    <s v="Niamey 1"/>
    <x v="2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snogba Hassane "/>
    <s v="Jean Pierre"/>
    <x v="0"/>
    <s v="M"/>
    <n v="41"/>
    <n v="97777414"/>
    <s v="No"/>
    <x v="0"/>
    <s v="Niamey 1"/>
    <x v="1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Ibrahim"/>
    <s v="Idrissa"/>
    <x v="0"/>
    <s v="M"/>
    <n v="41"/>
    <n v="97777517"/>
    <s v="No"/>
    <x v="0"/>
    <s v="Niamey 4"/>
    <x v="41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Yahanatou"/>
    <s v="Daouda"/>
    <x v="0"/>
    <s v="F"/>
    <n v="44"/>
    <n v="97777149"/>
    <s v="No"/>
    <x v="0"/>
    <s v="Niamey 1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Salam"/>
    <s v="Brah"/>
    <x v="0"/>
    <s v="M"/>
    <n v="31"/>
    <n v="97777684"/>
    <s v="No"/>
    <x v="0"/>
    <s v="Niamey 1"/>
    <x v="3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minatou"/>
    <s v="Garba"/>
    <x v="0"/>
    <s v="F"/>
    <n v="39"/>
    <n v="97777123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Hamidou Mamane"/>
    <s v="Djamila"/>
    <x v="0"/>
    <s v="M"/>
    <n v="36"/>
    <n v="97777688"/>
    <s v="No"/>
    <x v="0"/>
    <s v="Niamey 3"/>
    <x v="7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Roumanatou"/>
    <s v="Tahirou"/>
    <x v="0"/>
    <s v="F"/>
    <n v="36"/>
    <n v="97777481"/>
    <s v="No"/>
    <x v="0"/>
    <s v="Niamey 1"/>
    <x v="3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zzahara Dodo"/>
    <s v="Moudhour"/>
    <x v="0"/>
    <s v="F"/>
    <n v="52"/>
    <n v="97777312"/>
    <s v="No"/>
    <x v="0"/>
    <s v="Niamey 1"/>
    <x v="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oussa Seydou"/>
    <s v="Oumarou"/>
    <x v="0"/>
    <s v="M"/>
    <n v="42"/>
    <n v="97777453"/>
    <s v="No"/>
    <x v="0"/>
    <s v="Niamey 5"/>
    <x v="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Ismaguilla "/>
    <s v="Algamin"/>
    <x v="0"/>
    <s v="M"/>
    <n v="38"/>
    <n v="97777350"/>
    <s v="No"/>
    <x v="0"/>
    <s v="Niamey 1"/>
    <x v="50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oumana Abdourahamane"/>
    <s v="Abdou"/>
    <x v="0"/>
    <s v="M"/>
    <n v="35"/>
    <n v="97777639"/>
    <s v="No"/>
    <x v="0"/>
    <s v="Niamey 1"/>
    <x v="3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Hassane"/>
    <s v="Alphazazi"/>
    <x v="0"/>
    <s v="M"/>
    <n v="33"/>
    <n v="97777399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Ulhe"/>
    <s v="Adagbe"/>
    <x v="0"/>
    <s v="M"/>
    <n v="42"/>
    <n v="97996585"/>
    <s v="No"/>
    <x v="0"/>
    <s v="Niamey 3"/>
    <x v="5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Hayaki Almoctar"/>
    <s v="Mounga"/>
    <x v="0"/>
    <s v="M"/>
    <n v="41"/>
    <n v="97777448"/>
    <s v="No"/>
    <x v="0"/>
    <s v="Niamey 4"/>
    <x v="500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Kader"/>
    <s v="Alhassane"/>
    <x v="0"/>
    <s v="M"/>
    <n v="42"/>
    <n v="97777658"/>
    <s v="No"/>
    <x v="0"/>
    <s v="Niamey 2"/>
    <x v="467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alifou Ali"/>
    <s v="Ango"/>
    <x v="0"/>
    <s v="M"/>
    <n v="41"/>
    <n v="97777463"/>
    <s v="No"/>
    <x v="0"/>
    <s v="Niamey 1"/>
    <x v="46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Mato Souleymane"/>
    <s v="Sani"/>
    <x v="0"/>
    <s v="M"/>
    <n v="38"/>
    <n v="97777394"/>
    <s v="No"/>
    <x v="0"/>
    <s v="Niamey 4"/>
    <x v="8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ouleymane"/>
    <s v="Moussa"/>
    <x v="0"/>
    <s v="M"/>
    <n v="26"/>
    <n v="97717772"/>
    <s v="No"/>
    <x v="0"/>
    <s v="Niamey 1"/>
    <x v="24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Ibrahim Abdoulaye"/>
    <s v="Touré"/>
    <x v="0"/>
    <s v="M"/>
    <n v="28"/>
    <n v="97777490"/>
    <s v="No"/>
    <x v="0"/>
    <s v="Niamey 2"/>
    <x v="55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Boubacar Ali"/>
    <s v="Oumarou"/>
    <x v="0"/>
    <s v="M"/>
    <n v="30"/>
    <n v="98770688"/>
    <s v="No"/>
    <x v="0"/>
    <s v="Niamey 3"/>
    <x v="51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Sidi BALLA Kalo"/>
    <s v="Halima"/>
    <x v="0"/>
    <s v="F"/>
    <n v="29"/>
    <n v="88160606"/>
    <s v="No"/>
    <x v="0"/>
    <s v="Niamey 5"/>
    <x v="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Madjid Mamoudou"/>
    <s v="Boubacar"/>
    <x v="0"/>
    <s v="M"/>
    <n v="38"/>
    <n v="97777442"/>
    <s v="No"/>
    <x v="0"/>
    <s v="Niamey 1"/>
    <x v="79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Christian"/>
    <s v="Mercer"/>
    <x v="0"/>
    <s v="M"/>
    <n v="64"/>
    <n v="90902748"/>
    <s v="No"/>
    <x v="0"/>
    <s v="Niamey 1"/>
    <x v="22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u"/>
    <s v="Confirmed"/>
    <x v="199"/>
    <s v="Abdoul Aziz"/>
    <s v="Amadou"/>
    <x v="0"/>
    <s v="M"/>
    <n v="35"/>
    <n v="96487248"/>
    <s v="No"/>
    <x v="0"/>
    <s v="Niamey 1"/>
    <x v="33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Omarou"/>
    <s v="Amadou"/>
    <x v="0"/>
    <s v="M"/>
    <n v="42"/>
    <n v="96674351"/>
    <s v="No"/>
    <x v="0"/>
    <s v="Niamey 1"/>
    <x v="51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Sanda"/>
    <s v="Mahamadou"/>
    <x v="0"/>
    <s v="M"/>
    <n v="42"/>
    <n v="92633920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aynatou"/>
    <s v="Omarou Magagi"/>
    <x v="0"/>
    <s v="F"/>
    <n v="31"/>
    <n v="96828282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Massalatchi"/>
    <s v="Malam Mourtala"/>
    <x v="0"/>
    <s v="M"/>
    <n v="40"/>
    <n v="96479327"/>
    <s v="No"/>
    <x v="0"/>
    <s v="Niamey 1"/>
    <x v="5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Fatimata"/>
    <s v="Dosseyze Alzouma"/>
    <x v="0"/>
    <s v="F"/>
    <n v="41"/>
    <n v="85501594"/>
    <s v="No"/>
    <x v="0"/>
    <s v="Niamey 4"/>
    <x v="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amatou "/>
    <s v="Mahamadou Manzo"/>
    <x v="0"/>
    <s v="F"/>
    <n v="27"/>
    <n v="98903153"/>
    <s v="No"/>
    <x v="0"/>
    <s v="Niamey 3"/>
    <x v="2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Baraka"/>
    <s v="Mai Daji"/>
    <x v="0"/>
    <s v="F"/>
    <n v="37"/>
    <n v="96153291"/>
    <s v="No"/>
    <x v="0"/>
    <s v="Niamey 3"/>
    <x v="7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Bayaro"/>
    <s v="Seydou Boubacar"/>
    <x v="0"/>
    <s v="M"/>
    <n v="28"/>
    <n v="90845226"/>
    <s v="Yes"/>
    <x v="0"/>
    <s v="Niamey "/>
    <x v="2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Mohamed"/>
    <s v="Nouradine"/>
    <x v="0"/>
    <s v="M"/>
    <n v="27"/>
    <n v="9819904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Aichatou"/>
    <s v="Abdoul Wahab Issa"/>
    <x v="0"/>
    <s v="F"/>
    <n v="16"/>
    <n v="88148448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Zeinabou"/>
    <s v="Abdou"/>
    <x v="0"/>
    <s v="F"/>
    <n v="40"/>
    <n v="91512210"/>
    <s v="No"/>
    <x v="0"/>
    <s v="Niamey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oukaya"/>
    <s v="Moumouni"/>
    <x v="0"/>
    <s v="F"/>
    <n v="25"/>
    <n v="9564549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Hamsatou"/>
    <s v="Abdoul wahab"/>
    <x v="0"/>
    <s v="F"/>
    <n v="20"/>
    <n v="9151221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Mme Abdoul wahab"/>
    <s v="Haoua"/>
    <x v="0"/>
    <s v="F"/>
    <n v="48"/>
    <n v="96990267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oukaya"/>
    <s v="Hima"/>
    <x v="0"/>
    <s v="M"/>
    <n v="16"/>
    <n v="8422838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Moctar"/>
    <s v="Harouna"/>
    <x v="0"/>
    <s v="M"/>
    <n v="18"/>
    <n v="9033995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idouane"/>
    <s v="Moussa"/>
    <x v="0"/>
    <s v="M"/>
    <n v="26"/>
    <n v="8979048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Morou"/>
    <s v="Boureima"/>
    <x v="0"/>
    <s v="M"/>
    <n v="17"/>
    <n v="99971802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aouda"/>
    <s v="Abdou"/>
    <x v="0"/>
    <s v="F"/>
    <n v="8"/>
    <n v="98674945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Zahiratou"/>
    <s v="Soumana"/>
    <x v="0"/>
    <s v="F"/>
    <n v="25"/>
    <n v="88226605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Kadidia"/>
    <s v="Abdoulwahab Issa"/>
    <x v="0"/>
    <s v="F"/>
    <n v="14"/>
    <n v="98071678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Jimraw"/>
    <s v="Marty Seel"/>
    <x v="0"/>
    <s v="M"/>
    <n v="33"/>
    <n v="97637061"/>
    <s v="Yes"/>
    <x v="0"/>
    <s v="Niamey 5"/>
    <x v="36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Habiboulaye"/>
    <s v="Lamine"/>
    <x v="0"/>
    <s v="M"/>
    <n v="40"/>
    <n v="91959331"/>
    <s v="No"/>
    <x v="0"/>
    <s v="Niamey 1"/>
    <x v="5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bdoul wahab Issa"/>
    <s v="Confirmed"/>
    <x v="197"/>
    <s v="Rachida"/>
    <s v="Mahamadou"/>
    <x v="0"/>
    <s v="F"/>
    <n v="29"/>
    <n v="98698669"/>
    <s v="Yes"/>
    <x v="0"/>
    <s v="Niamey 3"/>
    <x v="3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Walter Aebi"/>
    <s v="Confirmed"/>
    <x v="197"/>
    <s v="Sehoude"/>
    <s v="Kokou"/>
    <x v="0"/>
    <s v="M"/>
    <n v="29"/>
    <n v="92797003"/>
    <s v="Yes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Walter Aebi"/>
    <s v="Confirmed"/>
    <x v="197"/>
    <s v="Agou"/>
    <s v="Kossivi"/>
    <x v="0"/>
    <s v="M"/>
    <n v="33"/>
    <n v="91577070"/>
    <s v="No"/>
    <x v="0"/>
    <s v="Niamey 2"/>
    <x v="1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Mohamed "/>
    <s v="Djouf"/>
    <x v="0"/>
    <s v="M"/>
    <n v="17"/>
    <n v="8506937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Sarah"/>
    <s v="Tonto Mori"/>
    <x v="0"/>
    <s v="F"/>
    <n v="17"/>
    <n v="85246537"/>
    <s v="No"/>
    <x v="0"/>
    <s v="Niamey 1"/>
    <x v="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Faiza"/>
    <s v="Seydou"/>
    <x v="0"/>
    <s v="F"/>
    <n v="18"/>
    <n v="90366580"/>
    <s v="No"/>
    <x v="0"/>
    <s v="Niamey 1"/>
    <x v="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Moussa "/>
    <s v="Rimissou"/>
    <x v="0"/>
    <s v="M"/>
    <n v="17"/>
    <n v="89578601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David"/>
    <s v="Nabaro"/>
    <x v="0"/>
    <s v="M"/>
    <n v="17"/>
    <n v="92428652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Emane"/>
    <s v="Lassane"/>
    <x v="0"/>
    <s v="F"/>
    <n v="17"/>
    <n v="9684978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Akouvi"/>
    <s v="Muth"/>
    <x v="0"/>
    <s v="F"/>
    <n v="18"/>
    <n v="97353182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Harouna"/>
    <s v="Chamsia"/>
    <x v="0"/>
    <s v="F"/>
    <n v="17"/>
    <n v="74893875"/>
    <s v="No"/>
    <x v="0"/>
    <s v="Niamey 4"/>
    <x v="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Elga"/>
    <s v="Goumandankoye"/>
    <x v="0"/>
    <s v="F"/>
    <n v="17"/>
    <n v="96274037"/>
    <s v="No"/>
    <x v="0"/>
    <s v="Niamey 3"/>
    <x v="45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Glori"/>
    <s v="Crital"/>
    <x v="0"/>
    <s v="F"/>
    <n v="16"/>
    <n v="88590326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Djatawe"/>
    <s v="Aichatou"/>
    <x v="0"/>
    <s v="F"/>
    <n v="17"/>
    <n v="94346511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Amadou"/>
    <s v="Jamal"/>
    <x v="0"/>
    <s v="M"/>
    <n v="16"/>
    <n v="98621515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Abdallah"/>
    <s v="Junior"/>
    <x v="0"/>
    <s v="M"/>
    <n v="18"/>
    <n v="98871978"/>
    <s v="No"/>
    <x v="0"/>
    <s v="Niamey 1"/>
    <x v="48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Taffini"/>
    <s v="Guglielma"/>
    <x v="0"/>
    <s v="M"/>
    <n v="33"/>
    <n v="80067303"/>
    <s v="No"/>
    <x v="0"/>
    <s v="Niamey 1"/>
    <x v="3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Sedric ( Lafontain)"/>
    <s v="Confirmed"/>
    <x v="197"/>
    <s v="Garçon"/>
    <s v="Anaisse"/>
    <x v="0"/>
    <s v="F"/>
    <n v="17"/>
    <n v="90360036"/>
    <s v="No"/>
    <x v="0"/>
    <s v="Niamey 1"/>
    <x v="36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Yacouba"/>
    <s v="Adrien"/>
    <x v="0"/>
    <s v="M"/>
    <n v="18"/>
    <n v="93897792"/>
    <s v="No"/>
    <x v="0"/>
    <s v="Niamey 5 "/>
    <x v="5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edric ( Lafontain)"/>
    <s v="Confirmed"/>
    <x v="197"/>
    <s v="Djira"/>
    <s v="Sakinatou"/>
    <x v="0"/>
    <s v="F"/>
    <n v="16"/>
    <n v="90772905"/>
    <s v="No"/>
    <x v="0"/>
    <s v="Niamey 1"/>
    <x v="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Issaka "/>
    <s v="Seyni"/>
    <x v="0"/>
    <s v="M"/>
    <n v="29"/>
    <n v="99212866"/>
    <s v="No"/>
    <x v="0"/>
    <s v="Niamey 1"/>
    <x v="1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 Mahamadou"/>
    <s v="Mansour Ousmane"/>
    <x v="0"/>
    <s v="M"/>
    <n v="39"/>
    <n v="96981272"/>
    <s v="No"/>
    <x v="0"/>
    <s v="Niamey 3"/>
    <x v="5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Hassan"/>
    <s v="Adamou"/>
    <x v="0"/>
    <s v="M"/>
    <n v="27"/>
    <n v="89018842"/>
    <s v="No"/>
    <x v="0"/>
    <s v="Niamey 1"/>
    <x v="2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Hafissou"/>
    <s v="Ide"/>
    <x v="0"/>
    <s v="M"/>
    <n v="30"/>
    <n v="99356895"/>
    <s v="No"/>
    <x v="0"/>
    <s v="Niamey 5"/>
    <x v="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Abdoulaye"/>
    <s v="Kimba"/>
    <x v="0"/>
    <s v="M"/>
    <n v="28"/>
    <n v="89180333"/>
    <s v="No"/>
    <x v="0"/>
    <s v="Niamey 4"/>
    <x v="51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Noura"/>
    <s v="Amadou"/>
    <x v="0"/>
    <s v="M"/>
    <n v="46"/>
    <n v="98569125"/>
    <s v="No"/>
    <x v="0"/>
    <s v="Niamey 4"/>
    <x v="50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Soumaila"/>
    <s v="Mounkaila"/>
    <x v="0"/>
    <s v="M"/>
    <n v="27"/>
    <n v="95950061"/>
    <s v="No"/>
    <x v="0"/>
    <s v="Niamey 4"/>
    <x v="42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Kairou"/>
    <s v="Hamidou"/>
    <x v="0"/>
    <s v="M"/>
    <n v="34"/>
    <n v="97717077"/>
    <s v="No"/>
    <x v="0"/>
    <s v="Niamey 4"/>
    <x v="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Abdoul nasser"/>
    <s v="Moussa"/>
    <x v="0"/>
    <s v="M"/>
    <n v="31"/>
    <n v="98098888"/>
    <s v="No"/>
    <x v="0"/>
    <s v="Niamey 2"/>
    <x v="4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Tinni ( nouveau)"/>
    <s v="Confirmed"/>
    <x v="194"/>
    <s v="Aboubacar"/>
    <s v="Asmane"/>
    <x v="0"/>
    <s v="M"/>
    <n v="34"/>
    <n v="98166508"/>
    <s v="No"/>
    <x v="0"/>
    <s v="Niamey 1"/>
    <x v="5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ahamadou "/>
    <s v="Adamou Kiyassa"/>
    <x v="0"/>
    <s v="M"/>
    <n v="34"/>
    <n v="96080401"/>
    <s v="No"/>
    <x v="0"/>
    <s v="Niamey 4"/>
    <x v="7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Imane"/>
    <s v="Abdoul kader"/>
    <x v="0"/>
    <s v="M"/>
    <n v="46"/>
    <n v="98101568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Abdoul karimou"/>
    <s v="Almoustapha"/>
    <x v="0"/>
    <s v="M"/>
    <n v="39"/>
    <n v="96145002"/>
    <s v="No"/>
    <x v="0"/>
    <s v="Niamey 4"/>
    <x v="50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Noura"/>
    <s v="Amadou"/>
    <x v="0"/>
    <s v="M"/>
    <n v="46"/>
    <n v="98569125"/>
    <s v="No"/>
    <x v="0"/>
    <s v="Niamey 4"/>
    <x v="8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Alio"/>
    <s v="Abdou Daouda"/>
    <x v="0"/>
    <s v="M"/>
    <n v="36"/>
    <n v="97777486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Djoulde"/>
    <s v="Samba"/>
    <x v="0"/>
    <s v="M"/>
    <n v="43"/>
    <n v="9449250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Dialo"/>
    <s v="Yacine Ousmane"/>
    <x v="0"/>
    <s v="M"/>
    <n v="41"/>
    <n v="96719494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Louali"/>
    <s v="Amina"/>
    <x v="0"/>
    <s v="F"/>
    <n v="41"/>
    <n v="90953020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Dialo"/>
    <s v="Aissa"/>
    <x v="0"/>
    <s v="F"/>
    <n v="35"/>
    <m/>
    <s v="No"/>
    <x v="0"/>
    <s v="Niamey 1"/>
    <x v="50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ahamadou "/>
    <s v="Issoufou"/>
    <x v="0"/>
    <s v="M"/>
    <n v="29"/>
    <n v="96876767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ahamane"/>
    <s v="Daouda"/>
    <x v="0"/>
    <s v="M"/>
    <n v="51"/>
    <n v="92195004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Hassan "/>
    <s v="Moumouni"/>
    <x v="0"/>
    <s v="M"/>
    <n v="41"/>
    <n v="96902041"/>
    <s v="No"/>
    <x v="0"/>
    <s v="Niamey 2"/>
    <x v="11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oussa"/>
    <s v="Abdoul Jabar"/>
    <x v="0"/>
    <s v="M"/>
    <n v="37"/>
    <n v="92191278"/>
    <s v="No"/>
    <x v="0"/>
    <s v="Niamey "/>
    <x v="51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Abdoul aziz"/>
    <s v="Hadiza"/>
    <x v="0"/>
    <s v="F"/>
    <n v="32"/>
    <n v="97539008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ossi"/>
    <s v="Idrissa"/>
    <x v="0"/>
    <s v="M"/>
    <n v="49"/>
    <n v="90060911"/>
    <s v="No"/>
    <x v="0"/>
    <s v="Niamey 4"/>
    <x v="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Youssouf"/>
    <s v="Sambo Hama"/>
    <x v="0"/>
    <s v="M"/>
    <n v="35"/>
    <n v="98225959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ahamadou "/>
    <s v="Salissou"/>
    <x v="0"/>
    <s v="M"/>
    <n v="34"/>
    <n v="92270472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Haladou"/>
    <s v="Souleymane"/>
    <x v="0"/>
    <s v="M"/>
    <n v="34"/>
    <n v="98239428"/>
    <s v="No"/>
    <x v="0"/>
    <s v="Niamey 4"/>
    <x v="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amadou Mamane"/>
    <s v="Rachida"/>
    <x v="0"/>
    <s v="F"/>
    <n v="36"/>
    <n v="89474024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Boulou"/>
    <s v="Kiari"/>
    <x v="0"/>
    <s v="M"/>
    <n v="51"/>
    <n v="96527075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Awa"/>
    <s v="Ibrahim"/>
    <x v="0"/>
    <s v="M"/>
    <n v="52"/>
    <n v="96964403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Moumouni"/>
    <s v="Jerma"/>
    <x v="0"/>
    <s v="F"/>
    <n v="42"/>
    <n v="96968403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Tahirou"/>
    <s v="Mariama"/>
    <x v="0"/>
    <s v="F"/>
    <n v="55"/>
    <n v="90226723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Boureima"/>
    <s v="Aminata"/>
    <x v="0"/>
    <s v="F"/>
    <n v="59"/>
    <n v="96973292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Illia Mato"/>
    <s v="Abdouramane"/>
    <x v="0"/>
    <s v="M"/>
    <n v="33"/>
    <n v="92191277"/>
    <s v="No"/>
    <x v="0"/>
    <s v="Niamey 4"/>
    <x v="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Mme Zada"/>
    <s v="Bibata Ali"/>
    <x v="0"/>
    <s v="F"/>
    <n v="53"/>
    <n v="90513915"/>
    <s v="No"/>
    <x v="0"/>
    <s v="Niamey 3"/>
    <x v="46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lzouma ( SONIDEP)"/>
    <s v="Confirmed"/>
    <x v="197"/>
    <s v="Issa"/>
    <s v="Illa"/>
    <x v="0"/>
    <s v="M"/>
    <n v="50"/>
    <n v="96491529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boubacar Chaifou"/>
    <s v="Abdourazak"/>
    <x v="0"/>
    <s v="M"/>
    <n v="44"/>
    <n v="88424242"/>
    <s v="No"/>
    <x v="0"/>
    <s v="Niamey 1"/>
    <x v="3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madou"/>
    <s v="Saley Oumarou"/>
    <x v="0"/>
    <s v="M"/>
    <n v="56"/>
    <n v="92720000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li"/>
    <s v="Salamatou"/>
    <x v="0"/>
    <s v="F"/>
    <n v="67"/>
    <n v="96902599"/>
    <s v="No"/>
    <x v="0"/>
    <s v="Niamey 1"/>
    <x v="51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Sanda"/>
    <s v="Bawa"/>
    <x v="0"/>
    <s v="M"/>
    <n v="44"/>
    <n v="96321280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bari"/>
    <s v="Moussa"/>
    <x v="0"/>
    <s v="M"/>
    <n v="51"/>
    <n v="9698411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h"/>
    <s v="Rabiou Dan Sousou"/>
    <x v="0"/>
    <s v="M"/>
    <n v="51"/>
    <n v="93962303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Dadi"/>
    <s v="Nana Fatchima"/>
    <x v="0"/>
    <s v="F"/>
    <n v="50"/>
    <n v="91116949"/>
    <s v="No"/>
    <x v="0"/>
    <s v="Niamey 3"/>
    <x v="24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hamadou "/>
    <s v="Kone Gado"/>
    <x v="0"/>
    <s v="F"/>
    <n v="59"/>
    <n v="96972983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Ibrahim"/>
    <s v="Issa"/>
    <x v="0"/>
    <s v="M"/>
    <n v="63"/>
    <n v="97827904"/>
    <s v="No"/>
    <x v="0"/>
    <s v="Niamey 4"/>
    <x v="50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mane"/>
    <s v="Dan Bouzouwa"/>
    <x v="0"/>
    <s v="M"/>
    <n v="60"/>
    <n v="90207649"/>
    <s v="No"/>
    <x v="0"/>
    <s v="Niamey 1"/>
    <x v="48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boubacar"/>
    <s v="Issoufou"/>
    <x v="0"/>
    <s v="M"/>
    <n v="62"/>
    <n v="96267171"/>
    <s v="No"/>
    <x v="0"/>
    <s v="Niamey 4"/>
    <x v="3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mane"/>
    <s v="Rabiou Yahaya"/>
    <x v="0"/>
    <s v="M"/>
    <n v="43"/>
    <n v="97111124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Ibrahim"/>
    <s v="Koundo"/>
    <x v="0"/>
    <s v="M"/>
    <n v="53"/>
    <n v="96251520"/>
    <s v="No"/>
    <x v="0"/>
    <s v="Niamey 1"/>
    <x v="40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Abdoul nassirou"/>
    <s v="Garba Ali "/>
    <x v="0"/>
    <s v="M"/>
    <n v="33"/>
    <n v="88427799"/>
    <s v="No"/>
    <x v="0"/>
    <s v="Niamey 4"/>
    <x v="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Boubacar"/>
    <s v="Hamani  "/>
    <x v="0"/>
    <s v="M"/>
    <n v="35"/>
    <n v="90444412"/>
    <s v="No"/>
    <x v="0"/>
    <s v="Niamey 1"/>
    <x v="42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mane"/>
    <s v="Issa"/>
    <x v="0"/>
    <s v="M"/>
    <n v="60"/>
    <n v="90835458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Mamane"/>
    <s v="Laouali"/>
    <x v="0"/>
    <s v="M"/>
    <n v="32"/>
    <n v="99442720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Pierre Dannuel Alonne"/>
    <s v="Confirmed"/>
    <x v="197"/>
    <s v="Issaka"/>
    <s v="Djibo"/>
    <x v="0"/>
    <s v="M"/>
    <n v="33"/>
    <n v="98080737"/>
    <s v="No"/>
    <x v="0"/>
    <s v="Niamey 4"/>
    <x v="51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Bintou "/>
    <s v="Sidibe"/>
    <x v="0"/>
    <s v="F"/>
    <n v="28"/>
    <n v="80951424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Moussa"/>
    <s v="Diop"/>
    <x v="0"/>
    <s v="M"/>
    <n v="56"/>
    <n v="91986708"/>
    <s v="No"/>
    <x v="0"/>
    <s v="Niamey 1"/>
    <x v="45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Alioune"/>
    <s v="Diagne"/>
    <x v="0"/>
    <s v="M"/>
    <n v="63"/>
    <n v="91030634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Papa"/>
    <s v="Diop"/>
    <x v="0"/>
    <s v="M"/>
    <n v="44"/>
    <n v="80173274"/>
    <s v="No"/>
    <x v="0"/>
    <s v="Niamey 1"/>
    <x v="45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Amadou"/>
    <s v="Mamoudou"/>
    <x v="0"/>
    <s v="M"/>
    <n v="47"/>
    <n v="92645492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Babou"/>
    <s v="Sengher"/>
    <x v="0"/>
    <s v="M"/>
    <n v="53"/>
    <n v="90596529"/>
    <s v="No"/>
    <x v="0"/>
    <s v="Niamey 1"/>
    <x v="3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Zakou"/>
    <s v="Pascal"/>
    <x v="0"/>
    <s v="M"/>
    <n v="33"/>
    <n v="91553715"/>
    <s v="No"/>
    <x v="0"/>
    <s v="Niamey 1"/>
    <x v="3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Amina"/>
    <s v="Ndiaye"/>
    <x v="0"/>
    <s v="F"/>
    <n v="52"/>
    <n v="80166984"/>
    <s v="No"/>
    <x v="0"/>
    <s v="Niamey 1"/>
    <x v="3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Adama"/>
    <s v="Boubacar"/>
    <x v="0"/>
    <s v="M"/>
    <n v="56"/>
    <n v="97611310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Mira "/>
    <s v="Kodo"/>
    <x v="0"/>
    <s v="F"/>
    <n v="29"/>
    <n v="7474444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Papa Omar"/>
    <s v="Diatta"/>
    <x v="0"/>
    <s v="M"/>
    <n v="36"/>
    <n v="92391036"/>
    <s v="No"/>
    <x v="0"/>
    <s v="Niamey 3"/>
    <x v="5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nding Maf Sonko"/>
    <s v="Confirmed"/>
    <x v="197"/>
    <s v="Awa"/>
    <s v="Ndiaye"/>
    <x v="0"/>
    <s v="F"/>
    <n v="37"/>
    <n v="81098058"/>
    <s v="No"/>
    <x v="0"/>
    <s v="Niamey 1"/>
    <x v="2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Zakari"/>
    <s v="Djibo"/>
    <x v="0"/>
    <s v="M"/>
    <n v="33"/>
    <n v="97135249"/>
    <s v="No"/>
    <x v="0"/>
    <s v="Niamey 5"/>
    <x v="36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Samira"/>
    <s v="Mamane Ado"/>
    <x v="0"/>
    <s v="F"/>
    <n v="24"/>
    <n v="88048686"/>
    <s v="No"/>
    <x v="0"/>
    <s v="Niamey 5"/>
    <x v="36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Amadou"/>
    <s v="Garba Boubacar"/>
    <x v="0"/>
    <s v="M"/>
    <n v="31"/>
    <n v="97777241"/>
    <s v="No"/>
    <x v="0"/>
    <s v="Niamey 5"/>
    <x v="36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Dejebey"/>
    <s v="Herbret"/>
    <x v="0"/>
    <s v="F"/>
    <n v="66"/>
    <n v="98353531"/>
    <s v="Yes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Laila"/>
    <s v="Issa"/>
    <x v="0"/>
    <s v="F"/>
    <n v="27"/>
    <n v="9048181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Chantal Barrau"/>
    <s v="Confirmed"/>
    <x v="197"/>
    <s v="Sahada"/>
    <s v="Namata"/>
    <x v="0"/>
    <s v="F"/>
    <n v="55"/>
    <n v="90481811"/>
    <s v="No"/>
    <x v="0"/>
    <m/>
    <x v="2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Chantal Barrau"/>
    <s v="Confirmed"/>
    <x v="197"/>
    <s v="Barreau"/>
    <s v="Chantal"/>
    <x v="0"/>
    <s v="F"/>
    <n v="66"/>
    <n v="90104456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Sita"/>
    <s v="Kone Gado"/>
    <x v="0"/>
    <s v="F"/>
    <n v="60"/>
    <n v="9048181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hantal Barrau"/>
    <s v="Confirmed"/>
    <x v="197"/>
    <s v="Olivier"/>
    <s v="Nasser"/>
    <x v="0"/>
    <s v="M"/>
    <n v="42"/>
    <n v="90481814"/>
    <s v="No"/>
    <x v="0"/>
    <m/>
    <x v="2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Chantal Barrau"/>
    <s v="Confirmed"/>
    <x v="197"/>
    <s v="Leyla"/>
    <s v="Tahirou"/>
    <x v="0"/>
    <s v="F"/>
    <n v="27"/>
    <n v="90130249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11T00:00:00"/>
    <m/>
    <m/>
    <m/>
  </r>
  <r>
    <m/>
    <m/>
    <s v="Fatouma Badamassi"/>
    <s v="Confirmed"/>
    <x v="197"/>
    <s v="Ahaka"/>
    <s v="Najim"/>
    <x v="0"/>
    <s v="M"/>
    <n v="32"/>
    <n v="99613333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Hamadou"/>
    <s v="Boubacar"/>
    <x v="0"/>
    <s v="M"/>
    <n v="29"/>
    <n v="98976098"/>
    <s v="No"/>
    <x v="0"/>
    <m/>
    <x v="51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Assoumana"/>
    <s v="Inoussa"/>
    <x v="0"/>
    <s v="M"/>
    <n v="27"/>
    <n v="96896082"/>
    <s v="No"/>
    <x v="0"/>
    <s v="Niamey 1"/>
    <x v="40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Laila"/>
    <s v="Adamou"/>
    <x v="0"/>
    <s v="F"/>
    <n v="31"/>
    <n v="89686156"/>
    <s v="No"/>
    <x v="0"/>
    <s v="Niamey 1"/>
    <x v="5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Zeinabou"/>
    <s v="Diallo"/>
    <x v="0"/>
    <s v="F"/>
    <n v="27"/>
    <n v="99393920"/>
    <s v="No"/>
    <x v="0"/>
    <s v="Niamey 3"/>
    <x v="13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Tinni"/>
    <s v="Sanda  Ibrahim"/>
    <x v="0"/>
    <s v="M"/>
    <n v="45"/>
    <n v="94270378"/>
    <s v="No"/>
    <x v="0"/>
    <s v="kollo"/>
    <x v="52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Maimata"/>
    <s v="Sadou"/>
    <x v="0"/>
    <s v="F"/>
    <n v="55"/>
    <n v="90344635"/>
    <s v="No"/>
    <x v="0"/>
    <s v="Niamey 2"/>
    <x v="11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Fatouma Badamassi"/>
    <s v="Confirmed"/>
    <x v="197"/>
    <s v="Traore"/>
    <s v="Salamatou"/>
    <x v="0"/>
    <s v="F"/>
    <n v="45"/>
    <n v="92804620"/>
    <s v="No"/>
    <x v="0"/>
    <s v="Niamey 1"/>
    <x v="39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Haensel Connor"/>
    <s v="Confirmed"/>
    <x v="197"/>
    <s v="Keith"/>
    <s v="Haensel"/>
    <x v="1"/>
    <s v="M"/>
    <n v="39"/>
    <n v="99933024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Haensel Connor"/>
    <s v="Confirmed"/>
    <x v="197"/>
    <s v="Melenie"/>
    <s v="Haensel"/>
    <x v="1"/>
    <s v="F"/>
    <n v="39"/>
    <n v="99933024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Ganda Ide"/>
    <s v="Confirmed"/>
    <x v="197"/>
    <s v="Djamila"/>
    <s v="Issaka"/>
    <x v="1"/>
    <s v="F"/>
    <n v="37"/>
    <n v="94302934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Ganda Ide"/>
    <s v="Confirmed"/>
    <x v="197"/>
    <s v="Mordia"/>
    <s v="Ousseini"/>
    <x v="1"/>
    <s v="F"/>
    <n v="9"/>
    <n v="94475215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Ganda Ide"/>
    <s v="Confirmed"/>
    <x v="197"/>
    <s v="Ismael"/>
    <s v="Ousseini"/>
    <x v="1"/>
    <s v="M"/>
    <n v="5"/>
    <n v="94475215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Ganda Ide"/>
    <s v="Confirmed"/>
    <x v="197"/>
    <s v="Youssar"/>
    <s v="Ousseini"/>
    <x v="1"/>
    <s v="F"/>
    <n v="2"/>
    <n v="94475215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Dandano"/>
    <s v="Confirmed"/>
    <x v="197"/>
    <s v="Haoua"/>
    <s v=" Coulibali"/>
    <x v="1"/>
    <s v="F"/>
    <n v="53"/>
    <n v="96590285"/>
    <s v="No"/>
    <x v="0"/>
    <s v="Niamey 2"/>
    <x v="1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Dandano"/>
    <s v="Confirmed"/>
    <x v="197"/>
    <s v="Mariama"/>
    <s v="Amadou"/>
    <x v="1"/>
    <s v="F"/>
    <n v="40"/>
    <n v="98241671"/>
    <s v="No"/>
    <x v="0"/>
    <s v="Niamey 2"/>
    <x v="1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Dandano"/>
    <s v="Confirmed"/>
    <x v="197"/>
    <s v="Abdoul malik"/>
    <s v="Issaka"/>
    <x v="1"/>
    <s v="M"/>
    <n v="32"/>
    <n v="94250184"/>
    <s v="No"/>
    <x v="0"/>
    <s v="Niamey 2"/>
    <x v="1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Issaka Dandano"/>
    <s v="Confirmed"/>
    <x v="197"/>
    <s v="Mohamed"/>
    <s v="Issaka"/>
    <x v="1"/>
    <s v="M"/>
    <n v="9"/>
    <n v="94250182"/>
    <s v="No"/>
    <x v="0"/>
    <s v="Niamey 2"/>
    <x v="10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kour Kader"/>
    <s v="Confirmed"/>
    <x v="197"/>
    <s v="Akour "/>
    <s v="Nassira"/>
    <x v="1"/>
    <s v="F"/>
    <n v="38"/>
    <n v="90948115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kour Kader"/>
    <s v="Confirmed"/>
    <x v="197"/>
    <s v="Akour "/>
    <s v="Yanis"/>
    <x v="1"/>
    <s v="M"/>
    <n v="12"/>
    <n v="97253353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kour Kader"/>
    <s v="Confirmed"/>
    <x v="197"/>
    <s v="Akour "/>
    <s v="Samy"/>
    <x v="1"/>
    <s v="M"/>
    <n v="7"/>
    <n v="97253353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kour Kader"/>
    <s v="Confirmed"/>
    <x v="197"/>
    <s v="Akour "/>
    <s v="Racin"/>
    <x v="1"/>
    <s v="M"/>
    <n v="1"/>
    <n v="97253353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inatou Hamissou"/>
    <s v="Confirmed"/>
    <x v="197"/>
    <s v="Halila"/>
    <s v="Mohamed"/>
    <x v="1"/>
    <s v="F"/>
    <n v="20"/>
    <n v="9023271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minatou Hamissou"/>
    <s v="Confirmed"/>
    <x v="197"/>
    <s v="Mouslim"/>
    <s v="Imini"/>
    <x v="1"/>
    <s v="M"/>
    <n v="1"/>
    <n v="9023271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Olivier"/>
    <s v="Nasser"/>
    <x v="1"/>
    <s v="M"/>
    <n v="42"/>
    <n v="90481814"/>
    <s v="No"/>
    <x v="0"/>
    <s v="Niamey 1"/>
    <x v="52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Sahada"/>
    <s v="Namata"/>
    <x v="0"/>
    <s v="F"/>
    <n v="55"/>
    <n v="90481814"/>
    <s v="No"/>
    <x v="0"/>
    <s v="Niamey 1"/>
    <x v="5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Leyla"/>
    <s v="Issaka"/>
    <x v="1"/>
    <s v="F"/>
    <n v="27"/>
    <n v="9048181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Jibril"/>
    <s v="Bjingo"/>
    <x v="1"/>
    <s v="M"/>
    <n v="36"/>
    <n v="88022222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Doungou"/>
    <s v="Djarra"/>
    <x v="1"/>
    <s v="F"/>
    <n v="32"/>
    <n v="9048181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Darreau Chantal"/>
    <s v="Confirmed"/>
    <x v="197"/>
    <s v="Sttan"/>
    <s v="Kone "/>
    <x v="0"/>
    <s v="F"/>
    <n v="60"/>
    <n v="90481814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Aissa"/>
    <s v="Ango"/>
    <x v="1"/>
    <s v="F"/>
    <n v="52"/>
    <n v="92922626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Ousmane"/>
    <s v="Idi Ando"/>
    <x v="1"/>
    <s v="M"/>
    <n v="62"/>
    <n v="96963339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Hassia"/>
    <s v="Ango"/>
    <x v="1"/>
    <s v="F"/>
    <n v="14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Abdoul aziz"/>
    <s v="Hassane"/>
    <x v="6"/>
    <s v="M"/>
    <n v="30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Mahamadou "/>
    <s v="Rabi"/>
    <x v="6"/>
    <s v="F"/>
    <n v="42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3"/>
    <d v="2020-12-09T00:00:00"/>
    <m/>
    <m/>
    <m/>
  </r>
  <r>
    <m/>
    <m/>
    <s v="Mariama Idi Ango"/>
    <s v="Confirmed"/>
    <x v="197"/>
    <s v="Rahinatou"/>
    <s v="Ganirou"/>
    <x v="7"/>
    <s v="M"/>
    <n v="17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Laminou"/>
    <s v="Brakina"/>
    <x v="7"/>
    <s v="M"/>
    <n v="49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ariama Idi Ango"/>
    <s v="Confirmed"/>
    <x v="197"/>
    <s v="Idrissa"/>
    <s v="Saley"/>
    <x v="10"/>
    <s v="M"/>
    <n v="39"/>
    <n v="92922626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alima"/>
    <m/>
    <x v="0"/>
    <s v="F"/>
    <n v="17"/>
    <n v="96880947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Amadou"/>
    <s v="Kassimou"/>
    <x v="0"/>
    <s v="M"/>
    <n v="17"/>
    <n v="89268357"/>
    <s v="No"/>
    <x v="0"/>
    <s v="Niamey 1"/>
    <x v="4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Tijani"/>
    <s v="Kandine"/>
    <x v="0"/>
    <s v="M"/>
    <n v="17"/>
    <n v="99208698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Balkissa"/>
    <s v="Alio Seyni"/>
    <x v="0"/>
    <s v="F"/>
    <n v="17"/>
    <n v="9748158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Trea "/>
    <s v="Alissia"/>
    <x v="0"/>
    <s v="F"/>
    <n v="18"/>
    <n v="98315470"/>
    <s v="No"/>
    <x v="0"/>
    <s v="Niamey 1"/>
    <x v="523"/>
    <s v=" "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Tese"/>
    <s v="Bacar"/>
    <x v="0"/>
    <s v="M"/>
    <n v="17"/>
    <n v="92026915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ambari"/>
    <s v="Ibrahim"/>
    <x v="0"/>
    <s v="M"/>
    <n v="17"/>
    <n v="90722030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Aissa Binta"/>
    <s v="Boureima"/>
    <x v="0"/>
    <s v="F"/>
    <n v="17"/>
    <n v="92423703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Banda"/>
    <s v="Hane Basma"/>
    <x v="0"/>
    <s v="F"/>
    <n v="17"/>
    <n v="99771883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ahira"/>
    <s v="Ahmani"/>
    <x v="0"/>
    <s v="F"/>
    <n v="18"/>
    <n v="80770109"/>
    <s v="No"/>
    <x v="0"/>
    <s v="Niamey 1"/>
    <x v="1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Bassiratou"/>
    <s v="Seydou"/>
    <x v="0"/>
    <s v="F"/>
    <n v="17"/>
    <n v="89718898"/>
    <s v="No"/>
    <x v="0"/>
    <s v="Niamey 1"/>
    <x v="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arah"/>
    <s v="Aminata"/>
    <x v="0"/>
    <s v="F"/>
    <n v="17"/>
    <n v="97301385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Dady"/>
    <s v="Anass"/>
    <x v="0"/>
    <s v="M"/>
    <n v="16"/>
    <n v="94466262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Benoi"/>
    <s v="Ive"/>
    <x v="0"/>
    <s v="M"/>
    <n v="16"/>
    <n v="98373518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Jile"/>
    <s v="Sundayiga"/>
    <x v="0"/>
    <s v="M"/>
    <n v="18"/>
    <n v="88590335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Fatimata"/>
    <s v="Cisse"/>
    <x v="0"/>
    <s v="F"/>
    <n v="11"/>
    <n v="97600171"/>
    <s v="No"/>
    <x v="0"/>
    <s v="Niamey 1"/>
    <x v="42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Naya"/>
    <s v="Boulama"/>
    <x v="0"/>
    <s v="F"/>
    <n v="17"/>
    <n v="98280920"/>
    <s v="No"/>
    <x v="0"/>
    <s v="Niamey 1"/>
    <x v="8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Nadia"/>
    <s v="Chaibou"/>
    <x v="0"/>
    <s v="F"/>
    <n v="17"/>
    <n v="9979066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Abdoul karim"/>
    <s v="Mahamed"/>
    <x v="0"/>
    <s v="M"/>
    <n v="18"/>
    <n v="80312384"/>
    <s v="No"/>
    <x v="0"/>
    <s v="Niamey 1"/>
    <x v="2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Kadidjatou"/>
    <s v="Boucar Barkire"/>
    <x v="0"/>
    <s v="F"/>
    <n v="17"/>
    <n v="9194190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Kosson"/>
    <s v="Ronan"/>
    <x v="0"/>
    <s v="M"/>
    <n v="30"/>
    <n v="98167541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Hamadou"/>
    <s v="Issa"/>
    <x v="0"/>
    <s v="M"/>
    <n v="43"/>
    <n v="94625445"/>
    <s v="No"/>
    <x v="0"/>
    <s v="Niamey 4"/>
    <x v="48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Be Kolo"/>
    <s v="Patrice"/>
    <x v="0"/>
    <s v="M"/>
    <n v="56"/>
    <n v="91017399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Ndjandou"/>
    <s v="Karimoune"/>
    <x v="0"/>
    <s v="M"/>
    <n v="17"/>
    <n v="92231633"/>
    <s v="No"/>
    <x v="0"/>
    <s v="Niamey 1"/>
    <x v="5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Ali"/>
    <s v="Yero Souleymane"/>
    <x v="0"/>
    <s v="M"/>
    <n v="50"/>
    <n v="96558611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Diarra"/>
    <s v="Amadou"/>
    <x v="0"/>
    <s v="M"/>
    <n v="17"/>
    <n v="80824618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Abdou"/>
    <s v="Hake Dourfaye"/>
    <x v="0"/>
    <s v="M"/>
    <n v="17"/>
    <n v="80133263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Indira"/>
    <s v="Sidiane"/>
    <x v="0"/>
    <s v="F"/>
    <n v="17"/>
    <n v="88310497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Mamane"/>
    <s v="Ousman Amina"/>
    <x v="0"/>
    <s v="F"/>
    <n v="17"/>
    <n v="80603626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Yasmine"/>
    <s v="Mounkaila"/>
    <x v="0"/>
    <s v="F"/>
    <n v="17"/>
    <n v="89506248"/>
    <s v="No"/>
    <x v="0"/>
    <s v="Niamey 2"/>
    <x v="4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Gbesso"/>
    <s v="Kodjo"/>
    <x v="0"/>
    <s v="M"/>
    <n v="16"/>
    <n v="94205442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Genot"/>
    <s v="Margo"/>
    <x v="0"/>
    <s v="F"/>
    <n v="17"/>
    <n v="80655678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aratou"/>
    <s v="Goaouh"/>
    <x v="0"/>
    <s v="F"/>
    <n v="36"/>
    <n v="96780000"/>
    <s v="No"/>
    <x v="0"/>
    <s v="Niamey 1"/>
    <x v="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Daniel"/>
    <s v="Calonne"/>
    <x v="0"/>
    <s v="M"/>
    <n v="38"/>
    <n v="80327772"/>
    <s v="No"/>
    <x v="0"/>
    <s v="Niamey 3"/>
    <x v="5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La Fontain Suite"/>
    <s v="Confirmed"/>
    <x v="197"/>
    <s v="Soukeyna"/>
    <s v="Koiulibali"/>
    <x v="0"/>
    <s v="F"/>
    <n v="16"/>
    <n v="92356800"/>
    <s v="No"/>
    <x v="0"/>
    <s v="Niamey 1"/>
    <x v="2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hamed Jaxad"/>
    <s v="Confirmed"/>
    <x v="197"/>
    <s v="Paul"/>
    <s v="Garba"/>
    <x v="17"/>
    <s v="M"/>
    <n v="48"/>
    <n v="85306282"/>
    <s v="No"/>
    <x v="0"/>
    <s v="Niamey 2"/>
    <x v="49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hamed Jaxad"/>
    <s v="Confirmed"/>
    <x v="197"/>
    <s v="Sabi"/>
    <s v="Farida"/>
    <x v="6"/>
    <s v="F"/>
    <n v="23"/>
    <n v="85748456"/>
    <s v="No"/>
    <x v="0"/>
    <s v="Niamey 2"/>
    <x v="49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hamed Jaxad"/>
    <s v="Confirmed"/>
    <x v="197"/>
    <s v="Idrissou"/>
    <s v="Roubeitou"/>
    <x v="6"/>
    <s v="F"/>
    <n v="30"/>
    <n v="95698037"/>
    <s v="No"/>
    <x v="0"/>
    <s v="Niamey 2"/>
    <x v="49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Ousseini Moussa"/>
    <s v="Confirmed"/>
    <x v="197"/>
    <s v="Mariam"/>
    <s v="U"/>
    <x v="6"/>
    <s v="F"/>
    <n v="29"/>
    <n v="95847515"/>
    <s v="No"/>
    <x v="0"/>
    <s v="Niamey 1"/>
    <x v="42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Abdoulrazak"/>
    <s v="Zaroumey"/>
    <x v="1"/>
    <s v="M"/>
    <n v="49"/>
    <n v="92183169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Harouna"/>
    <s v="Abdoulrazak"/>
    <x v="1"/>
    <s v="M"/>
    <n v="15"/>
    <n v="92183169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Moussa"/>
    <s v="Abdoulrazak"/>
    <x v="1"/>
    <s v="M"/>
    <n v="15"/>
    <n v="92183169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Youssouf"/>
    <s v="Abdoulzak"/>
    <x v="1"/>
    <s v="M"/>
    <n v="10"/>
    <n v="92183169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Myriam"/>
    <s v="Abdoulrazak"/>
    <x v="1"/>
    <s v="M"/>
    <n v="6"/>
    <n v="92183169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Razak Mahamou"/>
    <s v="Confirmed"/>
    <x v="197"/>
    <s v="Fati "/>
    <s v="Abdoulrazak"/>
    <x v="6"/>
    <s v="F"/>
    <n v="30"/>
    <n v="88220885"/>
    <s v="No"/>
    <x v="0"/>
    <s v="Niamey 1"/>
    <x v="5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Yahaya"/>
    <s v="Confirmed"/>
    <x v="197"/>
    <s v="Rahila"/>
    <s v="Dan Nana"/>
    <x v="1"/>
    <s v="F"/>
    <n v="50"/>
    <n v="91911664"/>
    <s v="No"/>
    <x v="0"/>
    <s v="Niamey 2"/>
    <x v="48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Yahaya"/>
    <s v="Confirmed"/>
    <x v="197"/>
    <s v="Benjamen"/>
    <s v="Cherif"/>
    <x v="1"/>
    <s v="M"/>
    <n v="30"/>
    <n v="88974297"/>
    <s v="No"/>
    <x v="0"/>
    <s v="Niamey 2"/>
    <x v="48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Yahaya"/>
    <s v="Confirmed"/>
    <x v="197"/>
    <s v="Jermina"/>
    <s v="Cherif"/>
    <x v="1"/>
    <s v="F"/>
    <n v="30"/>
    <n v="8063004"/>
    <s v="No"/>
    <x v="0"/>
    <s v="Niamey 2"/>
    <x v="48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Hadjara"/>
    <s v="Moussa"/>
    <x v="1"/>
    <s v="F"/>
    <n v="35"/>
    <n v="96527499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Moussa"/>
    <s v="Yahaya"/>
    <x v="1"/>
    <s v="M"/>
    <n v="38"/>
    <n v="97718164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Janett"/>
    <s v="Moussa"/>
    <x v="1"/>
    <s v="F"/>
    <n v="9"/>
    <n v="97718164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Rosel"/>
    <s v="Moussa"/>
    <x v="1"/>
    <s v="F"/>
    <n v="6"/>
    <n v="97718164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Moana"/>
    <s v="Moussa"/>
    <x v="1"/>
    <s v="M"/>
    <n v="1"/>
    <n v="97718164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me Nabara Eirreste"/>
    <s v="Confirmed"/>
    <x v="197"/>
    <s v="Samira"/>
    <s v="Moussa"/>
    <x v="6"/>
    <s v="F"/>
    <n v="23"/>
    <n v="88627743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Abdoul karim"/>
    <s v="Françis"/>
    <x v="0"/>
    <s v="M"/>
    <n v="27"/>
    <n v="90661120"/>
    <s v="No"/>
    <x v="0"/>
    <s v="Niamey 1"/>
    <x v="1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Soumaila"/>
    <s v="Yero  "/>
    <x v="0"/>
    <s v="M"/>
    <n v="39"/>
    <n v="97999515"/>
    <s v="No"/>
    <x v="0"/>
    <s v="Niamey 4"/>
    <x v="514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Myriam"/>
    <s v="Natati"/>
    <x v="0"/>
    <s v="F"/>
    <n v="25"/>
    <n v="97636261"/>
    <s v="No"/>
    <x v="0"/>
    <s v="Niamey 1"/>
    <x v="3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Moussa"/>
    <s v="Hamani"/>
    <x v="0"/>
    <s v="M"/>
    <n v="39"/>
    <n v="97489652"/>
    <s v="No"/>
    <x v="0"/>
    <s v="Niamey 4"/>
    <x v="488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Alhassan"/>
    <s v="Abdou"/>
    <x v="0"/>
    <s v="M"/>
    <n v="42"/>
    <n v="96584726"/>
    <s v="No"/>
    <x v="0"/>
    <s v="Niamey 1"/>
    <x v="3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Tay Kudjo"/>
    <s v="Edem"/>
    <x v="0"/>
    <s v="M"/>
    <n v="37"/>
    <n v="95862545"/>
    <s v="No"/>
    <x v="0"/>
    <s v="Niamey 4"/>
    <x v="2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Harouna"/>
    <s v="Abdoul Nassirou"/>
    <x v="0"/>
    <s v="M"/>
    <n v="34"/>
    <n v="98000830"/>
    <s v="No"/>
    <x v="0"/>
    <s v="Niamey 4"/>
    <x v="36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Aboubacar"/>
    <s v="Issa"/>
    <x v="0"/>
    <s v="M"/>
    <n v="25"/>
    <n v="90099444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Assouman"/>
    <s v="Soumaila"/>
    <x v="0"/>
    <s v="M"/>
    <n v="24"/>
    <n v="88178450"/>
    <s v="No"/>
    <x v="0"/>
    <s v="Niamey 5"/>
    <x v="36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Abdourahmane"/>
    <s v="Sidi"/>
    <x v="0"/>
    <s v="M"/>
    <n v="25"/>
    <n v="97946479"/>
    <s v="No"/>
    <x v="0"/>
    <s v="Niamey 1"/>
    <x v="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Souleymane"/>
    <s v="Emile Soubeiga"/>
    <x v="0"/>
    <s v="M"/>
    <n v="43"/>
    <n v="96283157"/>
    <s v="No"/>
    <x v="0"/>
    <s v="Niamey 5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Fayçal"/>
    <s v="Yaye"/>
    <x v="0"/>
    <s v="M"/>
    <n v="27"/>
    <n v="89313183"/>
    <s v="No"/>
    <x v="0"/>
    <s v="Niamey 4"/>
    <x v="425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Radisson suite"/>
    <s v="Confirmed"/>
    <x v="197"/>
    <s v="Franchesca"/>
    <s v="Orsini"/>
    <x v="0"/>
    <s v="M"/>
    <n v="38"/>
    <n v="81068266"/>
    <s v="No"/>
    <x v="0"/>
    <s v="Niamey 1"/>
    <x v="45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Bouchi Moulaye"/>
    <s v="Confirmed"/>
    <x v="197"/>
    <s v="Moustapha"/>
    <s v="Moulaye Bachir"/>
    <x v="0"/>
    <s v="M"/>
    <n v="45"/>
    <n v="96980088"/>
    <s v="No"/>
    <x v="0"/>
    <s v="Niamey 2"/>
    <x v="483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Adamou Bouzaye"/>
    <s v="Confirmed"/>
    <x v="197"/>
    <s v="Youssouf"/>
    <m/>
    <x v="5"/>
    <s v="M"/>
    <m/>
    <n v="89521199"/>
    <s v="No"/>
    <x v="0"/>
    <s v="Niamey 4"/>
    <x v="51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Carbier Charline"/>
    <s v="Confirmed"/>
    <x v="197"/>
    <s v="Halima "/>
    <s v="Tahirou"/>
    <x v="5"/>
    <s v="F"/>
    <n v="43"/>
    <n v="9688413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Carbier Charline"/>
    <s v="Confirmed"/>
    <x v="197"/>
    <s v="Issaka"/>
    <m/>
    <x v="5"/>
    <s v="M"/>
    <n v="35"/>
    <n v="96323029"/>
    <s v="No"/>
    <x v="0"/>
    <s v="Niamey 1"/>
    <x v="19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Awaiss Yahaya"/>
    <s v="Confirmed"/>
    <x v="197"/>
    <s v="Aissa"/>
    <s v="Alkassoum"/>
    <x v="1"/>
    <s v="F"/>
    <n v="37"/>
    <n v="9088897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waiss Yahaya"/>
    <s v="Confirmed"/>
    <x v="197"/>
    <s v="Abdourahmane"/>
    <s v="Yahaya"/>
    <x v="1"/>
    <s v="M"/>
    <n v="14"/>
    <n v="9088897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waiss Yahaya"/>
    <s v="Confirmed"/>
    <x v="197"/>
    <s v="Mohamed"/>
    <s v="Yahaya"/>
    <x v="1"/>
    <s v="M"/>
    <n v="11"/>
    <n v="9088897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waiss Yahaya"/>
    <s v="Confirmed"/>
    <x v="197"/>
    <s v="Anouar"/>
    <m/>
    <x v="1"/>
    <s v="M"/>
    <n v="7"/>
    <n v="9088897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waiss Yahaya"/>
    <s v="Confirmed"/>
    <x v="197"/>
    <s v="Rajena"/>
    <s v="Yahaya"/>
    <x v="1"/>
    <s v="F"/>
    <n v="3"/>
    <n v="90888972"/>
    <s v="No"/>
    <x v="0"/>
    <s v="Niamey 1"/>
    <x v="1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oussa Mounkaila"/>
    <s v="Confirmed"/>
    <x v="191"/>
    <s v="Hajara"/>
    <s v="Hamidou"/>
    <x v="1"/>
    <s v="F"/>
    <n v="67"/>
    <n v="96596227"/>
    <s v="No"/>
    <x v="0"/>
    <s v="Niamey 2"/>
    <x v="39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oussa Mounkaila"/>
    <s v="Confirmed"/>
    <x v="191"/>
    <s v="Aida"/>
    <s v="Kane"/>
    <x v="1"/>
    <s v="F"/>
    <n v="44"/>
    <n v="96981950"/>
    <s v="No"/>
    <x v="0"/>
    <s v="Niamey 2"/>
    <x v="39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Almoustapha"/>
    <s v=" Yaou Ladoua"/>
    <x v="1"/>
    <s v="M"/>
    <n v="28"/>
    <n v="91438890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Ibrahim"/>
    <s v="Yaou Ladan"/>
    <x v="1"/>
    <s v="M"/>
    <n v="30"/>
    <n v="80649995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Roumanatou"/>
    <s v="Mani"/>
    <x v="1"/>
    <s v="F"/>
    <n v="67"/>
    <n v="92714054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Yaou"/>
    <s v="Ladan"/>
    <x v="1"/>
    <s v="M"/>
    <m/>
    <n v="90477987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Najaatou"/>
    <s v="Mahamadou"/>
    <x v="1"/>
    <s v="F"/>
    <n v="18"/>
    <n v="90478779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Smael"/>
    <s v="Yaou Ladan"/>
    <x v="1"/>
    <s v="M"/>
    <n v="33"/>
    <n v="91790919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Amatoulahi"/>
    <s v="Ibrahim"/>
    <x v="1"/>
    <s v="F"/>
    <n v="20"/>
    <n v="90477987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Oumaira"/>
    <s v="Salissou"/>
    <x v="1"/>
    <s v="F"/>
    <n v="15"/>
    <n v="90478779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Hajia Ai Ahadachi"/>
    <s v="Confirmed"/>
    <x v="188"/>
    <s v="Sefoulaye"/>
    <s v="Mahamadou"/>
    <x v="1"/>
    <s v="M"/>
    <n v="10"/>
    <n v="90478779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Mariama"/>
    <s v="Hamadou Djud"/>
    <x v="1"/>
    <s v="F"/>
    <n v="39"/>
    <n v="90282421"/>
    <s v="No"/>
    <x v="0"/>
    <s v="Niamey 3"/>
    <x v="48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Samna"/>
    <s v="Salamatou"/>
    <x v="1"/>
    <s v="F"/>
    <n v="57"/>
    <n v="96894120"/>
    <s v="Yes"/>
    <x v="0"/>
    <s v="Niamey 1"/>
    <x v="526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Sabouhou"/>
    <s v="Moussa"/>
    <x v="1"/>
    <s v="M"/>
    <n v="45"/>
    <n v="98013280"/>
    <s v="No"/>
    <x v="0"/>
    <s v="Niamey 1"/>
    <x v="3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Banow"/>
    <s v="Houessou"/>
    <x v="1"/>
    <s v="M"/>
    <n v="46"/>
    <n v="98255458"/>
    <s v="No"/>
    <x v="0"/>
    <s v="Niamey 2"/>
    <x v="4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Moussa"/>
    <s v="Abdoulahi"/>
    <x v="1"/>
    <s v="M"/>
    <n v="52"/>
    <n v="90808182"/>
    <s v="No"/>
    <x v="0"/>
    <s v="Niamey 5"/>
    <x v="52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Sani"/>
    <s v="Koraou"/>
    <x v="1"/>
    <s v="M"/>
    <n v="55"/>
    <n v="96971725"/>
    <s v="No"/>
    <x v="0"/>
    <s v="Niamey 1"/>
    <x v="40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Mme Rabiou"/>
    <s v="Aissata"/>
    <x v="1"/>
    <s v="F"/>
    <n v="44"/>
    <n v="96835359"/>
    <s v="No"/>
    <x v="0"/>
    <s v="Niamey 5"/>
    <x v="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Midou"/>
    <s v="Kimba"/>
    <x v="1"/>
    <s v="M"/>
    <n v="56"/>
    <n v="96870635"/>
    <s v="No"/>
    <x v="0"/>
    <s v="Niamey 3"/>
    <x v="4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Lucotte Berangere"/>
    <s v="Confirmed"/>
    <x v="188"/>
    <s v="Lazoumal"/>
    <s v="Mina"/>
    <x v="1"/>
    <s v="F"/>
    <n v="33"/>
    <n v="91163525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President AN"/>
    <s v="Confirmed"/>
    <x v="192"/>
    <s v="Issa"/>
    <s v="Abdoul wahab"/>
    <x v="1"/>
    <s v="M"/>
    <n v="55"/>
    <n v="98674945"/>
    <s v="No"/>
    <x v="0"/>
    <s v="Niamey 1"/>
    <x v="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Aminatou"/>
    <s v="Abou Allele"/>
    <x v="1"/>
    <s v="F"/>
    <n v="50"/>
    <n v="96403483"/>
    <s v="No"/>
    <x v="0"/>
    <s v="Niamey 1"/>
    <x v="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Shaddane"/>
    <s v="Aminatou"/>
    <x v="0"/>
    <s v="F"/>
    <n v="18"/>
    <n v="97137427"/>
    <s v="No"/>
    <x v="0"/>
    <s v="Niamey 1"/>
    <x v="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Hassane"/>
    <s v="Mamane"/>
    <x v="0"/>
    <s v="M"/>
    <n v="31"/>
    <n v="97860509"/>
    <s v="No"/>
    <x v="0"/>
    <s v="Niamey 1"/>
    <x v="44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Illou"/>
    <s v="Issa"/>
    <x v="0"/>
    <s v="M"/>
    <n v="45"/>
    <n v="90333764"/>
    <s v="No"/>
    <x v="0"/>
    <s v="Niamey 1"/>
    <x v="42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Agali"/>
    <s v="Arzaou"/>
    <x v="0"/>
    <s v="M"/>
    <n v="23"/>
    <n v="90821631"/>
    <s v="No"/>
    <x v="0"/>
    <s v="Niamey 1"/>
    <x v="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Issaka"/>
    <s v="Souley Issaka"/>
    <x v="0"/>
    <s v="M"/>
    <n v="31"/>
    <n v="96000692"/>
    <s v="No"/>
    <x v="0"/>
    <s v="Niamey 1"/>
    <x v="50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Mahamadou "/>
    <s v="Moumouni"/>
    <x v="1"/>
    <s v="M"/>
    <n v="27"/>
    <n v="98189936"/>
    <s v="No"/>
    <x v="0"/>
    <s v="Niamey 1"/>
    <x v="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ou Tarke"/>
    <s v="Confirmed"/>
    <x v="192"/>
    <s v="Aboubacar"/>
    <s v="Mohamed"/>
    <x v="1"/>
    <s v="M"/>
    <n v="25"/>
    <n v="91153096"/>
    <s v="No"/>
    <x v="0"/>
    <s v="Niamey 1"/>
    <x v="1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Bien-venu Borwori"/>
    <s v="Confirmed"/>
    <x v="192"/>
    <s v="Mahamane"/>
    <s v="Mamane Sani"/>
    <x v="1"/>
    <s v="M"/>
    <n v="41"/>
    <n v="99000508"/>
    <s v="No"/>
    <x v="0"/>
    <s v="Niamey 1"/>
    <x v="1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Bien-venu Borwori"/>
    <s v="Confirmed"/>
    <x v="192"/>
    <s v="Mariama "/>
    <s v="Moussa"/>
    <x v="1"/>
    <s v="F"/>
    <n v="49"/>
    <n v="96595440"/>
    <s v="Yes"/>
    <x v="0"/>
    <s v="Niamey 1"/>
    <x v="1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Docteur Kone"/>
    <s v="Confirmed"/>
    <x v="192"/>
    <s v="Djafara"/>
    <s v="Traore"/>
    <x v="1"/>
    <s v="M"/>
    <n v="33"/>
    <n v="81515160"/>
    <s v="No"/>
    <x v="0"/>
    <s v="Niamey2"/>
    <x v="424"/>
    <m/>
    <x v="0"/>
    <s v="Sick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Docteur Kone"/>
    <s v="Confirmed"/>
    <x v="192"/>
    <s v="Monsia"/>
    <s v="Darius"/>
    <x v="0"/>
    <s v="M"/>
    <n v="39"/>
    <n v="90900680"/>
    <s v="No"/>
    <x v="0"/>
    <s v="Niamey 2"/>
    <x v="424"/>
    <m/>
    <x v="0"/>
    <s v="Sick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Yacouba Sadou "/>
    <s v="Confirmed"/>
    <x v="192"/>
    <s v="Mariama"/>
    <s v="Oumarou"/>
    <x v="0"/>
    <s v="F"/>
    <n v="28"/>
    <n v="99483592"/>
    <s v="No"/>
    <x v="0"/>
    <s v="Niamey 2"/>
    <x v="52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Yacouba Sadou "/>
    <s v="Confirmed"/>
    <x v="192"/>
    <s v="Djamila"/>
    <s v="Illa"/>
    <x v="1"/>
    <s v="F"/>
    <n v="18"/>
    <n v="90348030"/>
    <s v="No"/>
    <x v="0"/>
    <s v="Niamey 2"/>
    <x v="52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Yacouba Sadou "/>
    <s v="Confirmed"/>
    <x v="192"/>
    <s v="Omoulkair"/>
    <s v="Seyni"/>
    <x v="1"/>
    <s v="F"/>
    <n v="22"/>
    <n v="96994161"/>
    <s v="No"/>
    <x v="0"/>
    <s v="Niamey 2"/>
    <x v="52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Yacouba Sadou "/>
    <s v="Confirmed"/>
    <x v="192"/>
    <s v="Chafaatou"/>
    <s v="Adamou"/>
    <x v="1"/>
    <s v="F"/>
    <n v="13"/>
    <n v="96545419"/>
    <s v="No"/>
    <x v="0"/>
    <s v="Niamey 2"/>
    <x v="52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Samilla Issoufou"/>
    <s v="Confirmed"/>
    <x v="203"/>
    <s v="LYDIA"/>
    <m/>
    <x v="1"/>
    <s v="F"/>
    <n v="27"/>
    <n v="99126026"/>
    <s v="No"/>
    <x v="4"/>
    <s v="Malbaza"/>
    <x v="52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milla Issoufou"/>
    <s v="Confirmed"/>
    <x v="203"/>
    <s v="Maman"/>
    <s v="Sani"/>
    <x v="0"/>
    <s v="M"/>
    <n v="26"/>
    <n v="99126026"/>
    <s v="No"/>
    <x v="4"/>
    <s v="Malbaza"/>
    <x v="52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milla Issoufou"/>
    <s v="Confirmed"/>
    <x v="203"/>
    <s v="Manuel"/>
    <s v="Sabo"/>
    <x v="0"/>
    <s v="M"/>
    <n v="32"/>
    <n v="99126026"/>
    <s v="No"/>
    <x v="4"/>
    <s v="Malbaza"/>
    <x v="52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Koubra"/>
    <s v="Mamane"/>
    <x v="1"/>
    <s v="F"/>
    <n v="57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Elh Hamza"/>
    <s v="Seidoudou"/>
    <x v="1"/>
    <s v="M"/>
    <n v="50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Fatima"/>
    <s v="Landan"/>
    <x v="1"/>
    <s v="F"/>
    <n v="57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Hassane"/>
    <m/>
    <x v="1"/>
    <s v="F"/>
    <n v="40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Sani"/>
    <s v="Hamza"/>
    <x v="1"/>
    <s v="M"/>
    <n v="14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Nadi"/>
    <s v="Hamza"/>
    <x v="1"/>
    <s v="F"/>
    <n v="6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Malika"/>
    <s v="Hamza"/>
    <x v="1"/>
    <s v="M"/>
    <n v="4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Awli"/>
    <s v="Hamza"/>
    <x v="1"/>
    <s v="M"/>
    <n v="15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Roumssa"/>
    <s v="Hamza"/>
    <x v="1"/>
    <s v="F"/>
    <n v="8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Abdoul"/>
    <s v="Hamza"/>
    <x v="1"/>
    <s v="M"/>
    <n v="12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eidou Hakimi"/>
    <s v="Confirmed"/>
    <x v="201"/>
    <s v="Balkissa"/>
    <s v="Hamza"/>
    <x v="1"/>
    <s v="F"/>
    <n v="5"/>
    <n v="98276325"/>
    <s v="No"/>
    <x v="4"/>
    <s v="Konni"/>
    <x v="530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Ibrahim"/>
    <s v="Confirmed"/>
    <x v="201"/>
    <s v="Oumarou"/>
    <s v="Maman"/>
    <x v="1"/>
    <s v="M"/>
    <n v="65"/>
    <n v="85450030"/>
    <s v="No"/>
    <x v="4"/>
    <s v="Doguéraoua"/>
    <x v="5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Ibrahim"/>
    <s v="Confirmed"/>
    <x v="201"/>
    <s v="Hadiza"/>
    <s v="Hala"/>
    <x v="1"/>
    <s v="F"/>
    <n v="65"/>
    <n v="85450030"/>
    <s v="No"/>
    <x v="4"/>
    <s v="Doguéraoua"/>
    <x v="5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Ibrahim"/>
    <s v="Confirmed"/>
    <x v="201"/>
    <s v="Babayé"/>
    <m/>
    <x v="1"/>
    <s v="M"/>
    <n v="30"/>
    <n v="85450030"/>
    <s v="No"/>
    <x v="4"/>
    <s v="Doguéraoua"/>
    <x v="5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Ibrahim"/>
    <s v="Confirmed"/>
    <x v="201"/>
    <s v="Hachirou"/>
    <m/>
    <x v="1"/>
    <s v="M"/>
    <n v="27"/>
    <n v="85450030"/>
    <s v="No"/>
    <x v="4"/>
    <s v="Doguéraoua"/>
    <x v="5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bo Ibrahim"/>
    <s v="Confirmed"/>
    <x v="201"/>
    <s v="Ayouba"/>
    <m/>
    <x v="1"/>
    <s v="M"/>
    <n v="22"/>
    <n v="85450030"/>
    <s v="No"/>
    <x v="4"/>
    <s v="Doguéraoua"/>
    <x v="5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Younana"/>
    <s v="Daouda"/>
    <x v="1"/>
    <s v="M"/>
    <n v="39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Vasty"/>
    <s v="Younana"/>
    <x v="1"/>
    <s v="F"/>
    <n v="15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Rahila"/>
    <s v="Younana"/>
    <x v="1"/>
    <s v="F"/>
    <n v="12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Bléssi"/>
    <s v="Younana"/>
    <x v="1"/>
    <s v="F"/>
    <n v="9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Harouna"/>
    <s v="Younana"/>
    <x v="1"/>
    <s v="M"/>
    <n v="6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Hadiza"/>
    <m/>
    <x v="8"/>
    <s v="F"/>
    <n v="50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Seratou"/>
    <m/>
    <x v="8"/>
    <s v="F"/>
    <n v="30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Sakina Ado"/>
    <s v="Confirmed"/>
    <x v="200"/>
    <s v="Natis"/>
    <m/>
    <x v="8"/>
    <s v="M"/>
    <n v="6"/>
    <n v="95137111"/>
    <s v="No"/>
    <x v="4"/>
    <s v="Malbaza"/>
    <x v="529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Fatchima"/>
    <s v="Elh Ibrahim"/>
    <x v="1"/>
    <s v="F"/>
    <n v="60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Iyo"/>
    <s v="Aboubacar"/>
    <x v="1"/>
    <s v="M"/>
    <n v="65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Siradjé "/>
    <s v="Iyo"/>
    <x v="1"/>
    <s v="M"/>
    <n v="14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Habsou "/>
    <s v="Gogé"/>
    <x v="8"/>
    <s v="F"/>
    <n v="60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Binta"/>
    <s v="Abdouley"/>
    <x v="8"/>
    <s v="F"/>
    <n v="60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Zali"/>
    <s v="Mahamadou"/>
    <x v="1"/>
    <s v="F"/>
    <n v="40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Mahida"/>
    <m/>
    <x v="1"/>
    <s v="F"/>
    <n v="40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Lyba"/>
    <s v="Tchama"/>
    <x v="8"/>
    <s v="F"/>
    <n v="25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Djamila Mahamadou"/>
    <s v="Confirmed"/>
    <x v="199"/>
    <s v="Rahi"/>
    <s v="Toudji"/>
    <x v="8"/>
    <s v="F"/>
    <n v="3"/>
    <n v="97107599"/>
    <s v="No"/>
    <x v="4"/>
    <s v="Malbaza"/>
    <x v="532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Koubra"/>
    <s v="Mamane"/>
    <x v="1"/>
    <s v="F"/>
    <n v="57"/>
    <n v="98276325"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Elh Hamza"/>
    <s v="Seidoudou"/>
    <x v="1"/>
    <s v="M"/>
    <n v="50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Fatima"/>
    <s v="Landan"/>
    <x v="1"/>
    <s v="F"/>
    <n v="57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Hassane"/>
    <m/>
    <x v="1"/>
    <s v="M"/>
    <n v="40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Sani"/>
    <s v="Hamza"/>
    <x v="1"/>
    <s v="M"/>
    <n v="14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Nadi"/>
    <s v="Hamza"/>
    <x v="1"/>
    <s v="F"/>
    <n v="6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Malika"/>
    <s v="Hamza"/>
    <x v="1"/>
    <s v="M"/>
    <n v="4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Awli"/>
    <s v="Hamza"/>
    <x v="1"/>
    <s v="M"/>
    <n v="15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Roumssa"/>
    <s v="Hamza"/>
    <x v="1"/>
    <s v="F"/>
    <n v="8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Abdoul"/>
    <s v="Hamza"/>
    <x v="1"/>
    <s v="M"/>
    <n v="12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Rabi Saidou"/>
    <s v="Confirmed"/>
    <x v="201"/>
    <s v="Balkissa"/>
    <s v="Hamza"/>
    <x v="1"/>
    <s v="F"/>
    <n v="5"/>
    <m/>
    <s v="No"/>
    <x v="4"/>
    <s v="Konni"/>
    <x v="533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enagatti Elisa"/>
    <s v="Confirmed"/>
    <x v="192"/>
    <s v="Semhan"/>
    <s v="Ghirmay"/>
    <x v="1"/>
    <s v="F"/>
    <n v="31"/>
    <n v="80068193"/>
    <s v="No"/>
    <x v="0"/>
    <s v="Niamey 1"/>
    <x v="2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enagatti Elisa"/>
    <s v="Confirmed"/>
    <x v="192"/>
    <s v="Fati"/>
    <s v="Assoute"/>
    <x v="6"/>
    <s v="F"/>
    <n v="35"/>
    <n v="95960646"/>
    <s v="No"/>
    <x v="0"/>
    <s v="Niamey 1"/>
    <x v="2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enagatti Elisa"/>
    <s v="Confirmed"/>
    <x v="192"/>
    <s v="Staffan"/>
    <s v="Toham Martin"/>
    <x v="1"/>
    <s v="M"/>
    <n v="31"/>
    <n v="92185806"/>
    <s v="No"/>
    <x v="0"/>
    <s v="Niamey 1"/>
    <x v="2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enagatti Elisa"/>
    <s v="Confirmed"/>
    <x v="192"/>
    <s v="Djibo"/>
    <s v="Boureima"/>
    <x v="10"/>
    <s v="M"/>
    <n v="48"/>
    <n v="96133845"/>
    <s v="No"/>
    <x v="0"/>
    <s v="Niamey 1"/>
    <x v="2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Traore Bazoumana et Mandey"/>
    <s v="Confirmed"/>
    <x v="187"/>
    <s v="Yacouba"/>
    <s v="Abdou"/>
    <x v="10"/>
    <s v="M"/>
    <n v="21"/>
    <n v="99715601"/>
    <s v="No"/>
    <x v="0"/>
    <s v="Niamey 1"/>
    <x v="29"/>
    <m/>
    <x v="0"/>
    <s v="Sick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dam Abdou"/>
    <s v="Confirmed"/>
    <x v="191"/>
    <s v="Adama"/>
    <s v="Habou"/>
    <x v="1"/>
    <s v="F"/>
    <n v="50"/>
    <n v="96968664"/>
    <s v="No"/>
    <x v="0"/>
    <s v="Niamey 3"/>
    <x v="53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dam Abdou"/>
    <s v="Confirmed"/>
    <x v="191"/>
    <s v="Ide "/>
    <s v="Adamou"/>
    <x v="1"/>
    <s v="M"/>
    <n v="62"/>
    <n v="96070614"/>
    <s v="No"/>
    <x v="0"/>
    <s v="Niamey 3"/>
    <x v="53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Simon Esaie"/>
    <s v="Confirmed"/>
    <x v="192"/>
    <s v="Oroubrisson"/>
    <s v="Hubert"/>
    <x v="1"/>
    <s v="M"/>
    <n v="29"/>
    <n v="94247883"/>
    <s v="No"/>
    <x v="0"/>
    <s v="Niamey 2"/>
    <x v="535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Simon Esaie"/>
    <s v="Confirmed"/>
    <x v="192"/>
    <s v="Togore"/>
    <s v="Abel"/>
    <x v="1"/>
    <s v="M"/>
    <n v="27"/>
    <n v="95059298"/>
    <s v="No"/>
    <x v="0"/>
    <s v="Niamey 2"/>
    <x v="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Oumou Issa Abdou"/>
    <s v="Confirmed"/>
    <x v="192"/>
    <s v="Haoua "/>
    <s v="Djamali"/>
    <x v="1"/>
    <s v="F"/>
    <n v="25"/>
    <n v="88566527"/>
    <s v="No"/>
    <x v="0"/>
    <s v="Niamey 1"/>
    <x v="1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Oumou Issa Abdou"/>
    <s v="Confirmed"/>
    <x v="192"/>
    <s v="Halimatou"/>
    <s v="Oumarou Oumarou"/>
    <x v="1"/>
    <s v="F"/>
    <n v="31"/>
    <n v="91643304"/>
    <s v="No"/>
    <x v="0"/>
    <s v="Niamey 1"/>
    <x v="1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amane"/>
    <s v="Moutari"/>
    <x v="4"/>
    <s v="M"/>
    <n v="37"/>
    <n v="97087887"/>
    <s v="No"/>
    <x v="0"/>
    <s v="Niamey 4"/>
    <x v="48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ohamed"/>
    <s v="Aminou"/>
    <x v="4"/>
    <s v="M"/>
    <n v="52"/>
    <n v="96011671"/>
    <s v="No"/>
    <x v="0"/>
    <s v="Niamey 1"/>
    <x v="52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Aminoou"/>
    <s v="Mamane"/>
    <x v="0"/>
    <s v="M"/>
    <n v="41"/>
    <n v="80363518"/>
    <s v="No"/>
    <x v="0"/>
    <s v="Niamey 2"/>
    <x v="4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Issoufa"/>
    <s v="Moussa"/>
    <x v="0"/>
    <s v="M"/>
    <n v="37"/>
    <n v="96666464"/>
    <s v="No"/>
    <x v="0"/>
    <s v="Niamey 3"/>
    <x v="536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oussa "/>
    <s v="Yahaya"/>
    <x v="0"/>
    <s v="M"/>
    <n v="42"/>
    <n v="90169020"/>
    <s v="No"/>
    <x v="0"/>
    <s v="Niamey 4"/>
    <x v="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Saidou"/>
    <s v="Yaye"/>
    <x v="0"/>
    <s v="M"/>
    <n v="66"/>
    <n v="96972881"/>
    <s v="No"/>
    <x v="0"/>
    <s v="Niamey 1"/>
    <x v="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ainassa"/>
    <s v="Assoumane"/>
    <x v="0"/>
    <s v="M"/>
    <n v="53"/>
    <n v="90994261"/>
    <s v="No"/>
    <x v="0"/>
    <s v="Niamey 1"/>
    <x v="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ariama"/>
    <s v="Abdou"/>
    <x v="0"/>
    <s v="M"/>
    <n v="36"/>
    <n v="88756460"/>
    <s v="No"/>
    <x v="0"/>
    <s v="Niamey 2"/>
    <x v="4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Djamila"/>
    <s v="Alio  "/>
    <x v="0"/>
    <s v="F"/>
    <n v="36"/>
    <n v="96463010"/>
    <s v="No"/>
    <x v="0"/>
    <s v="Niamey 4"/>
    <x v="425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Mme Moustapha"/>
    <s v="Aissatou"/>
    <x v="0"/>
    <s v="F"/>
    <n v="63"/>
    <n v="96670507"/>
    <s v="No"/>
    <x v="0"/>
    <s v="Niamey 1"/>
    <x v="1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Seyni"/>
    <s v="Almoustapha"/>
    <x v="0"/>
    <s v="M"/>
    <n v="52"/>
    <n v="97821777"/>
    <s v="No"/>
    <x v="0"/>
    <s v="Niamey 2"/>
    <x v="42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Aichatou"/>
    <s v="Issa"/>
    <x v="0"/>
    <s v="F"/>
    <n v="37"/>
    <n v="96126086"/>
    <s v="No"/>
    <x v="0"/>
    <s v="Niamey 1"/>
    <x v="1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Diara Fatouma Ly"/>
    <s v="Confirmed"/>
    <x v="192"/>
    <s v="Roukiyatou"/>
    <s v="Yero"/>
    <x v="0"/>
    <s v="F"/>
    <n v="39"/>
    <n v="96400032"/>
    <s v="No"/>
    <x v="0"/>
    <s v="Niamey 1"/>
    <x v="2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Aissa"/>
    <s v="Saley"/>
    <x v="1"/>
    <s v="F"/>
    <n v="43"/>
    <n v="96535722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Yasmina"/>
    <s v="Mahamane"/>
    <x v="1"/>
    <s v="F"/>
    <n v="16"/>
    <n v="80576199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Mahamane"/>
    <s v="Salissou"/>
    <x v="1"/>
    <s v="M"/>
    <n v="59"/>
    <n v="96264643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Youssouf"/>
    <s v="Mahamane"/>
    <x v="1"/>
    <s v="M"/>
    <n v="11"/>
    <n v="90088495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Abdoul Karim"/>
    <s v="Mahamane"/>
    <x v="1"/>
    <s v="M"/>
    <n v="8"/>
    <n v="90088495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Samuel"/>
    <s v="Mahamane"/>
    <x v="1"/>
    <s v="M"/>
    <n v="5"/>
    <n v="90088495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3"/>
    <s v="Ismael"/>
    <s v="Mahamane"/>
    <x v="1"/>
    <s v="M"/>
    <n v="28"/>
    <n v="90088495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Souley"/>
    <s v="Jika"/>
    <x v="1"/>
    <s v="M"/>
    <n v="34"/>
    <n v="96222827"/>
    <s v="No"/>
    <x v="0"/>
    <s v="Niamey 1"/>
    <x v="25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Rachida"/>
    <m/>
    <x v="1"/>
    <s v="F"/>
    <m/>
    <n v="84925174"/>
    <s v="No"/>
    <x v="0"/>
    <s v="Niamey 1"/>
    <x v="25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Rachida"/>
    <m/>
    <x v="1"/>
    <s v="F"/>
    <m/>
    <n v="81055168"/>
    <s v="No"/>
    <x v="0"/>
    <s v="Niamey 1"/>
    <x v="25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Abdoul Malik"/>
    <m/>
    <x v="10"/>
    <s v="M"/>
    <m/>
    <n v="93081673"/>
    <s v="No"/>
    <x v="0"/>
    <s v="Niamey 1"/>
    <x v="25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Seyni"/>
    <s v="Garba"/>
    <x v="1"/>
    <s v="M"/>
    <n v="67"/>
    <n v="98458445"/>
    <s v="No"/>
    <x v="0"/>
    <s v="Niamey 1"/>
    <x v="1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Mme Seyni"/>
    <s v="Aissa"/>
    <x v="1"/>
    <s v="F"/>
    <n v="55"/>
    <n v="90545453"/>
    <s v="No"/>
    <x v="0"/>
    <s v="Niamey 1"/>
    <x v="1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Ramatou "/>
    <s v="Seyni"/>
    <x v="1"/>
    <s v="F"/>
    <n v="34"/>
    <n v="80040666"/>
    <s v="No"/>
    <x v="0"/>
    <s v="Niamey 1"/>
    <x v="24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Halimaou Seyni Garba"/>
    <s v="Confirmed"/>
    <x v="203"/>
    <s v="Zeinabou"/>
    <m/>
    <x v="8"/>
    <s v="F"/>
    <m/>
    <n v="97656591"/>
    <s v="No"/>
    <x v="0"/>
    <s v="Niamey 1"/>
    <x v="25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 Sawadago Kaben"/>
    <s v="Confirmed"/>
    <x v="203"/>
    <s v="Sende"/>
    <s v="Issaka"/>
    <x v="0"/>
    <s v="M"/>
    <m/>
    <n v="92155456"/>
    <s v="No"/>
    <x v="0"/>
    <s v="Niamey 2"/>
    <x v="424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 Sawadago Kaben"/>
    <s v="Confirmed"/>
    <x v="203"/>
    <s v="Adamou"/>
    <s v="Abdoulaye"/>
    <x v="0"/>
    <s v="M"/>
    <m/>
    <n v="96017402"/>
    <s v="No"/>
    <x v="0"/>
    <s v="Niamey2"/>
    <x v="424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kplaganen Djimedo"/>
    <s v="Confirmed"/>
    <x v="203"/>
    <s v="Labacocou"/>
    <s v="Djimado"/>
    <x v="1"/>
    <s v="M"/>
    <n v="38"/>
    <n v="98608865"/>
    <s v="No"/>
    <x v="0"/>
    <s v="Niamey 1"/>
    <x v="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kplaganen Djimedo"/>
    <s v="Confirmed"/>
    <x v="203"/>
    <s v="Mme Kima"/>
    <s v="Hadiza"/>
    <x v="1"/>
    <s v="F"/>
    <n v="27"/>
    <n v="96966230"/>
    <s v="No"/>
    <x v="0"/>
    <s v="Niamey 1"/>
    <x v="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kplaganen Djimedo"/>
    <s v="Confirmed"/>
    <x v="203"/>
    <s v="Mme Cocou"/>
    <m/>
    <x v="1"/>
    <s v="F"/>
    <n v="29"/>
    <n v="98608865"/>
    <s v="No"/>
    <x v="0"/>
    <s v="Niamey 1"/>
    <x v="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Layla Jehlen"/>
    <s v="Confirmed"/>
    <x v="203"/>
    <s v="Elie"/>
    <s v="Elhaj"/>
    <x v="1"/>
    <s v="F"/>
    <n v="38"/>
    <n v="99090000"/>
    <s v="No"/>
    <x v="0"/>
    <s v="Niamey 1"/>
    <x v="22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Hadiza"/>
    <s v="Kimba"/>
    <x v="1"/>
    <s v="F"/>
    <m/>
    <n v="80278417"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Arouna"/>
    <s v="Yaye"/>
    <x v="1"/>
    <s v="M"/>
    <m/>
    <n v="90345356"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Maimouna"/>
    <s v="Arouna"/>
    <x v="1"/>
    <s v="F"/>
    <n v="24"/>
    <n v="92743468"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Ismael"/>
    <s v="Siddo"/>
    <x v="1"/>
    <s v="M"/>
    <m/>
    <m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Mohamed"/>
    <s v="Boubacar"/>
    <x v="1"/>
    <s v="M"/>
    <m/>
    <m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rouna yaye Abdoulahi"/>
    <s v="Confirmed"/>
    <x v="203"/>
    <s v="famille"/>
    <m/>
    <x v="1"/>
    <m/>
    <m/>
    <m/>
    <s v="No"/>
    <x v="0"/>
    <s v="Niamey 1"/>
    <x v="3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dou Seyni"/>
    <s v="Confirmed"/>
    <x v="203"/>
    <s v="Mme Mariama"/>
    <s v="Seriba"/>
    <x v="1"/>
    <s v="F"/>
    <n v="66"/>
    <n v="96241741"/>
    <s v="No"/>
    <x v="0"/>
    <s v="Niamey 1"/>
    <x v="3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dou Seyni"/>
    <s v="Confirmed"/>
    <x v="203"/>
    <s v="Habsatou"/>
    <s v="Seyni"/>
    <x v="1"/>
    <s v="F"/>
    <n v="36"/>
    <n v="91683663"/>
    <s v="No"/>
    <x v="0"/>
    <s v="Niamey 1"/>
    <x v="3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Togo Abdramane"/>
    <s v="Confirmed"/>
    <x v="203"/>
    <s v="Moustapha Mamane"/>
    <s v="Salissou"/>
    <x v="5"/>
    <s v="M"/>
    <n v="38"/>
    <n v="96581786"/>
    <s v="No"/>
    <x v="0"/>
    <s v="Niamey 4"/>
    <x v="1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Togo Abdramane"/>
    <s v="Confirmed"/>
    <x v="203"/>
    <s v="Moutari"/>
    <s v="Koyni"/>
    <x v="5"/>
    <s v="M"/>
    <n v="40"/>
    <n v="96502351"/>
    <s v="No"/>
    <x v="0"/>
    <s v="Niamey 4"/>
    <x v="1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icha Alélé"/>
    <s v="Confirmed"/>
    <x v="202"/>
    <s v="Abou"/>
    <s v="Amin"/>
    <x v="5"/>
    <s v="F"/>
    <n v="18"/>
    <n v="96493483"/>
    <s v="No"/>
    <x v="0"/>
    <s v="Niamey 1"/>
    <x v="2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minatou  Abdou Alélé"/>
    <s v="Confirmed"/>
    <x v="202"/>
    <s v="Aicha"/>
    <s v="Alélé"/>
    <x v="1"/>
    <s v="F"/>
    <n v="59"/>
    <n v="98006060"/>
    <s v="No"/>
    <x v="0"/>
    <s v="Niamey 1"/>
    <x v="2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3"/>
    <d v="2020-12-20T00:00:00"/>
    <m/>
    <m/>
    <m/>
  </r>
  <r>
    <m/>
    <m/>
    <s v="Aminatou  Abdou Alélé"/>
    <s v="Confirmed"/>
    <x v="202"/>
    <s v="Asmaou"/>
    <s v="Alélé Shada"/>
    <x v="1"/>
    <s v="F"/>
    <n v="55"/>
    <n v="97076269"/>
    <s v="No"/>
    <x v="0"/>
    <s v="Niamey 1"/>
    <x v="2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aliki Mariama"/>
    <s v="Confirmed"/>
    <x v="202"/>
    <s v="Ngazi"/>
    <s v="Hafid"/>
    <x v="5"/>
    <s v="M"/>
    <n v="49"/>
    <n v="90151111"/>
    <s v="No"/>
    <x v="0"/>
    <s v="Niamey 1"/>
    <x v="59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Zouera Sandi "/>
    <s v="Ali"/>
    <x v="5"/>
    <s v="F"/>
    <n v="26"/>
    <n v="99142800"/>
    <s v="No"/>
    <x v="0"/>
    <s v="Niamey 4"/>
    <x v="51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Tamou"/>
    <s v="Issa"/>
    <x v="1"/>
    <s v="F"/>
    <n v="44"/>
    <n v="97861687"/>
    <s v="No"/>
    <x v="0"/>
    <s v="Niamey 4"/>
    <x v="514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Aida"/>
    <s v="Ibrahim"/>
    <x v="1"/>
    <s v="F"/>
    <n v="8"/>
    <n v="90954876"/>
    <s v="No"/>
    <x v="0"/>
    <s v="Niamey 4"/>
    <x v="514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Souleymane"/>
    <s v="Ibrahim Aoula"/>
    <x v="1"/>
    <s v="M"/>
    <n v="6"/>
    <n v="90954876"/>
    <s v="No"/>
    <x v="0"/>
    <s v="Niamey 4"/>
    <x v="514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Ismael"/>
    <s v="Ibrahim Aoula"/>
    <x v="1"/>
    <s v="M"/>
    <n v="3"/>
    <n v="90954876"/>
    <s v="No"/>
    <x v="0"/>
    <s v="Niamey 4"/>
    <x v="514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oula Ibrahim"/>
    <s v="Confirmed"/>
    <x v="202"/>
    <s v="Rabi"/>
    <s v="Harouna"/>
    <x v="5"/>
    <s v="F"/>
    <n v="40"/>
    <n v="96090896"/>
    <s v="No"/>
    <x v="0"/>
    <s v="Niamey 4"/>
    <x v="514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iana Louise Ofwona"/>
    <s v="Confirmed"/>
    <x v="202"/>
    <s v="Namoino"/>
    <s v="Denise"/>
    <x v="1"/>
    <s v="F"/>
    <n v="22"/>
    <n v="89234385"/>
    <s v="No"/>
    <x v="0"/>
    <s v="Niamey 1"/>
    <x v="51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iana Louise Ofwona"/>
    <s v="Confirmed"/>
    <x v="202"/>
    <s v="Ramsey"/>
    <s v="Wencasla Costo"/>
    <x v="1"/>
    <s v="M"/>
    <n v="48"/>
    <n v="91076049"/>
    <s v="No"/>
    <x v="0"/>
    <s v="Niamey 1"/>
    <x v="514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Frederic Tété"/>
    <s v="Confirmed"/>
    <x v="202"/>
    <s v="Josophine"/>
    <s v="Tété"/>
    <x v="1"/>
    <s v="F"/>
    <n v="34"/>
    <n v="98120337"/>
    <s v="No"/>
    <x v="0"/>
    <s v="Niamey 1"/>
    <x v="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Frederic Tété"/>
    <s v="Confirmed"/>
    <x v="202"/>
    <s v="Jonatan"/>
    <s v="Tété"/>
    <x v="1"/>
    <s v="M"/>
    <n v="5"/>
    <n v="98120337"/>
    <s v="No"/>
    <x v="0"/>
    <s v="Niamey 1"/>
    <x v="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Frederic Tété"/>
    <s v="Confirmed"/>
    <x v="202"/>
    <s v="Istive"/>
    <s v="Tété"/>
    <x v="1"/>
    <s v="M"/>
    <n v="2"/>
    <n v="98120337"/>
    <s v="No"/>
    <x v="0"/>
    <s v="Niamey 1"/>
    <x v="3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202"/>
    <s v="Moussa"/>
    <s v="Hamidou"/>
    <x v="7"/>
    <s v="M"/>
    <n v="32"/>
    <n v="97966363"/>
    <s v="No"/>
    <x v="0"/>
    <s v="Niamey 4"/>
    <x v="425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202"/>
    <s v="Fadilatou"/>
    <s v="Saminou"/>
    <x v="5"/>
    <s v="F"/>
    <n v="30"/>
    <n v="97558395"/>
    <s v="No"/>
    <x v="0"/>
    <s v="Niamey 4"/>
    <x v="425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202"/>
    <s v="Almoustapha"/>
    <s v="Amadou"/>
    <x v="10"/>
    <s v="M"/>
    <n v="35"/>
    <n v="96434356"/>
    <s v="No"/>
    <x v="0"/>
    <s v="Niamey 1"/>
    <x v="22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Toko Josephe"/>
    <s v="Confirmed"/>
    <x v="202"/>
    <s v="Rabani"/>
    <s v="Hadi "/>
    <x v="10"/>
    <s v="M"/>
    <n v="34"/>
    <n v="97179358"/>
    <s v="No"/>
    <x v="0"/>
    <s v="Niamey 2"/>
    <x v="40"/>
    <m/>
    <x v="0"/>
    <s v="Sick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Michelle Alzouma"/>
    <s v="Confirmed"/>
    <x v="204"/>
    <s v="Mariama"/>
    <s v="Soumana"/>
    <x v="0"/>
    <s v="F"/>
    <n v="52"/>
    <n v="91121110"/>
    <s v="No"/>
    <x v="0"/>
    <s v="Niamey 3"/>
    <x v="452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ichelle Alzouma"/>
    <s v="Confirmed"/>
    <x v="204"/>
    <s v="Mahadou"/>
    <s v="Boureima"/>
    <x v="0"/>
    <s v="M"/>
    <n v="38"/>
    <n v="96727771"/>
    <s v="No"/>
    <x v="0"/>
    <s v="Niamey 3"/>
    <x v="537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ichelle Alzouma"/>
    <s v="Confirmed"/>
    <x v="204"/>
    <s v="Fati"/>
    <s v="Soumana"/>
    <x v="1"/>
    <s v="F"/>
    <n v="40"/>
    <n v="96899289"/>
    <s v="No"/>
    <x v="0"/>
    <s v="Niamey 3"/>
    <x v="452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missou Radjib"/>
    <s v="Confirmed"/>
    <x v="205"/>
    <s v="Mariama"/>
    <s v="Yarima"/>
    <x v="1"/>
    <s v="F"/>
    <n v="64"/>
    <n v="91120564"/>
    <s v="No"/>
    <x v="0"/>
    <s v="Niamey 2"/>
    <x v="538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missou Radjib"/>
    <s v="Confirmed"/>
    <x v="205"/>
    <s v="Bachir "/>
    <s v="Oumarou"/>
    <x v="1"/>
    <s v="M"/>
    <n v="38"/>
    <n v="9892637"/>
    <s v="No"/>
    <x v="0"/>
    <s v="Niamey 2"/>
    <x v="538"/>
    <m/>
    <x v="0"/>
    <s v="Healthy"/>
    <m/>
    <d v="2020-02-19T00:00:00"/>
    <d v="2020-03-04T00:00:00"/>
    <n v="-329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dou"/>
    <s v="Confirmed"/>
    <x v="206"/>
    <s v="Djamila "/>
    <s v="Boureima"/>
    <x v="1"/>
    <s v="F"/>
    <n v="25"/>
    <n v="99064987"/>
    <s v="No"/>
    <x v="0"/>
    <s v="Niamey 5"/>
    <x v="365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dou"/>
    <s v="Confirmed"/>
    <x v="206"/>
    <s v="Imane"/>
    <s v="Mahamadou"/>
    <x v="1"/>
    <s v="F"/>
    <n v="3"/>
    <n v="99004987"/>
    <s v="No"/>
    <x v="0"/>
    <s v="Niamey 5"/>
    <x v="365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dou"/>
    <s v="Confirmed"/>
    <x v="206"/>
    <s v="Maim"/>
    <s v="Mahamadou"/>
    <x v="1"/>
    <s v="M"/>
    <n v="1"/>
    <n v="99004987"/>
    <s v="No"/>
    <x v="0"/>
    <s v="Niamey 5"/>
    <x v="365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Saratou"/>
    <s v="Boubacar"/>
    <x v="1"/>
    <s v="F"/>
    <n v="41"/>
    <n v="96061097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Tawfik"/>
    <s v="Oumarou"/>
    <x v="1"/>
    <s v="M"/>
    <n v="10"/>
    <n v="96876309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Roumaissa"/>
    <s v="Oumarou"/>
    <x v="1"/>
    <s v="F"/>
    <n v="7"/>
    <n v="96876309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A.Jalil"/>
    <s v="Oumarou"/>
    <x v="1"/>
    <s v="M"/>
    <n v="4"/>
    <n v="96876309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Fati"/>
    <s v="Hassoumi"/>
    <x v="6"/>
    <s v="F"/>
    <n v="25"/>
    <n v="92868401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idaji Oumarou"/>
    <s v="Confirmed"/>
    <x v="205"/>
    <s v="Nafissa"/>
    <s v="Mahamed"/>
    <x v="6"/>
    <s v="F"/>
    <n v="20"/>
    <n v="92868401"/>
    <s v="No"/>
    <x v="0"/>
    <s v="Niamey 5"/>
    <x v="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Ane Charlotte"/>
    <s v="Confirmed"/>
    <x v="204"/>
    <s v="Daouda"/>
    <s v="Adamou"/>
    <x v="0"/>
    <s v="M"/>
    <n v="26"/>
    <n v="98696330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ne Charlotte"/>
    <s v="Confirmed"/>
    <x v="204"/>
    <s v="Ismael"/>
    <s v="Mamane"/>
    <x v="0"/>
    <s v="M"/>
    <n v="26"/>
    <n v="97462846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ne Charlotte"/>
    <s v="Confirmed"/>
    <x v="204"/>
    <s v="Amadou"/>
    <s v="Ibrahim"/>
    <x v="0"/>
    <s v="M"/>
    <n v="26"/>
    <n v="96369140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Aci Kelli"/>
    <s v="Ergun"/>
    <x v="0"/>
    <s v="M"/>
    <n v="49"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Ozdemir"/>
    <s v="Oguzhan"/>
    <x v="0"/>
    <s v="M"/>
    <n v="27"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Isik"/>
    <s v="Fuckan"/>
    <x v="0"/>
    <s v="M"/>
    <n v="25"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Rachide"/>
    <s v="Yacouba"/>
    <x v="0"/>
    <s v="F"/>
    <m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Karakas"/>
    <s v="Volkan"/>
    <x v="0"/>
    <s v="M"/>
    <m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Abdou"/>
    <s v="Yahaya"/>
    <x v="0"/>
    <s v="M"/>
    <n v="42"/>
    <n v="80428450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Ibrahim"/>
    <s v="Issaka"/>
    <x v="0"/>
    <s v="M"/>
    <n v="56"/>
    <n v="80428450"/>
    <s v="No"/>
    <x v="0"/>
    <s v="Niamey 1"/>
    <x v="4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Hamidou"/>
    <s v="Maidaji"/>
    <x v="0"/>
    <s v="M"/>
    <n v="28"/>
    <n v="80428450"/>
    <s v="No"/>
    <x v="0"/>
    <s v="Niamey 4"/>
    <x v="51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Mahamadou "/>
    <s v="Harou "/>
    <x v="0"/>
    <s v="M"/>
    <n v="37"/>
    <n v="80428450"/>
    <s v="No"/>
    <x v="0"/>
    <s v="Niamey 4"/>
    <x v="8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Mamoudou"/>
    <s v="Abdou salam"/>
    <x v="0"/>
    <s v="M"/>
    <n v="27"/>
    <n v="80428450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Issoufou"/>
    <s v="Seydou"/>
    <x v="0"/>
    <s v="M"/>
    <n v="28"/>
    <n v="80428450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Amadou"/>
    <s v="Ibrahim"/>
    <x v="0"/>
    <s v="M"/>
    <n v="20"/>
    <n v="80428450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Hassan "/>
    <s v="Seydou"/>
    <x v="0"/>
    <s v="M"/>
    <n v="28"/>
    <n v="80428450"/>
    <s v="No"/>
    <x v="0"/>
    <s v="Niamey 2"/>
    <x v="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Adam"/>
    <s v="Mamoudou"/>
    <x v="0"/>
    <s v="M"/>
    <n v="20"/>
    <n v="80428450"/>
    <s v="No"/>
    <x v="0"/>
    <s v="Niamey 2"/>
    <x v="4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Soumaibou"/>
    <s v="Hama"/>
    <x v="0"/>
    <s v="M"/>
    <n v="25"/>
    <n v="80428450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Mahamane"/>
    <s v="Guissa Assalo"/>
    <x v="0"/>
    <s v="F"/>
    <n v="26"/>
    <n v="80428450"/>
    <s v="No"/>
    <x v="0"/>
    <s v="Niamey 2"/>
    <x v="47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Praise Hans"/>
    <s v="Confirmed"/>
    <x v="204"/>
    <s v="Djafara"/>
    <s v="Soumana"/>
    <x v="0"/>
    <s v="M"/>
    <n v="28"/>
    <n v="80428450"/>
    <s v="No"/>
    <x v="0"/>
    <s v="Niamey 1"/>
    <x v="1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Goli Mahamadou"/>
    <s v="Confirmed"/>
    <x v="195"/>
    <s v="Idrissa"/>
    <s v="Ramatoulaye"/>
    <x v="1"/>
    <s v="F"/>
    <n v="33"/>
    <n v="96274443"/>
    <s v="Yes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Goli Mahamadou"/>
    <s v="Confirmed"/>
    <x v="195"/>
    <s v="Yaiya"/>
    <s v="Saratou"/>
    <x v="1"/>
    <s v="F"/>
    <n v="20"/>
    <n v="9627444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Goli Mahamadou"/>
    <s v="Confirmed"/>
    <x v="195"/>
    <s v="Khadiza Goli"/>
    <s v="Mahamadou"/>
    <x v="1"/>
    <s v="F"/>
    <n v="7"/>
    <n v="9627444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Goli Mahamadou"/>
    <s v="Confirmed"/>
    <x v="195"/>
    <s v="Abdoul Latif"/>
    <s v="Goli Mahamadou"/>
    <x v="1"/>
    <s v="M"/>
    <n v="4"/>
    <n v="9627444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Goli Mahamadou"/>
    <s v="Confirmed"/>
    <x v="195"/>
    <s v="Fatouma Goli"/>
    <s v="Goli Mahamadou"/>
    <x v="1"/>
    <s v="M"/>
    <n v="4"/>
    <n v="96274443"/>
    <s v="No"/>
    <x v="0"/>
    <s v="Niamey 1"/>
    <x v="13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Ali "/>
    <s v="Mounmouni"/>
    <x v="2"/>
    <s v="M"/>
    <n v="20"/>
    <n v="84277269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Mamane Sani "/>
    <s v="Roufai"/>
    <x v="1"/>
    <s v="M"/>
    <n v="23"/>
    <n v="90050000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Mamane Sani"/>
    <s v="Mamane"/>
    <x v="1"/>
    <s v="M"/>
    <n v="64"/>
    <n v="96996569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Kabirou"/>
    <s v="Amadou"/>
    <x v="1"/>
    <s v="M"/>
    <n v="23"/>
    <n v="84605956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Issa"/>
    <s v="Oumarou"/>
    <x v="1"/>
    <s v="M"/>
    <n v="43"/>
    <n v="99303254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Adamou"/>
    <s v="Aboubacar"/>
    <x v="1"/>
    <s v="M"/>
    <n v="21"/>
    <n v="96292793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Mamane Sani"/>
    <s v="Salima"/>
    <x v="1"/>
    <s v="F"/>
    <n v="30"/>
    <n v="89546060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me Traoré Dama"/>
    <s v="Confirmed"/>
    <x v="191"/>
    <s v="Mme Mamane "/>
    <s v="Sani Mariama"/>
    <x v="1"/>
    <s v="F"/>
    <n v="55"/>
    <n v="96292793"/>
    <s v="No"/>
    <x v="0"/>
    <s v="Niamey 1"/>
    <x v="3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Bado-Douna Ella Agathi"/>
    <s v="Confirmed"/>
    <x v="205"/>
    <s v="Bado"/>
    <s v="Nassony"/>
    <x v="1"/>
    <s v="F"/>
    <n v="13"/>
    <n v="88029277"/>
    <s v="No"/>
    <x v="0"/>
    <s v="Niamey 1"/>
    <x v="2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Bado-Douna Ella Agathi"/>
    <s v="Confirmed"/>
    <x v="205"/>
    <s v="Bado"/>
    <s v="Beibi"/>
    <x v="1"/>
    <s v="M"/>
    <n v="61"/>
    <n v="88029260"/>
    <s v="No"/>
    <x v="0"/>
    <s v="Niamey 1"/>
    <x v="2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ikael Nadji"/>
    <s v="Confirmed"/>
    <x v="205"/>
    <s v="Nadji"/>
    <s v="N'Garlidji"/>
    <x v="1"/>
    <s v="M"/>
    <n v="40"/>
    <n v="80069363"/>
    <s v="No"/>
    <x v="0"/>
    <s v="Niamey 2"/>
    <x v="11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ikael Nadji"/>
    <s v="Confirmed"/>
    <x v="205"/>
    <s v="Ita"/>
    <s v="N'Garlidji"/>
    <x v="1"/>
    <s v="F"/>
    <n v="39"/>
    <n v="80069363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Kalssoum"/>
    <s v="Maissane"/>
    <x v="1"/>
    <s v="M"/>
    <n v="33"/>
    <n v="91133325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Aymane"/>
    <s v="Outt"/>
    <x v="1"/>
    <s v="M"/>
    <n v="7"/>
    <n v="91133325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Tahir"/>
    <s v="Ali"/>
    <x v="1"/>
    <s v="M"/>
    <n v="33"/>
    <n v="97705391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Mayamil"/>
    <s v="Kane"/>
    <x v="1"/>
    <s v="M"/>
    <n v="30"/>
    <n v="96837456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Achifa"/>
    <m/>
    <x v="1"/>
    <s v="M"/>
    <n v="28"/>
    <n v="98788884"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anesh Outt"/>
    <s v="Confirmed"/>
    <x v="205"/>
    <s v="Alzouma"/>
    <m/>
    <x v="1"/>
    <s v="M"/>
    <n v="27"/>
    <m/>
    <s v="No"/>
    <x v="0"/>
    <s v="Niamey 1"/>
    <x v="1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Hamidou"/>
    <s v="Issoufou"/>
    <x v="0"/>
    <s v="M"/>
    <n v="29"/>
    <n v="9777700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Mourjanatou"/>
    <s v="Boukari"/>
    <x v="0"/>
    <s v="F"/>
    <n v="20"/>
    <n v="9777700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Amel"/>
    <s v="Baare"/>
    <x v="0"/>
    <s v="M"/>
    <n v="5"/>
    <n v="9777700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Alya"/>
    <s v="Baare"/>
    <x v="0"/>
    <s v="F"/>
    <n v="7"/>
    <n v="97777006"/>
    <s v="No"/>
    <x v="0"/>
    <s v="Niamey 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Ramatou "/>
    <s v="Baare"/>
    <x v="0"/>
    <s v="F"/>
    <n v="35"/>
    <n v="9777700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re"/>
    <s v="Confirmed"/>
    <x v="204"/>
    <s v="Anissa"/>
    <s v="Harouna"/>
    <x v="0"/>
    <s v="M"/>
    <n v="2"/>
    <n v="9777700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Ali"/>
    <s v="Soumana"/>
    <x v="0"/>
    <s v="M"/>
    <n v="39"/>
    <n v="92185138"/>
    <s v="No"/>
    <x v="0"/>
    <s v="Niamey 1"/>
    <x v="1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Hadiza"/>
    <s v="Mamane"/>
    <x v="0"/>
    <s v="F"/>
    <n v="38"/>
    <n v="92185466"/>
    <s v="No"/>
    <x v="0"/>
    <s v="Niamey 1"/>
    <x v="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Ramatou "/>
    <s v="Abdou Mai kargi"/>
    <x v="0"/>
    <s v="F"/>
    <n v="38"/>
    <n v="96992402"/>
    <s v="No"/>
    <x v="0"/>
    <s v="Niamey 4"/>
    <x v="8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Yekimi"/>
    <s v="Razak"/>
    <x v="0"/>
    <s v="M"/>
    <n v="33"/>
    <n v="97822828"/>
    <s v="No"/>
    <x v="0"/>
    <s v="Niamey 2"/>
    <x v="53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Sareya"/>
    <s v="Cisse"/>
    <x v="0"/>
    <s v="F"/>
    <n v="26"/>
    <n v="96964543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Issa"/>
    <s v="Boureima"/>
    <x v="0"/>
    <s v="M"/>
    <n v="47"/>
    <n v="96508360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Mamane"/>
    <s v="Bachir"/>
    <x v="0"/>
    <s v="M"/>
    <n v="29"/>
    <n v="96012083"/>
    <s v="No"/>
    <x v="0"/>
    <s v="Niamey 1"/>
    <x v="540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Ibrahim"/>
    <s v="Amadou"/>
    <x v="0"/>
    <s v="M"/>
    <n v="31"/>
    <n v="85667331"/>
    <s v="No"/>
    <x v="0"/>
    <s v="Niamey 1"/>
    <x v="427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Moustapha"/>
    <s v="Hamidou"/>
    <x v="0"/>
    <s v="M"/>
    <n v="40"/>
    <n v="96557157"/>
    <s v="No"/>
    <x v="0"/>
    <s v="Niamey 1"/>
    <x v="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Jules"/>
    <s v="Ahmad"/>
    <x v="0"/>
    <s v="M"/>
    <n v="30"/>
    <n v="91806238"/>
    <s v="No"/>
    <x v="0"/>
    <s v="Niamey 1"/>
    <x v="54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Ramatou "/>
    <s v="Abdou Yarau"/>
    <x v="0"/>
    <s v="M"/>
    <n v="38"/>
    <n v="96351396"/>
    <s v="No"/>
    <x v="0"/>
    <s v="Niamey 3"/>
    <x v="542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Amadou "/>
    <s v="Hamissou"/>
    <x v="0"/>
    <s v="M"/>
    <m/>
    <n v="96246864"/>
    <s v="No"/>
    <x v="0"/>
    <s v="Niamey 1"/>
    <x v="39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Djomeda"/>
    <s v="Francis"/>
    <x v="0"/>
    <s v="M"/>
    <n v="46"/>
    <n v="92185153"/>
    <s v="No"/>
    <x v="0"/>
    <s v="Niamey 1"/>
    <x v="22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Babari"/>
    <s v="Yacouba"/>
    <x v="0"/>
    <s v="M"/>
    <n v="45"/>
    <n v="96465051"/>
    <s v="No"/>
    <x v="0"/>
    <s v="Niamey 2"/>
    <x v="4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Yaou"/>
    <s v="Malam Madidjou"/>
    <x v="0"/>
    <s v="M"/>
    <n v="52"/>
    <n v="80063177"/>
    <s v="No"/>
    <x v="0"/>
    <s v="Niamey 1"/>
    <x v="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Mamane Lawali"/>
    <s v="Boubacar"/>
    <x v="0"/>
    <s v="M"/>
    <n v="59"/>
    <n v="92185150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Marwane"/>
    <s v="Sani"/>
    <x v="0"/>
    <s v="M"/>
    <n v="40"/>
    <n v="92185145"/>
    <s v="No"/>
    <x v="0"/>
    <s v="Niamey 4"/>
    <x v="51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Halimatou"/>
    <s v="Tankari"/>
    <x v="0"/>
    <s v="M"/>
    <n v="31"/>
    <n v="99242429"/>
    <s v="No"/>
    <x v="0"/>
    <s v="Niamey 1"/>
    <x v="2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Youssogi"/>
    <s v="Moussa Fari Manzo"/>
    <x v="0"/>
    <m/>
    <n v="35"/>
    <n v="90334921"/>
    <s v="No"/>
    <x v="0"/>
    <s v="Niamey 1"/>
    <x v="40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elestin Faya"/>
    <s v="Confirmed"/>
    <x v="204"/>
    <s v="Chadare"/>
    <s v="Baris"/>
    <x v="0"/>
    <s v="M"/>
    <n v="34"/>
    <n v="98902526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Lin"/>
    <s v="Shwi shang"/>
    <x v="0"/>
    <s v="M"/>
    <n v="6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Xne"/>
    <s v="Hongke"/>
    <x v="0"/>
    <s v="M"/>
    <n v="39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Song"/>
    <s v="Wen Long"/>
    <x v="0"/>
    <m/>
    <n v="28"/>
    <n v="969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Pam "/>
    <s v="X yong"/>
    <x v="0"/>
    <s v="M"/>
    <n v="31"/>
    <n v="969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Zhang"/>
    <s v="Dezhen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Xue"/>
    <s v="Xian Zhen"/>
    <x v="0"/>
    <s v="M"/>
    <n v="35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Guan "/>
    <s v="Ke an"/>
    <x v="0"/>
    <s v="M"/>
    <n v="41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Jiang "/>
    <s v="Lai Chum"/>
    <x v="0"/>
    <s v="M"/>
    <n v="55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Luan"/>
    <s v="Zhifei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Huang"/>
    <s v="Hui"/>
    <x v="0"/>
    <s v="M"/>
    <n v="40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Han"/>
    <s v="Jintao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Luan"/>
    <s v="Dang Mi,g"/>
    <x v="0"/>
    <s v="M"/>
    <n v="53"/>
    <n v="96379910"/>
    <s v="No"/>
    <x v="0"/>
    <s v="Niamey 4"/>
    <x v="425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Victor"/>
    <s v="Tracyenie"/>
    <x v="0"/>
    <s v="M"/>
    <n v="28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Lasisie"/>
    <s v="Farouk"/>
    <x v="0"/>
    <s v="M"/>
    <n v="2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Abdou"/>
    <s v="Souley  "/>
    <x v="0"/>
    <s v="M"/>
    <n v="20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Abdoul Habib"/>
    <s v="Adamou"/>
    <x v="0"/>
    <s v="M"/>
    <n v="24"/>
    <n v="96379910"/>
    <s v="No"/>
    <x v="0"/>
    <s v="Niamey 4"/>
    <x v="425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Oudou"/>
    <s v="Abdourahamane"/>
    <x v="0"/>
    <s v="M"/>
    <n v="28"/>
    <n v="99214041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Ibrahim"/>
    <s v="Imanda"/>
    <x v="0"/>
    <s v="M"/>
    <n v="24"/>
    <n v="9651276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Issa"/>
    <s v="Lombo"/>
    <x v="0"/>
    <s v="M"/>
    <n v="24"/>
    <n v="85784455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Boureima"/>
    <s v="Woba"/>
    <x v="0"/>
    <s v="M"/>
    <n v="29"/>
    <n v="90220971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Souleymane"/>
    <s v="Yerima"/>
    <x v="0"/>
    <s v="M"/>
    <n v="26"/>
    <n v="8909734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Boubacar"/>
    <s v="Oumarou"/>
    <x v="0"/>
    <s v="M"/>
    <n v="26"/>
    <n v="89625489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Hadiza"/>
    <s v="Hamidou"/>
    <x v="0"/>
    <s v="M"/>
    <n v="18"/>
    <n v="89251087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Abasse"/>
    <s v="Djibo"/>
    <x v="0"/>
    <s v="M"/>
    <n v="33"/>
    <n v="96330762"/>
    <s v="No"/>
    <x v="0"/>
    <s v="Niamey 4"/>
    <x v="80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Bachir "/>
    <s v="Amadou"/>
    <x v="0"/>
    <s v="M"/>
    <n v="40"/>
    <n v="94537179"/>
    <s v="No"/>
    <x v="0"/>
    <s v="Niamey 4"/>
    <x v="80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6"/>
    <s v="Oumarou"/>
    <s v="Boubacar"/>
    <x v="0"/>
    <s v="M"/>
    <n v="37"/>
    <n v="96379910"/>
    <s v="No"/>
    <x v="0"/>
    <s v="Niamey 4"/>
    <x v="8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Ousseini"/>
    <s v="Oussa"/>
    <x v="0"/>
    <s v="M"/>
    <n v="35"/>
    <n v="98371898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Sido"/>
    <s v="Bello"/>
    <x v="0"/>
    <s v="M"/>
    <n v="29"/>
    <n v="94463238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Essougza"/>
    <s v="Ghislain"/>
    <x v="0"/>
    <s v="M"/>
    <n v="28"/>
    <n v="9056542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bdou"/>
    <s v="Saley"/>
    <x v="0"/>
    <s v="M"/>
    <n v="31"/>
    <n v="9436650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Joseph"/>
    <s v="Toumoni"/>
    <x v="0"/>
    <s v="M"/>
    <n v="26"/>
    <n v="8904393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Sangare"/>
    <s v="Boubacar"/>
    <x v="0"/>
    <s v="M"/>
    <n v="31"/>
    <n v="9793801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Kombazonadrasao"/>
    <s v="Therosa"/>
    <x v="0"/>
    <s v="M"/>
    <n v="26"/>
    <n v="9978971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Tatiana"/>
    <s v="Rokaod Ndrasoa"/>
    <x v="0"/>
    <s v="F"/>
    <n v="29"/>
    <n v="97921909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Ismael"/>
    <s v="Moussa"/>
    <x v="0"/>
    <s v="M"/>
    <n v="32"/>
    <n v="9718601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Halidou"/>
    <s v="Gaga"/>
    <x v="0"/>
    <s v="M"/>
    <n v="33"/>
    <n v="9256618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llou"/>
    <s v="Benganium"/>
    <x v="0"/>
    <s v="M"/>
    <n v="29"/>
    <n v="9625242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Bossa"/>
    <s v="Aristide"/>
    <x v="0"/>
    <s v="M"/>
    <n v="38"/>
    <n v="8830361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Inoussa"/>
    <s v="Adamou"/>
    <x v="0"/>
    <s v="M"/>
    <n v="44"/>
    <n v="9027632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Yawa"/>
    <s v="Gildas"/>
    <x v="0"/>
    <s v="M"/>
    <n v="28"/>
    <n v="9005870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Ousmane"/>
    <s v="Idi Issoufou"/>
    <x v="0"/>
    <s v="M"/>
    <n v="31"/>
    <n v="9654610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ssoumane"/>
    <s v="Harouna"/>
    <x v="0"/>
    <s v="M"/>
    <n v="34"/>
    <n v="9078878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Tchouakam"/>
    <s v="Siwi Sandrine"/>
    <x v="0"/>
    <s v="M"/>
    <n v="31"/>
    <n v="9113241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Hachirou"/>
    <s v="Souley"/>
    <x v="0"/>
    <s v="M"/>
    <n v="36"/>
    <n v="9764859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Traoré"/>
    <s v="Cécé"/>
    <x v="0"/>
    <s v="M"/>
    <n v="35"/>
    <n v="9984867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Kalani"/>
    <s v="Belaise"/>
    <x v="0"/>
    <s v="M"/>
    <n v="27"/>
    <n v="9876041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Sega"/>
    <s v="Cissé"/>
    <x v="0"/>
    <s v="M"/>
    <n v="32"/>
    <n v="9995286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Kone"/>
    <s v="Fantaman"/>
    <x v="0"/>
    <s v="M"/>
    <n v="32"/>
    <n v="8129680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Jules"/>
    <s v="Abel Diatta"/>
    <x v="0"/>
    <s v="M"/>
    <n v="40"/>
    <n v="99950333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Kpankanu"/>
    <s v="Kofivi Edem"/>
    <x v="0"/>
    <s v="M"/>
    <n v="35"/>
    <n v="85571708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Gaston"/>
    <s v="Malano"/>
    <x v="0"/>
    <s v="M"/>
    <n v="36"/>
    <n v="99950024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bdoulkader"/>
    <s v="Ide"/>
    <x v="0"/>
    <s v="M"/>
    <n v="30"/>
    <n v="9642528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Enok"/>
    <s v="Boube"/>
    <x v="0"/>
    <s v="M"/>
    <n v="30"/>
    <m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ba "/>
    <s v="Moussa"/>
    <x v="0"/>
    <s v="M"/>
    <n v="35"/>
    <n v="96016809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Mamane Rabiou"/>
    <s v="Abdoulaye"/>
    <x v="0"/>
    <s v="M"/>
    <n v="33"/>
    <n v="8815055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Lonord"/>
    <s v="Diatta"/>
    <x v="0"/>
    <s v="M"/>
    <n v="29"/>
    <n v="98040325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Youssou "/>
    <s v="Gning"/>
    <x v="0"/>
    <s v="M"/>
    <n v="30"/>
    <n v="9859850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Oumarou"/>
    <s v="Issaka"/>
    <x v="0"/>
    <s v="M"/>
    <n v="32"/>
    <n v="8949901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Chamsoudine"/>
    <s v="Robe"/>
    <x v="0"/>
    <s v="M"/>
    <n v="30"/>
    <n v="9686735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Mere"/>
    <s v="Birgite"/>
    <x v="0"/>
    <s v="M"/>
    <n v="24"/>
    <n v="99845676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Oloule"/>
    <s v="Kouami"/>
    <x v="0"/>
    <s v="M"/>
    <n v="27"/>
    <n v="9996282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Rasojondralbe"/>
    <s v="Sandrah"/>
    <x v="0"/>
    <s v="F"/>
    <m/>
    <n v="98925575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sta"/>
    <s v="Diarra Diop"/>
    <x v="0"/>
    <s v="F"/>
    <n v="30"/>
    <n v="9971013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Kede"/>
    <s v="Steve"/>
    <x v="0"/>
    <s v="M"/>
    <n v="26"/>
    <n v="9056329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Cisse"/>
    <s v="Yacouba"/>
    <x v="0"/>
    <s v="M"/>
    <n v="29"/>
    <n v="81752271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Moussa"/>
    <s v="Djingarey"/>
    <x v="0"/>
    <s v="M"/>
    <n v="34"/>
    <n v="9673513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Djamila "/>
    <s v="Niandou"/>
    <x v="0"/>
    <s v="F"/>
    <n v="30"/>
    <n v="97234859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Fangoa"/>
    <s v="Felmine"/>
    <x v="0"/>
    <s v="F"/>
    <n v="29"/>
    <n v="9998614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Djamila"/>
    <s v="Saley"/>
    <x v="0"/>
    <s v="F"/>
    <n v="33"/>
    <n v="91343663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Nessono"/>
    <s v="Nderg Cleudis"/>
    <x v="0"/>
    <s v="F"/>
    <n v="34"/>
    <n v="98070073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Mamadou"/>
    <s v="Diemba Diop"/>
    <x v="0"/>
    <s v="M"/>
    <n v="50"/>
    <n v="80012079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Boureima"/>
    <s v="Oumarou"/>
    <x v="0"/>
    <s v="M"/>
    <n v="28"/>
    <n v="89927040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Abdoulkader"/>
    <s v="Aboubacar"/>
    <x v="0"/>
    <s v="M"/>
    <n v="31"/>
    <n v="97089917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Bachir "/>
    <s v="Oumarou"/>
    <x v="0"/>
    <s v="M"/>
    <n v="28"/>
    <n v="99883078"/>
    <s v="No"/>
    <x v="0"/>
    <s v="Niamey 4"/>
    <x v="488"/>
    <m/>
    <x v="0"/>
    <s v="Sick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abran Kossi Joel"/>
    <s v="Confirmed"/>
    <x v="187"/>
    <s v="Essouaza"/>
    <s v="Leonel"/>
    <x v="0"/>
    <s v="M"/>
    <n v="28"/>
    <n v="90565482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Mamane Hamidine Abou"/>
    <s v="Confirmed"/>
    <x v="188"/>
    <s v="Bouchara"/>
    <s v="Abou "/>
    <x v="1"/>
    <s v="F"/>
    <n v="20"/>
    <n v="91189824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Abdoulkader"/>
    <s v="Sahabi"/>
    <x v="0"/>
    <s v="M"/>
    <n v="24"/>
    <n v="80343773"/>
    <s v="No"/>
    <x v="0"/>
    <s v="Niamey 1"/>
    <x v="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Zeyanou"/>
    <s v="Sahirou"/>
    <x v="0"/>
    <s v="M"/>
    <n v="24"/>
    <n v="88660640"/>
    <s v="No"/>
    <x v="0"/>
    <s v="Niamey 1"/>
    <x v="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Aboubacar"/>
    <s v="Abdoulaye"/>
    <x v="0"/>
    <s v="M"/>
    <n v="25"/>
    <n v="90186472"/>
    <s v="No"/>
    <x v="0"/>
    <s v="Niamey 1"/>
    <x v="3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Jamila"/>
    <s v="Sahabi"/>
    <x v="0"/>
    <s v="M"/>
    <n v="24"/>
    <n v="91486533"/>
    <s v="No"/>
    <x v="0"/>
    <s v="Niamey 1"/>
    <x v="3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Zaharatou"/>
    <s v="Mahamadou"/>
    <x v="0"/>
    <s v="F"/>
    <n v="35"/>
    <n v="91189824"/>
    <s v="No"/>
    <x v="0"/>
    <s v="Niamey 1"/>
    <x v="3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Fourera"/>
    <s v="Boubacar"/>
    <x v="0"/>
    <s v="F"/>
    <n v="30"/>
    <n v="96822505"/>
    <s v="No"/>
    <x v="0"/>
    <s v="Niamey 1"/>
    <x v="3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amane Hamidine Abou"/>
    <s v="Confirmed"/>
    <x v="188"/>
    <s v="Ramatou "/>
    <s v="Abdousalam"/>
    <x v="0"/>
    <s v="F"/>
    <n v="23"/>
    <n v="99734804"/>
    <s v="No"/>
    <x v="0"/>
    <s v="Niamey 1"/>
    <x v="3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Abdoulaye"/>
    <s v="Sambo"/>
    <x v="0"/>
    <s v="M"/>
    <n v="40"/>
    <n v="85902990"/>
    <s v="No"/>
    <x v="0"/>
    <s v="Niamey 5"/>
    <x v="51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Abdoulkader"/>
    <s v="Adama"/>
    <x v="0"/>
    <s v="F"/>
    <n v="50"/>
    <n v="99527848"/>
    <s v="No"/>
    <x v="0"/>
    <s v="Niamey 1"/>
    <x v="1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Issoufou"/>
    <s v="Balko"/>
    <x v="18"/>
    <s v="M"/>
    <n v="33"/>
    <n v="96733506"/>
    <s v="No"/>
    <x v="0"/>
    <s v="Niamey 1"/>
    <x v="39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Djamilou"/>
    <s v="Idrissa"/>
    <x v="7"/>
    <s v="M"/>
    <n v="40"/>
    <n v="96590827"/>
    <s v="No"/>
    <x v="0"/>
    <s v="Niamey 1"/>
    <x v="3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3"/>
    <d v="2020-12-10T00:00:00"/>
    <m/>
    <m/>
    <m/>
  </r>
  <r>
    <m/>
    <m/>
    <s v="Mme Diarra Fatoumata Ly"/>
    <s v="Confirmed"/>
    <x v="191"/>
    <s v="Moutapha"/>
    <s v=" Souley"/>
    <x v="7"/>
    <s v="M"/>
    <n v="32"/>
    <n v="94167028"/>
    <s v="No"/>
    <x v="0"/>
    <s v="Niamey 5"/>
    <x v="365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Sani"/>
    <s v="Housseina"/>
    <x v="0"/>
    <s v="F"/>
    <n v="66"/>
    <n v="96993718"/>
    <s v="No"/>
    <x v="0"/>
    <s v="Niamey 4"/>
    <x v="51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Chetima"/>
    <s v="Tar"/>
    <x v="0"/>
    <s v="M"/>
    <n v="48"/>
    <n v="96895429"/>
    <s v="No"/>
    <x v="0"/>
    <s v="Niamey 1"/>
    <x v="54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MDL chef Mola"/>
    <s v="Motali"/>
    <x v="18"/>
    <s v="M"/>
    <n v="47"/>
    <n v="96267478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Mme Kane Aichatou "/>
    <s v="Boulama"/>
    <x v="0"/>
    <s v="M"/>
    <n v="65"/>
    <n v="90406020"/>
    <s v="No"/>
    <x v="0"/>
    <s v="Niamey 1"/>
    <x v="24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Mme Diarra Fatoumata Ly"/>
    <s v="Confirmed"/>
    <x v="191"/>
    <s v="Saadou"/>
    <s v="Boukoye"/>
    <x v="0"/>
    <s v="M"/>
    <n v="55"/>
    <n v="96969068"/>
    <s v="No"/>
    <x v="0"/>
    <s v="Niamey 4"/>
    <x v="488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OOPI"/>
    <s v="Confirmed"/>
    <x v="191"/>
    <s v="Sudowicz"/>
    <s v="Alicia"/>
    <x v="0"/>
    <s v="F"/>
    <n v="28"/>
    <n v="80064070"/>
    <s v="No"/>
    <x v="0"/>
    <s v="Niamey 2"/>
    <x v="424"/>
    <m/>
    <x v="0"/>
    <s v="Sick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OOPI"/>
    <s v="Confirmed"/>
    <x v="191"/>
    <s v="Onofrio"/>
    <s v="Lattanzi"/>
    <x v="0"/>
    <s v="M"/>
    <n v="30"/>
    <n v="80063801"/>
    <s v="No"/>
    <x v="0"/>
    <s v="Niamey 2"/>
    <x v="424"/>
    <m/>
    <x v="0"/>
    <s v="Sick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Ramatou "/>
    <s v="Hamidou"/>
    <x v="1"/>
    <s v="F"/>
    <n v="17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Oussama "/>
    <s v="Souleymane"/>
    <x v="1"/>
    <s v="M"/>
    <n v="22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Bassira "/>
    <s v="Batoure"/>
    <x v="1"/>
    <s v="F"/>
    <n v="19"/>
    <n v="89909565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Assalam"/>
    <s v="Oumarou Batoure"/>
    <x v="1"/>
    <s v="M"/>
    <n v="10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Akram"/>
    <s v="Oumarou"/>
    <x v="1"/>
    <s v="M"/>
    <n v="7"/>
    <n v="97701414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Rabi"/>
    <s v="Batoure"/>
    <x v="1"/>
    <s v="F"/>
    <n v="39"/>
    <n v="96295621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Akila"/>
    <s v="Oumarou Batoure"/>
    <x v="1"/>
    <s v="F"/>
    <n v="4"/>
    <n v="97701414"/>
    <s v="No"/>
    <x v="0"/>
    <s v="Niamey 4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Batoure Oumarou"/>
    <s v="Confirmed"/>
    <x v="191"/>
    <s v="Boukari"/>
    <s v="Haoua"/>
    <x v="0"/>
    <s v="F"/>
    <n v="41"/>
    <n v="90815031"/>
    <s v="No"/>
    <x v="0"/>
    <s v="Niamey 4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Zawadi"/>
    <s v="Muhinda"/>
    <x v="0"/>
    <s v="M"/>
    <n v="38"/>
    <n v="80076989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Diallo"/>
    <s v="Hamidou"/>
    <x v="0"/>
    <s v="M"/>
    <n v="41"/>
    <n v="92197948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Jeanne"/>
    <s v="Pouline Martho"/>
    <x v="0"/>
    <s v="F"/>
    <n v="33"/>
    <n v="80076985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Kakule"/>
    <s v="Mutsindwa"/>
    <x v="0"/>
    <s v="M"/>
    <n v="32"/>
    <n v="80065313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Sternieri"/>
    <s v="Rasta"/>
    <x v="0"/>
    <s v="F"/>
    <n v="34"/>
    <n v="80074445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Halidou "/>
    <s v="Laouli"/>
    <x v="0"/>
    <s v="M"/>
    <n v="55"/>
    <n v="96472745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Molina"/>
    <m/>
    <x v="0"/>
    <s v="M"/>
    <n v="29"/>
    <n v="80063181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Hassae"/>
    <s v="Alzouma"/>
    <x v="0"/>
    <s v="M"/>
    <n v="39"/>
    <n v="98333738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Abdou"/>
    <s v="Wassalama"/>
    <x v="7"/>
    <s v="M"/>
    <n v="55"/>
    <n v="96974168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William"/>
    <s v="Besse"/>
    <x v="0"/>
    <s v="M"/>
    <n v="44"/>
    <n v="8005977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Hug"/>
    <s v="Salome"/>
    <x v="0"/>
    <s v="F"/>
    <n v="31"/>
    <n v="80059771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Issaka"/>
    <s v="Altine"/>
    <x v="7"/>
    <s v="M"/>
    <n v="37"/>
    <n v="85031075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Ousseini "/>
    <s v="Garba"/>
    <x v="0"/>
    <s v="M"/>
    <n v="46"/>
    <n v="8007699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Charlotte Fontain"/>
    <s v="Confirmed"/>
    <x v="191"/>
    <s v="Ibrahim"/>
    <s v="Djinguiri"/>
    <x v="10"/>
    <s v="M"/>
    <n v="39"/>
    <n v="97377409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HNN(pediatrie)"/>
    <s v="Confirmed"/>
    <x v="191"/>
    <s v="Josiane"/>
    <s v="Joset"/>
    <x v="1"/>
    <s v="F"/>
    <n v="64"/>
    <n v="90310891"/>
    <s v="No"/>
    <x v="0"/>
    <s v="Niamey 5"/>
    <x v="365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HNN(pediatrie)"/>
    <s v="Confirmed"/>
    <x v="191"/>
    <s v="Joset"/>
    <s v="Piere"/>
    <x v="1"/>
    <s v="M"/>
    <n v="63"/>
    <n v="90310864"/>
    <s v="No"/>
    <x v="0"/>
    <s v="Niamey 5"/>
    <x v="365"/>
    <m/>
    <x v="0"/>
    <s v="Sick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Elisa"/>
    <s v="Confirmed"/>
    <x v="191"/>
    <s v="Mula"/>
    <s v="Olmas"/>
    <x v="0"/>
    <s v="F"/>
    <n v="23"/>
    <n v="80116606"/>
    <s v="No"/>
    <x v="0"/>
    <s v="Niamey 2"/>
    <x v="5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Elisa"/>
    <s v="Confirmed"/>
    <x v="191"/>
    <s v="Olmas"/>
    <s v="Bras"/>
    <x v="0"/>
    <s v="F"/>
    <n v="55"/>
    <n v="80656322"/>
    <s v="No"/>
    <x v="0"/>
    <s v="Niamey 2"/>
    <x v="5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Jenovique"/>
    <s v="Konnate"/>
    <x v="1"/>
    <s v="F"/>
    <n v="8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Jaky"/>
    <s v="Konnate"/>
    <x v="1"/>
    <s v="M"/>
    <n v="10"/>
    <n v="90459120"/>
    <s v="No"/>
    <x v="0"/>
    <s v="Niamey 1"/>
    <x v="22"/>
    <m/>
    <x v="0"/>
    <s v="Sick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Dorate"/>
    <s v="Tienou"/>
    <x v="6"/>
    <s v="F"/>
    <n v="17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Ruth"/>
    <s v="Dackoua"/>
    <x v="0"/>
    <s v="F"/>
    <n v="24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Azaria"/>
    <s v="Kalifa Konate"/>
    <x v="1"/>
    <s v="M"/>
    <n v="16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Madelaine"/>
    <s v="Bepira Konnate"/>
    <x v="1"/>
    <s v="M"/>
    <n v="14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Konnate Joel"/>
    <s v="Confirmed"/>
    <x v="191"/>
    <s v="Elisabete"/>
    <s v="Konate"/>
    <x v="1"/>
    <s v="F"/>
    <n v="41"/>
    <n v="90459120"/>
    <s v="No"/>
    <x v="0"/>
    <s v="Niamey 1"/>
    <x v="22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Ismmael"/>
    <s v="Salou"/>
    <x v="0"/>
    <s v="M"/>
    <n v="28"/>
    <n v="96264643"/>
    <s v="No"/>
    <x v="0"/>
    <s v="Niamey 1"/>
    <x v="3"/>
    <m/>
    <x v="0"/>
    <s v="Sick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Samuel"/>
    <s v="Mahamane"/>
    <x v="1"/>
    <s v="M"/>
    <n v="5"/>
    <n v="96264643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Abdoul karim "/>
    <s v="Mahamane"/>
    <x v="1"/>
    <s v="M"/>
    <n v="8"/>
    <n v="96264643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Mahamane"/>
    <s v="Salissou"/>
    <x v="1"/>
    <s v="M"/>
    <n v="59"/>
    <n v="96264643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Rachida"/>
    <s v="Abdou"/>
    <x v="0"/>
    <s v="F"/>
    <n v="22"/>
    <n v="96264643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Abdoul Malik Mamane"/>
    <s v="Confirmed"/>
    <x v="207"/>
    <s v="Youssouf"/>
    <s v="Mahamane"/>
    <x v="1"/>
    <s v="M"/>
    <n v="11"/>
    <n v="90088495"/>
    <s v="No"/>
    <x v="0"/>
    <s v="Niamey 1"/>
    <x v="3"/>
    <m/>
    <x v="0"/>
    <s v="Healthy"/>
    <m/>
    <d v="2020-12-06T00:00:00"/>
    <d v="2020-12-20T00:00:00"/>
    <n v="-38"/>
    <n v="0"/>
    <x v="0"/>
    <m/>
    <m/>
    <m/>
    <m/>
    <m/>
    <m/>
    <m/>
    <m/>
    <m/>
    <m/>
    <m/>
    <m/>
    <m/>
    <m/>
    <m/>
    <m/>
    <x v="8"/>
    <m/>
    <m/>
    <m/>
    <m/>
  </r>
  <r>
    <m/>
    <m/>
    <s v="Rufin Gadjo"/>
    <s v="Confirmed"/>
    <x v="188"/>
    <s v="Delanne"/>
    <s v="Gerard"/>
    <x v="0"/>
    <s v="M"/>
    <n v="63"/>
    <n v="96969203"/>
    <s v="No"/>
    <x v="0"/>
    <s v="Niamey 1"/>
    <x v="24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Docteur Kone (suite)"/>
    <s v="Confirmed"/>
    <x v="188"/>
    <s v="Bakari"/>
    <s v="Cisso"/>
    <x v="0"/>
    <s v="M"/>
    <n v="31"/>
    <n v="89970460"/>
    <s v="No"/>
    <x v="0"/>
    <s v="Niamey 1"/>
    <x v="13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Dario"/>
    <s v="Souariafico"/>
    <x v="0"/>
    <s v="M"/>
    <n v="56"/>
    <n v="99936708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Santa Gati"/>
    <s v="Gaetono"/>
    <x v="0"/>
    <s v="M"/>
    <n v="55"/>
    <n v="88725350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Gizzi"/>
    <s v="Poolo"/>
    <x v="19"/>
    <s v="M"/>
    <n v="26"/>
    <n v="88479266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Andriulli"/>
    <s v="Antonio"/>
    <x v="19"/>
    <s v="M"/>
    <n v="47"/>
    <n v="89836437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Mathlouthi"/>
    <s v="Anis"/>
    <x v="19"/>
    <s v="M"/>
    <n v="36"/>
    <n v="99558313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Tonella Mauro"/>
    <s v="Confirmed"/>
    <x v="188"/>
    <s v="Golinelli"/>
    <s v="Simono"/>
    <x v="19"/>
    <s v="M"/>
    <n v="43"/>
    <n v="99560206"/>
    <s v="No"/>
    <x v="0"/>
    <s v="Niamey 3"/>
    <x v="5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Bonucie Aichatou Yamega"/>
    <s v="Confirmed"/>
    <x v="188"/>
    <s v="Aicha"/>
    <s v="Allassane"/>
    <x v="6"/>
    <s v="F"/>
    <n v="45"/>
    <n v="96433085"/>
    <s v="No"/>
    <x v="0"/>
    <s v="Niamey 1"/>
    <x v="19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Phillipe"/>
    <s v="Confirmed"/>
    <x v="188"/>
    <s v="Mme Huot"/>
    <s v="Soudain Isabelle"/>
    <x v="0"/>
    <s v="F"/>
    <n v="57"/>
    <n v="96557904"/>
    <s v="No"/>
    <x v="0"/>
    <s v="Niamey 1"/>
    <x v="2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Phillipe"/>
    <s v="Confirmed"/>
    <x v="188"/>
    <s v="Martin"/>
    <m/>
    <x v="0"/>
    <s v="M"/>
    <n v="49"/>
    <n v="94955292"/>
    <s v="No"/>
    <x v="0"/>
    <s v="Niamey 1"/>
    <x v="22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Phillipe"/>
    <s v="Confirmed"/>
    <x v="188"/>
    <s v="Issoufou"/>
    <s v="Tiemogo"/>
    <x v="0"/>
    <s v="M"/>
    <n v="20"/>
    <n v="92352066"/>
    <s v="No"/>
    <x v="0"/>
    <s v="Niamey 3"/>
    <x v="211"/>
    <m/>
    <x v="0"/>
    <s v="Sick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Phillipe"/>
    <s v="Confirmed"/>
    <x v="188"/>
    <s v="Mahama"/>
    <s v="Awal"/>
    <x v="7"/>
    <s v="M"/>
    <n v="36"/>
    <m/>
    <s v="No"/>
    <x v="0"/>
    <s v="Niamey 3"/>
    <x v="211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Seydou Siddo Ibrahim"/>
    <s v="Confirmed"/>
    <x v="208"/>
    <s v="Ramatou "/>
    <s v="Omumarou"/>
    <x v="1"/>
    <s v="F"/>
    <n v="29"/>
    <n v="97763001"/>
    <s v="No"/>
    <x v="0"/>
    <s v="Niamey 5"/>
    <x v="35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eydou Siddo Ibrahim"/>
    <s v="Confirmed"/>
    <x v="208"/>
    <s v="Nana Fatouma"/>
    <s v="Ibrahim"/>
    <x v="1"/>
    <s v="F"/>
    <n v="7"/>
    <n v="97777139"/>
    <s v="No"/>
    <x v="0"/>
    <s v="Niamey 5"/>
    <x v="35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eydou Siddo Ibrahim"/>
    <s v="Confirmed"/>
    <x v="208"/>
    <s v="Yasina"/>
    <s v="Ibrahim"/>
    <x v="1"/>
    <s v="M"/>
    <n v="5"/>
    <n v="97777139"/>
    <s v="No"/>
    <x v="0"/>
    <s v="Niamey 5"/>
    <x v="35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eydou Siddo Ibrahim"/>
    <s v="Confirmed"/>
    <x v="208"/>
    <s v="Abdoulaye"/>
    <s v="Oumarou"/>
    <x v="1"/>
    <s v="M"/>
    <n v="16"/>
    <n v="88614934"/>
    <s v="No"/>
    <x v="0"/>
    <s v="Niamey 5"/>
    <x v="35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himwe junior"/>
    <s v="Confirmed"/>
    <x v="185"/>
    <s v="Rahamatou"/>
    <s v="Daouda Halidou"/>
    <x v="0"/>
    <s v="F"/>
    <n v="39"/>
    <n v="96431463"/>
    <s v="No"/>
    <x v="0"/>
    <s v="Niamey 5"/>
    <x v="12"/>
    <m/>
    <x v="0"/>
    <s v="Healthy"/>
    <m/>
    <d v="2020-11-30T00:00:00"/>
    <d v="2020-12-14T00:00:00"/>
    <n v="-44"/>
    <n v="0"/>
    <x v="0"/>
    <m/>
    <m/>
    <m/>
    <m/>
    <m/>
    <m/>
    <m/>
    <m/>
    <m/>
    <m/>
    <m/>
    <m/>
    <m/>
    <m/>
    <m/>
    <m/>
    <x v="3"/>
    <m/>
    <m/>
    <m/>
    <m/>
  </r>
  <r>
    <m/>
    <m/>
    <s v="Ishimwe junior"/>
    <s v="Confirmed"/>
    <x v="185"/>
    <s v="Bador"/>
    <s v="Wiriginir"/>
    <x v="0"/>
    <s v="F"/>
    <n v="29"/>
    <n v="80066561"/>
    <s v="No"/>
    <x v="0"/>
    <s v="Niamey 1"/>
    <x v="22"/>
    <m/>
    <x v="0"/>
    <s v="Healthy"/>
    <m/>
    <d v="2020-11-30T00:00:00"/>
    <d v="2020-12-14T00:00:00"/>
    <n v="-44"/>
    <n v="0"/>
    <x v="0"/>
    <m/>
    <m/>
    <m/>
    <m/>
    <m/>
    <m/>
    <m/>
    <m/>
    <m/>
    <m/>
    <m/>
    <m/>
    <m/>
    <m/>
    <m/>
    <m/>
    <x v="3"/>
    <m/>
    <m/>
    <m/>
    <m/>
  </r>
  <r>
    <m/>
    <m/>
    <s v="Mahaman Laouali Sani"/>
    <s v="Confirmed"/>
    <x v="205"/>
    <s v="Ouma"/>
    <s v="Tangari"/>
    <x v="1"/>
    <s v="F"/>
    <n v="33"/>
    <n v="90416304"/>
    <s v="No"/>
    <x v="0"/>
    <s v="Niamey 1"/>
    <x v="43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an Laouali Sani"/>
    <s v="Confirmed"/>
    <x v="205"/>
    <s v="Nawaratou"/>
    <s v="Mahaman"/>
    <x v="1"/>
    <s v="F"/>
    <n v="18"/>
    <n v="96963440"/>
    <s v="No"/>
    <x v="0"/>
    <s v="Niamey 1"/>
    <x v="43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an Laouali Sani"/>
    <s v="Confirmed"/>
    <x v="205"/>
    <s v="Abdoulaye"/>
    <s v="Mahaman"/>
    <x v="1"/>
    <s v="M"/>
    <n v="14"/>
    <n v="96963440"/>
    <s v="No"/>
    <x v="0"/>
    <s v="Niamey 1"/>
    <x v="43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an Laouali Sani"/>
    <s v="Confirmed"/>
    <x v="205"/>
    <s v="Aminatou"/>
    <m/>
    <x v="1"/>
    <s v="F"/>
    <n v="11"/>
    <n v="96963440"/>
    <s v="No"/>
    <x v="0"/>
    <s v="Niamey 1"/>
    <x v="43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an Laouali Sani"/>
    <s v="Confirmed"/>
    <x v="205"/>
    <s v="Zeinab"/>
    <s v="Mahaman"/>
    <x v="1"/>
    <s v="F"/>
    <n v="8"/>
    <n v="96963440"/>
    <s v="No"/>
    <x v="0"/>
    <s v="Niamey 1"/>
    <x v="43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Gebereuiwoa Abeba"/>
    <s v="Confirmed"/>
    <x v="202"/>
    <s v="Salissou"/>
    <s v="Amadou"/>
    <x v="7"/>
    <s v="M"/>
    <m/>
    <n v="80075217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El Euch Slim"/>
    <s v="Confirmed"/>
    <x v="205"/>
    <s v="Charrada"/>
    <s v="Marad"/>
    <x v="0"/>
    <s v="M"/>
    <m/>
    <n v="91003464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El Euch Slim"/>
    <s v="Confirmed"/>
    <x v="205"/>
    <s v="Ali"/>
    <s v="Ban Sad"/>
    <x v="8"/>
    <s v="M"/>
    <m/>
    <n v="91003464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El Euch Slim"/>
    <s v="Confirmed"/>
    <x v="205"/>
    <s v="Mahamadou"/>
    <m/>
    <x v="7"/>
    <s v="M"/>
    <m/>
    <n v="91003464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El Euch Slim"/>
    <s v="Confirmed"/>
    <x v="205"/>
    <s v="Mme Bachir"/>
    <s v="Mahaman"/>
    <x v="0"/>
    <s v="M"/>
    <m/>
    <n v="99256918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El Euch Slim"/>
    <s v="Confirmed"/>
    <x v="205"/>
    <s v="Rachida"/>
    <m/>
    <x v="6"/>
    <s v="M"/>
    <m/>
    <n v="91003464"/>
    <s v="No"/>
    <x v="0"/>
    <s v="Niamey 1"/>
    <x v="13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irra Djiata"/>
    <s v="Confirmed"/>
    <x v="205"/>
    <s v="Fam"/>
    <s v="Mone Sina"/>
    <x v="1"/>
    <s v="F"/>
    <n v="7"/>
    <n v="80071591"/>
    <s v="No"/>
    <x v="0"/>
    <s v="Niamey 1"/>
    <x v="1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irra Djiata"/>
    <s v="Confirmed"/>
    <x v="205"/>
    <s v="Hamidou"/>
    <m/>
    <x v="10"/>
    <s v="M"/>
    <n v="20"/>
    <n v="80071591"/>
    <s v="No"/>
    <x v="0"/>
    <s v="Niamey 1"/>
    <x v="19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Ahmadou Youssoufou"/>
    <s v="Confirmed"/>
    <x v="204"/>
    <s v="Alimatou"/>
    <s v="Harba"/>
    <x v="1"/>
    <s v="F"/>
    <n v="58"/>
    <n v="90267768"/>
    <s v="No"/>
    <x v="0"/>
    <s v="Niamey 4"/>
    <x v="36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UTARI"/>
    <s v="MOUTARI"/>
    <x v="0"/>
    <s v="M"/>
    <m/>
    <n v="91809222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ISSOUFOU"/>
    <s v="ABDOU"/>
    <x v="0"/>
    <s v="M"/>
    <m/>
    <n v="96462067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IBRAHIM"/>
    <s v="IBRAHIM"/>
    <x v="0"/>
    <s v="M"/>
    <m/>
    <n v="96964663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DR FATI"/>
    <m/>
    <x v="0"/>
    <s v="F"/>
    <m/>
    <n v="89087275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 KABIROU"/>
    <s v="HALIMA"/>
    <x v="0"/>
    <s v="F"/>
    <m/>
    <n v="96591063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MOURTALA"/>
    <s v="BALKISSA"/>
    <x v="0"/>
    <s v="F"/>
    <m/>
    <n v="96874483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RAMATOU"/>
    <s v="IBRAHIM"/>
    <x v="0"/>
    <s v="F"/>
    <m/>
    <n v="96136547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MINA "/>
    <s v="SALISOU"/>
    <x v="0"/>
    <s v="F"/>
    <m/>
    <n v="96217465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DJIA "/>
    <s v="HAOUA"/>
    <x v="0"/>
    <s v="F"/>
    <m/>
    <n v="96594107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m/>
    <m/>
    <x v="0"/>
    <s v="F"/>
    <m/>
    <n v="98717070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JIA "/>
    <s v="OUMA"/>
    <x v="0"/>
    <s v="M"/>
    <m/>
    <n v="97308635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CTAR "/>
    <s v="SALEY DAN GAGERE"/>
    <x v="0"/>
    <s v="M"/>
    <m/>
    <n v="98634320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AMAN NASSIROU"/>
    <s v="HAMISSOU"/>
    <x v="0"/>
    <s v="M"/>
    <m/>
    <m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ANI "/>
    <s v="KASSOU"/>
    <x v="0"/>
    <s v="M"/>
    <m/>
    <n v="80924211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IBRAHIM "/>
    <s v="CHIPKAOU"/>
    <x v="0"/>
    <s v="M"/>
    <m/>
    <n v="85698925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ALIFOU"/>
    <s v="ISSAKA"/>
    <x v="0"/>
    <s v="F"/>
    <m/>
    <n v="96633403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MOURTALA"/>
    <s v="MARWA"/>
    <x v="0"/>
    <s v="F"/>
    <m/>
    <n v="96992357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RAMATOU "/>
    <s v="BIZO"/>
    <x v="0"/>
    <s v="F"/>
    <m/>
    <m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HAMISSOU"/>
    <s v="ABOU"/>
    <x v="0"/>
    <s v="M"/>
    <m/>
    <n v="97802045"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BDOUL NASSER"/>
    <s v="IBRAHIM"/>
    <x v="0"/>
    <s v="M"/>
    <m/>
    <m/>
    <s v="Yes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OMAR"/>
    <s v="YAGI"/>
    <x v="0"/>
    <s v="M"/>
    <n v="48"/>
    <n v="96938308"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MISSOU"/>
    <s v="SALISSOU"/>
    <x v="0"/>
    <s v="F"/>
    <n v="60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LIMA "/>
    <s v="ADAMOU"/>
    <x v="0"/>
    <s v="F"/>
    <n v="36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LIMA "/>
    <s v="RANAOU"/>
    <x v="0"/>
    <s v="F"/>
    <n v="33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ICHA"/>
    <s v="MOUHAMED"/>
    <x v="0"/>
    <s v="F"/>
    <n v="5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ARIAM "/>
    <s v="TOUJANI"/>
    <x v="0"/>
    <s v="F"/>
    <n v="45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ZEINABOU"/>
    <s v="HALILOU"/>
    <x v="0"/>
    <s v="F"/>
    <n v="43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OUMA KALTUM"/>
    <s v="OUZEROU"/>
    <x v="0"/>
    <s v="M"/>
    <n v="6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UHAMED "/>
    <s v="ABDOU"/>
    <x v="0"/>
    <s v="F"/>
    <n v="7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NANA FIRDAOUSSI"/>
    <s v="ABDOU IBRAHIM"/>
    <x v="0"/>
    <s v="F"/>
    <n v="9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NAJERATOU"/>
    <s v="YAHAYA"/>
    <x v="0"/>
    <s v="M"/>
    <n v="1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HMED "/>
    <s v="YAHAYA"/>
    <x v="0"/>
    <s v="M"/>
    <n v="50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AHIROU"/>
    <s v="MALAM ABDOU"/>
    <x v="0"/>
    <s v="M"/>
    <n v="10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NIFA "/>
    <s v="AYOUBA"/>
    <x v="0"/>
    <s v="F"/>
    <n v="26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HASSAN"/>
    <s v="RACHIDA"/>
    <x v="0"/>
    <s v="M"/>
    <n v="46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LAOUALI "/>
    <s v="IBRAHIM"/>
    <x v="0"/>
    <s v="F"/>
    <n v="38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NAFISSA"/>
    <s v="GUERO"/>
    <x v="0"/>
    <s v="M"/>
    <n v="7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LMOUSTAPHA"/>
    <s v="MALAM ZAKARIA"/>
    <x v="0"/>
    <s v="M"/>
    <n v="2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UBARAK"/>
    <s v="MALAM ZAKARIA"/>
    <x v="0"/>
    <s v="M"/>
    <n v="28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IDRISSA"/>
    <s v="MOUSSA"/>
    <x v="0"/>
    <m/>
    <m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RACHIDE "/>
    <s v="HAMISSOU"/>
    <x v="2"/>
    <s v="M"/>
    <n v="36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BDOU RAZAK"/>
    <s v="CHAIBOU"/>
    <x v="2"/>
    <s v="M"/>
    <n v="18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IMRANE "/>
    <s v="AMIR"/>
    <x v="2"/>
    <s v="M"/>
    <n v="5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KADIDJA "/>
    <s v="HAMIDOU"/>
    <x v="2"/>
    <s v="F"/>
    <n v="9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AMA YAMA "/>
    <s v="BUBACAR"/>
    <x v="2"/>
    <s v="F"/>
    <n v="39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HASSAN"/>
    <s v="MAHAMADOU"/>
    <x v="2"/>
    <s v="M"/>
    <n v="32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JOSIANE "/>
    <s v="IBRAHIM"/>
    <x v="2"/>
    <s v="F"/>
    <n v="8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ZEINAB"/>
    <s v="ABDOU"/>
    <x v="2"/>
    <s v="F"/>
    <n v="34"/>
    <m/>
    <s v="No"/>
    <x v="2"/>
    <m/>
    <x v="21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me ILLA "/>
    <s v="HINDATOU"/>
    <x v="2"/>
    <s v="F"/>
    <n v="27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OUEBA"/>
    <s v="SAMAILA"/>
    <x v="2"/>
    <s v="F"/>
    <n v="45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FATOUMA "/>
    <s v="ACHIROU"/>
    <x v="2"/>
    <s v="F"/>
    <n v="56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HAMED"/>
    <s v="HAMZA"/>
    <x v="2"/>
    <s v="M"/>
    <n v="3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ELH HAMISSOU"/>
    <s v="MAHAMAN"/>
    <x v="2"/>
    <s v="M"/>
    <m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OUBARAK"/>
    <s v="SALISSOU"/>
    <x v="2"/>
    <s v="M"/>
    <n v="38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SEYNI "/>
    <s v="MAHAMAN SANI"/>
    <x v="2"/>
    <s v="M"/>
    <n v="50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DAMOU"/>
    <s v="DJIBO"/>
    <x v="2"/>
    <s v="M"/>
    <n v="47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ZAYANOU"/>
    <s v="HALIDOU"/>
    <x v="2"/>
    <s v="F"/>
    <n v="27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ELH MOUSTAPHA"/>
    <s v="ABOU"/>
    <x v="2"/>
    <s v="M"/>
    <n v="37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BALKISSA "/>
    <s v="ABOUBACAR"/>
    <x v="2"/>
    <s v="F"/>
    <n v="14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MABROUKA"/>
    <s v="ISSA"/>
    <x v="2"/>
    <s v="F"/>
    <n v="10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BDOULAYE"/>
    <s v="AMADOU"/>
    <x v="2"/>
    <s v="M"/>
    <n v="46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Mahamadou"/>
    <s v="Confirmed"/>
    <x v="195"/>
    <s v="ABDOUL MALIK"/>
    <s v="HAMISSOU"/>
    <x v="2"/>
    <s v="M"/>
    <n v="2"/>
    <m/>
    <s v="No"/>
    <x v="2"/>
    <m/>
    <x v="21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bdoul Aziz"/>
    <s v="Idi"/>
    <x v="13"/>
    <s v="M"/>
    <m/>
    <n v="97066572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mani"/>
    <s v="Moussa"/>
    <x v="13"/>
    <s v="M"/>
    <n v="30"/>
    <n v="96452130"/>
    <s v="No"/>
    <x v="2"/>
    <m/>
    <x v="54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mina "/>
    <s v="ELh Adamou"/>
    <x v="13"/>
    <s v="F"/>
    <m/>
    <n v="96060044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Hadjara"/>
    <s v="Ibrahim"/>
    <x v="13"/>
    <s v="F"/>
    <n v="33"/>
    <n v="89689898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Harouna Malan "/>
    <s v="Ari Kassoum"/>
    <x v="13"/>
    <s v="M"/>
    <m/>
    <n v="97208702"/>
    <s v="No"/>
    <x v="2"/>
    <m/>
    <x v="54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Boukar Hamat"/>
    <s v="Chougoui"/>
    <x v="13"/>
    <s v="M"/>
    <n v="23"/>
    <n v="89701230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hamadou Chatima"/>
    <s v="Mai Moussa"/>
    <x v="13"/>
    <s v="M"/>
    <n v="32"/>
    <n v="92212119"/>
    <s v="No"/>
    <x v="2"/>
    <m/>
    <x v="54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Ramatou "/>
    <s v="Idrissa Souley"/>
    <x v="13"/>
    <s v="F"/>
    <n v="43"/>
    <n v="97724734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Lawane Mamadou"/>
    <s v="Boukar"/>
    <x v="13"/>
    <s v="M"/>
    <n v="31"/>
    <n v="96105751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Karima"/>
    <s v="Epiphane"/>
    <x v="13"/>
    <s v="F"/>
    <n v="31"/>
    <n v="97085000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mina"/>
    <s v="Elh Sabo Danfalke"/>
    <x v="13"/>
    <s v="F"/>
    <n v="27"/>
    <n v="96248300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nirou"/>
    <s v="Abdou"/>
    <x v="13"/>
    <s v="M"/>
    <n v="25"/>
    <n v="97373599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Omar"/>
    <s v="Mahamane"/>
    <x v="13"/>
    <s v="M"/>
    <n v="30"/>
    <n v="96101029"/>
    <s v="No"/>
    <x v="2"/>
    <m/>
    <x v="54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hamadou Ali"/>
    <s v="Hadiza"/>
    <x v="13"/>
    <s v="M"/>
    <n v="26"/>
    <n v="99970112"/>
    <s v="No"/>
    <x v="2"/>
    <s v="Maradi"/>
    <x v="29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Destin "/>
    <s v="Kandu"/>
    <x v="13"/>
    <s v="M"/>
    <m/>
    <n v="94328580"/>
    <s v="No"/>
    <x v="2"/>
    <m/>
    <x v="54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loum"/>
    <s v="Mai Boukar"/>
    <x v="13"/>
    <s v="M"/>
    <n v="28"/>
    <n v="97601407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Ibrahim Mamane"/>
    <s v="Habou"/>
    <x v="13"/>
    <s v="M"/>
    <n v="45"/>
    <n v="90971912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riama"/>
    <s v="Issa Hassane"/>
    <x v="13"/>
    <s v="F"/>
    <n v="26"/>
    <n v="91136779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madou Mani"/>
    <s v="Waziri"/>
    <x v="13"/>
    <s v="M"/>
    <n v="26"/>
    <n v="98797287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Ibrahim"/>
    <s v="Souleymane"/>
    <x v="13"/>
    <s v="M"/>
    <n v="26"/>
    <n v="96137023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lassane"/>
    <s v="Ibrahim"/>
    <x v="13"/>
    <s v="M"/>
    <n v="44"/>
    <n v="90954155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madou"/>
    <s v="Lawan Arafat"/>
    <x v="13"/>
    <s v="M"/>
    <n v="55"/>
    <n v="96886682"/>
    <s v="No"/>
    <x v="2"/>
    <m/>
    <x v="54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Hadiza"/>
    <s v="Idi Oumara"/>
    <x v="13"/>
    <s v="F"/>
    <n v="40"/>
    <n v="96873859"/>
    <s v="No"/>
    <x v="2"/>
    <m/>
    <x v="54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Houzeifa"/>
    <s v="Abdoulkarima"/>
    <x v="13"/>
    <s v="M"/>
    <n v="43"/>
    <n v="96522855"/>
    <s v="No"/>
    <x v="2"/>
    <m/>
    <x v="549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Nana aichatou"/>
    <s v="Asmane abarchi"/>
    <x v="13"/>
    <s v="F"/>
    <n v="32"/>
    <n v="80373754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Djibo Hadi"/>
    <s v="Zarafi"/>
    <x v="13"/>
    <s v="M"/>
    <n v="43"/>
    <n v="96061616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lassan "/>
    <s v="Doumbia"/>
    <x v="13"/>
    <s v="M"/>
    <n v="50"/>
    <n v="90475779"/>
    <s v="No"/>
    <x v="2"/>
    <m/>
    <x v="550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haman Moutari"/>
    <s v="Tahirou"/>
    <x v="13"/>
    <s v="M"/>
    <n v="40"/>
    <n v="99437789"/>
    <s v="No"/>
    <x v="2"/>
    <m/>
    <x v="55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Fanta "/>
    <s v="Fantami"/>
    <x v="13"/>
    <s v="F"/>
    <m/>
    <n v="96292858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ghali "/>
    <s v="Moustapha "/>
    <x v="13"/>
    <s v="M "/>
    <n v="29"/>
    <n v="98284217"/>
    <s v="No"/>
    <x v="2"/>
    <m/>
    <x v="552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Salissou "/>
    <s v="Idi "/>
    <x v="13"/>
    <s v="M"/>
    <n v="46"/>
    <n v="96292520"/>
    <s v="No"/>
    <x v="2"/>
    <m/>
    <x v="55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man Moussa"/>
    <s v="Ramatou "/>
    <x v="13"/>
    <s v="F "/>
    <n v="35"/>
    <n v="90107321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Issa "/>
    <s v="Boubacar "/>
    <x v="13"/>
    <s v="M"/>
    <n v="46"/>
    <n v="96059544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Karimoun Labo"/>
    <s v="Maman Bachir "/>
    <x v="13"/>
    <s v="M "/>
    <m/>
    <n v="96120702"/>
    <s v="No"/>
    <x v="2"/>
    <m/>
    <x v="554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bdoul Bassit "/>
    <s v="Maman Sani"/>
    <x v="13"/>
    <s v="M "/>
    <n v="29"/>
    <n v="90585898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Laminou Mahaman "/>
    <s v="Ibrahim "/>
    <x v="13"/>
    <s v="M "/>
    <n v="38"/>
    <n v="96150106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Laminou "/>
    <s v="Traore "/>
    <x v="13"/>
    <s v="M "/>
    <n v="42"/>
    <n v="96261371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Zakou Nouhou"/>
    <s v="Harouna "/>
    <x v="13"/>
    <s v="M "/>
    <n v="35"/>
    <n v="99705040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Yacouba Souley"/>
    <s v="Mahamane Laouali"/>
    <x v="13"/>
    <s v="M "/>
    <n v="26"/>
    <n v="90950030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Ibrahim Djibbi"/>
    <s v="Mahamadou Rabiou"/>
    <x v="13"/>
    <s v="M "/>
    <n v="29"/>
    <n v="96658879"/>
    <s v="No"/>
    <x v="2"/>
    <m/>
    <x v="54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lwa Taounaou"/>
    <s v="Cheibou "/>
    <x v="13"/>
    <s v="M "/>
    <n v="25"/>
    <n v="98450845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bbas Sabi"/>
    <s v="Matankari "/>
    <x v="13"/>
    <s v="M "/>
    <n v="35"/>
    <n v="98445176"/>
    <s v="No"/>
    <x v="2"/>
    <m/>
    <x v="237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riama Alou "/>
    <s v="Souley"/>
    <x v="13"/>
    <s v="F "/>
    <n v="35"/>
    <n v="97737873"/>
    <s v="No"/>
    <x v="2"/>
    <m/>
    <x v="555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Jean "/>
    <s v="Muhima"/>
    <x v="13"/>
    <s v="M"/>
    <m/>
    <n v="96936437"/>
    <s v="No"/>
    <x v="0"/>
    <s v="Niamey 1"/>
    <x v="13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Bachir"/>
    <s v="Bawa"/>
    <x v="13"/>
    <s v="M"/>
    <n v="41"/>
    <m/>
    <s v="No"/>
    <x v="2"/>
    <m/>
    <x v="556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Ibrahim"/>
    <s v="Issa idi"/>
    <x v="13"/>
    <s v="M"/>
    <n v="35"/>
    <n v="80076112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Mahamane Sanoussi"/>
    <s v="Djibril Issa"/>
    <x v="13"/>
    <s v="M"/>
    <m/>
    <n v="94617186"/>
    <s v="No"/>
    <x v="2"/>
    <m/>
    <x v="21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akary Cissé"/>
    <s v="Confirmed"/>
    <x v="194"/>
    <s v="Abdoul Razak"/>
    <s v="ADAMOU"/>
    <x v="1"/>
    <s v="M"/>
    <n v="30"/>
    <n v="97236974"/>
    <s v="No"/>
    <x v="2"/>
    <m/>
    <x v="10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Ali "/>
    <s v="Tsahirou"/>
    <x v="1"/>
    <s v="M"/>
    <n v="39"/>
    <m/>
    <s v="No"/>
    <x v="2"/>
    <m/>
    <x v="557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Tsahirou"/>
    <s v="Moussa"/>
    <x v="1"/>
    <s v="M"/>
    <n v="7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Mahamane"/>
    <s v="Moussa"/>
    <x v="1"/>
    <s v="M"/>
    <n v="5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Chaibou"/>
    <s v="Moussa"/>
    <x v="1"/>
    <s v="M"/>
    <n v="6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Mariama"/>
    <s v="Mahaman"/>
    <x v="1"/>
    <s v="F"/>
    <n v="4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Hadiza "/>
    <s v="Harouna"/>
    <x v="1"/>
    <s v="F"/>
    <n v="4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Tsayaba"/>
    <s v="yaou"/>
    <x v="1"/>
    <s v="F"/>
    <n v="3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Sahia"/>
    <s v="Oumarou"/>
    <x v="1"/>
    <s v="F"/>
    <n v="3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Saâ"/>
    <s v="Bara"/>
    <x v="1"/>
    <s v="F"/>
    <n v="6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Lantana"/>
    <s v="Issoufou"/>
    <x v="1"/>
    <s v="F"/>
    <n v="36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Aïcha "/>
    <s v="Issaka "/>
    <x v="1"/>
    <s v="F"/>
    <n v="3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Ladi "/>
    <s v="Bako "/>
    <x v="1"/>
    <s v="F"/>
    <n v="4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Amina "/>
    <s v="Cherif Balla"/>
    <x v="1"/>
    <s v="F"/>
    <n v="32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Lantana "/>
    <s v="Malan Gado"/>
    <x v="1"/>
    <s v="F"/>
    <n v="3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Abdou "/>
    <s v="Ayouba "/>
    <x v="1"/>
    <s v="M"/>
    <n v="3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Ramatou"/>
    <s v="Issa"/>
    <x v="1"/>
    <s v="F"/>
    <n v="2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Chappa"/>
    <s v="Kassimou"/>
    <x v="1"/>
    <s v="F"/>
    <n v="2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Djimèye "/>
    <s v="Adamou "/>
    <x v="1"/>
    <s v="F"/>
    <n v="3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Nana "/>
    <s v="Lawali"/>
    <x v="1"/>
    <s v="F"/>
    <n v="22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Abdoulhamid"/>
    <s v="Lawali "/>
    <x v="1"/>
    <s v="M"/>
    <n v="35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Loubabatou "/>
    <s v="Oumarou "/>
    <x v="1"/>
    <s v="F"/>
    <n v="2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Issaka"/>
    <s v="Issa"/>
    <x v="1"/>
    <s v="M"/>
    <n v="40"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Ladi "/>
    <s v="Chaibou "/>
    <x v="1"/>
    <s v="F"/>
    <m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Issa Tsahirou"/>
    <s v="Confirmed"/>
    <x v="196"/>
    <s v="Mamane "/>
    <s v="Chapii"/>
    <x v="1"/>
    <s v="M"/>
    <m/>
    <m/>
    <s v="No"/>
    <x v="2"/>
    <m/>
    <x v="558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ISSOUFOU"/>
    <s v="HAROU DJIBO"/>
    <x v="3"/>
    <s v="M"/>
    <n v="48"/>
    <n v="94441681"/>
    <s v="Yes"/>
    <x v="2"/>
    <m/>
    <x v="107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DOULLATIF"/>
    <s v="MAHAMADOU"/>
    <x v="3"/>
    <s v="M"/>
    <n v="29"/>
    <n v="96301190"/>
    <s v="Yes"/>
    <x v="2"/>
    <m/>
    <x v="559"/>
    <m/>
    <x v="0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DOULAYE "/>
    <s v="MAGAGI"/>
    <x v="3"/>
    <s v="M"/>
    <n v="52"/>
    <n v="90286678"/>
    <s v="Yes"/>
    <x v="2"/>
    <m/>
    <x v="55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MAN LAWAN"/>
    <s v="SALE "/>
    <x v="3"/>
    <s v="M"/>
    <m/>
    <n v="98665000"/>
    <s v="Yes"/>
    <x v="2"/>
    <m/>
    <x v="56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LI "/>
    <s v="GAZERE"/>
    <x v="3"/>
    <s v="M"/>
    <m/>
    <n v="96062391"/>
    <s v="Yes"/>
    <x v="7"/>
    <m/>
    <x v="56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DOU"/>
    <s v="BOUBACAR"/>
    <x v="3"/>
    <s v="M"/>
    <m/>
    <n v="96825970"/>
    <s v="Yes"/>
    <x v="3"/>
    <m/>
    <x v="56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YAHAYA"/>
    <s v="MOUSSA"/>
    <x v="3"/>
    <s v="M"/>
    <m/>
    <n v="96276233"/>
    <s v="Yes"/>
    <x v="3"/>
    <m/>
    <x v="56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DOU MOUSSA"/>
    <s v="ABDOULAYE BAKO "/>
    <x v="3"/>
    <s v="M"/>
    <m/>
    <n v="85139944"/>
    <s v="Yes"/>
    <x v="3"/>
    <m/>
    <x v="56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HAMANE LAMINE "/>
    <s v="YAHAYA"/>
    <x v="3"/>
    <s v="M"/>
    <m/>
    <n v="96273380"/>
    <s v="Yes"/>
    <x v="2"/>
    <m/>
    <x v="565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HAMLAE SANI "/>
    <s v="DEYNI"/>
    <x v="3"/>
    <s v="M"/>
    <m/>
    <n v="96482722"/>
    <s v="Yes"/>
    <x v="7"/>
    <m/>
    <x v="566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HAMANE "/>
    <s v="LAMINE"/>
    <x v="3"/>
    <s v="M"/>
    <m/>
    <n v="96220538"/>
    <s v="Yes"/>
    <x v="7"/>
    <m/>
    <x v="56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MANE"/>
    <s v="CHEKARAOU"/>
    <x v="3"/>
    <s v="M"/>
    <m/>
    <n v="96505576"/>
    <s v="Yes"/>
    <x v="3"/>
    <m/>
    <x v="56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LAMINOU"/>
    <s v="ABDOULAYE "/>
    <x v="3"/>
    <s v="M"/>
    <m/>
    <n v="96555618"/>
    <s v="Yes"/>
    <x v="3"/>
    <m/>
    <x v="56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OUSSA"/>
    <s v="HASSAN"/>
    <x v="3"/>
    <s v="M"/>
    <m/>
    <n v="96992816"/>
    <s v="Yes"/>
    <x v="3"/>
    <m/>
    <x v="57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SOULEY"/>
    <s v="MAMAN"/>
    <x v="3"/>
    <s v="M"/>
    <m/>
    <n v="96113898"/>
    <s v="Yes"/>
    <x v="3"/>
    <m/>
    <x v="57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SALOU "/>
    <s v="MOUNKAILA"/>
    <x v="3"/>
    <s v="M"/>
    <m/>
    <n v="90353111"/>
    <s v="Yes"/>
    <x v="2"/>
    <m/>
    <x v="57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KMANE BACHIR"/>
    <s v="SABO"/>
    <x v="3"/>
    <s v="M"/>
    <m/>
    <n v="96278415"/>
    <s v="Yes"/>
    <x v="3"/>
    <m/>
    <x v="57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OUBACR"/>
    <s v="KASSOUM MB"/>
    <x v="3"/>
    <s v="M"/>
    <m/>
    <n v="96595580"/>
    <s v="Yes"/>
    <x v="3"/>
    <m/>
    <x v="57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DAMOU MOUSSA"/>
    <s v="SANOUSSI"/>
    <x v="3"/>
    <s v="M"/>
    <m/>
    <n v="96463890"/>
    <s v="Yes"/>
    <x v="3"/>
    <m/>
    <x v="575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IDI"/>
    <s v="MAMAN"/>
    <x v="3"/>
    <s v="M"/>
    <m/>
    <n v="96586382"/>
    <s v="Yes"/>
    <x v="3"/>
    <m/>
    <x v="576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RABE "/>
    <s v="YAOUTCHI"/>
    <x v="3"/>
    <s v="M"/>
    <m/>
    <n v="96430980"/>
    <s v="Yes"/>
    <x v="3"/>
    <m/>
    <x v="56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ISSA"/>
    <s v="AMADOU"/>
    <x v="3"/>
    <s v="M"/>
    <m/>
    <n v="89434653"/>
    <s v="Yes"/>
    <x v="2"/>
    <m/>
    <x v="57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ME ISSOUFOU"/>
    <s v="AMINA"/>
    <x v="3"/>
    <s v="F"/>
    <m/>
    <n v="96960699"/>
    <s v="Yes"/>
    <x v="7"/>
    <m/>
    <x v="56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HADJIA HASSANA "/>
    <s v="ABBA"/>
    <x v="3"/>
    <s v="F"/>
    <m/>
    <n v="96527869"/>
    <s v="Yes"/>
    <x v="7"/>
    <m/>
    <x v="57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HOUSSEYNA"/>
    <s v="ISSOUFOU"/>
    <x v="3"/>
    <s v="F"/>
    <m/>
    <n v="98072921"/>
    <s v="Yes"/>
    <x v="7"/>
    <m/>
    <x v="57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BOUKARI HAROUNA"/>
    <s v="MARIAMA"/>
    <x v="3"/>
    <s v="F"/>
    <m/>
    <n v="89221102"/>
    <s v="Yes"/>
    <x v="7"/>
    <m/>
    <x v="579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BARMOU "/>
    <s v="FASSOUMA"/>
    <x v="3"/>
    <s v="F"/>
    <m/>
    <n v="88040386"/>
    <s v="Yes"/>
    <x v="2"/>
    <m/>
    <x v="58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NANA HADIZA"/>
    <s v="MOCTAR"/>
    <x v="3"/>
    <s v="F"/>
    <m/>
    <n v="96592049"/>
    <s v="Yes"/>
    <x v="2"/>
    <m/>
    <x v="581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BACHIR "/>
    <s v="RABIOU"/>
    <x v="3"/>
    <s v="M"/>
    <m/>
    <n v="96593904"/>
    <s v="Yes"/>
    <x v="2"/>
    <m/>
    <x v="58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SANI "/>
    <s v="NOMAO"/>
    <x v="3"/>
    <s v="M"/>
    <m/>
    <n v="96888797"/>
    <s v="Yes"/>
    <x v="2"/>
    <m/>
    <x v="583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MAN RABIOU "/>
    <s v="SAHADOU"/>
    <x v="3"/>
    <s v="M"/>
    <m/>
    <n v="96565675"/>
    <s v="Yes"/>
    <x v="2"/>
    <m/>
    <x v="584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AZOU"/>
    <s v="GAOUTA"/>
    <x v="3"/>
    <s v="M"/>
    <m/>
    <n v="96964145"/>
    <s v="Yes"/>
    <x v="2"/>
    <m/>
    <x v="585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AMAN "/>
    <s v="IBRAHIIM"/>
    <x v="3"/>
    <s v="M"/>
    <m/>
    <n v="96996597"/>
    <s v="Yes"/>
    <x v="2"/>
    <m/>
    <x v="586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LHASSANE "/>
    <s v="MAGAGI"/>
    <x v="3"/>
    <s v="M"/>
    <m/>
    <n v="9760316"/>
    <s v="Yes"/>
    <x v="2"/>
    <m/>
    <x v="58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MME AOULA"/>
    <s v="FOURERATOU"/>
    <x v="3"/>
    <s v="F"/>
    <m/>
    <n v="96882832"/>
    <s v="Yes"/>
    <x v="2"/>
    <m/>
    <x v="58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ABDOUSALAM "/>
    <s v="IDRISSA"/>
    <x v="3"/>
    <s v="M"/>
    <m/>
    <n v="99150777"/>
    <s v="Yes"/>
    <x v="2"/>
    <m/>
    <x v="56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JANJOUNA"/>
    <s v="LAOUALI"/>
    <x v="3"/>
    <s v="M"/>
    <m/>
    <n v="96888074"/>
    <s v="Yes"/>
    <x v="2"/>
    <m/>
    <x v="560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DR  AHMED "/>
    <s v="ABANI MAAZOU"/>
    <x v="3"/>
    <s v="M"/>
    <m/>
    <n v="96273335"/>
    <s v="Yes"/>
    <x v="2"/>
    <m/>
    <x v="588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DR FATIMA"/>
    <s v="ABOUBAKAR"/>
    <x v="3"/>
    <s v="F"/>
    <m/>
    <n v="92194837"/>
    <s v="Yes"/>
    <x v="2"/>
    <m/>
    <x v="447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Moustapha Harou Djibo"/>
    <s v="Confirmed"/>
    <x v="196"/>
    <s v="IBRAHIM"/>
    <s v="OUBA"/>
    <x v="3"/>
    <s v="M"/>
    <m/>
    <n v="96893115"/>
    <s v="Yes"/>
    <x v="2"/>
    <m/>
    <x v="572"/>
    <m/>
    <x v="0"/>
    <s v="Healthy"/>
    <m/>
    <d v="2020-12-07T00:00:00"/>
    <d v="2020-12-21T00:00:00"/>
    <n v="-37"/>
    <n v="0"/>
    <x v="0"/>
    <m/>
    <m/>
    <m/>
    <m/>
    <m/>
    <m/>
    <m/>
    <m/>
    <m/>
    <m/>
    <m/>
    <m/>
    <m/>
    <m/>
    <m/>
    <m/>
    <x v="8"/>
    <m/>
    <m/>
    <m/>
    <m/>
  </r>
  <r>
    <m/>
    <m/>
    <s v="Njieyepe Ange"/>
    <s v="Confirmed"/>
    <x v="209"/>
    <s v="Web"/>
    <s v="Merveille"/>
    <x v="1"/>
    <s v="F"/>
    <n v="23"/>
    <n v="93270005"/>
    <s v="No"/>
    <x v="0"/>
    <s v="Niamey 5"/>
    <x v="365"/>
    <m/>
    <x v="0"/>
    <s v="Healthy"/>
    <m/>
    <d v="2020-11-03T00:00:00"/>
    <d v="2020-11-17T00:00:00"/>
    <n v="-71"/>
    <n v="0"/>
    <x v="0"/>
    <m/>
    <m/>
    <m/>
    <m/>
    <m/>
    <m/>
    <m/>
    <m/>
    <m/>
    <m/>
    <m/>
    <m/>
    <m/>
    <m/>
    <m/>
    <m/>
    <x v="8"/>
    <m/>
    <m/>
    <m/>
    <m/>
  </r>
  <r>
    <m/>
    <m/>
    <s v="Njieyepe Ange"/>
    <s v="Confirmed"/>
    <x v="209"/>
    <s v="Al "/>
    <s v="Azari Amal"/>
    <x v="1"/>
    <s v="F"/>
    <n v="29"/>
    <n v="97889988"/>
    <s v="No"/>
    <x v="0"/>
    <s v="Niamey 5"/>
    <x v="365"/>
    <m/>
    <x v="0"/>
    <s v="Healthy"/>
    <m/>
    <d v="2020-11-03T00:00:00"/>
    <d v="2020-11-17T00:00:00"/>
    <n v="-71"/>
    <n v="0"/>
    <x v="0"/>
    <m/>
    <m/>
    <m/>
    <m/>
    <m/>
    <m/>
    <m/>
    <m/>
    <m/>
    <m/>
    <m/>
    <m/>
    <m/>
    <m/>
    <m/>
    <m/>
    <x v="8"/>
    <m/>
    <m/>
    <m/>
    <m/>
  </r>
  <r>
    <m/>
    <m/>
    <s v="Njieyepe Ange"/>
    <s v="Confirmed"/>
    <x v="209"/>
    <s v="Waltou Tahirou"/>
    <s v="Maimouna"/>
    <x v="1"/>
    <s v="F"/>
    <n v="35"/>
    <n v="97470895"/>
    <s v="No"/>
    <x v="0"/>
    <s v="Niamey 5"/>
    <x v="365"/>
    <m/>
    <x v="0"/>
    <s v="Healthy"/>
    <m/>
    <d v="2020-11-03T00:00:00"/>
    <d v="2020-11-17T00:00:00"/>
    <n v="-71"/>
    <n v="0"/>
    <x v="0"/>
    <m/>
    <m/>
    <m/>
    <m/>
    <m/>
    <m/>
    <m/>
    <m/>
    <m/>
    <m/>
    <m/>
    <m/>
    <m/>
    <m/>
    <m/>
    <m/>
    <x v="8"/>
    <m/>
    <m/>
    <m/>
    <m/>
  </r>
  <r>
    <m/>
    <m/>
    <s v="Njieyepe Ange"/>
    <s v="Confirmed"/>
    <x v="209"/>
    <s v="Issaka"/>
    <s v="Tahirou"/>
    <x v="1"/>
    <s v="M"/>
    <n v="32"/>
    <n v="96716814"/>
    <s v="No"/>
    <x v="0"/>
    <s v="Niamey 5"/>
    <x v="365"/>
    <m/>
    <x v="0"/>
    <s v="Healthy"/>
    <m/>
    <d v="2020-11-03T00:00:00"/>
    <d v="2020-11-17T00:00:00"/>
    <n v="-71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"/>
    <s v="Confirmed"/>
    <x v="189"/>
    <s v="Adama"/>
    <s v="Seyni"/>
    <x v="1"/>
    <s v="F"/>
    <n v="35"/>
    <n v="9090548"/>
    <s v="No"/>
    <x v="0"/>
    <s v="Niamey 1"/>
    <x v="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"/>
    <s v="Confirmed"/>
    <x v="189"/>
    <s v="Laouali"/>
    <s v="Amadou"/>
    <x v="1"/>
    <s v="M"/>
    <n v="21"/>
    <n v="9090548"/>
    <s v="No"/>
    <x v="0"/>
    <s v="Niamey 1"/>
    <x v="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"/>
    <s v="Confirmed"/>
    <x v="189"/>
    <s v="Kadidja"/>
    <s v="Amadou"/>
    <x v="1"/>
    <s v="F"/>
    <n v="19"/>
    <n v="9090548"/>
    <s v="No"/>
    <x v="0"/>
    <s v="Niamey 1"/>
    <x v="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"/>
    <s v="Confirmed"/>
    <x v="189"/>
    <s v="Hassane"/>
    <s v="Amadou"/>
    <x v="1"/>
    <s v="M"/>
    <n v="17"/>
    <n v="9090548"/>
    <s v="No"/>
    <x v="0"/>
    <s v="Niamey 1"/>
    <x v="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oussa Amadou"/>
    <s v="Confirmed"/>
    <x v="189"/>
    <s v="Salamatou"/>
    <s v="Amadou"/>
    <x v="1"/>
    <s v="F"/>
    <n v="11"/>
    <n v="9090548"/>
    <s v="No"/>
    <x v="0"/>
    <s v="Niamey 1"/>
    <x v="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Joseph Freeman"/>
    <s v="Confirmed"/>
    <x v="189"/>
    <s v="Rideout"/>
    <s v="Kevin"/>
    <x v="0"/>
    <s v="M"/>
    <n v="43"/>
    <n v="9879261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Kabirou"/>
    <s v="Boureima"/>
    <x v="1"/>
    <s v="M"/>
    <n v="30"/>
    <n v="92838334"/>
    <s v="No"/>
    <x v="0"/>
    <s v="Niamey 3"/>
    <x v="21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Moussa"/>
    <s v="Garba"/>
    <x v="1"/>
    <s v="M"/>
    <n v="4"/>
    <n v="96182963"/>
    <s v="No"/>
    <x v="0"/>
    <s v="Niamey 3"/>
    <x v="21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Nassirou"/>
    <s v="Kimba"/>
    <x v="1"/>
    <s v="M"/>
    <n v="26"/>
    <n v="95955554"/>
    <s v="No"/>
    <x v="0"/>
    <s v="Niamey 3"/>
    <x v="21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Issaka"/>
    <s v="Arzika"/>
    <x v="1"/>
    <s v="M"/>
    <n v="61"/>
    <n v="96846483"/>
    <s v="No"/>
    <x v="0"/>
    <s v="Niamey 3"/>
    <x v="21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Mariama"/>
    <s v="Adamou"/>
    <x v="1"/>
    <s v="F"/>
    <n v="49"/>
    <n v="97373616"/>
    <s v="No"/>
    <x v="0"/>
    <s v="Niamey 3"/>
    <x v="21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Aboubacar"/>
    <s v="Issa "/>
    <x v="1"/>
    <s v="F"/>
    <n v="17"/>
    <n v="91264656"/>
    <s v="No"/>
    <x v="0"/>
    <s v="Niamey 3"/>
    <x v="21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Issaka Arzik"/>
    <s v="Confirmed"/>
    <x v="189"/>
    <s v="Fatouma"/>
    <s v="Issa "/>
    <x v="1"/>
    <s v="F"/>
    <n v="7"/>
    <n v="97373616"/>
    <s v="No"/>
    <x v="0"/>
    <s v="Niamey 3"/>
    <x v="21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Lamine"/>
    <s v="Harouna"/>
    <x v="0"/>
    <s v="M"/>
    <n v="32"/>
    <n v="80031111"/>
    <s v="No"/>
    <x v="0"/>
    <s v="Niamey 2"/>
    <x v="10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li"/>
    <s v="Boubacar Soumana"/>
    <x v="0"/>
    <s v="M"/>
    <n v="37"/>
    <n v="80829994"/>
    <s v="No"/>
    <x v="0"/>
    <s v="Niamey 2"/>
    <x v="10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amadou"/>
    <s v="Akali Amadou"/>
    <x v="0"/>
    <s v="M"/>
    <n v="37"/>
    <n v="90856414"/>
    <s v="No"/>
    <x v="0"/>
    <s v="Niamey 5"/>
    <x v="5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alima"/>
    <s v="Nassirou"/>
    <x v="0"/>
    <s v="M"/>
    <n v="39"/>
    <n v="90909165"/>
    <s v="No"/>
    <x v="0"/>
    <s v="Niamey 4"/>
    <x v="8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Erawoc"/>
    <s v="Isabelle"/>
    <x v="0"/>
    <s v="F"/>
    <n v="42"/>
    <n v="90902737"/>
    <s v="No"/>
    <x v="0"/>
    <s v="Niamey 1"/>
    <x v="3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bdoulaye"/>
    <s v="Hamma"/>
    <x v="0"/>
    <s v="M"/>
    <n v="30"/>
    <n v="80068047"/>
    <s v="No"/>
    <x v="0"/>
    <s v="Niamey 4"/>
    <x v="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Ibrahim Dar Abba"/>
    <s v="Zeinabou"/>
    <x v="0"/>
    <s v="F"/>
    <n v="31"/>
    <n v="98409300"/>
    <s v="No"/>
    <x v="0"/>
    <s v="Niamey 1"/>
    <x v="1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Laoua Hamadou"/>
    <s v="Ramatou "/>
    <x v="0"/>
    <s v="F"/>
    <n v="29"/>
    <n v="80027662"/>
    <s v="No"/>
    <x v="0"/>
    <s v="Niamey 2"/>
    <x v="4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Ibrahim"/>
    <s v="Dan Ladi"/>
    <x v="0"/>
    <s v="M"/>
    <n v="38"/>
    <n v="98651379"/>
    <s v="No"/>
    <x v="0"/>
    <s v="Niamey 4"/>
    <x v="8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madou "/>
    <s v="Morou Altine"/>
    <x v="0"/>
    <s v="M"/>
    <n v="39"/>
    <n v="8066604"/>
    <s v="No"/>
    <x v="0"/>
    <s v="Niamey 1"/>
    <x v="19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madou"/>
    <s v="Roufai"/>
    <x v="0"/>
    <s v="M"/>
    <n v="26"/>
    <n v="8059842"/>
    <s v="No"/>
    <x v="0"/>
    <s v="Niamey 5"/>
    <x v="5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madou"/>
    <s v="Bagnon Zelika"/>
    <x v="0"/>
    <s v="F"/>
    <n v="36"/>
    <n v="90534602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bdoulaye"/>
    <s v="Amadou Rahila"/>
    <x v="0"/>
    <s v="F"/>
    <n v="38"/>
    <n v="96526766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G Bonsiké"/>
    <s v="Eklou Konni"/>
    <x v="0"/>
    <s v="M"/>
    <n v="61"/>
    <n v="80068326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Diamonde"/>
    <s v="Seve"/>
    <x v="0"/>
    <s v="M"/>
    <n v="42"/>
    <n v="80070119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Gerard"/>
    <s v="Sudrik"/>
    <x v="0"/>
    <s v="M"/>
    <n v="34"/>
    <n v="80071227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rouna"/>
    <s v="Ramatoulaye Harou"/>
    <x v="0"/>
    <s v="F"/>
    <n v="27"/>
    <n v="92931362"/>
    <s v="No"/>
    <x v="0"/>
    <s v="Niamey 1"/>
    <x v="3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abibou"/>
    <s v="Boubacar Harouna"/>
    <x v="0"/>
    <s v="M"/>
    <n v="26"/>
    <n v="95976713"/>
    <s v="No"/>
    <x v="0"/>
    <s v="Niamey 1"/>
    <x v="22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Sundukova"/>
    <s v="Victoria"/>
    <x v="0"/>
    <s v="F"/>
    <n v="49"/>
    <n v="91900121"/>
    <s v="No"/>
    <x v="0"/>
    <s v="Niamey 5"/>
    <x v="5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lzouma Mamadou"/>
    <s v="Halima"/>
    <x v="0"/>
    <s v="F"/>
    <n v="34"/>
    <n v="92901966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Kouame"/>
    <s v="Stephane"/>
    <x v="0"/>
    <s v="M"/>
    <n v="34"/>
    <n v="80073781"/>
    <s v="No"/>
    <x v="0"/>
    <s v="Niamey 1"/>
    <x v="589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Saidou"/>
    <s v="Koche Chaibou"/>
    <x v="0"/>
    <s v="M"/>
    <n v="32"/>
    <n v="90159999"/>
    <s v="No"/>
    <x v="0"/>
    <s v="Niamey 1"/>
    <x v="3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madou Baare"/>
    <s v="Safiatou"/>
    <x v="0"/>
    <s v="F"/>
    <n v="30"/>
    <n v="80178888"/>
    <s v="No"/>
    <x v="0"/>
    <s v="Niamey 3"/>
    <x v="2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Soumaila"/>
    <s v="Sahabi"/>
    <x v="0"/>
    <s v="M"/>
    <n v="32"/>
    <n v="94819363"/>
    <s v="No"/>
    <x v="0"/>
    <s v="Niamey 1"/>
    <x v="4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Kofle"/>
    <s v="Suphanda"/>
    <x v="0"/>
    <s v="F"/>
    <n v="40"/>
    <n v="80066619"/>
    <s v="No"/>
    <x v="0"/>
    <s v="Niamey 4"/>
    <x v="48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bdoulaye"/>
    <s v="Halima"/>
    <x v="0"/>
    <s v="F"/>
    <n v="35"/>
    <n v="98333309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Goletti"/>
    <s v="Marcello"/>
    <x v="0"/>
    <s v="M"/>
    <n v="62"/>
    <n v="80535933"/>
    <s v="No"/>
    <x v="0"/>
    <s v="Niamey 2"/>
    <x v="40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boubacar"/>
    <s v="ELH Nadare"/>
    <x v="0"/>
    <s v="M"/>
    <n v="45"/>
    <n v="80885853"/>
    <s v="No"/>
    <x v="0"/>
    <s v="Niamey 1"/>
    <x v="516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Oduwa Wtsu"/>
    <s v="Ben"/>
    <x v="0"/>
    <s v="M"/>
    <n v="47"/>
    <n v="90387524"/>
    <s v="No"/>
    <x v="0"/>
    <s v="Niamey 4"/>
    <x v="8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ugor"/>
    <s v="Damien"/>
    <x v="0"/>
    <s v="M"/>
    <n v="30"/>
    <n v="96419509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Oumarou"/>
    <s v="Sovy"/>
    <x v="0"/>
    <s v="M"/>
    <n v="36"/>
    <n v="97730541"/>
    <s v="No"/>
    <x v="0"/>
    <s v="Niamey 3"/>
    <x v="47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Bada"/>
    <s v="Maco"/>
    <x v="0"/>
    <s v="M"/>
    <n v="35"/>
    <n v="92763400"/>
    <s v="No"/>
    <x v="0"/>
    <s v="Niamey 5"/>
    <x v="590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Idrissa Yaou"/>
    <s v="Albarka"/>
    <x v="0"/>
    <s v="M"/>
    <n v="45"/>
    <n v="98277640"/>
    <s v="No"/>
    <x v="0"/>
    <s v="Niamey 2"/>
    <x v="516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Issa Arzika"/>
    <s v="Insa"/>
    <x v="0"/>
    <s v="M"/>
    <n v="25"/>
    <n v="98082018"/>
    <s v="No"/>
    <x v="0"/>
    <s v="Niamey 3"/>
    <x v="59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Illiassou"/>
    <s v="Harouna"/>
    <x v="0"/>
    <s v="M"/>
    <n v="35"/>
    <n v="97383234"/>
    <s v="No"/>
    <x v="0"/>
    <s v="Niamey 2"/>
    <x v="40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Zakari Yaou"/>
    <s v="Younoussa"/>
    <x v="0"/>
    <s v="M"/>
    <n v="24"/>
    <n v="84067174"/>
    <s v="No"/>
    <x v="0"/>
    <s v="Niamey 5"/>
    <x v="5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Rachid"/>
    <s v="Abdoulaye"/>
    <x v="0"/>
    <s v="M"/>
    <n v="26"/>
    <n v="98484242"/>
    <s v="No"/>
    <x v="0"/>
    <s v="Niamey1"/>
    <x v="427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Garba"/>
    <s v="Aminou"/>
    <x v="0"/>
    <s v="M"/>
    <n v="47"/>
    <n v="94156006"/>
    <s v="No"/>
    <x v="0"/>
    <s v="Niamey 2"/>
    <x v="10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arouna Abarchi"/>
    <s v="Issa "/>
    <x v="0"/>
    <s v="M"/>
    <n v="24"/>
    <n v="91607019"/>
    <s v="No"/>
    <x v="0"/>
    <s v="Niamey 2"/>
    <x v="4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ssoumane Amadou"/>
    <s v="Zoueratou"/>
    <x v="0"/>
    <s v="F"/>
    <n v="41"/>
    <n v="96279776"/>
    <s v="No"/>
    <x v="0"/>
    <s v="Niamey 3"/>
    <x v="47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Attahirou"/>
    <s v="EHJ.M Yaou"/>
    <x v="0"/>
    <s v="M"/>
    <n v="32"/>
    <n v="97028759"/>
    <s v="No"/>
    <x v="0"/>
    <s v="Doutchi"/>
    <x v="59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Haffman Sophie"/>
    <s v="Threse"/>
    <x v="0"/>
    <s v="F"/>
    <n v="30"/>
    <n v="80068343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Dosso"/>
    <s v="Marcelline"/>
    <x v="0"/>
    <s v="F"/>
    <n v="48"/>
    <n v="95948472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189"/>
    <s v="Djibo Kondo"/>
    <s v="Lamaratou"/>
    <x v="0"/>
    <s v="F"/>
    <n v="44"/>
    <n v="80066515"/>
    <s v="No"/>
    <x v="0"/>
    <s v="Niamey 1"/>
    <x v="59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Eamac(suite)"/>
    <s v="Confirmed"/>
    <x v="189"/>
    <s v="Njieyepe"/>
    <s v="Ange"/>
    <x v="0"/>
    <s v="M"/>
    <n v="28"/>
    <n v="91570049"/>
    <s v="Yes"/>
    <x v="0"/>
    <s v="Niamey 5"/>
    <x v="365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mane Abdou"/>
    <s v="Confirmed"/>
    <x v="189"/>
    <s v="Habibou"/>
    <s v="Oumarou"/>
    <x v="1"/>
    <s v="M"/>
    <n v="28"/>
    <n v="89648475"/>
    <s v="No"/>
    <x v="0"/>
    <s v="Niamey1"/>
    <x v="3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mane Abdou"/>
    <s v="Confirmed"/>
    <x v="189"/>
    <s v="Ismael"/>
    <s v="Abdou"/>
    <x v="1"/>
    <s v="M"/>
    <n v="33"/>
    <n v="81795618"/>
    <s v="No"/>
    <x v="0"/>
    <s v="Niamey1"/>
    <x v="3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mane Abdou"/>
    <s v="Confirmed"/>
    <x v="189"/>
    <s v="Bilah"/>
    <s v="Abdou"/>
    <x v="1"/>
    <s v="M"/>
    <n v="14"/>
    <n v="97703134"/>
    <s v="No"/>
    <x v="0"/>
    <s v="Niamey1"/>
    <x v="3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mane Abdou"/>
    <s v="Confirmed"/>
    <x v="189"/>
    <s v="Abdourahamane"/>
    <s v="Abdou"/>
    <x v="1"/>
    <s v="M"/>
    <n v="10"/>
    <n v="97703134"/>
    <s v="No"/>
    <x v="0"/>
    <s v="Niamey1"/>
    <x v="3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mane Abdou"/>
    <s v="Confirmed"/>
    <x v="189"/>
    <s v="Fatouma Zara"/>
    <s v="Abdou"/>
    <x v="1"/>
    <s v="F"/>
    <n v="2"/>
    <n v="97703134"/>
    <s v="No"/>
    <x v="0"/>
    <s v="Niamey1"/>
    <x v="33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ureau Samarithans"/>
    <s v="Confirmed"/>
    <x v="189"/>
    <s v="Natheo"/>
    <s v="Gavrus"/>
    <x v="0"/>
    <s v="M"/>
    <n v="3"/>
    <n v="8001000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ureau Samarithans"/>
    <s v="Confirmed"/>
    <x v="189"/>
    <s v="Moussa"/>
    <s v="Amadou"/>
    <x v="0"/>
    <s v="M"/>
    <n v="50"/>
    <n v="90905448"/>
    <s v="No"/>
    <x v="0"/>
    <s v="Niamey 1"/>
    <x v="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ureau Samarithans"/>
    <s v="Confirmed"/>
    <x v="189"/>
    <s v="George"/>
    <s v="Cavrus"/>
    <x v="0"/>
    <s v="M"/>
    <n v="46"/>
    <n v="80041111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ureau Samarithans"/>
    <s v="Confirmed"/>
    <x v="189"/>
    <s v="Paulo"/>
    <s v="Cavrus"/>
    <x v="0"/>
    <s v="M"/>
    <n v="12"/>
    <n v="8001000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ureau Samarithans"/>
    <s v="Confirmed"/>
    <x v="189"/>
    <s v="Georgana"/>
    <s v="Cavrus"/>
    <x v="0"/>
    <s v="F"/>
    <n v="37"/>
    <n v="8001000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Bakey"/>
    <s v="Sara"/>
    <x v="0"/>
    <s v="F"/>
    <n v="57"/>
    <n v="99849466"/>
    <s v="No"/>
    <x v="0"/>
    <s v="Niamey 1"/>
    <x v="1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Beckley"/>
    <s v="Ken"/>
    <x v="0"/>
    <s v="M"/>
    <n v="60"/>
    <n v="99849624"/>
    <s v="No"/>
    <x v="0"/>
    <s v="Niamey 1"/>
    <x v="1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Ibrahim Barke"/>
    <s v="Fatimata"/>
    <x v="0"/>
    <s v="F"/>
    <n v="31"/>
    <n v="90222838"/>
    <s v="No"/>
    <x v="0"/>
    <s v="Niamey 1"/>
    <x v="40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Joel"/>
    <s v="Gray"/>
    <x v="1"/>
    <s v="M"/>
    <n v="52"/>
    <n v="99788961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Jessica"/>
    <s v="Gray"/>
    <x v="1"/>
    <s v="F"/>
    <n v="17"/>
    <n v="88119850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Rideout"/>
    <s v="Cristal"/>
    <x v="0"/>
    <s v="F"/>
    <n v="44"/>
    <n v="9879260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Rideout"/>
    <s v="Elayna"/>
    <x v="0"/>
    <s v="F"/>
    <n v="15"/>
    <n v="98792600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Karis"/>
    <s v="Sustari"/>
    <x v="0"/>
    <s v="F"/>
    <n v="17"/>
    <n v="97212668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Benjamain"/>
    <s v="Sustari"/>
    <x v="0"/>
    <s v="M"/>
    <n v="58"/>
    <n v="88477362"/>
    <s v="No"/>
    <x v="0"/>
    <s v="Niamey 1"/>
    <x v="24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Eccindy"/>
    <s v="Sustari"/>
    <x v="0"/>
    <s v="F"/>
    <n v="58"/>
    <n v="97212374"/>
    <s v="No"/>
    <x v="0"/>
    <s v="Niamey 1"/>
    <x v="2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Beckley"/>
    <s v="Stephane"/>
    <x v="0"/>
    <s v="M"/>
    <n v="16"/>
    <n v="99847620"/>
    <s v="No"/>
    <x v="0"/>
    <s v="Niamey 1"/>
    <x v="13"/>
    <m/>
    <x v="1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Soumana Baraze"/>
    <s v="Seydou"/>
    <x v="0"/>
    <s v="M"/>
    <n v="33"/>
    <n v="96296280"/>
    <s v="No"/>
    <x v="0"/>
    <s v="Niamey 1"/>
    <x v="19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Issoufou"/>
    <s v="Mayaki Ibrahim"/>
    <x v="0"/>
    <s v="F"/>
    <n v="31"/>
    <n v="80066621"/>
    <s v="No"/>
    <x v="0"/>
    <s v="Niamey 5"/>
    <x v="5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Moussa Ali"/>
    <s v="China"/>
    <x v="0"/>
    <s v="M"/>
    <n v="26"/>
    <n v="90208821"/>
    <s v="No"/>
    <x v="0"/>
    <s v="Niamey 2"/>
    <x v="451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Eleman"/>
    <s v="Madeilla Tang"/>
    <x v="0"/>
    <s v="M"/>
    <n v="42"/>
    <n v="80066537"/>
    <s v="No"/>
    <x v="0"/>
    <s v="Niamey 1"/>
    <x v="2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Ahmed"/>
    <s v="Hamani"/>
    <x v="0"/>
    <s v="M"/>
    <n v="53"/>
    <n v="90553720"/>
    <s v="No"/>
    <x v="0"/>
    <s v="Niamey 1"/>
    <x v="31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Harouna Yarima"/>
    <s v="M.Tassiou"/>
    <x v="0"/>
    <s v="M"/>
    <n v="35"/>
    <n v="88030405"/>
    <s v="No"/>
    <x v="0"/>
    <s v="Niamey 1"/>
    <x v="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Ilou"/>
    <s v="Laouli"/>
    <x v="0"/>
    <s v="M"/>
    <n v="36"/>
    <n v="92096091"/>
    <s v="No"/>
    <x v="0"/>
    <s v="Niamey 1"/>
    <x v="33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Ismael Moussa"/>
    <s v="Sama"/>
    <x v="0"/>
    <s v="M"/>
    <n v="35"/>
    <n v="96557746"/>
    <s v="No"/>
    <x v="0"/>
    <s v="Niamey 2"/>
    <x v="594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Karen Gay"/>
    <s v="Confirmed"/>
    <x v="189"/>
    <s v="Bako Basosso"/>
    <s v="Moctar"/>
    <x v="0"/>
    <s v="M"/>
    <n v="27"/>
    <n v="80070122"/>
    <s v="No"/>
    <x v="0"/>
    <s v="Niamey 4"/>
    <x v="8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Hadiza Souley"/>
    <s v="Confirmed"/>
    <x v="190"/>
    <s v="Roukaya"/>
    <s v="Souley"/>
    <x v="1"/>
    <s v="F"/>
    <n v="30"/>
    <n v="90441328"/>
    <s v="No"/>
    <x v="0"/>
    <s v="Niamey 4"/>
    <x v="36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Hadiza Souley"/>
    <s v="Confirmed"/>
    <x v="190"/>
    <s v="Hajara"/>
    <s v="Souley"/>
    <x v="1"/>
    <s v="F"/>
    <n v="60"/>
    <n v="90441328"/>
    <s v="No"/>
    <x v="0"/>
    <s v="Niamey 4"/>
    <x v="36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Hadiza Souley"/>
    <s v="Confirmed"/>
    <x v="190"/>
    <s v="Karima"/>
    <s v="Souley"/>
    <x v="1"/>
    <s v="F"/>
    <n v="35"/>
    <n v="96482623"/>
    <s v="No"/>
    <x v="0"/>
    <s v="Niamey 4"/>
    <x v="36"/>
    <m/>
    <x v="0"/>
    <s v="Healthy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Fati"/>
    <s v="Kountche"/>
    <x v="0"/>
    <s v="F"/>
    <n v="68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Souley"/>
    <s v="Talatou"/>
    <x v="0"/>
    <s v="F"/>
    <n v="45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Garba"/>
    <s v="Seydou"/>
    <x v="0"/>
    <s v="M"/>
    <n v="35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Amadou"/>
    <s v="Sidikou"/>
    <x v="0"/>
    <s v="M"/>
    <n v="26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Adji"/>
    <s v="Monsour"/>
    <x v="0"/>
    <s v="M"/>
    <n v="32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Aboubacar"/>
    <s v="Souley"/>
    <x v="0"/>
    <s v="M"/>
    <n v="30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10"/>
    <s v="Ousseini"/>
    <s v="Seydou"/>
    <x v="0"/>
    <s v="M"/>
    <n v="35"/>
    <n v="9689006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Amadou Soumana"/>
    <s v="Confirmed"/>
    <x v="210"/>
    <s v="Fourera"/>
    <s v="Adamou"/>
    <x v="1"/>
    <s v="F"/>
    <n v="25"/>
    <n v="96257617"/>
    <s v="No"/>
    <x v="0"/>
    <s v="Niamey 1"/>
    <x v="48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Amadou Soumana"/>
    <s v="Confirmed"/>
    <x v="210"/>
    <s v="Abdallah"/>
    <s v="Mamoudou"/>
    <x v="1"/>
    <s v="M"/>
    <n v="2"/>
    <n v="96737748"/>
    <s v="No"/>
    <x v="0"/>
    <s v="Niamey 1"/>
    <x v="48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raore Bakary"/>
    <s v="Confirmed"/>
    <x v="210"/>
    <s v="Traore"/>
    <s v="Nayma"/>
    <x v="1"/>
    <s v="F"/>
    <n v="24"/>
    <n v="80648582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raore Bakary"/>
    <s v="Confirmed"/>
    <x v="210"/>
    <s v="Farida"/>
    <s v="Nayma"/>
    <x v="1"/>
    <s v="F"/>
    <m/>
    <n v="8074555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raore Bakary"/>
    <s v="Confirmed"/>
    <x v="210"/>
    <s v="Mounkaila"/>
    <s v="Abdoulaye"/>
    <x v="7"/>
    <s v="M"/>
    <m/>
    <n v="94571726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raore Bakary"/>
    <s v="Confirmed"/>
    <x v="210"/>
    <s v="Mathias"/>
    <s v="Abdoulaye"/>
    <x v="0"/>
    <s v="M"/>
    <m/>
    <n v="94625851"/>
    <s v="No"/>
    <x v="0"/>
    <s v="Niamey 1"/>
    <x v="22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ar Hermann"/>
    <s v="Confirmed"/>
    <x v="210"/>
    <s v="Femme de menage"/>
    <m/>
    <x v="6"/>
    <s v="F"/>
    <m/>
    <n v="80066025"/>
    <s v="No"/>
    <x v="0"/>
    <s v="Niamey 1"/>
    <x v="19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Feban Brece"/>
    <s v="Confirmed"/>
    <x v="210"/>
    <s v="Bruno"/>
    <m/>
    <x v="8"/>
    <s v="M"/>
    <n v="23"/>
    <n v="89308547"/>
    <s v="No"/>
    <x v="0"/>
    <s v="Niamey 1"/>
    <x v="1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Feban Brece"/>
    <s v="Confirmed"/>
    <x v="210"/>
    <s v="Alex"/>
    <m/>
    <x v="8"/>
    <s v="M"/>
    <n v="18"/>
    <n v="89308547"/>
    <s v="No"/>
    <x v="0"/>
    <s v="Niamey 1"/>
    <x v="1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ctar Amadou"/>
    <s v="Confirmed"/>
    <x v="210"/>
    <s v="Amadou"/>
    <s v="Yaye"/>
    <x v="1"/>
    <s v="M"/>
    <n v="65"/>
    <n v="91458480"/>
    <s v="No"/>
    <x v="0"/>
    <s v="Niamey 1"/>
    <x v="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ctar Amadou"/>
    <s v="Confirmed"/>
    <x v="210"/>
    <s v="Fati"/>
    <s v="Boubou"/>
    <x v="1"/>
    <s v="F"/>
    <n v="58"/>
    <n v="91454880"/>
    <s v="No"/>
    <x v="0"/>
    <s v="Niamey 1"/>
    <x v="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Lassoud Hamadi"/>
    <s v="Confirmed"/>
    <x v="210"/>
    <s v="Karimou"/>
    <s v="Amadou"/>
    <x v="0"/>
    <s v="M"/>
    <m/>
    <n v="96283131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Lassoud Hamadi"/>
    <s v="Confirmed"/>
    <x v="210"/>
    <s v="Siddi"/>
    <m/>
    <x v="0"/>
    <s v="M"/>
    <m/>
    <n v="96000444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Lassoud Hamadi"/>
    <s v="Confirmed"/>
    <x v="210"/>
    <s v="Tijani"/>
    <s v="Elh  Sni"/>
    <x v="0"/>
    <s v="M"/>
    <n v="60"/>
    <n v="96961976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madou Hassane Aichatou"/>
    <s v="Confirmed"/>
    <x v="204"/>
    <s v="Hassane"/>
    <s v="Zeinabou"/>
    <x v="1"/>
    <s v="F"/>
    <n v="57"/>
    <n v="90824040"/>
    <s v="No"/>
    <x v="0"/>
    <s v="Niamey 1"/>
    <x v="22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Hamadou Hassane Aichatou"/>
    <s v="Confirmed"/>
    <x v="204"/>
    <s v="Amadou"/>
    <s v="Hassane"/>
    <x v="1"/>
    <s v="M"/>
    <n v="62"/>
    <n v="90931093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Hamadou Hassane Aichatou"/>
    <s v="Confirmed"/>
    <x v="204"/>
    <s v="Ramatoulaye"/>
    <s v="Hassane"/>
    <x v="1"/>
    <s v="F"/>
    <n v="30"/>
    <n v="96326443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bi Harouna"/>
    <s v="Confirmed"/>
    <x v="208"/>
    <s v="Nana Fatouma"/>
    <s v="Baraze"/>
    <x v="1"/>
    <s v="F"/>
    <n v="28"/>
    <n v="96090896"/>
    <s v="No"/>
    <x v="0"/>
    <s v="Niamey 4"/>
    <x v="51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abi Harouna"/>
    <s v="Confirmed"/>
    <x v="208"/>
    <s v="Hayabou"/>
    <s v="Oumarou"/>
    <x v="1"/>
    <s v="F"/>
    <n v="21"/>
    <n v="90954876"/>
    <s v="No"/>
    <x v="0"/>
    <s v="Niamey 4"/>
    <x v="51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Salim"/>
    <s v="Issa "/>
    <x v="1"/>
    <s v="M"/>
    <n v="13"/>
    <n v="96960469"/>
    <s v="No"/>
    <x v="0"/>
    <s v="Niamey 4"/>
    <x v="36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Saratou"/>
    <s v="Hamid "/>
    <x v="1"/>
    <s v="F"/>
    <n v="41"/>
    <n v="96960469"/>
    <s v="No"/>
    <x v="0"/>
    <s v="Niamey 4"/>
    <x v="36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Zeinab"/>
    <s v="Issa "/>
    <x v="1"/>
    <s v="F"/>
    <n v="10"/>
    <n v="96960469"/>
    <s v="No"/>
    <x v="0"/>
    <s v="Niamey 4"/>
    <x v="36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Mounira"/>
    <s v="Issa"/>
    <x v="1"/>
    <s v="F"/>
    <n v="6"/>
    <n v="96960469"/>
    <s v="No"/>
    <x v="0"/>
    <s v="Niamey 4"/>
    <x v="36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Ramatou"/>
    <s v="Oumarou"/>
    <x v="1"/>
    <s v="F"/>
    <n v="33"/>
    <n v="96450559"/>
    <s v="No"/>
    <x v="0"/>
    <s v="Niamey 4"/>
    <x v="36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Hamsatou"/>
    <m/>
    <x v="6"/>
    <s v="F"/>
    <n v="20"/>
    <n v="96450559"/>
    <s v="No"/>
    <x v="0"/>
    <s v="Niamey 4"/>
    <x v="36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"/>
    <s v="Confirmed"/>
    <x v="210"/>
    <s v="Zeinabou"/>
    <s v="Ouusma"/>
    <x v="6"/>
    <s v="F"/>
    <n v="30"/>
    <n v="96450559"/>
    <s v="No"/>
    <x v="0"/>
    <s v="Niamey 4"/>
    <x v="36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arie Bella"/>
    <s v="Confirmed"/>
    <x v="208"/>
    <s v="Ellicen"/>
    <s v="Scalena"/>
    <x v="0"/>
    <s v="M"/>
    <n v="49"/>
    <n v="92717514"/>
    <s v="No"/>
    <x v="0"/>
    <s v="Niamey 1"/>
    <x v="22"/>
    <m/>
    <x v="1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rie Bella"/>
    <s v="Confirmed"/>
    <x v="208"/>
    <s v="Aigo"/>
    <s v="Ruisse "/>
    <x v="5"/>
    <s v="M"/>
    <n v="34"/>
    <n v="90073958"/>
    <s v="No"/>
    <x v="0"/>
    <s v="Niamey 1"/>
    <x v="22"/>
    <m/>
    <x v="1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rie Bella"/>
    <s v="Confirmed"/>
    <x v="208"/>
    <s v="Haiman"/>
    <s v="Leyva "/>
    <x v="5"/>
    <s v="M"/>
    <m/>
    <m/>
    <s v="No"/>
    <x v="0"/>
    <s v="Niamey 1"/>
    <x v="22"/>
    <m/>
    <x v="1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Abdoul kader"/>
    <s v="Kaba"/>
    <x v="1"/>
    <s v="M"/>
    <n v="19"/>
    <n v="93936991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Mariama"/>
    <s v="Kaba"/>
    <x v="1"/>
    <s v="F"/>
    <n v="37"/>
    <n v="99762800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Mounkaila"/>
    <s v="Yaro"/>
    <x v="7"/>
    <s v="M"/>
    <n v="47"/>
    <n v="97995047"/>
    <m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Eduize"/>
    <s v="Tassou"/>
    <x v="6"/>
    <s v="F"/>
    <n v="20"/>
    <n v="98690303"/>
    <m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Ibrahim"/>
    <s v="Boubacar"/>
    <x v="13"/>
    <s v="M"/>
    <n v="55"/>
    <n v="99577003"/>
    <m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Zeinabou"/>
    <s v="Diallo"/>
    <x v="1"/>
    <s v="F"/>
    <n v="60"/>
    <n v="98034343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Akanmi"/>
    <s v="Reyane"/>
    <x v="1"/>
    <s v="M"/>
    <n v="8"/>
    <n v="98690303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Akanmi"/>
    <s v="Dayane"/>
    <x v="1"/>
    <s v="M"/>
    <n v="6"/>
    <n v="98690303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Haj Ali"/>
    <s v="Jawad"/>
    <x v="1"/>
    <s v="M"/>
    <n v="10"/>
    <n v="99762800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roline Kaba"/>
    <s v="Confirmed"/>
    <x v="206"/>
    <s v="Oumarou"/>
    <s v="Boubacar"/>
    <x v="1"/>
    <s v="M"/>
    <n v="19"/>
    <n v="98690303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riama Hassa"/>
    <s v="Confirmed"/>
    <x v="208"/>
    <s v="Nahida"/>
    <s v="Abdourahmane"/>
    <x v="1"/>
    <s v="F"/>
    <n v="20"/>
    <n v="96267606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riama Hassa"/>
    <s v="Confirmed"/>
    <x v="208"/>
    <s v="Fatima"/>
    <s v="Goumey"/>
    <x v="1"/>
    <s v="F"/>
    <n v="49"/>
    <n v="96961529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riama Hassa"/>
    <s v="Confirmed"/>
    <x v="208"/>
    <s v="Asmaou"/>
    <s v="Mohamed"/>
    <x v="1"/>
    <s v="F"/>
    <n v="13"/>
    <n v="98680478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riama Hassa"/>
    <s v="Confirmed"/>
    <x v="208"/>
    <s v="Abdoulrahmane"/>
    <s v="Hasan"/>
    <x v="1"/>
    <s v="M"/>
    <n v="54"/>
    <n v="96670885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Zerbo Hamidou"/>
    <s v="Confirmed"/>
    <x v="204"/>
    <s v="Sy"/>
    <s v="Bocard"/>
    <x v="0"/>
    <s v="M"/>
    <n v="49"/>
    <n v="90727060"/>
    <s v="No"/>
    <x v="0"/>
    <s v="Niamey 2"/>
    <x v="424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Zerbo Hamidou"/>
    <s v="Confirmed"/>
    <x v="204"/>
    <s v="Alassan"/>
    <s v="Alassan"/>
    <x v="0"/>
    <s v="M"/>
    <n v="38"/>
    <n v="91594614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Ramatou"/>
    <s v="Abdou"/>
    <x v="1"/>
    <s v="F"/>
    <n v="40"/>
    <n v="98536000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Nana Firdaoussou"/>
    <s v="Abdou"/>
    <x v="1"/>
    <s v="F"/>
    <n v="13"/>
    <n v="96593661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Souhaylatte"/>
    <s v="Abdou"/>
    <x v="1"/>
    <s v="F"/>
    <n v="3"/>
    <n v="96593661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Ibrahim"/>
    <s v="Abdou"/>
    <x v="1"/>
    <s v="M"/>
    <n v="1"/>
    <n v="96593661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Zeinabou"/>
    <s v="Mahamadou"/>
    <x v="8"/>
    <s v="F"/>
    <n v="28"/>
    <n v="90169443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Salamatou"/>
    <s v="Aouta"/>
    <x v="8"/>
    <s v="F"/>
    <n v="28"/>
    <n v="98686847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Farida Abdoulaye"/>
    <s v="Confirmed"/>
    <x v="204"/>
    <s v="Zava"/>
    <s v="Moussa"/>
    <x v="8"/>
    <s v="F"/>
    <n v="28"/>
    <n v="89765545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Alex"/>
    <s v="Messan"/>
    <x v="17"/>
    <s v="M"/>
    <m/>
    <n v="94955118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Elidja"/>
    <s v="Doyamba"/>
    <x v="10"/>
    <s v="M"/>
    <n v="24"/>
    <n v="95811038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Almandena"/>
    <s v="Olmudena"/>
    <x v="0"/>
    <s v="M"/>
    <n v="43"/>
    <n v="80096750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Zakaria"/>
    <s v="Kamura"/>
    <x v="0"/>
    <s v="M"/>
    <n v="45"/>
    <n v="80096741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Djibril"/>
    <s v="Hamidou"/>
    <x v="0"/>
    <s v="M"/>
    <n v="49"/>
    <n v="80097056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Moussa"/>
    <s v="Hamidou"/>
    <x v="0"/>
    <s v="M"/>
    <n v="45"/>
    <n v="80097055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Farouk"/>
    <s v="Abdoulaye"/>
    <x v="0"/>
    <s v="M"/>
    <n v="26"/>
    <n v="80636419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n Jose Fernandez"/>
    <s v="Confirmed"/>
    <x v="204"/>
    <s v="Salma"/>
    <s v="Omar"/>
    <x v="0"/>
    <s v="M"/>
    <m/>
    <n v="80097057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Boukari Ibrahim"/>
    <s v="Confirmed"/>
    <x v="204"/>
    <s v="Aichatou"/>
    <s v="Boukari"/>
    <x v="1"/>
    <s v="F"/>
    <n v="48"/>
    <n v="96980218"/>
    <s v="No"/>
    <x v="0"/>
    <s v="Niamey 2"/>
    <x v="4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oukari Ibrahim"/>
    <s v="Confirmed"/>
    <x v="204"/>
    <s v="Ali"/>
    <s v="Boukari"/>
    <x v="1"/>
    <s v="M"/>
    <n v="55"/>
    <n v="96494512"/>
    <s v="No"/>
    <x v="0"/>
    <s v="Niamey 2"/>
    <x v="4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oukari Ibrahim"/>
    <s v="Confirmed"/>
    <x v="204"/>
    <s v="Mohamed"/>
    <s v="Adamou"/>
    <x v="1"/>
    <s v="M"/>
    <n v="20"/>
    <n v="94500394"/>
    <s v="No"/>
    <x v="0"/>
    <s v="Niamey 2"/>
    <x v="4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oukari Ibrahim"/>
    <s v="Confirmed"/>
    <x v="204"/>
    <s v="Ramatou"/>
    <s v="Boubacar"/>
    <x v="1"/>
    <s v="F"/>
    <n v="22"/>
    <n v="98188420"/>
    <s v="No"/>
    <x v="0"/>
    <s v="Niamey 2"/>
    <x v="4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iga Moussa Mahamadou"/>
    <s v="Confirmed"/>
    <x v="208"/>
    <s v="Rakia"/>
    <s v="Toujani"/>
    <x v="1"/>
    <s v="F"/>
    <n v="58"/>
    <n v="80850735"/>
    <s v="No"/>
    <x v="0"/>
    <s v="Niamey 3"/>
    <x v="2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iga Moussa Mahamadou"/>
    <s v="Confirmed"/>
    <x v="208"/>
    <s v="Mariama"/>
    <s v="Maiga"/>
    <x v="1"/>
    <s v="F"/>
    <n v="51"/>
    <n v="90407341"/>
    <s v="No"/>
    <x v="0"/>
    <s v="Niamey 3"/>
    <x v="2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iga Moussa Mahamadou"/>
    <s v="Confirmed"/>
    <x v="208"/>
    <s v="Said "/>
    <s v="Moussa"/>
    <x v="1"/>
    <s v="M"/>
    <n v="14"/>
    <n v="90407341"/>
    <s v="No"/>
    <x v="0"/>
    <s v="Niamey 3"/>
    <x v="2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iga Moussa Mahamadou"/>
    <s v="Confirmed"/>
    <x v="208"/>
    <s v="Neyma"/>
    <s v="Moussa"/>
    <x v="1"/>
    <s v="F"/>
    <n v="11"/>
    <n v="90407341"/>
    <s v="No"/>
    <x v="0"/>
    <s v="Niamey 3"/>
    <x v="2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madou Maman Salissou"/>
    <s v="Confirmed"/>
    <x v="208"/>
    <s v="Kadidjetou"/>
    <s v="Sadou"/>
    <x v="1"/>
    <s v="F"/>
    <n v="36"/>
    <n v="90566705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madou Maman Salissou"/>
    <s v="Confirmed"/>
    <x v="208"/>
    <s v="Samir"/>
    <s v="Salissou"/>
    <x v="1"/>
    <s v="M"/>
    <n v="8"/>
    <n v="90463053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madou Maman Salissou"/>
    <s v="Confirmed"/>
    <x v="208"/>
    <s v="Raicha"/>
    <s v="Salissou"/>
    <x v="1"/>
    <s v="F"/>
    <n v="5"/>
    <n v="90463053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madou Maman Salissou"/>
    <s v="Confirmed"/>
    <x v="208"/>
    <s v="Aichatou"/>
    <s v="Salissou"/>
    <x v="1"/>
    <s v="F"/>
    <n v="13"/>
    <n v="90463053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ozard Leonard"/>
    <s v="Confirmed"/>
    <x v="208"/>
    <s v="Maman"/>
    <s v="Bello"/>
    <x v="0"/>
    <s v="M"/>
    <n v="36"/>
    <n v="90313032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ozard Leonard"/>
    <s v="Confirmed"/>
    <x v="208"/>
    <s v="Matelala"/>
    <m/>
    <x v="10"/>
    <s v="M"/>
    <m/>
    <n v="91095881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Souleymane "/>
    <s v="Abdoul Wahab"/>
    <x v="1"/>
    <s v="M"/>
    <n v="20"/>
    <n v="94983811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Omar"/>
    <s v="Barry"/>
    <x v="1"/>
    <s v="M"/>
    <n v="16"/>
    <n v="85454479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Oumou Kaltoum"/>
    <s v="Abdoul Wahab"/>
    <x v="1"/>
    <s v="F"/>
    <n v="28"/>
    <n v="80000160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Hanna"/>
    <s v="Aboubacar"/>
    <x v="1"/>
    <s v="F"/>
    <n v="55"/>
    <n v="96961723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Maryam"/>
    <s v="Abdoul Wahab"/>
    <x v="1"/>
    <s v="F"/>
    <n v="23"/>
    <n v="97782832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Mme Abdoul Wahab"/>
    <s v="Lalla"/>
    <x v="1"/>
    <s v="F"/>
    <n v="57"/>
    <n v="97653502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MOUHAMED "/>
    <s v="Abdoul Hawab"/>
    <x v="1"/>
    <s v="M"/>
    <n v="61"/>
    <n v="96961723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AHMED "/>
    <s v="Ben"/>
    <x v="1"/>
    <s v="M"/>
    <n v="17"/>
    <n v="90889969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Fatouma"/>
    <s v="Hama Cissé"/>
    <x v="1"/>
    <s v="F"/>
    <n v="85"/>
    <n v="80757570"/>
    <s v="No"/>
    <x v="0"/>
    <s v="Niamey 2"/>
    <x v="467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Seydou"/>
    <s v="Tall"/>
    <x v="1"/>
    <s v="M"/>
    <n v="31"/>
    <n v="80757570"/>
    <s v="No"/>
    <x v="0"/>
    <s v="Niamey 2"/>
    <x v="467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Omar"/>
    <s v="Tall"/>
    <x v="1"/>
    <s v="M"/>
    <n v="29"/>
    <n v="85858525"/>
    <s v="No"/>
    <x v="0"/>
    <s v="Niamey 2"/>
    <x v="467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Ahamed"/>
    <s v="Abdoul Wahab"/>
    <x v="1"/>
    <s v="M"/>
    <n v="18"/>
    <n v="90889969"/>
    <s v="No"/>
    <x v="0"/>
    <s v="Niamey 2"/>
    <x v="467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Sidi"/>
    <s v="Ben"/>
    <x v="1"/>
    <s v="M"/>
    <n v="33"/>
    <n v="96485188"/>
    <s v="No"/>
    <x v="0"/>
    <s v="Niamey 2"/>
    <x v="8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ahamed Lamine Abdoul Wahab"/>
    <s v="Confirmed"/>
    <x v="203"/>
    <s v="Youssouf"/>
    <s v="Ben"/>
    <x v="1"/>
    <s v="M"/>
    <n v="48"/>
    <n v="96961723"/>
    <s v="No"/>
    <x v="0"/>
    <s v="Niamey 2"/>
    <x v="45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2"/>
    <s v="Abdourhamane"/>
    <s v="Souleymane"/>
    <x v="1"/>
    <s v="M"/>
    <n v="5"/>
    <n v="97777394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2"/>
    <s v="Nabila"/>
    <s v="Souleymane"/>
    <x v="1"/>
    <s v="M"/>
    <n v="2"/>
    <n v="97777395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2"/>
    <s v="Charifatou"/>
    <s v="Rabo"/>
    <x v="1"/>
    <s v="F"/>
    <n v="24"/>
    <n v="99708605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2"/>
    <s v="Mourtala"/>
    <s v="Koini"/>
    <x v="1"/>
    <s v="M"/>
    <n v="39"/>
    <n v="96502351"/>
    <s v="No"/>
    <x v="0"/>
    <s v="Niamey 4"/>
    <x v="1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Alain Mazé"/>
    <s v="Confirmed"/>
    <x v="205"/>
    <s v="Sandrine"/>
    <s v="Mazé"/>
    <x v="1"/>
    <s v="F"/>
    <n v="27"/>
    <n v="96510050"/>
    <s v="No"/>
    <x v="0"/>
    <s v="Niamey 1"/>
    <x v="595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Alain Mazé"/>
    <s v="Confirmed"/>
    <x v="205"/>
    <s v="Balerie"/>
    <s v="Mazé"/>
    <x v="1"/>
    <s v="F"/>
    <n v="22"/>
    <n v="96510050"/>
    <s v="No"/>
    <x v="0"/>
    <s v="Niamey 1"/>
    <x v="595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Alain Mazé"/>
    <s v="Confirmed"/>
    <x v="205"/>
    <s v="Anne Marie"/>
    <s v="Assoba"/>
    <x v="1"/>
    <s v="F"/>
    <n v="55"/>
    <n v="91101054"/>
    <s v="No"/>
    <x v="0"/>
    <s v="Niamey 1"/>
    <x v="595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eidinaly Sadahme Alphadi"/>
    <s v="Confirmed"/>
    <x v="206"/>
    <s v="Moulaye"/>
    <m/>
    <x v="1"/>
    <s v="M"/>
    <n v="33"/>
    <n v="96780067"/>
    <s v="No"/>
    <x v="0"/>
    <s v="Niamey 1"/>
    <x v="22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Seidinaly Sadahme Alphadi"/>
    <s v="Confirmed"/>
    <x v="206"/>
    <s v="Daniel"/>
    <m/>
    <x v="7"/>
    <s v="M"/>
    <n v="59"/>
    <n v="98855660"/>
    <s v="No"/>
    <x v="0"/>
    <s v="Niamey 1"/>
    <x v="22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Seidinaly Sadahme Alphadi"/>
    <s v="Confirmed"/>
    <x v="206"/>
    <s v="Ousseini"/>
    <m/>
    <x v="10"/>
    <s v="M"/>
    <m/>
    <m/>
    <s v="No"/>
    <x v="0"/>
    <s v="Niamey 1"/>
    <x v="22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Seidinaly Sadahme Alphadi"/>
    <s v="Confirmed"/>
    <x v="206"/>
    <s v="Hamani"/>
    <m/>
    <x v="6"/>
    <s v="M"/>
    <m/>
    <m/>
    <s v="No"/>
    <x v="0"/>
    <s v="Niamey 1"/>
    <x v="22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an Bala Idrissa"/>
    <s v="Confirmed"/>
    <x v="206"/>
    <s v="Nana Aichatou"/>
    <s v="Salissou"/>
    <x v="1"/>
    <s v="F"/>
    <n v="37"/>
    <n v="94251343"/>
    <s v="No"/>
    <x v="0"/>
    <s v="Niamey 1"/>
    <x v="427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an Bala Idrissa"/>
    <s v="Confirmed"/>
    <x v="206"/>
    <s v="Amir"/>
    <s v="Idrissa"/>
    <x v="1"/>
    <s v="M"/>
    <n v="3"/>
    <n v="94251343"/>
    <s v="No"/>
    <x v="0"/>
    <s v="Niamey 1"/>
    <x v="427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smane Yacouba"/>
    <s v="Confirmed"/>
    <x v="206"/>
    <s v="Ramatou"/>
    <s v="Illiassou"/>
    <x v="1"/>
    <s v="F"/>
    <n v="44"/>
    <n v="96972800"/>
    <s v="No"/>
    <x v="0"/>
    <s v="Niamey 1"/>
    <x v="596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smane Yacouba"/>
    <s v="Confirmed"/>
    <x v="206"/>
    <s v="Marwane"/>
    <s v="Ousmane"/>
    <x v="1"/>
    <s v="M"/>
    <m/>
    <n v="96494601"/>
    <s v="No"/>
    <x v="0"/>
    <s v="Niamey 1"/>
    <x v="596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smane Yacouba"/>
    <s v="Confirmed"/>
    <x v="206"/>
    <s v="Moubarak"/>
    <s v="Ousmane"/>
    <x v="1"/>
    <s v="M"/>
    <m/>
    <n v="96494601"/>
    <s v="No"/>
    <x v="0"/>
    <s v="Niamey 1"/>
    <x v="596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smane Yacouba"/>
    <s v="Confirmed"/>
    <x v="206"/>
    <s v="Mohamed"/>
    <s v="Ousmane"/>
    <x v="1"/>
    <s v="M"/>
    <m/>
    <n v="96494601"/>
    <s v="No"/>
    <x v="0"/>
    <s v="Niamey 1"/>
    <x v="596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smane Yacouba"/>
    <s v="Confirmed"/>
    <x v="206"/>
    <s v="Souraia"/>
    <s v="Ousmane"/>
    <x v="1"/>
    <s v="M"/>
    <m/>
    <n v="96494601"/>
    <s v="No"/>
    <x v="0"/>
    <s v="Niamey 1"/>
    <x v="596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Domngang Charles"/>
    <s v="Confirmed"/>
    <x v="207"/>
    <s v="Nahimana"/>
    <s v="Chaibou"/>
    <x v="1"/>
    <s v="F"/>
    <n v="27"/>
    <n v="99483838"/>
    <s v="No"/>
    <x v="0"/>
    <s v="Niamey 1"/>
    <x v="41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riam Issa Siddibé"/>
    <s v="Confirmed"/>
    <x v="207"/>
    <s v="Karabenta"/>
    <s v="Fatoumata"/>
    <x v="1"/>
    <s v="F"/>
    <n v="53"/>
    <n v="90101568"/>
    <s v="No"/>
    <x v="0"/>
    <s v="Niamey 1"/>
    <x v="3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riam Issa Siddibé"/>
    <s v="Confirmed"/>
    <x v="207"/>
    <s v="Karabenta"/>
    <s v="Kadidja"/>
    <x v="1"/>
    <s v="F"/>
    <n v="25"/>
    <n v="91191998"/>
    <s v="No"/>
    <x v="0"/>
    <s v="Niamey 1"/>
    <x v="3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riam Issa Siddibé"/>
    <s v="Confirmed"/>
    <x v="207"/>
    <s v="Foumé"/>
    <s v="Siddibé"/>
    <x v="1"/>
    <s v="F"/>
    <n v="16"/>
    <n v="92069921"/>
    <s v="No"/>
    <x v="0"/>
    <s v="Niamey 1"/>
    <x v="1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Gutmann Ginther"/>
    <s v="Confirmed"/>
    <x v="207"/>
    <s v="Harouna"/>
    <s v="Yéya"/>
    <x v="1"/>
    <s v="M"/>
    <n v="33"/>
    <n v="96125135"/>
    <s v="No"/>
    <x v="0"/>
    <s v="Niamey 4"/>
    <x v="8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Solonomen Janahary"/>
    <s v="Confirmed"/>
    <x v="207"/>
    <s v="Andry"/>
    <s v="Moneno Fitia"/>
    <x v="1"/>
    <s v="M"/>
    <n v="15"/>
    <n v="80341877"/>
    <s v="No"/>
    <x v="0"/>
    <s v="Niamey 1"/>
    <x v="22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Solonomen Janahary"/>
    <s v="Confirmed"/>
    <x v="207"/>
    <s v="Andry"/>
    <s v="Mami Tiana"/>
    <x v="1"/>
    <s v="F"/>
    <n v="12"/>
    <n v="80341877"/>
    <s v="No"/>
    <x v="0"/>
    <s v="Niamey 1"/>
    <x v="22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Solonomen Janahary"/>
    <s v="Confirmed"/>
    <x v="207"/>
    <s v="Abdoul Razak"/>
    <m/>
    <x v="6"/>
    <s v="M"/>
    <n v="40"/>
    <n v="80341877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lzouma"/>
    <s v="Confirmed"/>
    <x v="207"/>
    <s v="Alzouma"/>
    <s v="Francois"/>
    <x v="1"/>
    <s v="F"/>
    <n v="72"/>
    <n v="96149624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lzouma"/>
    <s v="Confirmed"/>
    <x v="207"/>
    <s v="Mme Mamouzou"/>
    <s v="Christiane"/>
    <x v="1"/>
    <s v="M"/>
    <n v="64"/>
    <n v="96981640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lzouma"/>
    <s v="Confirmed"/>
    <x v="207"/>
    <s v="Mr Marck"/>
    <s v="Le Bian"/>
    <x v="1"/>
    <s v="F"/>
    <n v="60"/>
    <n v="90961666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lzouma"/>
    <s v="Confirmed"/>
    <x v="207"/>
    <s v="Mme Le bian"/>
    <s v="Miraye"/>
    <x v="1"/>
    <m/>
    <n v="58"/>
    <n v="90057530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lzouma"/>
    <s v="Confirmed"/>
    <x v="207"/>
    <s v="Chauffeur"/>
    <m/>
    <x v="7"/>
    <s v="M"/>
    <m/>
    <n v="91390277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Akesse Essene Marie"/>
    <s v="Confirmed"/>
    <x v="207"/>
    <s v="Late"/>
    <s v="Litonite"/>
    <x v="1"/>
    <s v="M"/>
    <n v="58"/>
    <n v="94639244"/>
    <s v="No"/>
    <x v="0"/>
    <s v="Niamey 1"/>
    <x v="1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Danssalama"/>
    <s v="Fatouma"/>
    <x v="1"/>
    <s v="F"/>
    <n v="45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Nana Mariama"/>
    <s v=" Cisse"/>
    <x v="1"/>
    <s v="F"/>
    <n v="18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mo"/>
    <s v="N'Dila"/>
    <x v="1"/>
    <s v="F"/>
    <n v="6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mo"/>
    <s v="Bary"/>
    <x v="1"/>
    <s v="F"/>
    <n v="4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mo"/>
    <s v="yanisse"/>
    <x v="1"/>
    <s v="M"/>
    <n v="2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mo"/>
    <s v="Nellia"/>
    <x v="1"/>
    <s v="F"/>
    <n v="0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mo"/>
    <s v="Keylla"/>
    <x v="1"/>
    <s v="F"/>
    <n v="0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Fatouma"/>
    <m/>
    <x v="6"/>
    <s v="F"/>
    <n v="22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Abdoul Aziz"/>
    <s v="Boubé"/>
    <x v="10"/>
    <s v="M"/>
    <n v="25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Abdoulaye"/>
    <m/>
    <x v="10"/>
    <s v="M"/>
    <n v="35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Ancien"/>
    <m/>
    <x v="10"/>
    <s v="M"/>
    <n v="60"/>
    <n v="80789506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ohamed"/>
    <m/>
    <x v="1"/>
    <s v="M"/>
    <n v="50"/>
    <n v="98162080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Magaboula"/>
    <s v="Moctar"/>
    <x v="1"/>
    <s v="F"/>
    <n v="37"/>
    <n v="98162080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Azdine"/>
    <s v="Moctar"/>
    <x v="1"/>
    <s v="M"/>
    <n v="13"/>
    <n v="98162080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Nagma"/>
    <s v="Moctar"/>
    <x v="1"/>
    <s v="F"/>
    <n v="10"/>
    <n v="98162080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Ferrous"/>
    <s v="Moctar"/>
    <x v="1"/>
    <s v="F"/>
    <n v="5"/>
    <n v="98162080"/>
    <s v="No"/>
    <x v="0"/>
    <s v="Niamey 2"/>
    <x v="46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Abdourhamane"/>
    <s v="Mohamed"/>
    <x v="1"/>
    <s v="M"/>
    <n v="55"/>
    <n v="98498477"/>
    <s v="No"/>
    <x v="0"/>
    <s v="Niamey 3"/>
    <x v="47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Nguefack Marie Ester"/>
    <s v="Confirmed"/>
    <x v="203"/>
    <s v="Souda"/>
    <s v="Lackisi"/>
    <x v="1"/>
    <s v="F"/>
    <n v="33"/>
    <n v="98498477"/>
    <s v="No"/>
    <x v="0"/>
    <s v="Niamey 3"/>
    <x v="47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Adamou Hassane Mamane Sani"/>
    <s v="Confirmed"/>
    <x v="203"/>
    <s v="Ibrahim"/>
    <s v="Adamou"/>
    <x v="1"/>
    <s v="F"/>
    <m/>
    <n v="92879087"/>
    <s v="No"/>
    <x v="0"/>
    <s v="Niamey 1"/>
    <x v="24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damou Hassane Mamane Sani"/>
    <s v="Confirmed"/>
    <x v="203"/>
    <s v="Safia"/>
    <s v="Adamou"/>
    <x v="1"/>
    <s v="F"/>
    <m/>
    <n v="99726022"/>
    <s v="No"/>
    <x v="0"/>
    <s v="Niamey 1"/>
    <x v="24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Aihan Sengin"/>
    <s v="Confirmed"/>
    <x v="207"/>
    <s v="Lawali"/>
    <s v="Lawali"/>
    <x v="1"/>
    <s v="M"/>
    <n v="25"/>
    <n v="89258193"/>
    <s v="No"/>
    <x v="0"/>
    <s v="Niamey 1"/>
    <x v="13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Rogard Erwan"/>
    <s v="Confirmed"/>
    <x v="207"/>
    <s v="Sina"/>
    <s v="Seydou"/>
    <x v="6"/>
    <s v="M"/>
    <m/>
    <n v="81905544"/>
    <s v="No"/>
    <x v="0"/>
    <s v="Niamey 1"/>
    <x v="22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Linda Diatta"/>
    <s v="Confirmed"/>
    <x v="207"/>
    <s v="Moumouni"/>
    <s v="Hassan"/>
    <x v="1"/>
    <s v="M"/>
    <n v="33"/>
    <n v="80104988"/>
    <s v="No"/>
    <x v="0"/>
    <s v="Niamey 1"/>
    <x v="22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Ali"/>
    <s v="Confirmed"/>
    <x v="207"/>
    <s v="Rahamatou"/>
    <s v="Seyni"/>
    <x v="1"/>
    <s v="F"/>
    <n v="35"/>
    <n v="90552026"/>
    <s v="No"/>
    <x v="0"/>
    <s v="Niamey 2"/>
    <x v="27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Ali"/>
    <s v="Confirmed"/>
    <x v="207"/>
    <s v="Habiba"/>
    <s v="Ali"/>
    <x v="1"/>
    <s v="F"/>
    <n v="8"/>
    <n v="90552026"/>
    <s v="No"/>
    <x v="0"/>
    <s v="Niamey 2"/>
    <x v="27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Ali"/>
    <s v="Confirmed"/>
    <x v="207"/>
    <s v="Lala Kairat"/>
    <s v="Ali"/>
    <x v="1"/>
    <s v="F"/>
    <n v="6"/>
    <n v="90552026"/>
    <s v="No"/>
    <x v="0"/>
    <s v="Niamey 2"/>
    <x v="27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sseini Ali"/>
    <s v="Confirmed"/>
    <x v="207"/>
    <s v="Mohamed Alamine"/>
    <s v="Ali"/>
    <x v="1"/>
    <s v="M"/>
    <n v="3"/>
    <n v="90552026"/>
    <s v="No"/>
    <x v="0"/>
    <s v="Niamey 2"/>
    <x v="27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Hamadou"/>
    <s v="Confirmed"/>
    <x v="211"/>
    <s v="Fati"/>
    <s v="Seydou"/>
    <x v="1"/>
    <s v="F"/>
    <n v="52"/>
    <n v="98249047"/>
    <s v="No"/>
    <x v="0"/>
    <s v="Niamey 2"/>
    <x v="40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Hamadou"/>
    <s v="Confirmed"/>
    <x v="211"/>
    <s v="Oumarou"/>
    <s v="Mounkaila"/>
    <x v="1"/>
    <s v="M"/>
    <n v="33"/>
    <n v="96972795"/>
    <s v="No"/>
    <x v="0"/>
    <s v="Niamey 2"/>
    <x v="40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Hamadou"/>
    <s v="Confirmed"/>
    <x v="211"/>
    <s v="Nafissa"/>
    <s v="Mounkaila"/>
    <x v="1"/>
    <s v="F"/>
    <n v="24"/>
    <n v="98249047"/>
    <s v="No"/>
    <x v="0"/>
    <s v="Niamey 2"/>
    <x v="40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Hamadou"/>
    <s v="Confirmed"/>
    <x v="211"/>
    <s v="Ramatou"/>
    <s v="Mounkaila"/>
    <x v="1"/>
    <s v="F"/>
    <n v="19"/>
    <n v="98249047"/>
    <s v="No"/>
    <x v="0"/>
    <s v="Niamey 2"/>
    <x v="40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Hamadou"/>
    <s v="Confirmed"/>
    <x v="211"/>
    <s v="Rafia"/>
    <s v="Mounkaila"/>
    <x v="1"/>
    <s v="F"/>
    <n v="12"/>
    <n v="98249047"/>
    <s v="No"/>
    <x v="0"/>
    <s v="Niamey 2"/>
    <x v="40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Ibrahim Koffi"/>
    <s v="Confirmed"/>
    <x v="211"/>
    <s v="Nafissa"/>
    <s v="Koffi"/>
    <x v="1"/>
    <s v="F"/>
    <n v="26"/>
    <n v="92959563"/>
    <s v="No"/>
    <x v="0"/>
    <s v="Niamey 1"/>
    <x v="2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Ladzro Kodjo Holanyo"/>
    <s v="Confirmed"/>
    <x v="211"/>
    <s v="kader"/>
    <m/>
    <x v="0"/>
    <s v="M"/>
    <m/>
    <n v="96269571"/>
    <s v="No"/>
    <x v="0"/>
    <s v="Niamey 1"/>
    <x v="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Ladzro Kodjo Holanyo"/>
    <s v="Confirmed"/>
    <x v="211"/>
    <s v="Siddi"/>
    <s v="Oumarou"/>
    <x v="0"/>
    <s v="M"/>
    <m/>
    <n v="98834491"/>
    <s v="No"/>
    <x v="0"/>
    <s v="Niamey 1"/>
    <x v="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Ladzro Kodjo Holanyo"/>
    <s v="Confirmed"/>
    <x v="211"/>
    <s v="Omar"/>
    <m/>
    <x v="0"/>
    <s v="M"/>
    <m/>
    <n v="87234659"/>
    <s v="No"/>
    <x v="0"/>
    <s v="Niamey 1"/>
    <x v="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Mariama"/>
    <s v="Vincent"/>
    <x v="1"/>
    <s v="F"/>
    <n v="60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Zeinabou"/>
    <s v="Adamou"/>
    <x v="1"/>
    <s v="F"/>
    <n v="25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Hawa"/>
    <s v="Abdou"/>
    <x v="1"/>
    <s v="F"/>
    <n v="18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Nana Aicha"/>
    <s v="Salifou"/>
    <x v="1"/>
    <s v="F"/>
    <n v="8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Youssoura"/>
    <s v="Salifou"/>
    <x v="1"/>
    <s v="F"/>
    <n v="5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Sadick"/>
    <s v="Salifou"/>
    <x v="1"/>
    <s v="M"/>
    <n v="3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Noma"/>
    <s v="Salifou"/>
    <x v="1"/>
    <s v="M"/>
    <m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Ramatou"/>
    <s v="Salifou"/>
    <x v="1"/>
    <s v="F"/>
    <n v="30"/>
    <n v="96526601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Safa"/>
    <s v="Lawali"/>
    <x v="1"/>
    <s v="F"/>
    <n v="10"/>
    <n v="96526602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Marwa"/>
    <s v="Lawali"/>
    <x v="1"/>
    <s v="F"/>
    <n v="10"/>
    <n v="96526603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Rafia"/>
    <s v="Lawali"/>
    <x v="1"/>
    <s v="F"/>
    <n v="9"/>
    <n v="96526604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yarima"/>
    <s v="Lawali"/>
    <x v="1"/>
    <s v="F"/>
    <n v="6"/>
    <n v="96526605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Zabero"/>
    <s v="Lawali"/>
    <x v="1"/>
    <s v="M"/>
    <n v="3"/>
    <n v="96526606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Chamsia"/>
    <s v="Abdou"/>
    <x v="1"/>
    <s v="F"/>
    <n v="20"/>
    <n v="96526607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alifou Abdou"/>
    <s v="Confirmed"/>
    <x v="211"/>
    <s v="Aichatou"/>
    <s v="Adamou"/>
    <x v="1"/>
    <s v="F"/>
    <n v="1"/>
    <n v="96526608"/>
    <s v="No"/>
    <x v="0"/>
    <s v="Niamey 1"/>
    <x v="3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rouna"/>
    <s v="Confirmed"/>
    <x v="211"/>
    <s v="Farida"/>
    <s v="Issoufou"/>
    <x v="1"/>
    <s v="F"/>
    <m/>
    <n v="92746468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imouna Arouna"/>
    <s v="Confirmed"/>
    <x v="211"/>
    <s v="Dorkass"/>
    <s v="Sami"/>
    <x v="5"/>
    <s v="F"/>
    <m/>
    <n v="80826964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touma Zara Sadaou"/>
    <s v="Confirmed"/>
    <x v="211"/>
    <s v="Malik"/>
    <s v="Moctar"/>
    <x v="1"/>
    <s v="M"/>
    <m/>
    <n v="96676059"/>
    <s v="No"/>
    <x v="0"/>
    <s v="Niamey 2"/>
    <x v="4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mina Hama"/>
    <s v="Confirmed"/>
    <x v="211"/>
    <s v="Mohamed"/>
    <s v="Abdoul Salou"/>
    <x v="1"/>
    <s v="M"/>
    <n v="30"/>
    <n v="91786270"/>
    <s v="No"/>
    <x v="0"/>
    <s v="Niamey 2"/>
    <x v="2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mina Hama"/>
    <s v="Confirmed"/>
    <x v="211"/>
    <s v="Hama"/>
    <s v="Abdoul Salou"/>
    <x v="1"/>
    <s v="M"/>
    <n v="50"/>
    <n v="99337577"/>
    <s v="No"/>
    <x v="0"/>
    <s v="Niamey 2"/>
    <x v="2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Alhassane"/>
    <s v="Aboubacar"/>
    <x v="1"/>
    <s v="M"/>
    <n v="71"/>
    <n v="96551554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Jali"/>
    <s v="Amadou"/>
    <x v="1"/>
    <s v="F"/>
    <n v="63"/>
    <n v="96551554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Hassan"/>
    <s v="Alhassane"/>
    <x v="1"/>
    <s v="M"/>
    <n v="41"/>
    <n v="96551554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Idrissa"/>
    <s v="Alhassane"/>
    <x v="1"/>
    <s v="M"/>
    <n v="36"/>
    <n v="96534481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Mohamedine"/>
    <s v="Mouha"/>
    <x v="1"/>
    <s v="M"/>
    <n v="57"/>
    <n v="96551554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hassane"/>
    <s v="Confirmed"/>
    <x v="211"/>
    <s v="Mohamed"/>
    <s v="Issoufa"/>
    <x v="1"/>
    <s v="M"/>
    <n v="20"/>
    <n v="96551554"/>
    <s v="No"/>
    <x v="0"/>
    <s v="Niamey 1"/>
    <x v="9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Vladimeri Jala Gania"/>
    <s v="Confirmed"/>
    <x v="211"/>
    <s v="Kostia"/>
    <s v="Vagin"/>
    <x v="0"/>
    <s v="M"/>
    <n v="45"/>
    <n v="90273616"/>
    <s v="No"/>
    <x v="0"/>
    <s v="Niamey 1"/>
    <x v="29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Naima Amadou"/>
    <s v="Confirmed"/>
    <x v="211"/>
    <s v="Souleymane"/>
    <s v="Seydou"/>
    <x v="1"/>
    <s v="M"/>
    <n v="40"/>
    <n v="96260378"/>
    <s v="No"/>
    <x v="0"/>
    <s v="Niamey 1"/>
    <x v="2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Naima Amadou"/>
    <s v="Confirmed"/>
    <x v="211"/>
    <s v="Ahmed"/>
    <s v="Souleymane"/>
    <x v="1"/>
    <s v="M"/>
    <n v="1"/>
    <n v="99989694"/>
    <s v="No"/>
    <x v="0"/>
    <s v="Niamey 1"/>
    <x v="2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Mme Ali"/>
    <s v="Falmata"/>
    <x v="1"/>
    <s v="F"/>
    <n v="42"/>
    <n v="92008142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Ali"/>
    <s v="Halidou"/>
    <x v="1"/>
    <s v="M"/>
    <n v="54"/>
    <n v="96074200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Ali"/>
    <s v="Mohamed"/>
    <x v="1"/>
    <s v="M"/>
    <n v="18"/>
    <n v="92008142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Ali"/>
    <s v="Abdel Malik"/>
    <x v="1"/>
    <s v="M"/>
    <n v="10"/>
    <n v="96074200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Nabila"/>
    <s v="Moussa"/>
    <x v="1"/>
    <s v="F"/>
    <n v="29"/>
    <n v="96074200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Achta"/>
    <s v="Nouhou"/>
    <x v="1"/>
    <s v="F"/>
    <n v="4"/>
    <n v="92008142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Souleymane"/>
    <s v="Moussa"/>
    <x v="1"/>
    <s v="M"/>
    <n v="31"/>
    <n v="92008142"/>
    <s v="No"/>
    <x v="0"/>
    <s v="Niamey 4"/>
    <x v="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Issaka"/>
    <s v="Moussa Saley"/>
    <x v="1"/>
    <s v="M"/>
    <n v="42"/>
    <n v="96895301"/>
    <s v="No"/>
    <x v="0"/>
    <s v="Niamey 3"/>
    <x v="7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Binti"/>
    <s v="Adam"/>
    <x v="1"/>
    <s v="F"/>
    <n v="39"/>
    <n v="96895301"/>
    <s v="No"/>
    <x v="0"/>
    <s v="Niamey 3"/>
    <x v="7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Norah"/>
    <s v="Issaka "/>
    <x v="1"/>
    <s v="F"/>
    <n v="11"/>
    <n v="96895301"/>
    <s v="No"/>
    <x v="0"/>
    <s v="Niamey 3"/>
    <x v="7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Issam"/>
    <s v="Issaka"/>
    <x v="1"/>
    <s v="M"/>
    <n v="8"/>
    <n v="96895301"/>
    <s v="No"/>
    <x v="0"/>
    <s v="Niamey 3"/>
    <x v="7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Ben Ali"/>
    <s v="Issaka"/>
    <x v="1"/>
    <s v="M"/>
    <n v="2"/>
    <n v="96895301"/>
    <s v="No"/>
    <x v="0"/>
    <s v="Niamey 3"/>
    <x v="7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yriam Ali"/>
    <s v="Confirmed"/>
    <x v="211"/>
    <s v="Fatime"/>
    <s v="Yahaya"/>
    <x v="1"/>
    <s v="F"/>
    <n v="15"/>
    <n v="96895301"/>
    <s v="No"/>
    <x v="0"/>
    <s v="Niamey 3"/>
    <x v="7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Bachirongo B. Justine"/>
    <s v="Confirmed"/>
    <x v="210"/>
    <s v="Ivonne"/>
    <m/>
    <x v="6"/>
    <s v="F"/>
    <m/>
    <n v="94371870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Bachirongo B. Justine"/>
    <s v="Confirmed"/>
    <x v="210"/>
    <s v="Omar"/>
    <m/>
    <x v="10"/>
    <s v="M"/>
    <m/>
    <n v="97976433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all Fatouma"/>
    <s v="Confirmed"/>
    <x v="210"/>
    <s v="Moussa Ali"/>
    <s v="Hassoumi"/>
    <x v="20"/>
    <s v="M"/>
    <n v="24"/>
    <n v="99300552"/>
    <s v="No"/>
    <x v="0"/>
    <s v="Niamey 4"/>
    <x v="7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all Fatouma"/>
    <s v="Confirmed"/>
    <x v="210"/>
    <s v="Zourkalleyni"/>
    <s v="Abdoulaye"/>
    <x v="6"/>
    <s v="F"/>
    <n v="23"/>
    <n v="74997065"/>
    <s v="No"/>
    <x v="0"/>
    <s v="Niamey 1"/>
    <x v="2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all Fatouma"/>
    <s v="Confirmed"/>
    <x v="210"/>
    <s v="Maxim"/>
    <s v="Dohou"/>
    <x v="5"/>
    <s v="M"/>
    <n v="39"/>
    <n v="94595871"/>
    <s v="No"/>
    <x v="0"/>
    <s v="Niamey 1"/>
    <x v="79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Toviekou Kosiwa"/>
    <s v="Confirmed"/>
    <x v="211"/>
    <s v="Youssouf"/>
    <s v="Salamey"/>
    <x v="0"/>
    <s v="M"/>
    <n v="36"/>
    <n v="99724565"/>
    <s v="No"/>
    <x v="0"/>
    <s v="Niamey 1"/>
    <x v="2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Toviekou Kosiwa"/>
    <s v="Confirmed"/>
    <x v="211"/>
    <s v="Amine"/>
    <s v="Salamey"/>
    <x v="0"/>
    <s v="M"/>
    <n v="36"/>
    <n v="99724565"/>
    <s v="No"/>
    <x v="0"/>
    <s v="Niamey 1"/>
    <x v="2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Hardimon Maya"/>
    <s v="Confirmed"/>
    <x v="211"/>
    <s v="Souleymane"/>
    <s v="Tankono"/>
    <x v="0"/>
    <s v="M"/>
    <n v="29"/>
    <n v="95060423"/>
    <s v="No"/>
    <x v="0"/>
    <s v="Niamey 1"/>
    <x v="2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Djimba Isbath"/>
    <s v="Confirmed"/>
    <x v="207"/>
    <s v="Amina"/>
    <m/>
    <x v="6"/>
    <s v="F"/>
    <n v="22"/>
    <n v="88105555"/>
    <s v="No"/>
    <x v="0"/>
    <s v="Niamey 1"/>
    <x v="2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Djimba Isbath"/>
    <s v="Confirmed"/>
    <x v="207"/>
    <s v="Malika"/>
    <m/>
    <x v="1"/>
    <s v="F"/>
    <n v="14"/>
    <n v="88150663"/>
    <s v="No"/>
    <x v="0"/>
    <s v="Niamey 5"/>
    <x v="5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imba Isbath"/>
    <s v="Confirmed"/>
    <x v="207"/>
    <s v="Roukaya"/>
    <m/>
    <x v="6"/>
    <s v="F"/>
    <n v="40"/>
    <n v="88150663"/>
    <s v="No"/>
    <x v="0"/>
    <s v="Niamey 5"/>
    <x v="51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Djimba Isbath"/>
    <s v="Confirmed"/>
    <x v="207"/>
    <s v="Souley"/>
    <m/>
    <x v="10"/>
    <s v="M"/>
    <n v="45"/>
    <n v="88150663"/>
    <s v="No"/>
    <x v="0"/>
    <s v="Niamey 5"/>
    <x v="51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Djimba Isbath"/>
    <s v="Confirmed"/>
    <x v="207"/>
    <s v="Soydou"/>
    <m/>
    <x v="10"/>
    <s v="M"/>
    <n v="25"/>
    <n v="88105555"/>
    <s v="No"/>
    <x v="0"/>
    <s v="Niamey 1"/>
    <x v="2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marou Mahamadou"/>
    <s v="Confirmed"/>
    <x v="207"/>
    <s v="Aichatou"/>
    <s v="Garba"/>
    <x v="1"/>
    <s v="F"/>
    <n v="27"/>
    <n v="93503817"/>
    <s v="No"/>
    <x v="0"/>
    <s v="Niamey 1"/>
    <x v="5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marou Mahamadou"/>
    <s v="Confirmed"/>
    <x v="207"/>
    <s v="Habibou"/>
    <m/>
    <x v="1"/>
    <s v="M"/>
    <n v="6"/>
    <n v="93503817"/>
    <s v="No"/>
    <x v="0"/>
    <s v="Niamey 1"/>
    <x v="5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Oumarou Mahamadou"/>
    <s v="Confirmed"/>
    <x v="207"/>
    <s v="Djamila"/>
    <m/>
    <x v="6"/>
    <s v="F"/>
    <n v="22"/>
    <n v="93503817"/>
    <s v="No"/>
    <x v="0"/>
    <s v="Niamey 1"/>
    <x v="59"/>
    <m/>
    <x v="0"/>
    <s v="Healthy"/>
    <m/>
    <d v="2020-12-18T00:00:00"/>
    <d v="2021-01-01T00:00:00"/>
    <n v="-26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Farida"/>
    <s v="Alichaibou"/>
    <x v="1"/>
    <s v="F"/>
    <n v="18"/>
    <n v="99668301"/>
    <s v="No"/>
    <x v="0"/>
    <s v="Niamey 3"/>
    <x v="5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Madelaine"/>
    <m/>
    <x v="6"/>
    <s v="F"/>
    <m/>
    <n v="99668301"/>
    <s v="No"/>
    <x v="0"/>
    <s v="Niamey 3"/>
    <x v="5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Amadou"/>
    <m/>
    <x v="7"/>
    <s v="M"/>
    <m/>
    <n v="99668301"/>
    <s v="No"/>
    <x v="0"/>
    <s v="Niamey 3"/>
    <x v="5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Balkissa"/>
    <s v="Sani"/>
    <x v="1"/>
    <s v="F"/>
    <n v="32"/>
    <n v="96981894"/>
    <s v="No"/>
    <x v="0"/>
    <s v="Niamey 1"/>
    <x v="40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Aminatou"/>
    <s v="Sani"/>
    <x v="1"/>
    <s v="F"/>
    <n v="37"/>
    <n v="97777551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Ibrahim"/>
    <s v="Altiné"/>
    <x v="1"/>
    <s v="M"/>
    <n v="2"/>
    <n v="97777551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ni Chaibou"/>
    <s v="Confirmed"/>
    <x v="203"/>
    <s v="Binta"/>
    <m/>
    <x v="6"/>
    <s v="F"/>
    <m/>
    <n v="97777551"/>
    <s v="No"/>
    <x v="0"/>
    <s v="Niamey 3"/>
    <x v="57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Laghlimi Moulaud"/>
    <s v="Confirmed"/>
    <x v="203"/>
    <s v="Mohamed"/>
    <s v="Barki"/>
    <x v="1"/>
    <s v="M"/>
    <n v="43"/>
    <n v="96974497"/>
    <s v="No"/>
    <x v="0"/>
    <s v="Niamey 1"/>
    <x v="3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Idrissa"/>
    <s v="Abdoul Aziz"/>
    <x v="0"/>
    <s v="M"/>
    <n v="34"/>
    <n v="96843532"/>
    <s v="Yes"/>
    <x v="0"/>
    <s v="Niamey 1"/>
    <x v="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Kaboré"/>
    <s v="Issoufou"/>
    <x v="0"/>
    <s v="M"/>
    <n v="46"/>
    <n v="92199444"/>
    <s v="Yes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Khadiza"/>
    <s v="Amadou"/>
    <x v="0"/>
    <s v="F"/>
    <n v="34"/>
    <n v="92187537"/>
    <s v="No"/>
    <x v="0"/>
    <s v="Niamey 3"/>
    <x v="7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Soumana"/>
    <s v="Garba"/>
    <x v="7"/>
    <s v="M"/>
    <n v="39"/>
    <m/>
    <s v="No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LAOUALI "/>
    <s v="Alzouma"/>
    <x v="7"/>
    <s v="M"/>
    <n v="38"/>
    <n v="96501077"/>
    <s v="No"/>
    <x v="0"/>
    <s v="Niamey 1"/>
    <x v="1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Garba Soumana"/>
    <s v="Bana"/>
    <x v="6"/>
    <s v="M"/>
    <n v="51"/>
    <n v="96567436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Nidfon"/>
    <s v="Marck"/>
    <x v="0"/>
    <s v="M"/>
    <n v="31"/>
    <n v="92187535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Amina"/>
    <s v="Djibril"/>
    <x v="0"/>
    <s v="M"/>
    <n v="41"/>
    <n v="89300607"/>
    <s v="No"/>
    <x v="0"/>
    <s v="Niamey 3"/>
    <x v="21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Sani"/>
    <s v="Abdoulaye"/>
    <x v="0"/>
    <s v="M"/>
    <n v="38"/>
    <n v="96202302"/>
    <s v="No"/>
    <x v="0"/>
    <s v="Niamey 1"/>
    <x v="7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obert Frandze"/>
    <s v="Confirmed"/>
    <x v="208"/>
    <s v="Afsao"/>
    <s v="Khan"/>
    <x v="0"/>
    <s v="M"/>
    <n v="37"/>
    <n v="90629962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Harouna Hamani"/>
    <s v="Confirmed"/>
    <x v="211"/>
    <s v="Kawssar"/>
    <s v="Harouna"/>
    <x v="1"/>
    <s v="F"/>
    <n v="6"/>
    <n v="97777448"/>
    <s v="No"/>
    <x v="0"/>
    <s v="Niamey 2"/>
    <x v="40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Hamani"/>
    <s v="Confirmed"/>
    <x v="211"/>
    <s v="Imrane "/>
    <s v="Harouna"/>
    <x v="1"/>
    <s v="M"/>
    <n v="8"/>
    <n v="97777748"/>
    <s v="No"/>
    <x v="0"/>
    <s v="Niamey 2"/>
    <x v="40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Hamani"/>
    <s v="Confirmed"/>
    <x v="211"/>
    <s v="Hakima"/>
    <s v="Harouna"/>
    <x v="1"/>
    <s v="F"/>
    <n v="9"/>
    <n v="97777748"/>
    <s v="No"/>
    <x v="0"/>
    <s v="Niamey 2"/>
    <x v="40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Hamani"/>
    <s v="Confirmed"/>
    <x v="211"/>
    <s v="Aminata Maarou"/>
    <s v="Alzouma"/>
    <x v="1"/>
    <s v="F"/>
    <n v="36"/>
    <n v="96264860"/>
    <s v="No"/>
    <x v="0"/>
    <s v="Niamey 2"/>
    <x v="40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Hamani"/>
    <s v="Confirmed"/>
    <x v="211"/>
    <s v="Rayane"/>
    <s v="Harouna"/>
    <x v="1"/>
    <s v="F"/>
    <n v="4"/>
    <n v="97777748"/>
    <s v="No"/>
    <x v="0"/>
    <s v="Niamey 2"/>
    <x v="40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Fatchima"/>
    <s v="Issoufou"/>
    <x v="1"/>
    <s v="F"/>
    <n v="41"/>
    <n v="96069336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Abdoul Madjide"/>
    <s v="Issoufou"/>
    <x v="1"/>
    <s v="M"/>
    <n v="22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Nadira"/>
    <s v="Bogobiri"/>
    <x v="1"/>
    <s v="F"/>
    <n v="15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Amina"/>
    <s v="Bogobiri"/>
    <x v="1"/>
    <s v="F"/>
    <n v="11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Zalifa"/>
    <s v="Bogobiri"/>
    <x v="1"/>
    <s v="F"/>
    <n v="11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HANIFA "/>
    <s v="Bogobiri"/>
    <x v="1"/>
    <s v="F"/>
    <n v="8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Nan Mariama"/>
    <s v="Bogobiri"/>
    <x v="1"/>
    <s v="F"/>
    <n v="23"/>
    <n v="96497220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Bagobiri Moumouni"/>
    <s v="Confirmed"/>
    <x v="206"/>
    <s v="Chapiou"/>
    <s v="Mahamane"/>
    <x v="1"/>
    <s v="M"/>
    <n v="22"/>
    <n v="90434284"/>
    <s v="No"/>
    <x v="0"/>
    <s v="Niamey 2"/>
    <x v="40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Kaya"/>
    <s v="Confirmed"/>
    <x v="190"/>
    <s v="Mme Kaya"/>
    <s v="Kadijatou"/>
    <x v="1"/>
    <s v="F"/>
    <n v="44"/>
    <n v="91448412"/>
    <s v="No"/>
    <x v="0"/>
    <s v="Niamey 1"/>
    <x v="24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Kaya"/>
    <s v="Confirmed"/>
    <x v="190"/>
    <s v="Shaka"/>
    <s v="Ouatara"/>
    <x v="0"/>
    <s v="M"/>
    <n v="32"/>
    <n v="97587272"/>
    <s v="No"/>
    <x v="0"/>
    <s v="Niamey 1"/>
    <x v="24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Kaya"/>
    <s v="Confirmed"/>
    <x v="190"/>
    <s v="Mariama"/>
    <s v="Bagayogo"/>
    <x v="0"/>
    <s v="F"/>
    <n v="22"/>
    <n v="97587272"/>
    <s v="No"/>
    <x v="0"/>
    <s v="Niamey 1"/>
    <x v="24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Laouali Abdou"/>
    <s v="Confirmed"/>
    <x v="190"/>
    <s v="Moussa"/>
    <s v="Laouli"/>
    <x v="1"/>
    <s v="M"/>
    <n v="9"/>
    <n v="96887612"/>
    <s v="No"/>
    <x v="0"/>
    <s v="Niamey 1"/>
    <x v="33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Laouali Abdou"/>
    <s v="Confirmed"/>
    <x v="190"/>
    <s v="Idrissa"/>
    <s v="Laouli"/>
    <x v="1"/>
    <s v="M"/>
    <n v="5"/>
    <n v="96887611"/>
    <s v="No"/>
    <x v="0"/>
    <s v="Niamey 1"/>
    <x v="33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Laouali Abdou"/>
    <s v="Confirmed"/>
    <x v="190"/>
    <s v="Habsat"/>
    <s v="Laouli"/>
    <x v="1"/>
    <s v="F"/>
    <n v="1"/>
    <n v="96887612"/>
    <s v="No"/>
    <x v="0"/>
    <s v="Niamey 1"/>
    <x v="33"/>
    <m/>
    <x v="0"/>
    <s v="Sick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Yacine"/>
    <s v="Ismael"/>
    <x v="1"/>
    <s v="M"/>
    <n v="8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Moctar"/>
    <s v="Ismael"/>
    <x v="1"/>
    <s v="M"/>
    <n v="13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Habib "/>
    <s v="Ismael"/>
    <x v="1"/>
    <s v="M"/>
    <n v="10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Tarik"/>
    <s v="Ismael"/>
    <x v="1"/>
    <s v="M"/>
    <n v="4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Amir"/>
    <s v="Cisse"/>
    <x v="1"/>
    <s v="M"/>
    <n v="8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Naguibo"/>
    <m/>
    <x v="6"/>
    <s v="M"/>
    <n v="20"/>
    <n v="89330955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riama Mahamane Sandi"/>
    <s v="Confirmed"/>
    <x v="190"/>
    <s v="Moussa"/>
    <m/>
    <x v="6"/>
    <s v="M"/>
    <n v="17"/>
    <n v="96095309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Tolo"/>
    <s v="Secheme"/>
    <x v="0"/>
    <s v="M"/>
    <n v="38"/>
    <n v="80068333"/>
    <s v="No"/>
    <x v="0"/>
    <s v="Niamey 1"/>
    <x v="31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Morques"/>
    <s v="David"/>
    <x v="0"/>
    <s v="M"/>
    <n v="39"/>
    <n v="80066530"/>
    <s v="No"/>
    <x v="0"/>
    <s v="Niamey 1"/>
    <x v="22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Ismael"/>
    <s v="Jiemogo Alio"/>
    <x v="0"/>
    <s v="M"/>
    <n v="34"/>
    <n v="96060735"/>
    <s v="No"/>
    <x v="0"/>
    <s v="Niamey 1"/>
    <x v="2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Idi Morou"/>
    <s v="Abdoulaye"/>
    <x v="0"/>
    <s v="M"/>
    <n v="31"/>
    <n v="80067815"/>
    <s v="No"/>
    <x v="0"/>
    <s v="Niamey 1"/>
    <x v="29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Dahany"/>
    <s v="Ramatou"/>
    <x v="0"/>
    <s v="F"/>
    <n v="32"/>
    <n v="89052101"/>
    <s v="No"/>
    <x v="0"/>
    <s v="Niamey 1"/>
    <x v="22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Ari"/>
    <s v="Gana"/>
    <x v="0"/>
    <s v="M"/>
    <n v="34"/>
    <n v="80066573"/>
    <s v="No"/>
    <x v="0"/>
    <s v="Niamey 1"/>
    <x v="3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Ichinwe Jinoir"/>
    <s v="Confirmed"/>
    <x v="190"/>
    <s v="Manou"/>
    <s v="DA Santos"/>
    <x v="0"/>
    <s v="F"/>
    <n v="26"/>
    <n v="92360258"/>
    <s v="No"/>
    <x v="0"/>
    <s v="Niamey 1"/>
    <x v="403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Karen(SUITE)"/>
    <s v="Confirmed"/>
    <x v="185"/>
    <s v="Abdoul zakou"/>
    <s v="Albora Threey"/>
    <x v="0"/>
    <s v="M"/>
    <n v="54"/>
    <m/>
    <s v="No"/>
    <x v="0"/>
    <s v="Niamey 2"/>
    <x v="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Karen(SUITE)"/>
    <s v="Confirmed"/>
    <x v="185"/>
    <s v="Souleymane"/>
    <s v="Mahamadou"/>
    <x v="0"/>
    <s v="M"/>
    <n v="40"/>
    <n v="98967149"/>
    <s v="No"/>
    <x v="0"/>
    <s v="Niamey 1"/>
    <x v="393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Karen(SUITE)"/>
    <s v="Confirmed"/>
    <x v="185"/>
    <s v="Abdoulaye"/>
    <s v="Boubacar"/>
    <x v="0"/>
    <s v="M"/>
    <n v="38"/>
    <n v="97024878"/>
    <s v="No"/>
    <x v="0"/>
    <s v="Niamey 4"/>
    <x v="2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Karen(SUITE)"/>
    <s v="Confirmed"/>
    <x v="185"/>
    <s v="Chaibou Souley "/>
    <s v="Sadou"/>
    <x v="18"/>
    <s v="M"/>
    <n v="28"/>
    <n v="89878640"/>
    <s v="No"/>
    <x v="0"/>
    <s v="Niamey 1"/>
    <x v="44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Karen(SUITE)"/>
    <s v="Confirmed"/>
    <x v="185"/>
    <s v="Moussa"/>
    <s v="Kaigama"/>
    <x v="0"/>
    <s v="M"/>
    <n v="30"/>
    <n v="96922008"/>
    <s v="No"/>
    <x v="0"/>
    <s v="Niamey 1"/>
    <x v="33"/>
    <m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Mai DagiOumarou"/>
    <s v="Confirmed"/>
    <x v="204"/>
    <s v="Nafissa"/>
    <s v="Mohamed"/>
    <x v="6"/>
    <s v="F"/>
    <n v="20"/>
    <n v="92868401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ai DagiOumarou"/>
    <s v="Confirmed"/>
    <x v="204"/>
    <s v="Saratou"/>
    <s v="Boubacar"/>
    <x v="0"/>
    <s v="F"/>
    <n v="39"/>
    <n v="96061097"/>
    <s v="Yes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ai DagiOumarou"/>
    <s v="Confirmed"/>
    <x v="204"/>
    <s v="Abdoul Jalil"/>
    <s v="Oumarou"/>
    <x v="0"/>
    <s v="M"/>
    <n v="4"/>
    <n v="96876309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ai DagiOumarou"/>
    <s v="Confirmed"/>
    <x v="204"/>
    <s v="Fati"/>
    <s v="Hassoumi"/>
    <x v="6"/>
    <s v="F"/>
    <n v="25"/>
    <n v="92868401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ai DagiOumarou"/>
    <s v="Confirmed"/>
    <x v="204"/>
    <s v="Roumaissa"/>
    <s v="Oumarou"/>
    <x v="1"/>
    <s v="F"/>
    <n v="7"/>
    <n v="96876309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madou Mahamadou"/>
    <s v="Confirmed"/>
    <x v="204"/>
    <s v="Imane "/>
    <s v="Mahadou"/>
    <x v="1"/>
    <s v="F"/>
    <n v="3"/>
    <n v="9904987"/>
    <s v="No"/>
    <x v="0"/>
    <s v="Niamey 5"/>
    <x v="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Ismael"/>
    <s v="Amadou Boubacar"/>
    <x v="0"/>
    <s v="M"/>
    <n v="47"/>
    <n v="90281006"/>
    <s v="No"/>
    <x v="0"/>
    <s v="Niamey 1"/>
    <x v="506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Barira"/>
    <s v="Magagi"/>
    <x v="0"/>
    <s v="F"/>
    <n v="52"/>
    <n v="95046832"/>
    <s v="No"/>
    <x v="0"/>
    <s v="Niamey 1"/>
    <x v="48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Oumarou Hamani"/>
    <s v="Laila Aissa"/>
    <x v="0"/>
    <s v="F"/>
    <n v="42"/>
    <n v="94259050"/>
    <s v="No"/>
    <x v="0"/>
    <s v="Niamey 3"/>
    <x v="597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Mme Mahamadou"/>
    <s v="Balkissa Hassane"/>
    <x v="0"/>
    <s v="F"/>
    <n v="40"/>
    <n v="94259038"/>
    <s v="No"/>
    <x v="0"/>
    <s v="Niamey 2"/>
    <x v="4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Mme Kabirou "/>
    <s v="Aissata"/>
    <x v="0"/>
    <s v="F"/>
    <n v="38"/>
    <n v="96968741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Alioune Diop"/>
    <s v="Kadidiatou Amelia"/>
    <x v="0"/>
    <s v="F"/>
    <n v="34"/>
    <n v="91592121"/>
    <s v="No"/>
    <x v="0"/>
    <s v="Niamey 1"/>
    <x v="1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Nairo Aissa"/>
    <s v="Abdoulaye"/>
    <x v="0"/>
    <s v="F"/>
    <n v="35"/>
    <n v="90642940"/>
    <s v="No"/>
    <x v="0"/>
    <s v="Niamey 2"/>
    <x v="10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Yahaya Amadou"/>
    <s v="Boubacar"/>
    <x v="0"/>
    <s v="M"/>
    <n v="31"/>
    <n v="91401044"/>
    <s v="No"/>
    <x v="0"/>
    <s v="Niamey 1"/>
    <x v="40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Kailou"/>
    <s v="Ousseini  "/>
    <x v="0"/>
    <s v="F"/>
    <n v="40"/>
    <n v="96472685"/>
    <s v="No"/>
    <x v="0"/>
    <s v="Niamey 4"/>
    <x v="598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Soumana  "/>
    <s v="Ali"/>
    <x v="0"/>
    <s v="M"/>
    <n v="54"/>
    <n v="94959883"/>
    <s v="No"/>
    <x v="0"/>
    <s v="Niamey 3"/>
    <x v="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Mouctar"/>
    <s v="Saley Issoufou"/>
    <x v="0"/>
    <s v="M"/>
    <n v="33"/>
    <n v="99280909"/>
    <s v="No"/>
    <x v="0"/>
    <s v="Niamey 2"/>
    <x v="59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Youssouf"/>
    <s v="Ibrahima"/>
    <x v="0"/>
    <s v="M"/>
    <n v="38"/>
    <n v="94343457"/>
    <s v="No"/>
    <x v="0"/>
    <s v="Niamey 4"/>
    <x v="8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a "/>
    <s v="Confirmed"/>
    <x v="204"/>
    <s v="Mahamane Boubacar"/>
    <s v="Magagi"/>
    <x v="0"/>
    <s v="M"/>
    <n v="47"/>
    <n v="96583745"/>
    <s v="No"/>
    <x v="0"/>
    <s v="Niamey 3"/>
    <x v="537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Zeinabou "/>
    <s v="Sani Maharazou"/>
    <x v="1"/>
    <s v="F"/>
    <n v="6"/>
    <n v="96967366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Alhassae"/>
    <s v="Fati"/>
    <x v="1"/>
    <s v="F"/>
    <n v="30"/>
    <n v="91622424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Chamsia"/>
    <s v="Sani"/>
    <x v="1"/>
    <s v="F"/>
    <n v="20"/>
    <n v="96967366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Moc "/>
    <s v="Alkassoum"/>
    <x v="1"/>
    <s v="M"/>
    <n v="28"/>
    <n v="98467699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Sani"/>
    <s v="Maharazou"/>
    <x v="1"/>
    <s v="M"/>
    <n v="60"/>
    <n v="96967366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Leytou"/>
    <s v="Sani"/>
    <x v="1"/>
    <s v="F"/>
    <n v="25"/>
    <n v="88872810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me Sani Haoua"/>
    <s v="Confirmed"/>
    <x v="204"/>
    <s v="Imane "/>
    <s v="Sani Maharazou"/>
    <x v="1"/>
    <s v="F"/>
    <n v="8"/>
    <n v="96967366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aadou Kazi"/>
    <s v="Confirmed"/>
    <x v="195"/>
    <s v="Boumoudjou"/>
    <s v="Donier"/>
    <x v="1"/>
    <s v="F"/>
    <n v="17"/>
    <n v="91304545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aadou Kazi"/>
    <s v="Confirmed"/>
    <x v="195"/>
    <s v="Boumoudjou"/>
    <s v="Doua"/>
    <x v="1"/>
    <s v="F"/>
    <n v="13"/>
    <n v="90052773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aadou Kazi"/>
    <s v="Confirmed"/>
    <x v="195"/>
    <s v="Boumoudjou"/>
    <s v="Isra"/>
    <x v="1"/>
    <s v="F"/>
    <n v="6"/>
    <n v="90052773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aadou Kazi"/>
    <s v="Confirmed"/>
    <x v="195"/>
    <s v="Boumoudjou"/>
    <s v="Abdourahamane"/>
    <x v="1"/>
    <s v="M"/>
    <n v="50"/>
    <n v="90770707"/>
    <s v="No"/>
    <x v="0"/>
    <s v="Niamey 2"/>
    <x v="4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Dr Toko Joseph"/>
    <s v="Confirmed"/>
    <x v="195"/>
    <s v="Zakari Yaou"/>
    <s v="Oumarou"/>
    <x v="0"/>
    <s v="M"/>
    <n v="45"/>
    <n v="98706774"/>
    <s v="No"/>
    <x v="0"/>
    <s v="Niamey 4"/>
    <x v="514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Epiphane M.Lionel Wiwegan"/>
    <s v="Confirmed"/>
    <x v="210"/>
    <s v="Nana"/>
    <s v="Hassami"/>
    <x v="0"/>
    <s v="F"/>
    <m/>
    <n v="88212423"/>
    <s v="No"/>
    <x v="0"/>
    <s v="Niamey 4"/>
    <x v="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Ilili"/>
    <s v="Tini Bako"/>
    <x v="1"/>
    <s v="M"/>
    <n v="76"/>
    <n v="9400674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Amina"/>
    <m/>
    <x v="6"/>
    <s v="F"/>
    <m/>
    <n v="9688555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Faiza"/>
    <m/>
    <x v="6"/>
    <s v="F"/>
    <m/>
    <n v="9688555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Abdousamad"/>
    <s v="Cisse"/>
    <x v="1"/>
    <s v="M"/>
    <n v="9"/>
    <n v="9688555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Ismael"/>
    <s v="Cisse"/>
    <x v="1"/>
    <s v="M"/>
    <n v="3"/>
    <n v="9688555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Souheyla"/>
    <s v="Cisse"/>
    <x v="1"/>
    <s v="F"/>
    <n v="0"/>
    <n v="96885555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Nadi"/>
    <s v="Tini Bako"/>
    <x v="1"/>
    <s v="F"/>
    <n v="35"/>
    <n v="98768466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Abdou karim"/>
    <m/>
    <x v="1"/>
    <s v="M"/>
    <n v="34"/>
    <n v="97345447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jara Zada"/>
    <s v="Confirmed"/>
    <x v="210"/>
    <s v="Cisse"/>
    <s v="Habibou"/>
    <x v="1"/>
    <s v="F"/>
    <n v="38"/>
    <n v="96888091"/>
    <s v="No"/>
    <x v="0"/>
    <s v="Niamey 3"/>
    <x v="5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Hadiza  Dia"/>
    <s v="Confirmed"/>
    <x v="200"/>
    <s v="Yacine"/>
    <s v="Ganda"/>
    <x v="1"/>
    <s v="M"/>
    <n v="29"/>
    <n v="90840959"/>
    <s v="No"/>
    <x v="0"/>
    <s v="Niamey 1"/>
    <x v="60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diza  Dia"/>
    <s v="Confirmed"/>
    <x v="200"/>
    <s v="Omar"/>
    <s v="Ganda"/>
    <x v="1"/>
    <s v="M"/>
    <n v="27"/>
    <n v="90840959"/>
    <s v="No"/>
    <x v="0"/>
    <s v="Niamey 1"/>
    <x v="60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diza  Dia"/>
    <s v="Confirmed"/>
    <x v="200"/>
    <s v="Aminatou"/>
    <s v="Ganda"/>
    <x v="1"/>
    <s v="F"/>
    <n v="18"/>
    <n v="90840959"/>
    <s v="No"/>
    <x v="0"/>
    <s v="Niamey 1"/>
    <x v="60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diza  Dia"/>
    <s v="Confirmed"/>
    <x v="200"/>
    <s v="Myriam"/>
    <s v="Ganda"/>
    <x v="1"/>
    <s v="F"/>
    <n v="15"/>
    <n v="90840959"/>
    <s v="No"/>
    <x v="0"/>
    <s v="Niamey 1"/>
    <x v="60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diza  Dia"/>
    <s v="Confirmed"/>
    <x v="200"/>
    <s v="Habsatou"/>
    <s v="Saley  "/>
    <x v="0"/>
    <s v="F"/>
    <m/>
    <n v="96597165"/>
    <s v="No"/>
    <x v="0"/>
    <s v="Niamey 1"/>
    <x v="600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nu Emmanuel"/>
    <s v="Confirmed"/>
    <x v="200"/>
    <s v="Nassamo"/>
    <m/>
    <x v="0"/>
    <s v="M"/>
    <m/>
    <n v="99097373"/>
    <s v="No"/>
    <x v="0"/>
    <s v="Niamey 2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nu Emmanuel"/>
    <s v="Confirmed"/>
    <x v="200"/>
    <s v="Glando"/>
    <m/>
    <x v="0"/>
    <s v="M"/>
    <m/>
    <n v="99097373"/>
    <s v="No"/>
    <x v="0"/>
    <s v="Niamey 3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nu Emmanuel"/>
    <s v="Confirmed"/>
    <x v="200"/>
    <s v="Youssouf"/>
    <m/>
    <x v="0"/>
    <s v="M"/>
    <m/>
    <n v="99097373"/>
    <s v="No"/>
    <x v="0"/>
    <s v="Niamey 4"/>
    <x v="1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Hawa Mamoudou"/>
    <s v="Confirmed"/>
    <x v="195"/>
    <s v="Mahamadou"/>
    <s v="Hatchab"/>
    <x v="5"/>
    <s v="M"/>
    <n v="35"/>
    <n v="97777718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Hawa Mamoudou"/>
    <s v="Confirmed"/>
    <x v="195"/>
    <s v="Mohamed"/>
    <s v="Lamine"/>
    <x v="5"/>
    <s v="M"/>
    <n v="41"/>
    <n v="99101115"/>
    <s v="No"/>
    <x v="0"/>
    <s v="Niamey 1"/>
    <x v="29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Gladima"/>
    <s v="Souley"/>
    <x v="1"/>
    <s v="M"/>
    <m/>
    <n v="96978152"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Abdoul moumouni"/>
    <s v="Gladima"/>
    <x v="1"/>
    <s v="M"/>
    <n v="10"/>
    <m/>
    <s v="No"/>
    <x v="0"/>
    <s v="Niamey 1"/>
    <x v="3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Abou"/>
    <m/>
    <x v="6"/>
    <s v="F"/>
    <n v="23"/>
    <n v="88304493"/>
    <s v="No"/>
    <x v="0"/>
    <s v="Niamey 1"/>
    <x v="3"/>
    <m/>
    <x v="1"/>
    <s v="Healthy"/>
    <m/>
    <d v="2020-12-09T00:00:00"/>
    <d v="2020-12-23T00:00:00"/>
    <n v="-35"/>
    <n v="0"/>
    <x v="0"/>
    <m/>
    <m/>
    <m/>
    <m/>
    <m/>
    <m/>
    <m/>
    <m/>
    <m/>
    <m/>
    <m/>
    <m/>
    <m/>
    <m/>
    <m/>
    <m/>
    <x v="8"/>
    <m/>
    <m/>
    <m/>
    <m/>
  </r>
  <r>
    <m/>
    <m/>
    <s v="Safiatou Seyni"/>
    <s v="Confirmed"/>
    <x v="195"/>
    <s v="Moctar"/>
    <m/>
    <x v="10"/>
    <s v="M"/>
    <n v="30"/>
    <n v="94504764"/>
    <s v="No"/>
    <x v="0"/>
    <s v="Niamey 1"/>
    <x v="3"/>
    <m/>
    <x v="1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Dai Ming"/>
    <s v="Confirmed"/>
    <x v="212"/>
    <s v="Young"/>
    <s v="Jun"/>
    <x v="0"/>
    <s v="M"/>
    <n v="36"/>
    <m/>
    <s v="No"/>
    <x v="3"/>
    <s v="Zinder"/>
    <x v="601"/>
    <s v="Jun"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Dai Ming"/>
    <s v="Confirmed"/>
    <x v="212"/>
    <s v="Ibrahim "/>
    <s v="Aboubacar"/>
    <x v="0"/>
    <s v="M"/>
    <n v="20"/>
    <m/>
    <s v="No"/>
    <x v="3"/>
    <s v="Zinder"/>
    <x v="602"/>
    <s v="aboubacar"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Dai Ming"/>
    <s v="Confirmed"/>
    <x v="212"/>
    <s v="Ibrahim "/>
    <s v="Issaka"/>
    <x v="0"/>
    <s v="M"/>
    <n v="45"/>
    <m/>
    <s v="No"/>
    <x v="3"/>
    <s v="Zinder"/>
    <x v="602"/>
    <s v="Issaka"/>
    <x v="0"/>
    <s v="Healthy"/>
    <m/>
    <d v="2020-12-01T00:00:00"/>
    <d v="2020-12-15T00:00:00"/>
    <n v="-43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Halidou "/>
    <s v="Moussa"/>
    <x v="0"/>
    <s v="M"/>
    <n v="55"/>
    <n v="90221050"/>
    <s v="No"/>
    <x v="3"/>
    <s v="Zinder"/>
    <x v="105"/>
    <s v="Halid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Brah "/>
    <s v="A/Waziri"/>
    <x v="0"/>
    <s v="M"/>
    <n v="34"/>
    <n v="90130843"/>
    <s v="No"/>
    <x v="3"/>
    <s v="Zinder"/>
    <x v="105"/>
    <s v="Brah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madou"/>
    <s v="Djadi"/>
    <x v="0"/>
    <s v="M"/>
    <n v="53"/>
    <n v="90330938"/>
    <s v="No"/>
    <x v="3"/>
    <s v="Zinder"/>
    <x v="105"/>
    <s v="Amadou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bdoul Razak"/>
    <s v="Kaka"/>
    <x v="0"/>
    <s v="M"/>
    <n v="27"/>
    <n v="92595871"/>
    <s v="No"/>
    <x v="3"/>
    <s v="Zinder"/>
    <x v="105"/>
    <s v="Abdoul Razak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ILLA"/>
    <s v="Abdou"/>
    <x v="0"/>
    <s v="M"/>
    <n v="49"/>
    <n v="90855845"/>
    <s v="No"/>
    <x v="3"/>
    <s v="Zinder"/>
    <x v="105"/>
    <s v="ILLA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Idi"/>
    <s v="Oumé"/>
    <x v="0"/>
    <s v="M"/>
    <n v="51"/>
    <n v="80249369"/>
    <s v="No"/>
    <x v="3"/>
    <s v="Zinder"/>
    <x v="105"/>
    <s v="Idi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bdoul Kader"/>
    <s v="Moussa"/>
    <x v="0"/>
    <s v="M"/>
    <n v="39"/>
    <n v="92964777"/>
    <s v="No"/>
    <x v="3"/>
    <s v="Zinder"/>
    <x v="105"/>
    <s v="Abdoul Kader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Halarou "/>
    <s v="Boubacar"/>
    <x v="0"/>
    <s v="M"/>
    <n v="31"/>
    <n v="90171218"/>
    <s v="No"/>
    <x v="3"/>
    <s v="Zinder"/>
    <x v="105"/>
    <s v="Halar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Ouzeirou "/>
    <s v="Saddi"/>
    <x v="0"/>
    <s v="M"/>
    <n v="39"/>
    <n v="90351143"/>
    <s v="No"/>
    <x v="3"/>
    <s v="Zinder"/>
    <x v="105"/>
    <s v="Ouzeir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Toukour"/>
    <s v="Hamissou"/>
    <x v="0"/>
    <s v="M"/>
    <n v="37"/>
    <n v="90865807"/>
    <s v="No"/>
    <x v="3"/>
    <s v="Zinder"/>
    <x v="105"/>
    <s v="Toukour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Oumarou "/>
    <s v="DJIKA"/>
    <x v="0"/>
    <s v="M"/>
    <n v="47"/>
    <n v="91474753"/>
    <s v="No"/>
    <x v="3"/>
    <s v="Zinder"/>
    <x v="157"/>
    <s v="Oumar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bdou "/>
    <s v="Moumouni "/>
    <x v="0"/>
    <s v="M"/>
    <m/>
    <n v="96189554"/>
    <s v="No"/>
    <x v="3"/>
    <s v="Zinder"/>
    <x v="157"/>
    <s v="Abd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bdourahamane"/>
    <s v="Maman"/>
    <x v="0"/>
    <s v="M"/>
    <n v="27"/>
    <n v="96287720"/>
    <s v="No"/>
    <x v="3"/>
    <s v="Zinder"/>
    <x v="157"/>
    <s v="Abdourahamane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Harouna"/>
    <s v="Kadadé"/>
    <x v="0"/>
    <s v="M"/>
    <m/>
    <n v="90170443"/>
    <s v="No"/>
    <x v="3"/>
    <s v="Zinder"/>
    <x v="157"/>
    <s v="Harouna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Kadry"/>
    <s v="Saminou"/>
    <x v="0"/>
    <s v="M"/>
    <m/>
    <n v="91570484"/>
    <s v="No"/>
    <x v="3"/>
    <s v="Zinder"/>
    <x v="157"/>
    <s v="Kadry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Abdou"/>
    <s v="Salam"/>
    <x v="0"/>
    <s v="M"/>
    <m/>
    <n v="91394720"/>
    <s v="No"/>
    <x v="3"/>
    <s v="Zinder"/>
    <x v="157"/>
    <s v="Abdou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Gaston Manajara"/>
    <s v="Confirmed"/>
    <x v="212"/>
    <s v="Salissou "/>
    <s v="Maman"/>
    <x v="0"/>
    <s v="M"/>
    <m/>
    <m/>
    <s v="No"/>
    <x v="3"/>
    <s v="Zinder"/>
    <x v="157"/>
    <s v="Salissou "/>
    <x v="0"/>
    <s v="Healthy"/>
    <m/>
    <d v="2020-12-04T00:00:00"/>
    <d v="2020-12-18T00:00:00"/>
    <n v="-40"/>
    <n v="0"/>
    <x v="0"/>
    <m/>
    <m/>
    <m/>
    <m/>
    <m/>
    <m/>
    <m/>
    <m/>
    <m/>
    <m/>
    <m/>
    <m/>
    <m/>
    <m/>
    <m/>
    <m/>
    <x v="8"/>
    <m/>
    <m/>
    <m/>
    <m/>
  </r>
  <r>
    <m/>
    <m/>
    <s v="Chetima Madou Gagé Assé"/>
    <s v="Confirmed"/>
    <x v="203"/>
    <s v="Fatimé "/>
    <s v="Hadjaré"/>
    <x v="1"/>
    <s v="F"/>
    <n v="74"/>
    <m/>
    <s v="No"/>
    <x v="3"/>
    <s v="Zinder"/>
    <x v="603"/>
    <s v="Djibo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hetima Madou Gagé Assé"/>
    <s v="Confirmed"/>
    <x v="203"/>
    <s v="Ali"/>
    <s v="Djibo"/>
    <x v="1"/>
    <s v="M"/>
    <n v="84"/>
    <m/>
    <s v="No"/>
    <x v="3"/>
    <s v="Zinder"/>
    <x v="603"/>
    <s v="Djibo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hetima Madou Gagé Assé"/>
    <s v="Confirmed"/>
    <x v="203"/>
    <s v="Bachir"/>
    <s v="Ali Djibo"/>
    <x v="1"/>
    <s v="M"/>
    <n v="57"/>
    <m/>
    <s v="No"/>
    <x v="3"/>
    <s v="Zinder"/>
    <x v="603"/>
    <s v="Djibo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hetima Madou Gagé Assé"/>
    <s v="Confirmed"/>
    <x v="203"/>
    <s v="Mariama"/>
    <s v="Ali"/>
    <x v="1"/>
    <s v="F"/>
    <n v="54"/>
    <m/>
    <s v="No"/>
    <x v="3"/>
    <s v="Zinder"/>
    <x v="603"/>
    <s v="Djibo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Mourtala"/>
    <s v="Laouali"/>
    <x v="1"/>
    <s v="M"/>
    <n v="24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Adamou"/>
    <s v="Zaneidou"/>
    <x v="1"/>
    <s v="M"/>
    <n v="24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Mme mamouda"/>
    <s v="Fati Amadou "/>
    <x v="1"/>
    <s v="F"/>
    <n v="39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Farida"/>
    <s v="Mamouda"/>
    <x v="1"/>
    <s v="F"/>
    <n v="15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Firdaoussi "/>
    <s v="Mamouda"/>
    <x v="1"/>
    <s v="F"/>
    <n v="13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Mohamed"/>
    <s v="Mamouda"/>
    <x v="1"/>
    <s v="M"/>
    <n v="10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Abdoulaye "/>
    <s v="Mamouda"/>
    <x v="1"/>
    <s v="M"/>
    <n v="7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Mirriam"/>
    <s v="Mamouda"/>
    <x v="1"/>
    <s v="F"/>
    <n v="7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Hamza"/>
    <s v="Mamouda"/>
    <x v="1"/>
    <s v="M"/>
    <n v="3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Kaoussar "/>
    <s v="Mamouda"/>
    <x v="1"/>
    <s v="M"/>
    <n v="4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Nasser"/>
    <s v="Mamouda"/>
    <x v="1"/>
    <s v="M"/>
    <n v="9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Noura"/>
    <s v="Maman"/>
    <x v="1"/>
    <s v="M"/>
    <n v="24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Mamoudou Amadou"/>
    <s v="Confirmed"/>
    <x v="206"/>
    <s v="Hadjia Rakia"/>
    <s v="Abdou"/>
    <x v="1"/>
    <s v="F"/>
    <n v="80"/>
    <m/>
    <s v="No"/>
    <x v="3"/>
    <s v="Zinder"/>
    <x v="105"/>
    <s v="mamouda"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Madi"/>
    <s v="Atoukounou"/>
    <x v="1"/>
    <s v="M"/>
    <n v="60"/>
    <m/>
    <s v="No"/>
    <x v="3"/>
    <s v="Matameye"/>
    <x v="604"/>
    <s v="Atoukounou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Moussa "/>
    <s v="Ousseini"/>
    <x v="1"/>
    <s v="M"/>
    <n v="35"/>
    <m/>
    <s v="No"/>
    <x v="3"/>
    <s v="Matameye"/>
    <x v="605"/>
    <s v="Ousseini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Dr Moussa "/>
    <s v="Karmago"/>
    <x v="3"/>
    <s v="M"/>
    <n v="37"/>
    <m/>
    <s v="Yes"/>
    <x v="3"/>
    <s v="Matameye"/>
    <x v="606"/>
    <s v="Karmago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Boukari"/>
    <s v="Mariama"/>
    <x v="3"/>
    <s v="M"/>
    <n v="27"/>
    <m/>
    <s v="Yes"/>
    <x v="3"/>
    <s v="Matameye"/>
    <x v="607"/>
    <s v="Mariama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Mme Issoufou"/>
    <s v="Ramatou"/>
    <x v="3"/>
    <s v="F"/>
    <n v="48"/>
    <m/>
    <s v="Yes"/>
    <x v="3"/>
    <s v="Matameye"/>
    <x v="84"/>
    <s v="Ramatou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ley Atakounou"/>
    <s v="Confirmed"/>
    <x v="208"/>
    <s v="Mme Souleymane"/>
    <s v="Fassouma"/>
    <x v="3"/>
    <s v="F"/>
    <n v="29"/>
    <m/>
    <s v="Yes"/>
    <x v="3"/>
    <s v="Matameye"/>
    <x v="605"/>
    <s v="Fassouma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ymond Merhi"/>
    <s v="Confirmed"/>
    <x v="208"/>
    <s v="Nahim"/>
    <s v="Ambichi"/>
    <x v="1"/>
    <s v="M"/>
    <n v="43"/>
    <n v="96853665"/>
    <s v="No"/>
    <x v="3"/>
    <s v="Zinder"/>
    <x v="164"/>
    <s v="Nahim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ymond Merhi"/>
    <s v="Confirmed"/>
    <x v="208"/>
    <s v="Salissou "/>
    <s v="Moutari"/>
    <x v="20"/>
    <s v="M"/>
    <n v="28"/>
    <n v="98475207"/>
    <s v="No"/>
    <x v="3"/>
    <s v="Zinder"/>
    <x v="213"/>
    <s v="Salissou 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ymond Merhi"/>
    <s v="Confirmed"/>
    <x v="208"/>
    <s v="Moutari"/>
    <m/>
    <x v="20"/>
    <s v="M"/>
    <m/>
    <n v="97882840"/>
    <s v="No"/>
    <x v="3"/>
    <s v="Zinder"/>
    <x v="213"/>
    <s v="Moutari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ymond Merhi"/>
    <s v="Confirmed"/>
    <x v="208"/>
    <s v="Hadji Babayé"/>
    <m/>
    <x v="20"/>
    <s v="M"/>
    <m/>
    <n v="96295230"/>
    <s v="No"/>
    <x v="3"/>
    <s v="Zinder"/>
    <x v="105"/>
    <s v="Hadji Babayé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Raymond Merhi"/>
    <s v="Confirmed"/>
    <x v="208"/>
    <s v="Komlan"/>
    <m/>
    <x v="20"/>
    <s v="M"/>
    <m/>
    <n v="97843626"/>
    <s v="No"/>
    <x v="3"/>
    <s v="Zinder"/>
    <x v="122"/>
    <s v="Komlan"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aichatou "/>
    <s v="Aboubacar"/>
    <x v="1"/>
    <s v="F"/>
    <n v="38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Tahirou"/>
    <s v="Soumaila"/>
    <x v="1"/>
    <s v="M"/>
    <n v="21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Absatou"/>
    <s v="Soumaila"/>
    <x v="1"/>
    <s v="F"/>
    <n v="14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Mohamed"/>
    <s v="Soumaila"/>
    <x v="1"/>
    <s v="M"/>
    <n v="10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Aboubacar"/>
    <s v="Soumaila"/>
    <x v="1"/>
    <s v="M"/>
    <n v="6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ni "/>
    <s v="Confirmed"/>
    <x v="210"/>
    <s v="Omar"/>
    <s v="Soumaila"/>
    <x v="1"/>
    <s v="M"/>
    <n v="4"/>
    <m/>
    <s v="No"/>
    <x v="3"/>
    <s v="Zinder"/>
    <x v="212"/>
    <s v="Soumaila"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Radu Bogdan Tivoran"/>
    <s v="Confirmed"/>
    <x v="211"/>
    <s v="Tarik"/>
    <s v="Uzuner"/>
    <x v="0"/>
    <s v="M"/>
    <m/>
    <n v="92193314"/>
    <s v="No"/>
    <x v="0"/>
    <s v="Niamey 1"/>
    <x v="2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Radu Bogdan Tivoran"/>
    <s v="Confirmed"/>
    <x v="211"/>
    <s v="Christoph"/>
    <s v="Weiss"/>
    <x v="0"/>
    <s v="M"/>
    <m/>
    <n v="92193314"/>
    <s v="No"/>
    <x v="0"/>
    <s v="Niamey 1"/>
    <x v="2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Radu Bogdan Tivoran"/>
    <s v="Confirmed"/>
    <x v="211"/>
    <s v="Ancuta"/>
    <s v="Chitert"/>
    <x v="0"/>
    <s v="F"/>
    <m/>
    <n v="92193356"/>
    <s v="No"/>
    <x v="0"/>
    <s v="Niamey 1"/>
    <x v="2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Radu Bogdan Tivoran"/>
    <s v="Confirmed"/>
    <x v="211"/>
    <s v="Hans"/>
    <s v="Mai"/>
    <x v="0"/>
    <s v="M"/>
    <m/>
    <n v="92193314"/>
    <s v="No"/>
    <x v="0"/>
    <s v="Niamey 1"/>
    <x v="2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Radu Bogdan Tivoran"/>
    <s v="Confirmed"/>
    <x v="211"/>
    <s v="Letizia"/>
    <s v="Toretta"/>
    <x v="0"/>
    <s v="F"/>
    <m/>
    <n v="92193314"/>
    <s v="No"/>
    <x v="0"/>
    <s v="Niamey 1"/>
    <x v="24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Ousseina Adamou Soumana"/>
    <s v="Confirmed"/>
    <x v="213"/>
    <s v="Nafissa"/>
    <s v="Adamou"/>
    <x v="1"/>
    <s v="F"/>
    <n v="40"/>
    <n v="88888819"/>
    <s v="No"/>
    <x v="0"/>
    <s v="Niamey 3"/>
    <x v="5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Ousseina Adamou Soumana"/>
    <s v="Confirmed"/>
    <x v="213"/>
    <s v="Rachida"/>
    <s v="Abdou"/>
    <x v="1"/>
    <s v="F"/>
    <n v="25"/>
    <n v="88888819"/>
    <s v="No"/>
    <x v="0"/>
    <s v="Niamey 3"/>
    <x v="5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Ousseina Adamou Soumana"/>
    <s v="Confirmed"/>
    <x v="213"/>
    <s v="Adama"/>
    <s v="Nabangni"/>
    <x v="1"/>
    <s v="F"/>
    <n v="2"/>
    <n v="88888819"/>
    <s v="No"/>
    <x v="0"/>
    <s v="Niamey 3"/>
    <x v="5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mauld Walaz Kaled"/>
    <s v="Confirmed"/>
    <x v="203"/>
    <s v="Charle"/>
    <m/>
    <x v="0"/>
    <s v="M"/>
    <m/>
    <n v="90768459"/>
    <s v="No"/>
    <x v="0"/>
    <s v="Niamey 1"/>
    <x v="33"/>
    <m/>
    <x v="1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amatou Oumarou"/>
    <s v="Confirmed"/>
    <x v="203"/>
    <s v="Aissatou"/>
    <s v="Djibo"/>
    <x v="1"/>
    <s v="F"/>
    <n v="60"/>
    <n v="96981115"/>
    <s v="No"/>
    <x v="0"/>
    <s v="Niamey 1"/>
    <x v="2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Niang Kantame"/>
    <s v="Confirmed"/>
    <x v="203"/>
    <s v="Niang"/>
    <s v="Kantame"/>
    <x v="1"/>
    <s v="F"/>
    <n v="48"/>
    <n v="80445220"/>
    <s v="No"/>
    <x v="0"/>
    <s v="Niamey 1"/>
    <x v="22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Sissawa ALFREDE"/>
    <s v="Confirmed"/>
    <x v="200"/>
    <s v="Hajia"/>
    <m/>
    <x v="0"/>
    <s v="F"/>
    <m/>
    <n v="96960591"/>
    <s v="No"/>
    <x v="0"/>
    <s v="Niamey 1"/>
    <x v="22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illimoumou"/>
    <s v="Confirmed"/>
    <x v="203"/>
    <s v="Aboubacar"/>
    <m/>
    <x v="10"/>
    <s v="M"/>
    <n v="40"/>
    <n v="95578790"/>
    <s v="No"/>
    <x v="0"/>
    <s v="Niamey 1"/>
    <x v="24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Millimoumou"/>
    <s v="Confirmed"/>
    <x v="203"/>
    <s v="Ibrahim"/>
    <m/>
    <x v="10"/>
    <s v="M"/>
    <m/>
    <n v="80855108"/>
    <s v="No"/>
    <x v="0"/>
    <s v="Niamey 1"/>
    <x v="24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Moulaye Adamou"/>
    <s v="Confirmed"/>
    <x v="211"/>
    <s v="Mafel"/>
    <s v="Batafan"/>
    <x v="0"/>
    <s v="M"/>
    <n v="50"/>
    <n v="90193094"/>
    <s v="No"/>
    <x v="0"/>
    <s v="Niamey 3"/>
    <x v="47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laye Adamou"/>
    <s v="Confirmed"/>
    <x v="211"/>
    <s v="Faiza"/>
    <s v="Mbaye"/>
    <x v="0"/>
    <s v="F"/>
    <n v="32"/>
    <n v="96488929"/>
    <s v="No"/>
    <x v="0"/>
    <s v="Niamey 3"/>
    <x v="125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laye Adamou"/>
    <s v="Confirmed"/>
    <x v="211"/>
    <s v="Samira"/>
    <s v="Assoumane"/>
    <x v="0"/>
    <s v="F"/>
    <n v="19"/>
    <n v="81200531"/>
    <s v="No"/>
    <x v="0"/>
    <s v="Niamey 3"/>
    <x v="125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oulaye Adamou"/>
    <s v="Confirmed"/>
    <x v="211"/>
    <s v="Moussa"/>
    <s v="Digma"/>
    <x v="10"/>
    <s v="M"/>
    <n v="45"/>
    <n v="80039980"/>
    <s v="No"/>
    <x v="0"/>
    <s v="Niamey 3"/>
    <x v="125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amane  Chaybou"/>
    <s v="Confirmed"/>
    <x v="211"/>
    <s v="Maimouna"/>
    <s v="Mati"/>
    <x v="1"/>
    <s v="F"/>
    <n v="25"/>
    <n v="96477293"/>
    <s v="No"/>
    <x v="0"/>
    <s v="Niamey 4"/>
    <x v="425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Vironique Sabouhou"/>
    <s v="Confirmed"/>
    <x v="211"/>
    <s v="Debora"/>
    <s v="Koku"/>
    <x v="0"/>
    <s v="F"/>
    <n v="32"/>
    <n v="80845626"/>
    <s v="No"/>
    <x v="0"/>
    <s v="Niamey 1"/>
    <x v="44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Vironique Sabouhou"/>
    <s v="Confirmed"/>
    <x v="211"/>
    <s v="Tresor"/>
    <s v="Abalsoke"/>
    <x v="0"/>
    <s v="M"/>
    <n v="14"/>
    <n v="80315369"/>
    <s v="No"/>
    <x v="0"/>
    <s v="Niamey 1"/>
    <x v="44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Vironique Sabouhou"/>
    <s v="Confirmed"/>
    <x v="211"/>
    <s v="Adansoke"/>
    <s v="Abiga"/>
    <x v="0"/>
    <s v="F"/>
    <n v="10"/>
    <n v="80315369"/>
    <s v="No"/>
    <x v="0"/>
    <s v="Niamey 1"/>
    <x v="44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 (Suite)"/>
    <s v="Confirmed"/>
    <x v="211"/>
    <s v="Zeinab"/>
    <s v="Issa Ganda"/>
    <x v="0"/>
    <s v="F"/>
    <n v="10"/>
    <n v="96960469"/>
    <s v="No"/>
    <x v="0"/>
    <s v="Niamey 4"/>
    <x v="36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Issa Ganda (Suite)"/>
    <s v="Confirmed"/>
    <x v="211"/>
    <s v="Saratou"/>
    <s v="Hamidou"/>
    <x v="0"/>
    <s v="F"/>
    <n v="41"/>
    <n v="96960469"/>
    <s v="No"/>
    <x v="0"/>
    <s v="Niamey 4"/>
    <x v="36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damou Soumana Abdoulaye"/>
    <s v="Confirmed"/>
    <x v="213"/>
    <s v="Abdoulaye"/>
    <s v="Ali"/>
    <x v="5"/>
    <s v="M"/>
    <n v="24"/>
    <n v="97744871"/>
    <s v="No"/>
    <x v="0"/>
    <s v="Niamey 3"/>
    <x v="1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Adamou Soumana Abdoulaye"/>
    <s v="Confirmed"/>
    <x v="213"/>
    <s v="Alkeyrou"/>
    <s v="Nassirou"/>
    <x v="5"/>
    <s v="M"/>
    <n v="25"/>
    <n v="97897347"/>
    <s v="No"/>
    <x v="0"/>
    <s v="Niamey 3"/>
    <x v="1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Adamou Soumana Abdoulaye"/>
    <s v="Confirmed"/>
    <x v="213"/>
    <s v="Abdoul hak "/>
    <s v="Albarka"/>
    <x v="1"/>
    <s v="M"/>
    <n v="23"/>
    <n v="99413647"/>
    <s v="No"/>
    <x v="0"/>
    <s v="Niamey 3"/>
    <x v="1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Ange"/>
    <s v="Alex"/>
    <x v="1"/>
    <s v="M"/>
    <n v="23"/>
    <n v="90288073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Fati"/>
    <s v="Mamane"/>
    <x v="1"/>
    <s v="F"/>
    <n v="39"/>
    <n v="99169898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Omar"/>
    <s v="Maidara"/>
    <x v="5"/>
    <s v="M"/>
    <n v="18"/>
    <n v="89866844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Mohamed"/>
    <s v="Lompo"/>
    <x v="1"/>
    <s v="M"/>
    <n v="19"/>
    <n v="85294695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Baki"/>
    <s v="Djibo"/>
    <x v="5"/>
    <s v="M"/>
    <n v="16"/>
    <n v="90298464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Youssouf"/>
    <m/>
    <x v="5"/>
    <s v="M"/>
    <n v="16"/>
    <n v="89455085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Jokob"/>
    <m/>
    <x v="10"/>
    <s v="M"/>
    <n v="40"/>
    <n v="90258073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Koria Akesse Gerome"/>
    <s v="Confirmed"/>
    <x v="213"/>
    <s v="Sadia"/>
    <m/>
    <x v="6"/>
    <s v="F"/>
    <n v="28"/>
    <n v="90288073"/>
    <s v="No"/>
    <x v="0"/>
    <s v="Niamey 1"/>
    <x v="29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Soles"/>
    <s v="Moutse"/>
    <x v="1"/>
    <s v="F"/>
    <n v="57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Rodriguez"/>
    <s v="Maria"/>
    <x v="1"/>
    <s v="F"/>
    <n v="19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Draman"/>
    <m/>
    <x v="13"/>
    <s v="F"/>
    <n v="35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Issaka"/>
    <m/>
    <x v="10"/>
    <s v="M"/>
    <n v="35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Calipoo"/>
    <m/>
    <x v="10"/>
    <s v="M"/>
    <n v="30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Radriguez  Fernando"/>
    <s v="Confirmed"/>
    <x v="213"/>
    <s v="Boubacar"/>
    <m/>
    <x v="10"/>
    <s v="M"/>
    <n v="33"/>
    <n v="99520089"/>
    <s v="No"/>
    <x v="0"/>
    <s v="Niamey 1"/>
    <x v="24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Hima Hawa"/>
    <s v="Souley"/>
    <x v="1"/>
    <s v="F"/>
    <n v="60"/>
    <n v="94946828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Hamadou"/>
    <s v="Kangay"/>
    <x v="1"/>
    <s v="M"/>
    <n v="40"/>
    <n v="64656044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Alice"/>
    <s v="Souley"/>
    <x v="1"/>
    <s v="F"/>
    <n v="3"/>
    <n v="94564005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Hima Souley"/>
    <s v="Ibrahim"/>
    <x v="1"/>
    <s v="M"/>
    <n v="33"/>
    <n v="94564005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Hima Souley"/>
    <s v="Ismael"/>
    <x v="1"/>
    <s v="M"/>
    <n v="35"/>
    <n v="95101010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Hima Souley"/>
    <s v="Amadou"/>
    <x v="1"/>
    <s v="M"/>
    <n v="60"/>
    <n v="94940094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Leila Hima Souley"/>
    <s v="Confirmed"/>
    <x v="213"/>
    <s v="Grace"/>
    <m/>
    <x v="6"/>
    <s v="F"/>
    <n v="23"/>
    <n v="94564005"/>
    <s v="No"/>
    <x v="0"/>
    <s v="Niamey 1"/>
    <x v="22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madou"/>
    <s v="Confirmed"/>
    <x v="213"/>
    <s v="Abdoulaziz"/>
    <s v="Sita"/>
    <x v="1"/>
    <s v="M"/>
    <n v="36"/>
    <n v="96109913"/>
    <s v="No"/>
    <x v="0"/>
    <s v="Niamey 1"/>
    <x v="427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madou"/>
    <s v="Confirmed"/>
    <x v="213"/>
    <s v="Mariam"/>
    <s v="Abdoul aziz"/>
    <x v="1"/>
    <s v="F"/>
    <n v="4"/>
    <n v="96109913"/>
    <s v="No"/>
    <x v="0"/>
    <s v="Niamey 1"/>
    <x v="427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madou"/>
    <s v="Confirmed"/>
    <x v="213"/>
    <s v="Kadidjatou"/>
    <s v="Abdoulaziz"/>
    <x v="1"/>
    <s v="F"/>
    <n v="1"/>
    <n v="96109913"/>
    <s v="No"/>
    <x v="0"/>
    <s v="Niamey 1"/>
    <x v="427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Sidikou Rabi"/>
    <s v="Confirmed"/>
    <x v="210"/>
    <s v="Zeinabou"/>
    <s v="Tinni"/>
    <x v="1"/>
    <s v="F"/>
    <n v="82"/>
    <n v="97221010"/>
    <s v="No"/>
    <x v="0"/>
    <s v="Niamey 4"/>
    <x v="42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idikou Rabi"/>
    <s v="Confirmed"/>
    <x v="210"/>
    <s v="Amadou"/>
    <s v="Laouali"/>
    <x v="1"/>
    <s v="M"/>
    <n v="9"/>
    <n v="97221010"/>
    <s v="No"/>
    <x v="0"/>
    <s v="Niamey 4"/>
    <x v="42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Sidikou Rabi"/>
    <s v="Confirmed"/>
    <x v="210"/>
    <s v="Nazifa"/>
    <s v="Laouali"/>
    <x v="1"/>
    <s v="F"/>
    <n v="7"/>
    <n v="97221010"/>
    <s v="No"/>
    <x v="0"/>
    <s v="Niamey 4"/>
    <x v="42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lhousseni"/>
    <s v="Confirmed"/>
    <x v="210"/>
    <s v="Goumar "/>
    <s v="Amadou"/>
    <x v="1"/>
    <s v="M"/>
    <n v="8"/>
    <n v="84151938"/>
    <s v="No"/>
    <x v="0"/>
    <s v="Niamey 4"/>
    <x v="608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Judith Evans"/>
    <s v="Confirmed"/>
    <x v="214"/>
    <s v="Mancy"/>
    <s v="Devolve"/>
    <x v="0"/>
    <s v="F"/>
    <n v="61"/>
    <n v="96189245"/>
    <s v="No"/>
    <x v="0"/>
    <s v="Niamey 5"/>
    <x v="5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Youbi Dassi"/>
    <s v="Confirmed"/>
    <x v="214"/>
    <s v="Carine"/>
    <s v="Kémé"/>
    <x v="1"/>
    <s v="F"/>
    <n v="35"/>
    <n v="92254528"/>
    <s v="No"/>
    <x v="0"/>
    <s v="Niamey 5"/>
    <x v="5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Balkissa Hama"/>
    <s v="Confirmed"/>
    <x v="214"/>
    <s v="Hamida"/>
    <s v="Alhassan"/>
    <x v="1"/>
    <s v="M"/>
    <n v="20"/>
    <m/>
    <s v="No"/>
    <x v="0"/>
    <s v="Niamey 1"/>
    <x v="24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Balkissa Hama"/>
    <s v="Confirmed"/>
    <x v="214"/>
    <s v="Moam"/>
    <s v="Kaita"/>
    <x v="1"/>
    <s v="M"/>
    <n v="52"/>
    <m/>
    <s v="No"/>
    <x v="0"/>
    <s v="Niamey 1"/>
    <x v="24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Balkissa Hama"/>
    <s v="Confirmed"/>
    <x v="214"/>
    <s v="Mouhamadou"/>
    <s v="Ide Mansour"/>
    <x v="1"/>
    <s v="M"/>
    <n v="23"/>
    <m/>
    <s v="No"/>
    <x v="0"/>
    <s v="Niamey 1"/>
    <x v="424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Balkissa Hama"/>
    <s v="Confirmed"/>
    <x v="214"/>
    <s v="Humo"/>
    <s v="Djibo"/>
    <x v="1"/>
    <s v="M"/>
    <n v="65"/>
    <m/>
    <s v="No"/>
    <x v="0"/>
    <s v="Niamey 1"/>
    <x v="24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smaela Tiemogo"/>
    <s v="Confirmed"/>
    <x v="214"/>
    <s v="Alhousseini"/>
    <s v="Sagayere"/>
    <x v="5"/>
    <s v="M"/>
    <n v="60"/>
    <n v="96984593"/>
    <s v="No"/>
    <x v="0"/>
    <s v="Niamey 2"/>
    <x v="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smaela Tiemogo"/>
    <s v="Confirmed"/>
    <x v="214"/>
    <s v="Saharatou"/>
    <s v="Laguide"/>
    <x v="1"/>
    <s v="F"/>
    <m/>
    <n v="98575262"/>
    <s v="No"/>
    <x v="0"/>
    <s v="Niamey 3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smaela Tiemogo"/>
    <s v="Confirmed"/>
    <x v="214"/>
    <s v="Rayanatou"/>
    <s v="Ismaila"/>
    <x v="1"/>
    <s v="F"/>
    <n v="21"/>
    <n v="96881712"/>
    <s v="No"/>
    <x v="0"/>
    <s v="Niamey 4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smaela Tiemogo"/>
    <s v="Confirmed"/>
    <x v="214"/>
    <s v="Frida"/>
    <s v="Ismaela"/>
    <x v="1"/>
    <s v="F"/>
    <n v="23"/>
    <n v="96881712"/>
    <s v="No"/>
    <x v="0"/>
    <s v="Niamey 5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Abdoulaye"/>
    <s v="Seydou"/>
    <x v="5"/>
    <s v="M"/>
    <n v="47"/>
    <n v="94945430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Hamadou"/>
    <s v="Boubacar"/>
    <x v="5"/>
    <s v="M"/>
    <n v="47"/>
    <n v="88777725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Rakia"/>
    <s v="Hamed"/>
    <x v="1"/>
    <s v="F"/>
    <n v="39"/>
    <n v="99415069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Moustapha"/>
    <s v="Imini"/>
    <x v="1"/>
    <s v="M"/>
    <n v="32"/>
    <n v="90414133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Mariama"/>
    <s v="Ali"/>
    <x v="1"/>
    <s v="F"/>
    <n v="61"/>
    <n v="96878776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mini Mahamane Sani"/>
    <s v="Confirmed"/>
    <x v="214"/>
    <s v="Issoufou"/>
    <s v="Mounkaila"/>
    <x v="5"/>
    <s v="M"/>
    <n v="39"/>
    <n v="96595165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Seydou Sanda"/>
    <s v="Confirmed"/>
    <x v="214"/>
    <s v="Hamsa  "/>
    <s v="Boubacar"/>
    <x v="1"/>
    <s v="F"/>
    <n v="68"/>
    <n v="96638898"/>
    <s v="No"/>
    <x v="0"/>
    <s v="Niamey 2"/>
    <x v="40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Seydou Sanda"/>
    <s v="Confirmed"/>
    <x v="214"/>
    <s v="Abdoulkarim"/>
    <s v="Seydou"/>
    <x v="1"/>
    <s v="M"/>
    <n v="24"/>
    <n v="97021499"/>
    <s v="No"/>
    <x v="0"/>
    <s v="Niamey 3"/>
    <x v="40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Seydou Sanda"/>
    <s v="Confirmed"/>
    <x v="214"/>
    <s v="Mohamed Sidi"/>
    <s v="Seydou"/>
    <x v="1"/>
    <s v="M"/>
    <n v="21"/>
    <n v="97021499"/>
    <s v="No"/>
    <x v="0"/>
    <s v="Niamey 4"/>
    <x v="40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Seydou Sanda"/>
    <s v="Confirmed"/>
    <x v="214"/>
    <s v="Aida"/>
    <s v="Seydou"/>
    <x v="1"/>
    <s v="F"/>
    <n v="12"/>
    <n v="97021499"/>
    <s v="No"/>
    <x v="0"/>
    <s v="Niamey 5"/>
    <x v="40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Maman Stiven"/>
    <s v="Confirmed"/>
    <x v="214"/>
    <s v="Django"/>
    <s v="Arno"/>
    <x v="5"/>
    <s v="M"/>
    <m/>
    <n v="80566002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Maman Stiven"/>
    <s v="Confirmed"/>
    <x v="214"/>
    <s v="Jannette"/>
    <s v="Balima"/>
    <x v="1"/>
    <s v="F"/>
    <m/>
    <n v="91927360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Maman Stiven"/>
    <s v="Confirmed"/>
    <x v="214"/>
    <s v="Alidou"/>
    <s v="Maman"/>
    <x v="0"/>
    <s v="M"/>
    <m/>
    <n v="80070448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Maman Stiven"/>
    <s v="Confirmed"/>
    <x v="214"/>
    <s v="Fanta"/>
    <s v="Daouda"/>
    <x v="0"/>
    <s v="F"/>
    <m/>
    <n v="80075006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Maman Stiven"/>
    <s v="Confirmed"/>
    <x v="214"/>
    <s v="Oumal"/>
    <s v="Meri"/>
    <x v="0"/>
    <s v="M"/>
    <m/>
    <n v="80075023"/>
    <s v="No"/>
    <x v="0"/>
    <s v="Niamey 1"/>
    <x v="19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Tulumovic"/>
    <s v="Muhamed"/>
    <x v="0"/>
    <s v="F"/>
    <m/>
    <n v="91644450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Bianco"/>
    <s v="Lorenzo"/>
    <x v="0"/>
    <s v="F"/>
    <m/>
    <n v="92351127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Batasti"/>
    <s v="Daniele"/>
    <x v="0"/>
    <s v="F"/>
    <m/>
    <m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Danati"/>
    <s v="Laura"/>
    <x v="0"/>
    <s v="F"/>
    <m/>
    <m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Dovanou"/>
    <s v="Larissa"/>
    <x v="0"/>
    <s v="F"/>
    <m/>
    <n v="97032622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Ali"/>
    <s v="Mahaman"/>
    <x v="0"/>
    <s v="M"/>
    <m/>
    <n v="90383028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Boubacar"/>
    <s v="Zeinabou"/>
    <x v="0"/>
    <s v="F"/>
    <m/>
    <n v="90215566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Laura Pola"/>
    <s v="Confirmed"/>
    <x v="214"/>
    <s v="Garba"/>
    <s v="Birni"/>
    <x v="0"/>
    <s v="M"/>
    <m/>
    <n v="90309391"/>
    <s v="No"/>
    <x v="0"/>
    <s v="Niamey 1"/>
    <x v="31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Djadje Oumou"/>
    <s v="Confirmed"/>
    <x v="199"/>
    <s v="Seydou"/>
    <s v="Djamila"/>
    <x v="1"/>
    <s v="F"/>
    <n v="25"/>
    <n v="89192646"/>
    <s v="No"/>
    <x v="0"/>
    <s v="Niamey 5"/>
    <x v="5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Djadje Oumou"/>
    <s v="Confirmed"/>
    <x v="199"/>
    <s v="Boubacar"/>
    <s v="Habia"/>
    <x v="1"/>
    <s v="M"/>
    <n v="55"/>
    <n v="96333634"/>
    <s v="No"/>
    <x v="0"/>
    <s v="Niamey 5"/>
    <x v="51"/>
    <m/>
    <x v="0"/>
    <s v="Healthy"/>
    <m/>
    <d v="2020-12-16T00:00:00"/>
    <d v="2020-12-30T00:00:00"/>
    <n v="-28"/>
    <n v="0"/>
    <x v="0"/>
    <m/>
    <m/>
    <m/>
    <m/>
    <m/>
    <m/>
    <m/>
    <m/>
    <m/>
    <m/>
    <m/>
    <m/>
    <m/>
    <m/>
    <m/>
    <m/>
    <x v="8"/>
    <m/>
    <m/>
    <m/>
    <m/>
  </r>
  <r>
    <m/>
    <m/>
    <s v="Kader Moustapha Hima"/>
    <s v="Confirmed"/>
    <x v="203"/>
    <s v="Aissa"/>
    <m/>
    <x v="1"/>
    <s v="F"/>
    <m/>
    <n v="93906565"/>
    <s v="No"/>
    <x v="0"/>
    <s v="Niamey 3"/>
    <x v="60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Kader Moustapha Hima"/>
    <s v="Confirmed"/>
    <x v="203"/>
    <s v="Malika"/>
    <s v="Kader"/>
    <x v="1"/>
    <s v="F"/>
    <m/>
    <n v="93906565"/>
    <s v="No"/>
    <x v="0"/>
    <s v="Niamey 3"/>
    <x v="60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Kader Moustapha Hima"/>
    <s v="Confirmed"/>
    <x v="203"/>
    <s v="Soreya"/>
    <s v="Kader"/>
    <x v="1"/>
    <s v="F"/>
    <m/>
    <n v="93906565"/>
    <s v="No"/>
    <x v="0"/>
    <s v="Niamey 3"/>
    <x v="60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Kader Moustapha Hima"/>
    <s v="Confirmed"/>
    <x v="203"/>
    <s v="Ismael"/>
    <s v="Kader"/>
    <x v="1"/>
    <s v="M"/>
    <m/>
    <n v="93906565"/>
    <s v="No"/>
    <x v="0"/>
    <s v="Niamey 3"/>
    <x v="60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Kader Moustapha Hima"/>
    <s v="Confirmed"/>
    <x v="203"/>
    <s v="Said "/>
    <s v="Kader"/>
    <x v="1"/>
    <s v="M"/>
    <m/>
    <n v="93906565"/>
    <s v="No"/>
    <x v="0"/>
    <s v="Niamey 3"/>
    <x v="609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Mme Aboubacar"/>
    <s v="Nana Aicha"/>
    <x v="3"/>
    <s v="F"/>
    <n v="39"/>
    <n v="97608218"/>
    <s v="Yes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Mariama "/>
    <s v="Garba"/>
    <x v="3"/>
    <s v="F"/>
    <n v="27"/>
    <n v="88829572"/>
    <s v="Yes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Oumou"/>
    <s v="Hamidou"/>
    <x v="3"/>
    <s v="F"/>
    <n v="23"/>
    <n v="85844883"/>
    <s v="Yes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Hassane"/>
    <s v="Issoufou"/>
    <x v="3"/>
    <s v="M"/>
    <n v="34"/>
    <n v="90561229"/>
    <s v="Yes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Adamou"/>
    <s v="Djibo"/>
    <x v="3"/>
    <s v="M"/>
    <n v="26"/>
    <n v="99983641"/>
    <s v="Yes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Abdoulhaddi"/>
    <s v="Haddi"/>
    <x v="8"/>
    <s v="M"/>
    <n v="70"/>
    <n v="89634713"/>
    <s v="No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Rakia"/>
    <s v="Modi"/>
    <x v="1"/>
    <s v="F"/>
    <n v="22"/>
    <m/>
    <s v="No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Kadi"/>
    <s v="Modi"/>
    <x v="1"/>
    <s v="F"/>
    <n v="30"/>
    <m/>
    <s v="No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Zongo"/>
    <s v="Mayaki"/>
    <x v="1"/>
    <s v="F"/>
    <n v="70"/>
    <m/>
    <s v="No"/>
    <x v="5"/>
    <s v="Loga"/>
    <x v="610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Kadi "/>
    <s v="Abdou"/>
    <x v="1"/>
    <s v="F"/>
    <n v="35"/>
    <m/>
    <s v="No"/>
    <x v="5"/>
    <s v="Loga"/>
    <x v="61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Leyhana"/>
    <s v="Modi"/>
    <x v="1"/>
    <s v="F"/>
    <n v="38"/>
    <m/>
    <s v="No"/>
    <x v="5"/>
    <s v="Loga"/>
    <x v="61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Hafissou"/>
    <m/>
    <x v="1"/>
    <s v="M"/>
    <m/>
    <m/>
    <s v="No"/>
    <x v="5"/>
    <s v="Loga"/>
    <x v="61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Mahamadou"/>
    <s v="Adamou"/>
    <x v="1"/>
    <s v="M"/>
    <n v="23"/>
    <m/>
    <s v="No"/>
    <x v="5"/>
    <s v="Loga"/>
    <x v="61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Taiba Adamou "/>
    <s v="Confirmed"/>
    <x v="208"/>
    <s v="Moctar"/>
    <m/>
    <x v="1"/>
    <s v="M"/>
    <m/>
    <m/>
    <s v="No"/>
    <x v="5"/>
    <s v="Loga"/>
    <x v="61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Cha Epson Jouhwa"/>
    <s v="Confirmed"/>
    <x v="204"/>
    <s v="Sonta"/>
    <s v="Yak"/>
    <x v="1"/>
    <s v="M"/>
    <n v="14"/>
    <n v="92206571"/>
    <s v="No"/>
    <x v="0"/>
    <s v="Niamey 1"/>
    <x v="24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ydagne Zwaldman"/>
    <s v="Confirmed"/>
    <x v="204"/>
    <s v="Kader"/>
    <m/>
    <x v="10"/>
    <s v="M"/>
    <m/>
    <n v="8068295"/>
    <s v="No"/>
    <x v="0"/>
    <s v="Niamey 1"/>
    <x v="31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ydagne Zwaldman"/>
    <s v="Confirmed"/>
    <x v="204"/>
    <s v="Ramatou"/>
    <m/>
    <x v="6"/>
    <s v="F"/>
    <m/>
    <n v="80068295"/>
    <s v="No"/>
    <x v="0"/>
    <s v="Niamey 1"/>
    <x v="31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ydagne Zwaldman"/>
    <s v="Confirmed"/>
    <x v="204"/>
    <s v="Lemlem"/>
    <s v="Megussie"/>
    <x v="1"/>
    <s v="F"/>
    <n v="48"/>
    <n v="8068295"/>
    <s v="No"/>
    <x v="0"/>
    <s v="Niamey 1"/>
    <x v="3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Oumarou"/>
    <s v="Confirmed"/>
    <x v="201"/>
    <s v="Maimouna "/>
    <s v="Issoufou"/>
    <x v="1"/>
    <s v="M"/>
    <n v="19"/>
    <n v="92395507"/>
    <s v="No"/>
    <x v="1"/>
    <s v="Tillabéry"/>
    <x v="61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2T00:00:00"/>
    <m/>
    <m/>
    <m/>
  </r>
  <r>
    <m/>
    <m/>
    <s v="Issoufou Oumarou"/>
    <s v="Confirmed"/>
    <x v="201"/>
    <s v="Rahamatoulaye"/>
    <s v="Issoufou"/>
    <x v="1"/>
    <s v="F"/>
    <n v="15"/>
    <n v="84130920"/>
    <s v="No"/>
    <x v="1"/>
    <s v="Tillabéry"/>
    <x v="61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soufou Oumarou"/>
    <s v="Confirmed"/>
    <x v="201"/>
    <s v="Nafissatou"/>
    <s v="Kassoum"/>
    <x v="1"/>
    <s v="M"/>
    <n v="30"/>
    <n v="98421975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soufou Oumarou"/>
    <s v="Confirmed"/>
    <x v="201"/>
    <s v="Aissa"/>
    <s v="Boucar"/>
    <x v="1"/>
    <s v="F"/>
    <n v="43"/>
    <n v="96501862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soufou Oumarou"/>
    <s v="Confirmed"/>
    <x v="201"/>
    <s v="ainaou"/>
    <s v="Mardia issoufou"/>
    <x v="1"/>
    <s v="F"/>
    <n v="12"/>
    <n v="92395507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Issoufou Oumarou"/>
    <s v="Confirmed"/>
    <x v="201"/>
    <s v="Zeinabou"/>
    <s v="Hamadou"/>
    <x v="1"/>
    <s v="F"/>
    <n v="15"/>
    <n v="91351750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udou Souley"/>
    <s v="Confirmed"/>
    <x v="201"/>
    <s v="Ismaeil"/>
    <s v="Souley"/>
    <x v="1"/>
    <s v="M"/>
    <n v="15"/>
    <n v="95901266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udou Souley"/>
    <s v="Confirmed"/>
    <x v="201"/>
    <s v="Abdoul Rachid"/>
    <s v="Souley"/>
    <x v="1"/>
    <s v="M"/>
    <n v="5"/>
    <n v="96191364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udou Souley"/>
    <s v="Confirmed"/>
    <x v="201"/>
    <s v="Faical"/>
    <s v="Souley"/>
    <x v="1"/>
    <s v="M"/>
    <n v="10"/>
    <n v="96191364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udou Souley"/>
    <s v="Confirmed"/>
    <x v="201"/>
    <s v="Djibrila"/>
    <s v="Souley"/>
    <x v="1"/>
    <s v="M"/>
    <n v="8"/>
    <n v="96191364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azou Hassane"/>
    <s v="Confirmed"/>
    <x v="202"/>
    <s v="Salmane "/>
    <s v="Maazou"/>
    <x v="1"/>
    <s v="F"/>
    <n v="14"/>
    <n v="96258432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azou Hassane"/>
    <s v="Confirmed"/>
    <x v="202"/>
    <s v="Foureratou"/>
    <s v="Maazou"/>
    <x v="1"/>
    <s v="F"/>
    <n v="11"/>
    <n v="96258432"/>
    <s v="No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Omar"/>
    <s v="Djadjé"/>
    <x v="0"/>
    <s v="M"/>
    <n v="52"/>
    <n v="96501048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Fabienne"/>
    <s v="Confirmed"/>
    <x v="208"/>
    <s v="Sidi"/>
    <s v="Mahamadou"/>
    <x v="0"/>
    <s v="M"/>
    <n v="43"/>
    <n v="96235231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Fabienne"/>
    <s v="Confirmed"/>
    <x v="208"/>
    <s v="Hamidou "/>
    <s v="Atta"/>
    <x v="0"/>
    <s v="M"/>
    <n v="55"/>
    <n v="96898931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Fabienne"/>
    <s v="Confirmed"/>
    <x v="208"/>
    <s v="Seybou"/>
    <s v="Hamidou"/>
    <x v="0"/>
    <s v="M"/>
    <n v="49"/>
    <n v="96563485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Fabienne"/>
    <s v="Confirmed"/>
    <x v="208"/>
    <s v="Bakissa"/>
    <s v="Morou Alzouma"/>
    <x v="0"/>
    <s v="F"/>
    <n v="25"/>
    <n v="9011502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23T00:00:00"/>
    <m/>
    <m/>
    <m/>
  </r>
  <r>
    <m/>
    <m/>
    <s v="Fabienne"/>
    <s v="Confirmed"/>
    <x v="208"/>
    <s v="Aichatou"/>
    <s v="Abdou"/>
    <x v="0"/>
    <s v="F"/>
    <n v="13"/>
    <n v="96258432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Zakari"/>
    <s v="Seyni"/>
    <x v="0"/>
    <s v="M"/>
    <n v="43"/>
    <n v="9865336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Djibo"/>
    <s v="Harouna"/>
    <x v="0"/>
    <s v="M"/>
    <n v="50"/>
    <n v="9610190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Abdoul Kader"/>
    <s v="Nouhou"/>
    <x v="0"/>
    <s v="M"/>
    <n v="31"/>
    <n v="9194132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14T00:00:00"/>
    <m/>
    <m/>
    <m/>
  </r>
  <r>
    <m/>
    <m/>
    <s v="Fabienne"/>
    <s v="Confirmed"/>
    <x v="208"/>
    <s v="Mme Modi"/>
    <s v="Mariama"/>
    <x v="0"/>
    <s v="F"/>
    <n v="47"/>
    <n v="90085618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d v="2020-12-17T00:00:00"/>
    <m/>
    <m/>
    <m/>
  </r>
  <r>
    <m/>
    <m/>
    <s v="Fabienne"/>
    <s v="Confirmed"/>
    <x v="208"/>
    <s v="Roumanatou"/>
    <s v="Yacouba"/>
    <x v="0"/>
    <s v="F"/>
    <n v="31"/>
    <n v="9710109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Boubacar "/>
    <s v="Karadjé"/>
    <x v="0"/>
    <s v="M"/>
    <n v="30"/>
    <n v="98680585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Gourouza"/>
    <s v="Barham"/>
    <x v="0"/>
    <s v="M"/>
    <n v="46"/>
    <n v="96413196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Abdou "/>
    <s v="Hassane"/>
    <x v="0"/>
    <s v="M"/>
    <n v="56"/>
    <n v="96469340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Marou"/>
    <s v="Alzouma"/>
    <x v="0"/>
    <s v="M"/>
    <n v="46"/>
    <n v="96038862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Boubacar "/>
    <s v="Seydou"/>
    <x v="0"/>
    <s v="M"/>
    <n v="47"/>
    <n v="97934294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abienne"/>
    <s v="Confirmed"/>
    <x v="208"/>
    <s v="Habsatou"/>
    <s v="Seydou"/>
    <x v="0"/>
    <s v="F"/>
    <n v="40"/>
    <n v="88903768"/>
    <s v="Yes"/>
    <x v="1"/>
    <s v="Tillabéry"/>
    <x v="61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Kouloua "/>
    <s v="Yaou"/>
    <x v="1"/>
    <s v="F"/>
    <n v="40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Maawiya "/>
    <s v="Harouna"/>
    <x v="1"/>
    <s v="M"/>
    <n v="15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Tassiou "/>
    <s v="Harouna"/>
    <x v="1"/>
    <s v="M"/>
    <n v="13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Mansoura "/>
    <s v="Harouna"/>
    <x v="1"/>
    <s v="F"/>
    <n v="11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Nafissa "/>
    <s v="Harouna"/>
    <x v="1"/>
    <s v="F"/>
    <n v="9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Sani "/>
    <s v="Harouna"/>
    <x v="1"/>
    <s v="M"/>
    <n v="7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Hassiya "/>
    <s v="Harouna"/>
    <x v="1"/>
    <s v="F"/>
    <n v="4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Hassan "/>
    <s v="Gado"/>
    <x v="1"/>
    <s v="M"/>
    <n v="42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Tsaibou "/>
    <s v="Gado"/>
    <x v="8"/>
    <s v="M"/>
    <n v="35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Djali "/>
    <s v="Abdou"/>
    <x v="8"/>
    <s v="F"/>
    <n v="20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Zahra "/>
    <s v="Abdou"/>
    <x v="8"/>
    <s v="F"/>
    <n v="40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Amina "/>
    <s v="Halidou"/>
    <x v="8"/>
    <s v="F"/>
    <n v="39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Halissa "/>
    <s v="Ouma"/>
    <x v="8"/>
    <s v="F"/>
    <n v="30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Mabarouka "/>
    <s v="Illia"/>
    <x v="8"/>
    <s v="F"/>
    <n v="26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Halima "/>
    <s v="Amadou"/>
    <x v="8"/>
    <s v="F"/>
    <n v="26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Zahara "/>
    <s v="Allo"/>
    <x v="8"/>
    <s v="F"/>
    <n v="38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Rabiou "/>
    <s v="Gado"/>
    <x v="1"/>
    <s v="M"/>
    <n v="38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Aicha "/>
    <s v="Assoumane"/>
    <x v="8"/>
    <s v="F"/>
    <n v="35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Saré "/>
    <s v="Assoumane"/>
    <x v="8"/>
    <s v="F"/>
    <n v="28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Maazou "/>
    <s v="Gado"/>
    <x v="1"/>
    <s v="M"/>
    <n v="45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Harouna Gado"/>
    <s v="Confirmed"/>
    <x v="214"/>
    <s v="Sala  "/>
    <s v="Dari"/>
    <x v="1"/>
    <s v="M"/>
    <n v="60"/>
    <m/>
    <s v="No"/>
    <x v="4"/>
    <s v="Madaoua"/>
    <x v="613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5"/>
    <s v="Charifa"/>
    <s v="Rabo"/>
    <x v="1"/>
    <s v="F"/>
    <n v="24"/>
    <n v="99708605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5"/>
    <s v="Nabila"/>
    <s v="Souleymane"/>
    <x v="1"/>
    <s v="F"/>
    <n v="2"/>
    <n v="97777394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Sani Mato"/>
    <s v="Confirmed"/>
    <x v="205"/>
    <s v="Abdouramane"/>
    <s v="Souleymane"/>
    <x v="1"/>
    <s v="M"/>
    <n v="5"/>
    <n v="97777394"/>
    <s v="No"/>
    <x v="0"/>
    <s v="Niamey 4"/>
    <x v="2"/>
    <m/>
    <x v="0"/>
    <s v="Healthy"/>
    <m/>
    <d v="2020-12-19T00:00:00"/>
    <d v="2021-01-02T00:00:00"/>
    <n v="-25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Seydou"/>
    <s v="Tall"/>
    <x v="1"/>
    <s v="M"/>
    <n v="31"/>
    <n v="80757570"/>
    <s v="No"/>
    <x v="0"/>
    <s v="Niamey 2"/>
    <x v="451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Omar"/>
    <s v="Tall"/>
    <x v="1"/>
    <s v="M"/>
    <n v="29"/>
    <n v="85858525"/>
    <s v="No"/>
    <x v="0"/>
    <s v="Niamey 2"/>
    <x v="451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Souleymane"/>
    <s v="Abdoul wahab"/>
    <x v="1"/>
    <s v="M"/>
    <n v="20"/>
    <n v="94988311"/>
    <s v="No"/>
    <x v="0"/>
    <s v="Niamey 2"/>
    <x v="451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Ahmed"/>
    <s v="Abdoul wahab"/>
    <x v="1"/>
    <s v="M"/>
    <n v="18"/>
    <n v="90889969"/>
    <s v="No"/>
    <x v="0"/>
    <s v="Niamey 2"/>
    <x v="45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Abdoul wahab"/>
    <s v="Ben"/>
    <x v="1"/>
    <s v="M"/>
    <n v="17"/>
    <n v="80237640"/>
    <s v="No"/>
    <x v="0"/>
    <s v="Niamey 2"/>
    <x v="45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Mariam"/>
    <s v="Abdoul wahab"/>
    <x v="1"/>
    <s v="F"/>
    <n v="22"/>
    <n v="97782832"/>
    <s v="No"/>
    <x v="0"/>
    <s v="Niamey 2"/>
    <x v="451"/>
    <m/>
    <x v="0"/>
    <s v="Healthy"/>
    <m/>
    <d v="2020-12-17T00:00:00"/>
    <d v="2020-12-31T00:00:00"/>
    <n v="-27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Hanna"/>
    <s v="Boubacar"/>
    <x v="1"/>
    <s v="F"/>
    <n v="55"/>
    <n v="99770883"/>
    <s v="No"/>
    <x v="0"/>
    <s v="Niamey 2"/>
    <x v="451"/>
    <m/>
    <x v="0"/>
    <s v="Healthy"/>
    <m/>
    <d v="2020-12-15T00:00:00"/>
    <d v="2020-12-29T00:00:00"/>
    <n v="-29"/>
    <n v="0"/>
    <x v="0"/>
    <m/>
    <m/>
    <m/>
    <m/>
    <m/>
    <m/>
    <m/>
    <m/>
    <m/>
    <m/>
    <m/>
    <m/>
    <m/>
    <m/>
    <m/>
    <m/>
    <x v="8"/>
    <m/>
    <m/>
    <m/>
    <m/>
  </r>
  <r>
    <m/>
    <m/>
    <s v="Mohamed  Lamine "/>
    <s v="Confirmed"/>
    <x v="203"/>
    <s v="Fatouma"/>
    <s v="Hama"/>
    <x v="1"/>
    <s v="F"/>
    <n v="85"/>
    <n v="80757570"/>
    <s v="No"/>
    <x v="0"/>
    <s v="Niamey 2"/>
    <x v="451"/>
    <m/>
    <x v="0"/>
    <s v="Healthy"/>
    <m/>
    <d v="2020-12-13T00:00:00"/>
    <d v="2020-12-27T00:00:00"/>
    <n v="-31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Ousmane Kore"/>
    <s v="Mamoudou"/>
    <x v="1"/>
    <s v="M"/>
    <n v="71"/>
    <n v="96960949"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Hawa"/>
    <s v="Dan Oulou"/>
    <x v="1"/>
    <s v="F"/>
    <n v="60"/>
    <n v="9702010000000000"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Malika"/>
    <s v="Ousmane"/>
    <x v="1"/>
    <s v="F"/>
    <n v="29"/>
    <n v="98182920"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Yassine"/>
    <s v="Ousmane"/>
    <x v="1"/>
    <s v="M"/>
    <n v="27"/>
    <n v="98840684"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Yarissou"/>
    <m/>
    <x v="6"/>
    <s v="M"/>
    <n v="18"/>
    <n v="97020130"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"/>
    <s v="Confirmed"/>
    <x v="215"/>
    <s v="Fanti"/>
    <m/>
    <x v="6"/>
    <s v="F"/>
    <m/>
    <m/>
    <s v="No"/>
    <x v="0"/>
    <s v="Niamey 2"/>
    <x v="3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ssane"/>
    <s v="Confirmed"/>
    <x v="215"/>
    <s v="Hassane"/>
    <s v="Boureima"/>
    <x v="1"/>
    <s v="M"/>
    <n v="25"/>
    <n v="92173566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ssane"/>
    <s v="Confirmed"/>
    <x v="215"/>
    <s v="Housseini"/>
    <s v="Boureima"/>
    <x v="1"/>
    <s v="M"/>
    <n v="25"/>
    <n v="92218377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ssane"/>
    <s v="Confirmed"/>
    <x v="215"/>
    <s v="Nazirou"/>
    <s v="Boureima"/>
    <x v="1"/>
    <s v="M"/>
    <n v="18"/>
    <n v="90494823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724-09-16T00:00:00"/>
    <m/>
    <m/>
    <m/>
  </r>
  <r>
    <m/>
    <m/>
    <s v="Ausseil IDa Chantal"/>
    <s v="Confirmed"/>
    <x v="215"/>
    <s v="Ida"/>
    <s v="Abdoulaye"/>
    <x v="1"/>
    <s v="M"/>
    <n v="57"/>
    <n v="96962730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usseil IDa Chantal"/>
    <s v="Confirmed"/>
    <x v="215"/>
    <s v="Hassan"/>
    <m/>
    <x v="1"/>
    <s v="M"/>
    <m/>
    <n v="96962730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Camara Ahmad"/>
    <s v="Confirmed"/>
    <x v="215"/>
    <s v="Alwata"/>
    <m/>
    <x v="7"/>
    <s v="M"/>
    <m/>
    <n v="80703212"/>
    <s v="No"/>
    <x v="0"/>
    <s v="Niamey 1"/>
    <x v="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iga Omar"/>
    <s v="Confirmed"/>
    <x v="215"/>
    <s v="Hassan Abdoulaye "/>
    <s v="Maman"/>
    <x v="7"/>
    <s v="M"/>
    <n v="34"/>
    <n v="96053831"/>
    <s v="No"/>
    <x v="0"/>
    <s v="Niamey 1"/>
    <x v="5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iga Omar"/>
    <s v="Confirmed"/>
    <x v="215"/>
    <s v="Mme Halidou"/>
    <s v="Lahissa"/>
    <x v="0"/>
    <s v="F"/>
    <n v="44"/>
    <n v="89102929"/>
    <s v="No"/>
    <x v="0"/>
    <s v="Niamey 1"/>
    <x v="3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iga Omar"/>
    <s v="Confirmed"/>
    <x v="215"/>
    <s v="Boureima"/>
    <s v="Abdallah"/>
    <x v="0"/>
    <s v="M"/>
    <n v="66"/>
    <n v="90844865"/>
    <s v="No"/>
    <x v="0"/>
    <s v="Niamey 1"/>
    <x v="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Tahirou Abdourahamane"/>
    <s v="Confirmed"/>
    <x v="215"/>
    <s v="Abdouaziz"/>
    <s v="Mamadou"/>
    <x v="0"/>
    <s v="M"/>
    <n v="32"/>
    <n v="89899626"/>
    <s v="No"/>
    <x v="0"/>
    <s v="Niamey 1"/>
    <x v="61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Aichatou"/>
    <s v="Chaibou"/>
    <x v="1"/>
    <s v="F"/>
    <n v="37"/>
    <n v="89023128"/>
    <s v="No"/>
    <x v="0"/>
    <s v="Niamey 4"/>
    <x v="48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Souleymane"/>
    <s v="Ali Oumarou"/>
    <x v="0"/>
    <s v="M"/>
    <n v="30"/>
    <n v="96134184"/>
    <s v="No"/>
    <x v="0"/>
    <s v="Niamey 4"/>
    <x v="48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Kaled"/>
    <s v="Seydou"/>
    <x v="0"/>
    <s v="M"/>
    <n v="36"/>
    <n v="98964240"/>
    <s v="No"/>
    <x v="0"/>
    <s v="Niamey 2"/>
    <x v="49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Abdou"/>
    <s v="Inoussa"/>
    <x v="0"/>
    <s v="M"/>
    <n v="59"/>
    <n v="96408033"/>
    <s v="No"/>
    <x v="0"/>
    <s v="Niamey 4"/>
    <x v="48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Yacouba"/>
    <s v="Mahamadou"/>
    <x v="1"/>
    <s v="M"/>
    <n v="7"/>
    <n v="89023128"/>
    <s v="No"/>
    <x v="0"/>
    <s v="Niamey 4"/>
    <x v="48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"/>
    <s v="Confirmed"/>
    <x v="215"/>
    <s v="Abdoulaziz"/>
    <s v="Mahamadou"/>
    <x v="1"/>
    <s v="M"/>
    <n v="9"/>
    <n v="89023128"/>
    <s v="No"/>
    <x v="0"/>
    <s v="Niamey 4"/>
    <x v="48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Boubacar Maimouna"/>
    <s v="Confirmed"/>
    <x v="215"/>
    <s v="Safia"/>
    <s v="Hamani"/>
    <x v="0"/>
    <s v="F"/>
    <n v="35"/>
    <n v="93585858"/>
    <s v="No"/>
    <x v="0"/>
    <s v="Niamey 5"/>
    <x v="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Boubacar Maimouna"/>
    <s v="Confirmed"/>
    <x v="215"/>
    <s v="Hassana"/>
    <s v="Boubacar"/>
    <x v="0"/>
    <s v="F"/>
    <n v="29"/>
    <n v="93585858"/>
    <s v="No"/>
    <x v="0"/>
    <s v="Niamey 5"/>
    <x v="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Boubacar Maimouna"/>
    <s v="Confirmed"/>
    <x v="215"/>
    <s v="Yasser"/>
    <s v="Ousmane"/>
    <x v="0"/>
    <s v="M"/>
    <n v="8"/>
    <n v="93585858"/>
    <s v="No"/>
    <x v="0"/>
    <s v="Niamey 5"/>
    <x v="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"/>
    <s v="Confirmed"/>
    <x v="215"/>
    <s v="Illia"/>
    <s v="Abdou"/>
    <x v="0"/>
    <s v="M"/>
    <n v="38"/>
    <n v="96264925"/>
    <s v="No"/>
    <x v="0"/>
    <s v="Niamey 4"/>
    <x v="48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"/>
    <s v="Confirmed"/>
    <x v="215"/>
    <s v="Amina "/>
    <s v="Mamane"/>
    <x v="0"/>
    <s v="F"/>
    <m/>
    <n v="96264925"/>
    <s v="No"/>
    <x v="0"/>
    <s v="Niamey 3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"/>
    <s v="Confirmed"/>
    <x v="215"/>
    <s v="Bako "/>
    <s v="Boubacar"/>
    <x v="0"/>
    <s v="M"/>
    <n v="52"/>
    <n v="96264925"/>
    <s v="No"/>
    <x v="0"/>
    <s v="Niamey 3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"/>
    <s v="Confirmed"/>
    <x v="215"/>
    <s v="Hamsatou"/>
    <s v="Abdou"/>
    <x v="0"/>
    <s v="F"/>
    <n v="69"/>
    <n v="96264925"/>
    <s v="No"/>
    <x v="0"/>
    <s v="Niamey 3"/>
    <x v="11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"/>
    <s v="Confirmed"/>
    <x v="215"/>
    <s v="Abdoulaye"/>
    <s v="Ibrahim"/>
    <x v="0"/>
    <s v="M"/>
    <n v="17"/>
    <n v="96264925"/>
    <s v="No"/>
    <x v="0"/>
    <s v="Niamey 3"/>
    <x v="11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mi Diallo"/>
    <s v="Confirmed"/>
    <x v="215"/>
    <s v="Hamou"/>
    <s v="Boubacar"/>
    <x v="0"/>
    <s v="M"/>
    <n v="43"/>
    <n v="97131244"/>
    <s v="No"/>
    <x v="0"/>
    <s v="Niamey 5"/>
    <x v="35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riam Ali"/>
    <s v="Confirmed"/>
    <x v="215"/>
    <s v="Abdal malik "/>
    <s v="ALI Halidou"/>
    <x v="0"/>
    <s v="M"/>
    <n v="10"/>
    <n v="96968142"/>
    <s v="No"/>
    <x v="0"/>
    <s v="Niamey 4"/>
    <x v="61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riam Ali"/>
    <s v="Confirmed"/>
    <x v="215"/>
    <s v="Nabila"/>
    <s v="Moussa"/>
    <x v="0"/>
    <s v="F"/>
    <n v="29"/>
    <m/>
    <s v="No"/>
    <x v="0"/>
    <s v="Niamey 4"/>
    <x v="61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riam Ali"/>
    <s v="Confirmed"/>
    <x v="215"/>
    <s v="Fatima"/>
    <s v=" Moussa"/>
    <x v="0"/>
    <s v="F"/>
    <n v="15"/>
    <n v="80023932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riam Ali"/>
    <s v="Confirmed"/>
    <x v="215"/>
    <s v="Islam"/>
    <s v="Issaka"/>
    <x v="0"/>
    <s v="F"/>
    <n v="8"/>
    <n v="96266325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ariam Ali"/>
    <s v="Confirmed"/>
    <x v="215"/>
    <s v="Nourah "/>
    <s v="Issaka"/>
    <x v="0"/>
    <s v="F"/>
    <n v="11"/>
    <n v="96266325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Ali"/>
    <s v="Confirmed"/>
    <x v="215"/>
    <s v="Binti"/>
    <s v="Adoum"/>
    <x v="0"/>
    <s v="F"/>
    <n v="39"/>
    <n v="96266325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Ali"/>
    <s v="Confirmed"/>
    <x v="215"/>
    <s v="Hassana"/>
    <s v="Zaki"/>
    <x v="0"/>
    <s v="F"/>
    <n v="18"/>
    <n v="96266325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Ali"/>
    <s v="Confirmed"/>
    <x v="215"/>
    <s v="Mohamed"/>
    <s v="Ali"/>
    <x v="0"/>
    <s v="M"/>
    <n v="18"/>
    <n v="98074220"/>
    <s v="No"/>
    <x v="0"/>
    <s v="Niamey 4"/>
    <x v="61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Ali"/>
    <s v="Confirmed"/>
    <x v="215"/>
    <s v="Rabiou"/>
    <s v="Moussa"/>
    <x v="0"/>
    <s v="M"/>
    <n v="18"/>
    <n v="96266325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Ali"/>
    <s v="Confirmed"/>
    <x v="215"/>
    <s v="Issaka "/>
    <s v="Moussa Saley"/>
    <x v="0"/>
    <s v="M"/>
    <n v="42"/>
    <n v="90573866"/>
    <s v="No"/>
    <x v="0"/>
    <s v="Niamey 2"/>
    <x v="451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ichel Haddad"/>
    <s v="Confirmed"/>
    <x v="215"/>
    <s v="Haddad"/>
    <s v="David"/>
    <x v="1"/>
    <s v="M"/>
    <n v="46"/>
    <n v="98101010"/>
    <s v="No"/>
    <x v="0"/>
    <s v="Niamey 2"/>
    <x v="4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Garba Soumana"/>
    <s v="Confirmed"/>
    <x v="215"/>
    <s v="Rakia"/>
    <s v=" Ibrahim"/>
    <x v="1"/>
    <s v="F"/>
    <n v="20"/>
    <n v="96567436"/>
    <s v="No"/>
    <x v="0"/>
    <s v="Niamey 1"/>
    <x v="1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Garba Soumana"/>
    <s v="Confirmed"/>
    <x v="215"/>
    <s v="Souleymane"/>
    <s v="Moussa"/>
    <x v="1"/>
    <s v="M"/>
    <n v="29"/>
    <n v="93968142"/>
    <s v="No"/>
    <x v="0"/>
    <s v="Niamey 4"/>
    <x v="61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Garba Soumana"/>
    <s v="Confirmed"/>
    <x v="215"/>
    <s v="Falmata"/>
    <s v="Adoum"/>
    <x v="0"/>
    <s v="F"/>
    <n v="42"/>
    <n v="96968142"/>
    <s v="No"/>
    <x v="0"/>
    <s v="Niamey 4"/>
    <x v="61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Lonkonde"/>
    <s v="Bel"/>
    <x v="0"/>
    <s v="M"/>
    <n v="45"/>
    <n v="90972896"/>
    <s v="No"/>
    <x v="0"/>
    <s v="Niamey 1"/>
    <x v="3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Mme Abdoulaye"/>
    <s v="Rakia"/>
    <x v="0"/>
    <s v="F"/>
    <n v="33"/>
    <n v="97247616"/>
    <s v="No"/>
    <x v="0"/>
    <s v="Niamey 4"/>
    <x v="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Laouali"/>
    <s v="Amadou"/>
    <x v="0"/>
    <s v="M"/>
    <n v="50"/>
    <n v="92183613"/>
    <s v="No"/>
    <x v="0"/>
    <s v="Niamey 1"/>
    <x v="2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Razak"/>
    <s v="Daouda"/>
    <x v="0"/>
    <s v="M"/>
    <n v="33"/>
    <n v="90464678"/>
    <s v="No"/>
    <x v="0"/>
    <s v="Niamey 2"/>
    <x v="4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Hanatou"/>
    <s v="Abdou"/>
    <x v="0"/>
    <s v="F"/>
    <n v="37"/>
    <n v="92183618"/>
    <s v="No"/>
    <x v="0"/>
    <s v="Niamey 1"/>
    <x v="33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Boukary"/>
    <s v="Kadri"/>
    <x v="0"/>
    <s v="M"/>
    <n v="32"/>
    <n v="90122412"/>
    <s v="No"/>
    <x v="0"/>
    <s v="Niamey 4"/>
    <x v="50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Allassandre"/>
    <s v="Giovennise"/>
    <x v="0"/>
    <s v="M"/>
    <n v="27"/>
    <n v="80088611"/>
    <s v="No"/>
    <x v="0"/>
    <s v="Niamey 1"/>
    <x v="2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Andrea"/>
    <s v="Comba"/>
    <x v="0"/>
    <s v="M"/>
    <n v="27"/>
    <n v="80073586"/>
    <s v="No"/>
    <x v="0"/>
    <s v="Niamey 1"/>
    <x v="2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Marina"/>
    <s v="Bosetti"/>
    <x v="0"/>
    <s v="F"/>
    <n v="28"/>
    <n v="92841114"/>
    <s v="No"/>
    <x v="0"/>
    <s v="Niamey 1"/>
    <x v="2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a"/>
    <s v="Confirmed"/>
    <x v="215"/>
    <s v="Boureima"/>
    <s v="Sama"/>
    <x v="0"/>
    <s v="M"/>
    <n v="44"/>
    <n v="94978923"/>
    <s v="No"/>
    <x v="0"/>
    <s v="Niamey 1"/>
    <x v="2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Tingo Mariama"/>
    <s v="Confirmed"/>
    <x v="215"/>
    <s v="Tingo"/>
    <s v="Imma Fanta"/>
    <x v="0"/>
    <s v="F"/>
    <n v="37"/>
    <n v="90421500"/>
    <s v="No"/>
    <x v="0"/>
    <s v="Niamey 4"/>
    <x v="616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Tingo Mariama"/>
    <s v="Confirmed"/>
    <x v="215"/>
    <s v="Tingo"/>
    <s v="Ramatou"/>
    <x v="0"/>
    <s v="F"/>
    <n v="33"/>
    <n v="97739376"/>
    <s v="No"/>
    <x v="0"/>
    <s v="Niamey 2"/>
    <x v="48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Tingo Mariama"/>
    <s v="Confirmed"/>
    <x v="215"/>
    <s v="Ibrahim"/>
    <s v="Ali"/>
    <x v="0"/>
    <s v="M"/>
    <n v="53"/>
    <n v="96577959"/>
    <s v="No"/>
    <x v="0"/>
    <s v="Niamey 1"/>
    <x v="61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Mme Younoussa Mariama"/>
    <s v="Elhadji Sabo"/>
    <x v="1"/>
    <s v="F"/>
    <n v="47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Halima"/>
    <s v="Amadou"/>
    <x v="1"/>
    <s v="F"/>
    <n v="23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Hadiza"/>
    <s v="Younoussa Emoud"/>
    <x v="1"/>
    <s v="F"/>
    <n v="19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ffad"/>
    <s v="Younoussa Emoud"/>
    <x v="1"/>
    <s v="M"/>
    <n v="17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dama"/>
    <s v="Younoussa Emoud"/>
    <x v="1"/>
    <s v="F"/>
    <n v="13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Falmata"/>
    <s v="Boulama"/>
    <x v="1"/>
    <s v="F"/>
    <n v="14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3"/>
    <m/>
    <m/>
    <m/>
    <m/>
  </r>
  <r>
    <m/>
    <m/>
    <s v="Younoussa Emoud Saleck"/>
    <s v="Confirmed"/>
    <x v="188"/>
    <s v="Abdoul Aziz"/>
    <s v="Mouttari"/>
    <x v="1"/>
    <s v="M"/>
    <n v="18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nnour"/>
    <s v="Younoussa Emoud"/>
    <x v="1"/>
    <s v="M"/>
    <n v="10"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Youssouf"/>
    <s v="Ibrahim"/>
    <x v="1"/>
    <s v="M"/>
    <m/>
    <m/>
    <s v="No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3"/>
    <m/>
    <m/>
    <m/>
    <m/>
  </r>
  <r>
    <m/>
    <m/>
    <s v="Younoussa Emoud Saleck"/>
    <s v="Confirmed"/>
    <x v="188"/>
    <s v="Elhadji Mabay"/>
    <s v=" Abdoulaye "/>
    <x v="3"/>
    <s v="M"/>
    <n v="54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nou Mamane"/>
    <s v="Mamane Mansour"/>
    <x v="3"/>
    <s v="M"/>
    <n v="33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Nassamou"/>
    <s v=" Issaka"/>
    <x v="3"/>
    <s v="M"/>
    <n v="39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Mounkaila Tahirou"/>
    <s v="Amina  "/>
    <x v="3"/>
    <s v="F"/>
    <n v="34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 Zakari Abdoulaye"/>
    <s v="Yansilou    "/>
    <x v="3"/>
    <s v="M"/>
    <n v="30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lbougounou"/>
    <s v="  Moussa   "/>
    <x v="3"/>
    <s v="M"/>
    <n v="46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bbo Amghar"/>
    <s v=" Anassa  "/>
    <x v="3"/>
    <s v="M"/>
    <n v="30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Mamane"/>
    <s v="Sountal  "/>
    <x v="3"/>
    <s v="M"/>
    <n v="39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Aba Kaga"/>
    <s v=" Agi Gana        "/>
    <x v="3"/>
    <s v="M"/>
    <n v="35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Laouali"/>
    <s v=" Soulè     "/>
    <x v="3"/>
    <s v="M"/>
    <m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Younoussa Emoud Saleck"/>
    <s v="Confirmed"/>
    <x v="188"/>
    <s v="Toubo Beilol"/>
    <s v="Ankane"/>
    <x v="3"/>
    <s v="M"/>
    <n v="33"/>
    <m/>
    <s v="Yes"/>
    <x v="6"/>
    <s v="Agadez"/>
    <x v="618"/>
    <m/>
    <x v="0"/>
    <s v="Healthy"/>
    <m/>
    <d v="2020-12-05T00:00:00"/>
    <d v="2020-12-19T00:00:00"/>
    <n v="-39"/>
    <n v="0"/>
    <x v="0"/>
    <m/>
    <m/>
    <m/>
    <m/>
    <m/>
    <m/>
    <m/>
    <m/>
    <m/>
    <m/>
    <m/>
    <m/>
    <m/>
    <m/>
    <m/>
    <m/>
    <x v="8"/>
    <m/>
    <m/>
    <m/>
    <m/>
  </r>
  <r>
    <m/>
    <m/>
    <s v="Aida SAIDOU"/>
    <s v="Confirmed"/>
    <x v="194"/>
    <s v="Saidou"/>
    <s v="Younfa"/>
    <x v="1"/>
    <s v="M"/>
    <n v="36"/>
    <m/>
    <s v="No"/>
    <x v="6"/>
    <s v="Agadez"/>
    <x v="61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ida SAIDOU"/>
    <s v="Confirmed"/>
    <x v="194"/>
    <s v="Oumar Farouk"/>
    <s v="Saidou"/>
    <x v="1"/>
    <s v="M"/>
    <n v="8"/>
    <m/>
    <s v="No"/>
    <x v="6"/>
    <s v="Agadez"/>
    <x v="61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ida SAIDOU"/>
    <s v="Confirmed"/>
    <x v="194"/>
    <s v="Zalifa"/>
    <s v="Salifou"/>
    <x v="1"/>
    <s v="F"/>
    <n v="17"/>
    <m/>
    <s v="No"/>
    <x v="6"/>
    <s v="Agadez"/>
    <x v="61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Aida SAIDOU"/>
    <s v="Confirmed"/>
    <x v="194"/>
    <s v="Sakina"/>
    <s v="Ousmane"/>
    <x v="1"/>
    <s v="F"/>
    <n v="45"/>
    <m/>
    <s v="No"/>
    <x v="6"/>
    <s v="Agadez"/>
    <x v="618"/>
    <m/>
    <x v="0"/>
    <s v="Healthy"/>
    <m/>
    <d v="2020-12-08T00:00:00"/>
    <d v="2020-12-22T00:00:00"/>
    <n v="-36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hamat"/>
    <s v="Nour"/>
    <x v="13"/>
    <s v="M"/>
    <n v="44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hamadou"/>
    <s v="Oumarou"/>
    <x v="13"/>
    <s v="M"/>
    <n v="38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bi Hassan"/>
    <s v="Moussa"/>
    <x v="13"/>
    <s v="M"/>
    <n v="42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dam"/>
    <s v="Mohamed"/>
    <x v="13"/>
    <s v="M"/>
    <n v="30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oumouni"/>
    <s v="Ibrahim Ali"/>
    <x v="13"/>
    <s v="M"/>
    <n v="33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oumaila"/>
    <s v="Dandakoy Ibrahim"/>
    <x v="13"/>
    <s v="M"/>
    <n v="34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houmad"/>
    <s v="Boukar"/>
    <x v="13"/>
    <s v="M"/>
    <n v="55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Ibrahim Baba"/>
    <s v="Toure"/>
    <x v="13"/>
    <s v="M"/>
    <n v="48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oubacar"/>
    <s v="Harouna Moumouni"/>
    <x v="13"/>
    <s v="M"/>
    <n v="33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oubacar"/>
    <s v="Anoussara"/>
    <x v="13"/>
    <s v="M"/>
    <n v="32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Issoufou"/>
    <s v="Tiado Boubacar"/>
    <x v="13"/>
    <s v="M"/>
    <n v="36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oussa"/>
    <s v="Boukar"/>
    <x v="13"/>
    <s v="M"/>
    <n v="38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dou"/>
    <s v="Gouba"/>
    <x v="13"/>
    <s v="M"/>
    <n v="37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zaoua"/>
    <s v="Mahaman"/>
    <x v="13"/>
    <s v="M"/>
    <n v="47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outari"/>
    <s v="Rabe"/>
    <x v="13"/>
    <s v="M"/>
    <n v="40"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Hamidou"/>
    <s v="Habou Yahay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mina"/>
    <s v="Mohamed"/>
    <x v="13"/>
    <s v="F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ni"/>
    <s v="Abd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Nasser"/>
    <s v="Bohar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dam"/>
    <s v="Mohamed Alhouss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Issoufou"/>
    <s v="Al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Uber"/>
    <s v="Ebeh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Habou"/>
    <s v="Ibrahim Hassan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rahmat"/>
    <s v="Rabo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Fid"/>
    <s v="Agroy Amonk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smane"/>
    <s v="San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madou"/>
    <s v="Magagi Abd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mane Ali"/>
    <s v="Touraw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biou"/>
    <s v="Sala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hmed Katchala"/>
    <s v="Boukar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mara"/>
    <s v="Gjoto Oumar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ale"/>
    <s v="Alex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smane"/>
    <s v="Garb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li Sidi"/>
    <s v="Guin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icha"/>
    <s v="Lam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hamadou"/>
    <s v="Ihiy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Fatima"/>
    <s v="Ibrahim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ichatou"/>
    <s v="Bilal Lit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li"/>
    <s v="Chaib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Fatima"/>
    <s v="Aboub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Rahila"/>
    <s v="Sam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oubacar"/>
    <s v="Altine Bayer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hamadou"/>
    <s v="Habib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moumane"/>
    <s v="Idrissa Agaz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Ibrahim"/>
    <s v="Ill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hamadou"/>
    <s v="Maraf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Mamane Ali"/>
    <s v="Lawan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mar"/>
    <s v="Mohamed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doulaye"/>
    <s v="Haroun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ni"/>
    <s v="Haroun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hmoud"/>
    <s v="Goumar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dourahamane"/>
    <s v="Amad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smane"/>
    <s v="Gocho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doulaye"/>
    <s v="Bernard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Oumar"/>
    <s v="Hama Tahir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Lawali"/>
    <s v="Hassan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lbado"/>
    <s v="Abdou Do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noussi"/>
    <s v="Idi Bare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eydou"/>
    <s v="Abd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noussi"/>
    <s v="Rabi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Issoufou"/>
    <s v="Kona Maman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Nouri"/>
    <s v="Chaibou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Rabiou"/>
    <s v="Sakal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doulaye"/>
    <s v="Ill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lhousseini"/>
    <s v="Mahamadou Agal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Harouna"/>
    <s v="Zakari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Aboubacar"/>
    <s v="Idrissa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Boubacar Akounda"/>
    <s v="Confirmed"/>
    <x v="195"/>
    <s v="Sani"/>
    <s v="Zaroumey"/>
    <x v="13"/>
    <s v="M"/>
    <m/>
    <m/>
    <s v="No"/>
    <x v="6"/>
    <s v="Agadez"/>
    <x v="618"/>
    <m/>
    <x v="0"/>
    <s v="Healthy"/>
    <m/>
    <d v="2020-12-10T00:00:00"/>
    <d v="2020-12-24T00:00:00"/>
    <n v="-34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Idi Djibadje"/>
    <s v="Confirmed"/>
    <x v="198"/>
    <s v="Idi Djibadje"/>
    <s v="Ousmane"/>
    <x v="1"/>
    <s v="M"/>
    <m/>
    <m/>
    <s v="No"/>
    <x v="6"/>
    <s v="Agadez"/>
    <x v="61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Idi Djibadje"/>
    <s v="Confirmed"/>
    <x v="198"/>
    <s v="Idi Djibadje"/>
    <s v="Mariama"/>
    <x v="1"/>
    <s v="F"/>
    <m/>
    <m/>
    <s v="No"/>
    <x v="6"/>
    <s v="Agadez"/>
    <x v="61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3"/>
    <m/>
    <m/>
    <m/>
    <m/>
  </r>
  <r>
    <m/>
    <m/>
    <s v="Abdoul Latif Idi Djibadje"/>
    <s v="Confirmed"/>
    <x v="198"/>
    <s v="Idi Djibadje"/>
    <s v="Mohamed Yacine"/>
    <x v="1"/>
    <s v="M"/>
    <m/>
    <m/>
    <s v="No"/>
    <x v="6"/>
    <s v="Agadez"/>
    <x v="61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3"/>
    <m/>
    <m/>
    <m/>
    <m/>
  </r>
  <r>
    <m/>
    <m/>
    <s v="Abdoul Latif Idi Djibadje"/>
    <s v="Confirmed"/>
    <x v="198"/>
    <s v="Idi Djibadje"/>
    <s v="Acharaf"/>
    <x v="1"/>
    <s v="M"/>
    <m/>
    <m/>
    <s v="No"/>
    <x v="6"/>
    <s v="Agadez"/>
    <x v="61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bdoul Latif Idi Djibadje"/>
    <s v="Confirmed"/>
    <x v="198"/>
    <s v="Idi Djibadje"/>
    <s v="Facal"/>
    <x v="1"/>
    <s v="M"/>
    <m/>
    <m/>
    <s v="No"/>
    <x v="6"/>
    <s v="Agadez"/>
    <x v="618"/>
    <m/>
    <x v="0"/>
    <s v="Healthy"/>
    <m/>
    <d v="2020-12-11T00:00:00"/>
    <d v="2020-12-25T00:00:00"/>
    <n v="-33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Mahamadou Zaki"/>
    <s v="Hassane"/>
    <x v="1"/>
    <s v="M"/>
    <n v="50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m/>
    <m/>
    <m/>
    <m/>
  </r>
  <r>
    <m/>
    <m/>
    <s v="Ado Maman Bachir"/>
    <s v="Confirmed"/>
    <x v="200"/>
    <s v="Idrissa"/>
    <s v="Maman Guero"/>
    <x v="1"/>
    <s v="M"/>
    <n v="54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m/>
    <m/>
    <m/>
    <m/>
  </r>
  <r>
    <m/>
    <m/>
    <s v="Ado Maman Bachir"/>
    <s v="Confirmed"/>
    <x v="200"/>
    <s v="Habsatou"/>
    <s v="Boubacar"/>
    <x v="1"/>
    <s v="F"/>
    <n v="33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3"/>
    <m/>
    <m/>
    <m/>
    <m/>
  </r>
  <r>
    <m/>
    <m/>
    <s v="Ado Maman Bachir"/>
    <s v="Confirmed"/>
    <x v="200"/>
    <s v="Taffa"/>
    <s v="Daouda Issouf"/>
    <x v="1"/>
    <s v="M"/>
    <n v="33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Zeinabou"/>
    <s v="Sanda"/>
    <x v="1"/>
    <s v="F"/>
    <n v="42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Adam"/>
    <s v="Ahmed"/>
    <x v="1"/>
    <s v="M"/>
    <n v="38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Djibrilla"/>
    <s v="Sani"/>
    <x v="1"/>
    <s v="M"/>
    <n v="45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Mme Idde Boubacar"/>
    <s v="Mariama"/>
    <x v="1"/>
    <s v="F"/>
    <n v="49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Souleymane"/>
    <s v="Bello"/>
    <x v="1"/>
    <s v="M"/>
    <n v="46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Malam"/>
    <s v="Boubacar"/>
    <x v="1"/>
    <s v="M"/>
    <n v="31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Ibrahim Mamadou"/>
    <s v="Fatima"/>
    <x v="1"/>
    <s v="F"/>
    <n v="14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Reinatou"/>
    <s v="Habibou"/>
    <x v="1"/>
    <s v="F"/>
    <n v="11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Omar"/>
    <s v="Habibou"/>
    <x v="1"/>
    <s v="M"/>
    <n v="8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Yasmina"/>
    <s v="Habibou"/>
    <x v="1"/>
    <s v="F"/>
    <n v="14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Habibou"/>
    <s v="Amadou Seyni"/>
    <x v="1"/>
    <s v="M"/>
    <n v="44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do Maman Bachir"/>
    <s v="Confirmed"/>
    <x v="200"/>
    <s v="Ousmane"/>
    <s v="Djibafe"/>
    <x v="1"/>
    <s v="M"/>
    <n v="40"/>
    <m/>
    <s v="No"/>
    <x v="6"/>
    <s v="Agadez"/>
    <x v="618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Abdoulaye"/>
    <s v="Garba"/>
    <x v="13"/>
    <s v="M"/>
    <n v="58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Fatimata"/>
    <s v="Abdou"/>
    <x v="13"/>
    <s v="F"/>
    <n v="55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Azahra"/>
    <s v="Mohamed"/>
    <x v="13"/>
    <s v="F"/>
    <n v="28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Dodo"/>
    <s v="Bohari"/>
    <x v="13"/>
    <s v="M"/>
    <n v="52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3"/>
    <m/>
    <m/>
    <m/>
    <m/>
  </r>
  <r>
    <m/>
    <m/>
    <s v="Ahmed Mohamed"/>
    <s v="Confirmed"/>
    <x v="208"/>
    <s v="Toumo"/>
    <s v="Aghali"/>
    <x v="13"/>
    <s v="M"/>
    <n v="67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Silimane"/>
    <s v="Haidara"/>
    <x v="13"/>
    <s v="M"/>
    <n v="49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Albachir"/>
    <s v="Aboubacar"/>
    <x v="13"/>
    <s v="M"/>
    <n v="54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Ousmane"/>
    <s v="Moustapha"/>
    <x v="13"/>
    <s v="M"/>
    <n v="44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Fatima"/>
    <s v="Ousseini"/>
    <x v="13"/>
    <s v="F"/>
    <n v="44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Oumi"/>
    <s v="Adji"/>
    <x v="13"/>
    <s v="F"/>
    <n v="4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Saleh"/>
    <s v="Ousseini"/>
    <x v="13"/>
    <s v="M"/>
    <n v="23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Nafissa"/>
    <s v="Amadou"/>
    <x v="13"/>
    <s v="F"/>
    <n v="20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Hadiza"/>
    <s v="Ama"/>
    <x v="13"/>
    <s v="F"/>
    <n v="28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hmed Mohamed"/>
    <s v="Confirmed"/>
    <x v="208"/>
    <s v="Aminatou"/>
    <s v="Amadou"/>
    <x v="13"/>
    <s v="F"/>
    <n v="26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DO BOHARI"/>
    <s v="Confirmed"/>
    <x v="208"/>
    <s v="Mohamed"/>
    <s v="Bohari"/>
    <x v="13"/>
    <s v="M"/>
    <n v="12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DO BOHARI"/>
    <s v="Confirmed"/>
    <x v="208"/>
    <s v="Fatima"/>
    <s v="Bohari"/>
    <x v="13"/>
    <s v="F"/>
    <n v="55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DO BOHARI"/>
    <s v="Confirmed"/>
    <x v="208"/>
    <s v="Aboubacar"/>
    <s v="Bohari"/>
    <x v="13"/>
    <s v="M"/>
    <n v="44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ODO BOHARI"/>
    <s v="Confirmed"/>
    <x v="208"/>
    <s v="Oualle"/>
    <s v="Dodo"/>
    <x v="13"/>
    <s v="F"/>
    <n v="75"/>
    <m/>
    <s v="No"/>
    <x v="6"/>
    <s v="Agadez"/>
    <x v="61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DANG CHINGCHI"/>
    <s v="Confirmed"/>
    <x v="214"/>
    <s v="Zang"/>
    <s v="Quingan"/>
    <x v="0"/>
    <s v="M"/>
    <n v="50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3"/>
    <m/>
    <m/>
    <m/>
    <m/>
  </r>
  <r>
    <m/>
    <m/>
    <s v="DANG CHINGCHI"/>
    <s v="Confirmed"/>
    <x v="214"/>
    <s v="Jiao"/>
    <s v="Youghe"/>
    <x v="0"/>
    <s v="M"/>
    <n v="48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3"/>
    <m/>
    <m/>
    <m/>
    <m/>
  </r>
  <r>
    <m/>
    <m/>
    <s v="DANG CHINGCHI"/>
    <s v="Confirmed"/>
    <x v="214"/>
    <s v="Cherfidine"/>
    <s v="Ibrahim"/>
    <x v="0"/>
    <s v="M"/>
    <n v="52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DANG CHINGCHI"/>
    <s v="Confirmed"/>
    <x v="214"/>
    <s v="Xu"/>
    <s v="Fei"/>
    <x v="0"/>
    <s v="M"/>
    <n v="57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3"/>
    <m/>
    <m/>
    <m/>
    <m/>
  </r>
  <r>
    <m/>
    <m/>
    <s v="DANG CHINGCHI"/>
    <s v="Confirmed"/>
    <x v="214"/>
    <s v="Zhang"/>
    <s v="Qingrin"/>
    <x v="0"/>
    <s v="M"/>
    <n v="48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3"/>
    <m/>
    <m/>
    <m/>
    <m/>
  </r>
  <r>
    <m/>
    <m/>
    <s v="DANG CHINGCHI"/>
    <s v="Confirmed"/>
    <x v="214"/>
    <s v="Yang"/>
    <s v="Wenzhe"/>
    <x v="0"/>
    <s v="M"/>
    <n v="33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DANG CHINGCHI"/>
    <s v="Confirmed"/>
    <x v="214"/>
    <s v="Aghali"/>
    <s v="Anaba"/>
    <x v="0"/>
    <s v="M"/>
    <n v="52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DANG CHINGCHI"/>
    <s v="Confirmed"/>
    <x v="214"/>
    <s v="Zara"/>
    <s v="Elh Ibrahim"/>
    <x v="0"/>
    <s v="F"/>
    <n v="32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Abdoul razak"/>
    <s v="Confirmed"/>
    <x v="215"/>
    <s v="Moussa"/>
    <m/>
    <x v="6"/>
    <s v="M"/>
    <n v="28"/>
    <n v="88983496"/>
    <s v="No"/>
    <x v="0"/>
    <s v="Niamey 1"/>
    <x v="47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Abdoul razak"/>
    <s v="Confirmed"/>
    <x v="215"/>
    <s v="Mahamadou"/>
    <s v="Sido"/>
    <x v="5"/>
    <s v="M"/>
    <n v="28"/>
    <n v="99704025"/>
    <s v="No"/>
    <x v="0"/>
    <s v="Niamey 1"/>
    <x v="47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Abdoul razak"/>
    <s v="Confirmed"/>
    <x v="215"/>
    <s v="Salim"/>
    <s v="Inazari"/>
    <x v="5"/>
    <s v="M"/>
    <m/>
    <n v="96374433"/>
    <s v="No"/>
    <x v="0"/>
    <s v="Niamey 1"/>
    <x v="47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Abdoul razak"/>
    <s v="Confirmed"/>
    <x v="215"/>
    <s v="Mahamadou"/>
    <s v="Siliman"/>
    <x v="0"/>
    <s v="M"/>
    <m/>
    <n v="98038080"/>
    <s v="No"/>
    <x v="0"/>
    <s v="Niamey 1"/>
    <x v="47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Abdoul razak"/>
    <s v="Confirmed"/>
    <x v="215"/>
    <s v="Mariam"/>
    <s v="Souley"/>
    <x v="0"/>
    <s v="F"/>
    <n v="18"/>
    <n v="74995195"/>
    <s v="No"/>
    <x v="0"/>
    <s v="Niamey 1"/>
    <x v="470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kovi Julienne Fayosseh"/>
    <s v="Confirmed"/>
    <x v="215"/>
    <s v="Theodore"/>
    <s v="Fayosseh"/>
    <x v="0"/>
    <s v="M"/>
    <n v="32"/>
    <n v="88777772"/>
    <s v="No"/>
    <x v="0"/>
    <s v="Niamey 4"/>
    <x v="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iga Omar(suite)"/>
    <s v="Confirmed"/>
    <x v="215"/>
    <s v="Tahirou"/>
    <s v="Yacouba"/>
    <x v="0"/>
    <s v="M"/>
    <n v="50"/>
    <n v="98534860"/>
    <s v="No"/>
    <x v="0"/>
    <s v="Niamey 4"/>
    <x v="42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iga Omar(suite)"/>
    <s v="Confirmed"/>
    <x v="215"/>
    <s v="Kimba Mounkaila"/>
    <s v="Aliatou"/>
    <x v="0"/>
    <s v="F"/>
    <n v="30"/>
    <n v="97455085"/>
    <s v="No"/>
    <x v="0"/>
    <s v="Niamey 2"/>
    <x v="14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diza Laouali"/>
    <s v="Confirmed"/>
    <x v="215"/>
    <s v="Fatouma"/>
    <s v="Cissé"/>
    <x v="1"/>
    <s v="F"/>
    <n v="73"/>
    <n v="89190455"/>
    <s v="No"/>
    <x v="0"/>
    <s v="Niamey 1"/>
    <x v="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diza Laouali"/>
    <s v="Confirmed"/>
    <x v="215"/>
    <s v="Aissata"/>
    <s v="Laouali"/>
    <x v="1"/>
    <s v="F"/>
    <n v="54"/>
    <n v="96761010"/>
    <s v="No"/>
    <x v="0"/>
    <s v="Niamey 1"/>
    <x v="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diza Laouali"/>
    <s v="Confirmed"/>
    <x v="215"/>
    <s v="Maimouna"/>
    <s v="Laouali"/>
    <x v="1"/>
    <s v="F"/>
    <n v="42"/>
    <n v="90441540"/>
    <s v="No"/>
    <x v="0"/>
    <s v="Niamey 1"/>
    <x v="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Kuasim Adamou"/>
    <s v="Confirmed"/>
    <x v="215"/>
    <s v="Bankole"/>
    <s v="Alayande"/>
    <x v="0"/>
    <s v="M"/>
    <m/>
    <n v="99347512"/>
    <s v="No"/>
    <x v="0"/>
    <s v="Niamey 1"/>
    <x v="6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Kuasim Adamou"/>
    <s v="Confirmed"/>
    <x v="215"/>
    <s v="Halidou"/>
    <s v="Yusuf"/>
    <x v="0"/>
    <s v="M"/>
    <m/>
    <n v="99347512"/>
    <s v="No"/>
    <x v="0"/>
    <s v="Niamey 1"/>
    <x v="6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damou Dairu Muhamed"/>
    <s v="Confirmed"/>
    <x v="215"/>
    <s v="Bankole"/>
    <s v="Alayande"/>
    <x v="0"/>
    <s v="M"/>
    <m/>
    <n v="99347589"/>
    <s v="No"/>
    <x v="0"/>
    <s v="Niamey 1"/>
    <x v="6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damou Dairu Muhamed"/>
    <s v="Confirmed"/>
    <x v="215"/>
    <s v="Halidou"/>
    <s v="Yusuf"/>
    <x v="0"/>
    <s v="M"/>
    <m/>
    <n v="99347589"/>
    <s v="No"/>
    <x v="0"/>
    <s v="Niamey 1"/>
    <x v="619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Youssouf Souley Iro"/>
    <s v="Confirmed"/>
    <x v="215"/>
    <s v="Souleymane"/>
    <s v="Iro"/>
    <x v="1"/>
    <s v="M"/>
    <m/>
    <n v="80983182"/>
    <s v="No"/>
    <x v="0"/>
    <s v="Niamey 1"/>
    <x v="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Youssouf Souley Iro"/>
    <s v="Confirmed"/>
    <x v="215"/>
    <s v="Asmaou"/>
    <s v="Souley"/>
    <x v="1"/>
    <s v="F"/>
    <m/>
    <n v="91717523"/>
    <s v="No"/>
    <x v="0"/>
    <s v="Niamey 1"/>
    <x v="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Youssouf Souley Iro"/>
    <s v="Confirmed"/>
    <x v="215"/>
    <s v="Djeneba"/>
    <s v="Iro"/>
    <x v="1"/>
    <s v="F"/>
    <m/>
    <n v="91084200"/>
    <s v="No"/>
    <x v="0"/>
    <s v="Niamey 1"/>
    <x v="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Youssouf Souley Iro"/>
    <s v="Confirmed"/>
    <x v="215"/>
    <s v="Nafissa"/>
    <s v="Iro"/>
    <x v="1"/>
    <s v="F"/>
    <m/>
    <n v="91081200"/>
    <s v="No"/>
    <x v="0"/>
    <s v="Niamey 1"/>
    <x v="24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Elena Giurdenella ( suite)"/>
    <s v="Confirmed"/>
    <x v="215"/>
    <s v="Rabi"/>
    <s v="Jakou"/>
    <x v="6"/>
    <s v="F"/>
    <n v="40"/>
    <n v="96305627"/>
    <s v="No"/>
    <x v="0"/>
    <s v="Niamey 4"/>
    <x v="425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Ousmane"/>
    <s v="Issoufou"/>
    <x v="1"/>
    <s v="M"/>
    <n v="32"/>
    <n v="91414212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Issoufou"/>
    <s v="Hama"/>
    <x v="1"/>
    <s v="M"/>
    <n v="62"/>
    <n v="91414212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Nadira"/>
    <s v="Issoufou"/>
    <x v="1"/>
    <s v="F"/>
    <n v="14"/>
    <n v="91414212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Hamed"/>
    <s v="Issoufou"/>
    <x v="1"/>
    <s v="M"/>
    <n v="10"/>
    <n v="91414212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Kadidja"/>
    <s v="Chaibou"/>
    <x v="1"/>
    <s v="F"/>
    <n v="23"/>
    <n v="92713107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Halidou Chaibou"/>
    <s v="Confirmed"/>
    <x v="216"/>
    <s v="Halima"/>
    <m/>
    <x v="6"/>
    <s v="F"/>
    <n v="35"/>
    <n v="92936006"/>
    <s v="No"/>
    <x v="0"/>
    <s v="Niamey 1"/>
    <x v="403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( suite)"/>
    <s v="Confirmed"/>
    <x v="215"/>
    <s v="Bako "/>
    <s v="Boubacar"/>
    <x v="1"/>
    <s v="M"/>
    <n v="52"/>
    <n v="96264925"/>
    <s v="No"/>
    <x v="0"/>
    <s v="Niamey 1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( suite)"/>
    <s v="Confirmed"/>
    <x v="215"/>
    <s v="Amina"/>
    <s v="Mamane"/>
    <x v="6"/>
    <s v="F"/>
    <m/>
    <n v="96264925"/>
    <s v="No"/>
    <x v="0"/>
    <s v="Niamey 1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( suite)"/>
    <s v="Confirmed"/>
    <x v="215"/>
    <s v="Hamsatou"/>
    <s v="Abdou"/>
    <x v="1"/>
    <s v="F"/>
    <n v="69"/>
    <n v="96264925"/>
    <s v="No"/>
    <x v="0"/>
    <s v="Niamey 1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Mme Bako Salamatou( suite)"/>
    <s v="Confirmed"/>
    <x v="215"/>
    <s v="Abdoulaye"/>
    <s v="Ibrahim"/>
    <x v="1"/>
    <s v="M"/>
    <n v="17"/>
    <n v="96264925"/>
    <s v="No"/>
    <x v="0"/>
    <s v="Niamey 1"/>
    <x v="4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kouvi Julienne Fayosseh"/>
    <s v="Confirmed"/>
    <x v="215"/>
    <s v="Fidele"/>
    <s v="Fayosseh"/>
    <x v="1"/>
    <s v="F"/>
    <n v="27"/>
    <n v="98311394"/>
    <s v="No"/>
    <x v="0"/>
    <s v="Niamey 3"/>
    <x v="50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kouvi Julienne Fayosseh"/>
    <s v="Confirmed"/>
    <x v="215"/>
    <s v="Philomene"/>
    <s v="Fayosseh"/>
    <x v="1"/>
    <s v="F"/>
    <n v="29"/>
    <n v="97882094"/>
    <s v="No"/>
    <x v="0"/>
    <s v="Niamey 3"/>
    <x v="50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kouvi Julienne Fayosseh"/>
    <s v="Confirmed"/>
    <x v="215"/>
    <s v="Marie"/>
    <s v="Wilson"/>
    <x v="1"/>
    <s v="F"/>
    <n v="60"/>
    <n v="92726606"/>
    <s v="No"/>
    <x v="0"/>
    <s v="Niamey 3"/>
    <x v="50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kouvi Julienne Fayosseh"/>
    <s v="Confirmed"/>
    <x v="215"/>
    <s v="Blessing"/>
    <s v="Ijiema"/>
    <x v="1"/>
    <s v="F"/>
    <n v="41"/>
    <n v="89999643"/>
    <s v="No"/>
    <x v="0"/>
    <s v="Niamey 3"/>
    <x v="502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5"/>
    <s v="Pau kinzer"/>
    <s v="Amoros"/>
    <x v="1"/>
    <s v="M"/>
    <n v="8"/>
    <n v="99881608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5"/>
    <s v="Juanita"/>
    <s v="Kuizer"/>
    <x v="1"/>
    <s v="F"/>
    <n v="7"/>
    <n v="99881608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5"/>
    <s v="Moussa"/>
    <s v="Issa"/>
    <x v="0"/>
    <s v="M"/>
    <n v="38"/>
    <n v="96597520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5"/>
    <s v="Younoussa"/>
    <s v="Issoufou"/>
    <x v="7"/>
    <s v="M"/>
    <n v="50"/>
    <n v="96527813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7"/>
    <s v="Mamitiama"/>
    <s v="Andry"/>
    <x v="0"/>
    <m/>
    <n v="12"/>
    <n v="99175201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7"/>
    <s v="Namenafita"/>
    <s v="Andry"/>
    <x v="0"/>
    <m/>
    <n v="15"/>
    <n v="90088805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sabelle Amaoros"/>
    <s v="Confirmed"/>
    <x v="217"/>
    <s v="Esso"/>
    <s v="Dehina"/>
    <x v="0"/>
    <m/>
    <n v="33"/>
    <n v="94022349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5"/>
    <s v="Alioune Diop"/>
    <s v="Amadou"/>
    <x v="0"/>
    <s v="M"/>
    <m/>
    <n v="96308683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5"/>
    <s v="Chaibou  "/>
    <s v="Issoufou"/>
    <x v="7"/>
    <s v="M"/>
    <n v="42"/>
    <n v="96965054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5"/>
    <s v="Afi"/>
    <s v="Tchassime"/>
    <x v="6"/>
    <s v="F"/>
    <n v="50"/>
    <n v="95741615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Christina Amoros"/>
    <s v="Confirmed"/>
    <x v="217"/>
    <s v="Pelegrin Jorge"/>
    <s v="Diana Timena"/>
    <x v="0"/>
    <m/>
    <n v="5"/>
    <n v="80096750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7"/>
    <s v="Elongo"/>
    <s v="Diamandja Teddy"/>
    <x v="0"/>
    <m/>
    <n v="49"/>
    <n v="99415116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7"/>
    <s v="Soumana  "/>
    <s v="Saadou"/>
    <x v="3"/>
    <s v="M"/>
    <n v="35"/>
    <n v="96502102"/>
    <s v="Yes"/>
    <x v="0"/>
    <s v="Niamey 5"/>
    <x v="5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ristina Amoros"/>
    <s v="Confirmed"/>
    <x v="217"/>
    <s v="Alio "/>
    <s v="Adamou"/>
    <x v="0"/>
    <s v="M"/>
    <n v="44"/>
    <n v="96308683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ayaki Amadou Seyni"/>
    <s v="Confirmed"/>
    <x v="217"/>
    <s v="Abdou"/>
    <s v="Abdou"/>
    <x v="5"/>
    <s v="M"/>
    <n v="67"/>
    <n v="96883966"/>
    <s v="No"/>
    <x v="0"/>
    <s v="Niamey 1"/>
    <x v="2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ahadou Touloumare"/>
    <s v="Confirmed"/>
    <x v="217"/>
    <s v="Aichatou"/>
    <m/>
    <x v="17"/>
    <s v="F"/>
    <n v="45"/>
    <n v="83015617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ahadou Touloumare"/>
    <s v="Confirmed"/>
    <x v="217"/>
    <s v="Balkissa"/>
    <m/>
    <x v="6"/>
    <s v="F"/>
    <n v="32"/>
    <n v="90956837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ahadou Touloumare"/>
    <s v="Confirmed"/>
    <x v="217"/>
    <s v="Mr Kin"/>
    <s v="Chadirac"/>
    <x v="5"/>
    <s v="M"/>
    <n v="32"/>
    <n v="89592628"/>
    <s v="No"/>
    <x v="0"/>
    <s v="Niamey 1"/>
    <x v="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Abdallah"/>
    <s v="Ide  "/>
    <x v="0"/>
    <s v="M"/>
    <n v="23"/>
    <m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Aboubacar"/>
    <s v="Djibo"/>
    <x v="0"/>
    <s v="M"/>
    <n v="26"/>
    <n v="98599126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Yacouba"/>
    <s v="Ousmane"/>
    <x v="0"/>
    <s v="M"/>
    <n v="40"/>
    <n v="98767097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Adamou"/>
    <s v="Halidou"/>
    <x v="0"/>
    <s v="M"/>
    <n v="58"/>
    <n v="93930991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Maiga"/>
    <s v="Yacouba"/>
    <x v="0"/>
    <s v="M"/>
    <n v="46"/>
    <n v="90573601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Mohamed"/>
    <s v="Boubacar"/>
    <x v="0"/>
    <s v="M"/>
    <n v="25"/>
    <n v="99650502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Djibril"/>
    <s v="Idrissa"/>
    <x v="0"/>
    <s v="M"/>
    <n v="21"/>
    <n v="90399096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Abdoul Majid "/>
    <s v="Younoussi"/>
    <x v="0"/>
    <s v="M"/>
    <n v="25"/>
    <n v="89871204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Hamani"/>
    <s v="Ramatou"/>
    <x v="0"/>
    <s v="F"/>
    <n v="42"/>
    <n v="90434396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Mberick"/>
    <s v="Confirmed"/>
    <x v="217"/>
    <s v="Oumarou"/>
    <s v="Aboubacar"/>
    <x v="0"/>
    <s v="M"/>
    <n v="27"/>
    <n v="80699619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Rebai Mohamed"/>
    <s v="Confirmed"/>
    <x v="217"/>
    <s v="Jilami"/>
    <s v="Abdalli"/>
    <x v="5"/>
    <s v="M"/>
    <m/>
    <n v="92185885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Rebai Mohamed"/>
    <s v="Confirmed"/>
    <x v="217"/>
    <s v="Fourera"/>
    <s v="Abdou"/>
    <x v="6"/>
    <s v="F"/>
    <n v="24"/>
    <n v="92352483"/>
    <s v="No"/>
    <x v="0"/>
    <s v="Niamey 1"/>
    <x v="13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Rebai Mohamed"/>
    <s v="Confirmed"/>
    <x v="217"/>
    <s v="Morane"/>
    <m/>
    <x v="0"/>
    <s v="F"/>
    <m/>
    <n v="88315214"/>
    <s v="No"/>
    <x v="0"/>
    <s v="Niamey 1"/>
    <x v="506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Rebai Mohamed"/>
    <s v="Confirmed"/>
    <x v="217"/>
    <s v="Taher"/>
    <s v="Ben"/>
    <x v="13"/>
    <s v="M"/>
    <m/>
    <n v="81066391"/>
    <s v="No"/>
    <x v="0"/>
    <s v="Niamey 1"/>
    <x v="31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Rebai Mohamed"/>
    <s v="Confirmed"/>
    <x v="217"/>
    <s v="Djamila"/>
    <s v="Abder"/>
    <x v="6"/>
    <s v="F"/>
    <n v="20"/>
    <n v="90022449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Bourogra Adlene"/>
    <s v="Confirmed"/>
    <x v="217"/>
    <s v="Jilani"/>
    <s v="Abdalli"/>
    <x v="5"/>
    <s v="M"/>
    <m/>
    <n v="92185885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Bourogra Adlene"/>
    <s v="Confirmed"/>
    <x v="217"/>
    <s v="Fourera"/>
    <s v="Abdou"/>
    <x v="6"/>
    <s v="F"/>
    <m/>
    <n v="92352483"/>
    <s v="No"/>
    <x v="0"/>
    <s v="Niamey 1"/>
    <x v="13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Bourogra Adlene"/>
    <s v="Confirmed"/>
    <x v="217"/>
    <s v="Morane"/>
    <m/>
    <x v="0"/>
    <s v="F"/>
    <m/>
    <n v="88315214"/>
    <s v="No"/>
    <x v="0"/>
    <s v="Niamey 4"/>
    <x v="425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Bourogra Adlene"/>
    <s v="Confirmed"/>
    <x v="217"/>
    <s v="Taher"/>
    <s v="Ben"/>
    <x v="0"/>
    <s v="M"/>
    <m/>
    <n v="81066391"/>
    <s v="No"/>
    <x v="0"/>
    <s v="Niamey 1"/>
    <x v="31"/>
    <m/>
    <x v="1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amane Chaibou"/>
    <s v="Confirmed"/>
    <x v="218"/>
    <s v="Hamza"/>
    <s v="Mamane Chaibou"/>
    <x v="1"/>
    <s v="M"/>
    <n v="8"/>
    <n v="96477293"/>
    <s v="No"/>
    <x v="0"/>
    <s v="Niamey 4"/>
    <x v="425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amane Chaibou"/>
    <s v="Confirmed"/>
    <x v="218"/>
    <s v="Maimouna"/>
    <s v="Mati"/>
    <x v="1"/>
    <s v="F"/>
    <n v="27"/>
    <n v="96477293"/>
    <s v="No"/>
    <x v="0"/>
    <s v="Niamey 4"/>
    <x v="425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 "/>
    <s v="Confirmed"/>
    <x v="218"/>
    <s v="Soumana  "/>
    <s v="Hari"/>
    <x v="0"/>
    <s v="M"/>
    <n v="28"/>
    <n v="89752858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Desauza Noel Christian Thomas"/>
    <s v="Confirmed"/>
    <x v="217"/>
    <s v="Adamou"/>
    <s v="Youssouf"/>
    <x v="7"/>
    <s v="M"/>
    <n v="35"/>
    <n v="90683053"/>
    <s v="No"/>
    <x v="0"/>
    <s v="Niamey 1"/>
    <x v="62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Abdoul Bari"/>
    <s v="Mohamed"/>
    <x v="0"/>
    <s v="M"/>
    <n v="62"/>
    <n v="96666162"/>
    <s v="No"/>
    <x v="0"/>
    <s v="Niamey 1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Amadou"/>
    <s v="Issaka"/>
    <x v="0"/>
    <s v="M"/>
    <n v="43"/>
    <n v="90486814"/>
    <s v="No"/>
    <x v="0"/>
    <s v="Niamey 1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Amar"/>
    <s v="Jouma"/>
    <x v="0"/>
    <s v="M"/>
    <n v="31"/>
    <n v="96666162"/>
    <s v="No"/>
    <x v="0"/>
    <s v="Niamey 1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JoumaMohamed"/>
    <s v="Confirmed"/>
    <x v="217"/>
    <s v="Toudjani"/>
    <s v="Ibrahim"/>
    <x v="0"/>
    <s v="M"/>
    <n v="70"/>
    <n v="93084883"/>
    <s v="No"/>
    <x v="0"/>
    <s v="Niamey 1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Lamine "/>
    <s v="Issa"/>
    <x v="0"/>
    <s v="M"/>
    <n v="43"/>
    <n v="96666162"/>
    <s v="No"/>
    <x v="0"/>
    <s v="Niamey 1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Likari"/>
    <s v="Mlan Innoussa"/>
    <x v="0"/>
    <s v="M"/>
    <n v="53"/>
    <n v="96595380"/>
    <s v="No"/>
    <x v="0"/>
    <s v="Niamey 1"/>
    <x v="54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Halima"/>
    <s v="Hima"/>
    <x v="1"/>
    <s v="F"/>
    <n v="70"/>
    <n v="96962628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JoumaMohamed"/>
    <s v="Confirmed"/>
    <x v="217"/>
    <s v="Nafissatou"/>
    <s v="Issa"/>
    <x v="1"/>
    <s v="F"/>
    <n v="11"/>
    <n v="94942955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Ousmane"/>
    <s v="Mamoudou"/>
    <x v="0"/>
    <s v="M"/>
    <n v="71"/>
    <n v="96960949"/>
    <s v="No"/>
    <x v="0"/>
    <s v="Niamey 2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Hadjia Hawa"/>
    <s v="Ousmane"/>
    <x v="0"/>
    <s v="F"/>
    <n v="60"/>
    <n v="97010130"/>
    <s v="No"/>
    <x v="0"/>
    <s v="Niamey 2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Elh Hima Rahinatou( suite)"/>
    <s v="Confirmed"/>
    <x v="217"/>
    <s v="Abdoulaziz"/>
    <s v="Bachrou"/>
    <x v="0"/>
    <s v="M"/>
    <n v="32"/>
    <n v="98767872"/>
    <s v="No"/>
    <x v="0"/>
    <s v="Niamey 2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Harissou"/>
    <s v="Salifou"/>
    <x v="0"/>
    <s v="M"/>
    <n v="18"/>
    <n v="74938320"/>
    <s v="No"/>
    <x v="0"/>
    <s v="Niamey 2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Samira "/>
    <s v="Ousmane"/>
    <x v="0"/>
    <s v="F"/>
    <n v="33"/>
    <n v="96267690"/>
    <s v="No"/>
    <x v="0"/>
    <s v="Niamey 1"/>
    <x v="1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Yacine"/>
    <s v="Ben Ousmane"/>
    <x v="0"/>
    <s v="M"/>
    <n v="27"/>
    <n v="98182920"/>
    <s v="No"/>
    <x v="0"/>
    <s v="Niamey 2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Fatouma"/>
    <s v="Ousmane"/>
    <x v="6"/>
    <s v="F"/>
    <m/>
    <n v="98840684"/>
    <s v="No"/>
    <x v="0"/>
    <s v="Niamey 1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Elh Hima Rahinatou( suite)"/>
    <s v="Confirmed"/>
    <x v="217"/>
    <s v="Malika"/>
    <s v="Ousmane"/>
    <x v="0"/>
    <s v="F"/>
    <n v="28"/>
    <n v="96555858"/>
    <s v="No"/>
    <x v="0"/>
    <s v="Niamey 1"/>
    <x v="3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Elh Hima Rahinatou( suite)"/>
    <s v="Confirmed"/>
    <x v="217"/>
    <s v="Halima"/>
    <s v="Hima"/>
    <x v="0"/>
    <s v="F"/>
    <n v="70"/>
    <n v="96962628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OHAMED"/>
    <s v="ANNOUR"/>
    <x v="0"/>
    <s v="M"/>
    <n v="47"/>
    <m/>
    <s v="No"/>
    <x v="6"/>
    <s v="Agadez"/>
    <x v="618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FATOUMA ZARA"/>
    <s v="ANNOURTA"/>
    <x v="0"/>
    <s v="F"/>
    <n v="20"/>
    <m/>
    <s v="No"/>
    <x v="6"/>
    <s v="Agadez"/>
    <x v="618"/>
    <m/>
    <x v="0"/>
    <s v="Healthy"/>
    <m/>
    <d v="2020-12-25T00:00:00"/>
    <d v="2021-01-08T00:00:00"/>
    <n v="-19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ZEINAB"/>
    <s v="AHAMED"/>
    <x v="0"/>
    <s v="F"/>
    <n v="2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TOUNFA"/>
    <s v="ELH OUMAR"/>
    <x v="0"/>
    <s v="M"/>
    <n v="52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NNE"/>
    <s v="ABDOURAHMANE"/>
    <x v="0"/>
    <s v="M"/>
    <n v="11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DIZA"/>
    <s v="AHAMED"/>
    <x v="0"/>
    <s v="F"/>
    <n v="8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LGAHA"/>
    <s v="ABDOURAHMANE"/>
    <x v="0"/>
    <s v="M"/>
    <n v="4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L MALIK"/>
    <s v="AHAMED"/>
    <x v="0"/>
    <s v="M"/>
    <n v="14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LAYE"/>
    <s v="ISSA"/>
    <x v="1"/>
    <s v="M"/>
    <n v="2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ABDOULAYE"/>
    <s v="RAZAK"/>
    <x v="1"/>
    <s v="M"/>
    <m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IBRAHIM"/>
    <s v="MOUSSA"/>
    <x v="0"/>
    <s v="M"/>
    <m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AMADOU"/>
    <s v="BELLO"/>
    <x v="0"/>
    <s v="M"/>
    <n v="29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MOHAMED"/>
    <s v="ABDOULAYE"/>
    <x v="1"/>
    <s v="M"/>
    <n v="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ABDOULAYE"/>
    <s v="MADE"/>
    <x v="1"/>
    <s v="M"/>
    <n v="5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3"/>
    <d v="2020-12-29T00:00:00"/>
    <m/>
    <m/>
    <m/>
  </r>
  <r>
    <m/>
    <m/>
    <s v="Abdou Garba Ango"/>
    <s v="Confirmed"/>
    <x v="218"/>
    <s v="SALAMTOU"/>
    <s v="HASSANE"/>
    <x v="0"/>
    <s v="F"/>
    <m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AHAMADOU"/>
    <s v="BOUBACAR"/>
    <x v="1"/>
    <s v="M"/>
    <m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TINNI"/>
    <s v="SEYBOU"/>
    <x v="0"/>
    <s v="M"/>
    <n v="35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ELHADJI MOUSSA"/>
    <s v="BOUBACAR"/>
    <x v="1"/>
    <s v="M"/>
    <n v="2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OUSMANE"/>
    <s v="BOUBACAR"/>
    <x v="1"/>
    <s v="M"/>
    <n v="8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MISSOU"/>
    <s v="IBRAHIM"/>
    <x v="0"/>
    <s v="M"/>
    <n v="25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BIBOU"/>
    <s v="ASMANE"/>
    <x v="0"/>
    <s v="M"/>
    <n v="4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ME ABDOULAYE "/>
    <s v="BALKISSA"/>
    <x v="0"/>
    <s v="F"/>
    <n v="26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DE "/>
    <s v="ALHERI"/>
    <x v="0"/>
    <s v="F"/>
    <n v="29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FAOUZIA"/>
    <s v="ABDOULAYE"/>
    <x v="1"/>
    <s v="F"/>
    <n v="3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AMADOU"/>
    <s v="ABDOULAYE"/>
    <x v="1"/>
    <s v="M"/>
    <n v="16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SSANA"/>
    <s v="ROUA"/>
    <x v="0"/>
    <s v="F"/>
    <n v="22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IDIBE"/>
    <s v="MOUMOUNI"/>
    <x v="0"/>
    <s v="M"/>
    <n v="48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SMAEL"/>
    <s v="ABDOULAYE"/>
    <x v="0"/>
    <s v="M"/>
    <n v="8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RABIA"/>
    <s v="ABDOULAYE"/>
    <x v="0"/>
    <s v="F"/>
    <n v="19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TAHIROU"/>
    <s v="NIANDOU"/>
    <x v="0"/>
    <s v="M"/>
    <n v="5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CHOUREME"/>
    <s v="BOUBACAR"/>
    <x v="0"/>
    <s v="M"/>
    <n v="1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BACHIR"/>
    <s v="HASSANE"/>
    <x v="0"/>
    <s v="M"/>
    <n v="33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OULEY"/>
    <s v="KANGUIWA"/>
    <x v="0"/>
    <s v="M"/>
    <n v="53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OUSMANE"/>
    <s v="IDI"/>
    <x v="0"/>
    <s v="M"/>
    <n v="48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DAMOU"/>
    <s v="ABAMO"/>
    <x v="0"/>
    <s v="M"/>
    <n v="60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OUSSEINA"/>
    <s v="ROUA"/>
    <x v="0"/>
    <s v="F"/>
    <n v="22"/>
    <m/>
    <s v="No"/>
    <x v="6"/>
    <s v="Agadez"/>
    <x v="618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BOUBACAR"/>
    <s v="DANKE"/>
    <x v="0"/>
    <s v="M"/>
    <n v="48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BRAHIM"/>
    <s v="ATTAHER"/>
    <x v="0"/>
    <s v="M"/>
    <n v="33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IDI"/>
    <s v="SOULEY"/>
    <x v="0"/>
    <s v="M"/>
    <n v="32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ASS"/>
    <s v="MAIYAKI"/>
    <x v="0"/>
    <s v="M"/>
    <n v="26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GARBA"/>
    <s v="BAWA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YACOUBA"/>
    <s v="HASSANE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RAHAMANE"/>
    <s v="ABDOULKADER"/>
    <x v="0"/>
    <s v="M"/>
    <n v="32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LPHAROUK"/>
    <s v="ALBANBA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AMOUDOU"/>
    <s v="ANABO"/>
    <x v="0"/>
    <s v="M"/>
    <n v="46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LADOU"/>
    <s v="ALI"/>
    <x v="0"/>
    <s v="M"/>
    <n v="28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SSA"/>
    <s v="AMADOU"/>
    <x v="0"/>
    <s v="M"/>
    <n v="38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YAHAYA"/>
    <s v="ABDOU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SSANA"/>
    <s v="HABIBOU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OUMAILA"/>
    <s v="ISSAKA"/>
    <x v="0"/>
    <s v="M"/>
    <n v="2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AI"/>
    <s v="ADAM"/>
    <x v="0"/>
    <s v="M"/>
    <n v="26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"/>
    <s v="BOUREIMA"/>
    <x v="0"/>
    <s v="M"/>
    <n v="36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LLIA"/>
    <s v="ABBA"/>
    <x v="0"/>
    <s v="M"/>
    <n v="38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HMADOU"/>
    <s v="OUMAROU"/>
    <x v="0"/>
    <s v="M"/>
    <n v="44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YACOUBA"/>
    <s v="HASSANE"/>
    <x v="0"/>
    <s v="M"/>
    <n v="42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BRAHIM"/>
    <s v="ABDOU"/>
    <x v="0"/>
    <s v="M"/>
    <n v="4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HMED "/>
    <s v="ADAMA"/>
    <x v="0"/>
    <s v="M"/>
    <n v="42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OUSTAPHA"/>
    <s v="MOUSSA"/>
    <x v="0"/>
    <s v="M"/>
    <n v="43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BRAHIM"/>
    <s v="ALO"/>
    <x v="0"/>
    <s v="M"/>
    <n v="4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Abdou Garba Ango"/>
    <s v="Confirmed"/>
    <x v="218"/>
    <s v="HASSAN"/>
    <s v="TALATOU"/>
    <x v="0"/>
    <s v="M"/>
    <n v="38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LI"/>
    <s v="ABDOULAYE"/>
    <x v="0"/>
    <s v="M"/>
    <n v="3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L AZIZ"/>
    <s v="HAROUNA"/>
    <x v="0"/>
    <s v="M"/>
    <n v="35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OULEYMANE"/>
    <s v="ABASS"/>
    <x v="0"/>
    <s v="M"/>
    <n v="39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RAHAMANE"/>
    <s v="MOHAMED"/>
    <x v="0"/>
    <s v="M"/>
    <n v="3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IDRISSA"/>
    <s v="ABDOU"/>
    <x v="0"/>
    <s v="M"/>
    <n v="33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Abdou Garba Ango"/>
    <s v="Confirmed"/>
    <x v="218"/>
    <s v="MOHAMED"/>
    <s v="MADI"/>
    <x v="0"/>
    <s v="M"/>
    <n v="3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LHOUSSEINI"/>
    <s v="FOUNOU"/>
    <x v="0"/>
    <s v="M"/>
    <n v="39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OHAMED"/>
    <s v="MAHAMADOU"/>
    <x v="0"/>
    <s v="M"/>
    <n v="46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BELLO"/>
    <s v="TARA"/>
    <x v="0"/>
    <s v="M"/>
    <n v="37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ALIFOU"/>
    <s v="ADAMOU"/>
    <x v="0"/>
    <s v="M"/>
    <n v="39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"/>
    <s v="SALEH"/>
    <x v="0"/>
    <s v="M"/>
    <n v="4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BDOUL AZIZ"/>
    <s v="SIDO"/>
    <x v="0"/>
    <s v="M"/>
    <n v="32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MOHAMED"/>
    <s v="WADIRA"/>
    <x v="0"/>
    <s v="M"/>
    <n v="50"/>
    <m/>
    <s v="No"/>
    <x v="6"/>
    <s v="Agadez"/>
    <x v="61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LIMA"/>
    <s v="EKIZI"/>
    <x v="0"/>
    <s v="F"/>
    <n v="80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HADIZA"/>
    <s v="MOHAMED"/>
    <x v="0"/>
    <s v="F"/>
    <n v="20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LAWALI"/>
    <s v="GANAO"/>
    <x v="0"/>
    <s v="M"/>
    <n v="40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HMADOU"/>
    <s v="MAJILA"/>
    <x v="0"/>
    <s v="F"/>
    <n v="30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SOUMAILA"/>
    <s v="ABBA"/>
    <x v="0"/>
    <s v="M"/>
    <n v="58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Abdou Garba Ango"/>
    <s v="Confirmed"/>
    <x v="218"/>
    <s v="FATIMA"/>
    <s v="IDI"/>
    <x v="0"/>
    <s v="F"/>
    <n v="24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Abdou Garba Ango"/>
    <s v="Confirmed"/>
    <x v="218"/>
    <s v="AICHA"/>
    <s v="IDRISSA"/>
    <x v="2"/>
    <s v="F"/>
    <n v="2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Abdou Garba Ango"/>
    <s v="Confirmed"/>
    <x v="218"/>
    <s v="MARIAMA"/>
    <s v="MANGA"/>
    <x v="0"/>
    <s v="F"/>
    <n v="27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bdou Garba Ango"/>
    <s v="Confirmed"/>
    <x v="218"/>
    <s v="AICHA"/>
    <s v="KARIMOUNE"/>
    <x v="0"/>
    <s v="F"/>
    <n v="28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IBRAHIM Alo"/>
    <s v="Confirmed"/>
    <x v="218"/>
    <s v="MAHAMADOU"/>
    <s v="ALO"/>
    <x v="0"/>
    <s v="M"/>
    <n v="36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BRAHIM Alo"/>
    <s v="Confirmed"/>
    <x v="218"/>
    <s v="ISSOUFOU"/>
    <s v="ALO"/>
    <x v="0"/>
    <s v="M"/>
    <n v="38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BRAHIM Alo"/>
    <s v="Confirmed"/>
    <x v="218"/>
    <s v="ABOUA"/>
    <s v="ALO"/>
    <x v="0"/>
    <s v="M"/>
    <n v="42"/>
    <m/>
    <s v="No"/>
    <x v="6"/>
    <s v="Agadez"/>
    <x v="618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3"/>
    <d v="2020-12-31T00:00:00"/>
    <m/>
    <m/>
    <m/>
  </r>
  <r>
    <m/>
    <m/>
    <s v="Youssouf Souley Iro (suite)"/>
    <s v="Confirmed"/>
    <x v="217"/>
    <s v="Dimba"/>
    <s v="Souley IRO"/>
    <x v="0"/>
    <s v="M"/>
    <n v="27"/>
    <n v="89061515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oussouf Souley Iro (suite)"/>
    <s v="Confirmed"/>
    <x v="217"/>
    <s v="Asmaou"/>
    <s v="Boubacar"/>
    <x v="0"/>
    <s v="F"/>
    <n v="63"/>
    <n v="94942955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oudje Iven"/>
    <s v="Confirmed"/>
    <x v="208"/>
    <s v="Hassane Abdou"/>
    <s v="Issa"/>
    <x v="0"/>
    <s v="M"/>
    <m/>
    <n v="90507389"/>
    <s v="No"/>
    <x v="0"/>
    <s v="Niamey 1"/>
    <x v="22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Doudje Iven"/>
    <s v="Confirmed"/>
    <x v="208"/>
    <s v="Dini Mamane"/>
    <s v="Idrissa"/>
    <x v="0"/>
    <s v="M"/>
    <n v="37"/>
    <n v="96324059"/>
    <s v="No"/>
    <x v="0"/>
    <s v="Niamey 1"/>
    <x v="22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Doudje Iven"/>
    <s v="Confirmed"/>
    <x v="208"/>
    <s v="Ousmane"/>
    <s v="Guindo"/>
    <x v="0"/>
    <s v="M"/>
    <n v="50"/>
    <n v="99443721"/>
    <s v="No"/>
    <x v="0"/>
    <s v="Niamey 1"/>
    <x v="22"/>
    <m/>
    <x v="1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Hassan"/>
    <s v="Sani"/>
    <x v="0"/>
    <s v="M"/>
    <n v="43"/>
    <n v="93901707"/>
    <s v="No"/>
    <x v="0"/>
    <s v="Niamey 2"/>
    <x v="451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Rahila"/>
    <s v="Bachar"/>
    <x v="0"/>
    <s v="F"/>
    <n v="47"/>
    <n v="96966315"/>
    <s v="No"/>
    <x v="0"/>
    <s v="Niamey 1"/>
    <x v="24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Abdou"/>
    <s v="Assoumana"/>
    <x v="0"/>
    <s v="M"/>
    <n v="45"/>
    <n v="96529409"/>
    <s v="No"/>
    <x v="0"/>
    <s v="Niamey 1"/>
    <x v="393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Abdoulaye"/>
    <s v="Hama"/>
    <x v="0"/>
    <s v="M"/>
    <n v="43"/>
    <n v="9646457"/>
    <s v="No"/>
    <x v="0"/>
    <s v="Niamey 2"/>
    <x v="424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Obata"/>
    <m/>
    <x v="0"/>
    <s v="M"/>
    <n v="56"/>
    <n v="96870407"/>
    <s v="No"/>
    <x v="0"/>
    <s v="Niamey 1"/>
    <x v="24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Abdoul karim"/>
    <m/>
    <x v="0"/>
    <s v="M"/>
    <n v="38"/>
    <n v="98111319"/>
    <s v="No"/>
    <x v="0"/>
    <s v="Niamry 1"/>
    <x v="22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de Rie"/>
    <s v="Confirmed"/>
    <x v="208"/>
    <s v="Farida"/>
    <m/>
    <x v="0"/>
    <s v="F"/>
    <n v="33"/>
    <n v="90850042"/>
    <s v="No"/>
    <x v="0"/>
    <s v="Niamey 1"/>
    <x v="22"/>
    <m/>
    <x v="1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umarou Rabiatou"/>
    <s v="Confirmed"/>
    <x v="217"/>
    <s v="Kaltoumi"/>
    <s v="Issoufou"/>
    <x v="1"/>
    <s v="F"/>
    <n v="74"/>
    <n v="87216709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bel Ayatoume"/>
    <s v="Confirmed"/>
    <x v="217"/>
    <s v="Abdoulaye"/>
    <m/>
    <x v="7"/>
    <s v="M"/>
    <n v="45"/>
    <n v="91543897"/>
    <s v="No"/>
    <x v="0"/>
    <s v="Niamey3"/>
    <x v="62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Miraye"/>
    <s v="Beko"/>
    <x v="1"/>
    <s v="F"/>
    <n v="41"/>
    <n v="84825519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Ayman"/>
    <s v="Ogoudedji"/>
    <x v="1"/>
    <s v="M"/>
    <n v="14"/>
    <n v="95277182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Dieu Donne"/>
    <s v="Ogoudedji"/>
    <x v="1"/>
    <s v="M"/>
    <n v="12"/>
    <n v="95277182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Jorgette"/>
    <s v="Ogoudedji"/>
    <x v="1"/>
    <s v="F"/>
    <n v="8"/>
    <n v="95277182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Naomi"/>
    <s v="Ogoudedji"/>
    <x v="1"/>
    <s v="F"/>
    <n v="4"/>
    <n v="95277182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goudedji Alain Blaise"/>
    <s v="Confirmed"/>
    <x v="217"/>
    <s v="Jilbert"/>
    <s v="Ogoudedji"/>
    <x v="1"/>
    <s v="M"/>
    <n v="10"/>
    <n v="95277182"/>
    <s v="No"/>
    <x v="0"/>
    <s v="Niamey 4"/>
    <x v="425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Seydou"/>
    <s v="Insa"/>
    <x v="1"/>
    <s v="M"/>
    <n v="47"/>
    <n v="91919146"/>
    <s v="No"/>
    <x v="0"/>
    <s v="Niamey 1"/>
    <x v="42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Zeinabou"/>
    <s v="Insa"/>
    <x v="1"/>
    <s v="F"/>
    <n v="43"/>
    <n v="91919146"/>
    <s v="No"/>
    <x v="0"/>
    <s v="Niamey 1"/>
    <x v="42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Abdou"/>
    <s v="Insa"/>
    <x v="1"/>
    <s v="M"/>
    <n v="13"/>
    <n v="91919146"/>
    <s v="No"/>
    <x v="0"/>
    <s v="Niamey 1"/>
    <x v="42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Boubacar"/>
    <s v="Insa"/>
    <x v="1"/>
    <s v="M"/>
    <n v="11"/>
    <n v="91919146"/>
    <s v="No"/>
    <x v="0"/>
    <s v="Niamey 1"/>
    <x v="427"/>
    <m/>
    <x v="0"/>
    <s v="Healthy"/>
    <m/>
    <d v="2020-12-29T00:00:00"/>
    <d v="2021-01-12T00:00:00"/>
    <n v="-15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Irene"/>
    <s v="Nignam"/>
    <x v="1"/>
    <s v="F"/>
    <n v="75"/>
    <n v="91919146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Nafissa"/>
    <s v="Oumarou"/>
    <x v="1"/>
    <s v="F"/>
    <n v="23"/>
    <n v="96493939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Adji"/>
    <s v="Fatouma"/>
    <x v="1"/>
    <s v="F"/>
    <n v="18"/>
    <n v="96493939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Amadou  Timi Djelia"/>
    <s v="Confirmed"/>
    <x v="217"/>
    <s v="Amadou Timi"/>
    <s v="Miriame"/>
    <x v="1"/>
    <s v="F"/>
    <n v="6"/>
    <n v="96493939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aye Salou Hamadou"/>
    <s v="Confirmed"/>
    <x v="217"/>
    <s v="Lala Kabirou"/>
    <s v="Moulley"/>
    <x v="1"/>
    <s v="F"/>
    <m/>
    <n v="96982094"/>
    <s v="No"/>
    <x v="0"/>
    <s v="Niamey 1"/>
    <x v="1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aye Salou Hamadou"/>
    <s v="Confirmed"/>
    <x v="217"/>
    <s v="Abass"/>
    <s v="Abdoulaye"/>
    <x v="5"/>
    <s v="M"/>
    <n v="40"/>
    <n v="96298004"/>
    <s v="No"/>
    <x v="0"/>
    <s v="Niamey 1"/>
    <x v="1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aye Salou Hamadou"/>
    <s v="Confirmed"/>
    <x v="217"/>
    <s v="Ismael"/>
    <m/>
    <x v="5"/>
    <s v="M"/>
    <n v="28"/>
    <n v="98535305"/>
    <s v="No"/>
    <x v="0"/>
    <s v="Niamey 1"/>
    <x v="1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aye Salou Hamadou"/>
    <s v="Confirmed"/>
    <x v="217"/>
    <s v="Fatouma"/>
    <s v="Waffi"/>
    <x v="1"/>
    <s v="F"/>
    <n v="26"/>
    <n v="98535305"/>
    <s v="No"/>
    <x v="0"/>
    <s v="Niamey 1"/>
    <x v="19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Zeinabou Soumana"/>
    <s v="Confirmed"/>
    <x v="217"/>
    <s v="Issoufou"/>
    <s v="Soumana"/>
    <x v="1"/>
    <s v="M"/>
    <n v="51"/>
    <n v="90947274"/>
    <s v="No"/>
    <x v="0"/>
    <s v="Niamey 2"/>
    <x v="6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Zeinabou Soumana"/>
    <s v="Confirmed"/>
    <x v="217"/>
    <s v="Fati"/>
    <s v="Soumana"/>
    <x v="1"/>
    <s v="F"/>
    <n v="53"/>
    <n v="96978749"/>
    <s v="No"/>
    <x v="0"/>
    <s v="Niamey 2"/>
    <x v="6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Zeinabou Soumana"/>
    <s v="Confirmed"/>
    <x v="217"/>
    <s v="Nafissa"/>
    <s v="Adamou"/>
    <x v="1"/>
    <s v="F"/>
    <n v="23"/>
    <n v="96978749"/>
    <s v="No"/>
    <x v="0"/>
    <s v="Niamey 2"/>
    <x v="62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illet Jacques"/>
    <s v="Confirmed"/>
    <x v="217"/>
    <s v="Kaltoumi"/>
    <s v="Issoufou"/>
    <x v="1"/>
    <s v="F"/>
    <n v="74"/>
    <n v="87216705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Check"/>
    <s v="Confirmed"/>
    <x v="208"/>
    <s v="Djanita"/>
    <s v="Tindo"/>
    <x v="1"/>
    <s v="M"/>
    <n v="28"/>
    <n v="90886977"/>
    <s v="Yes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Yacouba Maiyaki"/>
    <s v="Confirmed"/>
    <x v="208"/>
    <s v="Habibou"/>
    <s v="Amadou"/>
    <x v="1"/>
    <s v="M"/>
    <n v="28"/>
    <n v="97683638"/>
    <s v="No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Farouk"/>
    <s v="Abdoulaye"/>
    <x v="0"/>
    <s v="M"/>
    <n v="26"/>
    <n v="80636419"/>
    <s v="No"/>
    <x v="0"/>
    <s v="Niamey 1"/>
    <x v="3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Zakariz"/>
    <s v="Kamara"/>
    <x v="0"/>
    <s v="M"/>
    <n v="45"/>
    <n v="80096741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Elidja"/>
    <s v="Dayanba"/>
    <x v="1"/>
    <m/>
    <n v="24"/>
    <n v="95811038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Salamo"/>
    <s v="Omar"/>
    <x v="0"/>
    <s v="F"/>
    <n v="50"/>
    <n v="80097057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Almoudema"/>
    <s v="Peligrin"/>
    <x v="1"/>
    <m/>
    <n v="43"/>
    <n v="80096750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San Jose Ferlandez"/>
    <s v="Confirmed"/>
    <x v="208"/>
    <s v="Moussa "/>
    <s v="Hamidou"/>
    <x v="0"/>
    <s v="M"/>
    <n v="45"/>
    <n v="80097056"/>
    <s v="No"/>
    <x v="0"/>
    <s v="Niamey 1"/>
    <x v="62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Zerbo Hamidou ( suite)"/>
    <s v="Confirmed"/>
    <x v="208"/>
    <s v="Alassani Alassan"/>
    <s v="Biga"/>
    <x v="0"/>
    <s v="M"/>
    <m/>
    <n v="91594614"/>
    <s v="No"/>
    <x v="0"/>
    <s v="Niamey 2"/>
    <x v="485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bdouramane Issoufou"/>
    <s v="Confirmed"/>
    <x v="208"/>
    <s v="Halima"/>
    <s v="Mohamed"/>
    <x v="1"/>
    <s v="F"/>
    <n v="26"/>
    <n v="80665738"/>
    <s v="No"/>
    <x v="0"/>
    <s v="Niamey 4"/>
    <x v="6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bdouramane Issoufou"/>
    <s v="Confirmed"/>
    <x v="208"/>
    <s v="Farouk"/>
    <s v="Abdouramane"/>
    <x v="1"/>
    <s v="M"/>
    <n v="3"/>
    <n v="98474722"/>
    <s v="No"/>
    <x v="0"/>
    <s v="Niamey 4"/>
    <x v="6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Raicha Birgi"/>
    <s v="Confirmed"/>
    <x v="200"/>
    <s v="Mahamadou"/>
    <s v="Halarou"/>
    <x v="5"/>
    <s v="M"/>
    <m/>
    <n v="93616725"/>
    <s v="No"/>
    <x v="0"/>
    <s v="Niamey 1"/>
    <x v="403"/>
    <m/>
    <x v="0"/>
    <s v="Healthy"/>
    <m/>
    <d v="2020-12-14T00:00:00"/>
    <d v="2020-12-28T00:00:00"/>
    <n v="-30"/>
    <n v="0"/>
    <x v="0"/>
    <m/>
    <m/>
    <m/>
    <m/>
    <m/>
    <m/>
    <m/>
    <m/>
    <m/>
    <m/>
    <m/>
    <m/>
    <m/>
    <m/>
    <m/>
    <m/>
    <x v="8"/>
    <m/>
    <m/>
    <m/>
    <m/>
  </r>
  <r>
    <m/>
    <m/>
    <s v="Mallele Aicha Hima"/>
    <s v="Confirmed"/>
    <x v="210"/>
    <s v="Mallele"/>
    <s v="Saman"/>
    <x v="1"/>
    <s v="M"/>
    <n v="12"/>
    <n v="91374140"/>
    <s v="No"/>
    <x v="0"/>
    <s v="Niamey 1"/>
    <x v="2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adou"/>
    <s v="Gado"/>
    <x v="6"/>
    <s v="M"/>
    <n v="35"/>
    <n v="90332256"/>
    <s v="No"/>
    <x v="0"/>
    <s v="Niamey 4"/>
    <x v="625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aratou"/>
    <s v="Lamine"/>
    <x v="0"/>
    <s v="F"/>
    <n v="25"/>
    <n v="91747308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Hamani"/>
    <s v="Hamadou"/>
    <x v="0"/>
    <s v="M"/>
    <n v="22"/>
    <n v="94211055"/>
    <s v="No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Idrissa"/>
    <s v="Hamidou"/>
    <x v="0"/>
    <s v="M"/>
    <n v="29"/>
    <n v="99053607"/>
    <s v="No"/>
    <x v="0"/>
    <s v="Niamey 1"/>
    <x v="2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Hamed"/>
    <s v="Abdoul salam"/>
    <x v="0"/>
    <s v="M"/>
    <n v="30"/>
    <n v="91167076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adissou"/>
    <s v="Hamani Ibrahim"/>
    <x v="0"/>
    <s v="M"/>
    <n v="36"/>
    <n v="90779997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oumaila"/>
    <s v="Adamou"/>
    <x v="7"/>
    <s v="M"/>
    <n v="30"/>
    <n v="97534253"/>
    <s v="No"/>
    <x v="0"/>
    <s v="Niamey 2"/>
    <x v="626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aley"/>
    <s v="Rabe"/>
    <x v="0"/>
    <s v="M"/>
    <n v="51"/>
    <n v="94070145"/>
    <s v="No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Hassane"/>
    <s v="Hamani Beydari"/>
    <x v="0"/>
    <s v="M"/>
    <n v="45"/>
    <n v="96964367"/>
    <s v="No"/>
    <x v="0"/>
    <s v=" Niamey 4"/>
    <x v="627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Seyni"/>
    <s v="Bagna"/>
    <x v="0"/>
    <s v="M"/>
    <n v="62"/>
    <n v="96264705"/>
    <s v="No"/>
    <x v="0"/>
    <s v="Niamey 4"/>
    <x v="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Isen"/>
    <s v="Sita"/>
    <x v="0"/>
    <s v="M"/>
    <n v="25"/>
    <n v="94226853"/>
    <s v="No"/>
    <x v="0"/>
    <s v="Niamey 2"/>
    <x v="4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Florence"/>
    <s v="Confirmed"/>
    <x v="208"/>
    <s v="Amadou"/>
    <s v="Issiakou Kone"/>
    <x v="0"/>
    <s v="M"/>
    <n v="42"/>
    <n v="94573034"/>
    <s v="No"/>
    <x v="0"/>
    <s v="Niamey 2"/>
    <x v="39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ttikou Elh Mamoudou"/>
    <s v="Confirmed"/>
    <x v="208"/>
    <s v="Aichatou"/>
    <s v="Attikou"/>
    <x v="1"/>
    <s v="F"/>
    <n v="12"/>
    <n v="96594736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ttikou Elh Mamoudou"/>
    <s v="Confirmed"/>
    <x v="208"/>
    <s v="Ousseina"/>
    <s v="Attikou"/>
    <x v="1"/>
    <s v="F"/>
    <n v="13"/>
    <n v="90295110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rim Koussanga"/>
    <s v="Confirmed"/>
    <x v="208"/>
    <s v="Ibrahim Moumouni"/>
    <s v="Abdoul wahid"/>
    <x v="0"/>
    <s v="M"/>
    <n v="21"/>
    <n v="98756673"/>
    <s v="No"/>
    <x v="0"/>
    <s v="Niamey 4"/>
    <x v="425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rim Koussanga"/>
    <s v="Confirmed"/>
    <x v="208"/>
    <s v="Fati"/>
    <s v="Attikou"/>
    <x v="1"/>
    <s v="F"/>
    <n v="20"/>
    <n v="91018687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rim Koussanga"/>
    <s v="Confirmed"/>
    <x v="208"/>
    <s v="Nafissatou"/>
    <s v="Abdoulaye"/>
    <x v="1"/>
    <s v="F"/>
    <n v="18"/>
    <n v="99439519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rim Koussanga"/>
    <s v="Confirmed"/>
    <x v="208"/>
    <s v="Abdoulaye"/>
    <s v="Attikou"/>
    <x v="1"/>
    <s v="M"/>
    <n v="15"/>
    <n v="84440678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Karim Koussanga"/>
    <s v="Confirmed"/>
    <x v="208"/>
    <s v="Hassia"/>
    <s v="Attikou"/>
    <x v="1"/>
    <s v="F"/>
    <n v="15"/>
    <n v="98599870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me Ibrahim Amina"/>
    <s v="Confirmed"/>
    <x v="208"/>
    <s v="Maryam"/>
    <s v="Ibrahim"/>
    <x v="0"/>
    <s v="F"/>
    <n v="9"/>
    <n v="96473569"/>
    <s v="No"/>
    <x v="0"/>
    <s v="Niamey 1"/>
    <x v="54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me Ibrahim Amina"/>
    <s v="Confirmed"/>
    <x v="208"/>
    <s v="Ibrahim"/>
    <s v="Maazou"/>
    <x v="0"/>
    <s v="M"/>
    <n v="41"/>
    <n v="96473567"/>
    <s v="No"/>
    <x v="0"/>
    <s v="Niamey 1"/>
    <x v="54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me Oumarou Noma"/>
    <s v="Confirmed"/>
    <x v="208"/>
    <s v="Nafissa"/>
    <s v="Moumkaila"/>
    <x v="0"/>
    <s v="F"/>
    <n v="12"/>
    <n v="96981428"/>
    <s v="No"/>
    <x v="0"/>
    <s v="Niamey 1"/>
    <x v="2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Oumarou Diodi"/>
    <s v="Confirmed"/>
    <x v="208"/>
    <s v="Djamila"/>
    <s v="Yaou"/>
    <x v="0"/>
    <s v="F"/>
    <n v="25"/>
    <n v="96032770"/>
    <s v="No"/>
    <x v="0"/>
    <s v="Niamey 1"/>
    <x v="46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Abdoul nasser"/>
    <s v="Hamidou"/>
    <x v="0"/>
    <s v="M"/>
    <n v="23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Moussa"/>
    <s v="Salou"/>
    <x v="0"/>
    <s v="M"/>
    <n v="25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Ousseini"/>
    <s v="Tahirou"/>
    <x v="0"/>
    <s v="M"/>
    <n v="46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midou"/>
    <s v="Harouna"/>
    <x v="0"/>
    <s v="M"/>
    <n v="49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ma "/>
    <s v="Alzouma"/>
    <x v="0"/>
    <s v="M"/>
    <n v="28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Moutari"/>
    <s v="Gajimi"/>
    <x v="0"/>
    <s v="M"/>
    <n v="45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lambe"/>
    <s v="Katchala"/>
    <x v="0"/>
    <s v="M"/>
    <n v="17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Ousmane"/>
    <s v="Hamadou"/>
    <x v="0"/>
    <s v="M"/>
    <n v="28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Mahamadou"/>
    <s v="Assoumana"/>
    <x v="0"/>
    <s v="M"/>
    <n v="28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Aboubacar"/>
    <s v="Diop"/>
    <x v="0"/>
    <s v="M"/>
    <n v="53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Ousmane"/>
    <s v="Abdou"/>
    <x v="0"/>
    <s v="M"/>
    <n v="28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Issoufou"/>
    <s v="Salifou"/>
    <x v="0"/>
    <s v="M"/>
    <n v="35"/>
    <n v="96575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Paul"/>
    <s v="Arahamane"/>
    <x v="0"/>
    <s v="M"/>
    <n v="29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Pari"/>
    <s v="Ounpch"/>
    <x v="0"/>
    <s v="M"/>
    <n v="39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Abdoulrazak"/>
    <s v="Moussa"/>
    <x v="0"/>
    <s v="M"/>
    <n v="23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Diarra"/>
    <s v="William"/>
    <x v="0"/>
    <s v="M"/>
    <n v="43"/>
    <n v="96575060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Chefou"/>
    <s v="Ousmane"/>
    <x v="0"/>
    <s v="M"/>
    <n v="34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madou"/>
    <s v="Abdoulaye"/>
    <x v="0"/>
    <s v="M"/>
    <n v="44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Youssoufa"/>
    <s v="Ibrahim"/>
    <x v="0"/>
    <s v="M"/>
    <n v="45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Mahamadou"/>
    <s v="Amadou Chek"/>
    <x v="0"/>
    <s v="M"/>
    <n v="56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Karim"/>
    <s v="Moussa"/>
    <x v="0"/>
    <s v="M"/>
    <n v="76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ma"/>
    <s v="Hinsa"/>
    <x v="0"/>
    <s v="M"/>
    <n v="35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Altine"/>
    <s v="Ibrahim"/>
    <x v="0"/>
    <s v="M"/>
    <n v="21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Chaibou"/>
    <s v="Abdou"/>
    <x v="0"/>
    <s v="M"/>
    <n v="40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Oranga"/>
    <s v="Altine"/>
    <x v="0"/>
    <s v="M"/>
    <n v="39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Yaouta"/>
    <s v="Djaho"/>
    <x v="0"/>
    <s v="M"/>
    <n v="50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Djibrilla"/>
    <s v="Omar"/>
    <x v="0"/>
    <s v="M"/>
    <n v="39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Yayaha"/>
    <s v="Idrissa"/>
    <x v="0"/>
    <s v="M"/>
    <n v="78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Hama"/>
    <s v="Yacouba"/>
    <x v="0"/>
    <s v="M"/>
    <n v="16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219"/>
    <s v="Aboubacar"/>
    <s v="Hamadou"/>
    <x v="0"/>
    <s v="M"/>
    <n v="23"/>
    <n v="97272027"/>
    <s v="No"/>
    <x v="0"/>
    <s v="Niamey 3"/>
    <x v="62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midou Atta"/>
    <s v="Confirmed"/>
    <x v="207"/>
    <s v="Gambo"/>
    <s v="Amadou"/>
    <x v="1"/>
    <s v="F"/>
    <n v="40"/>
    <n v="97731412"/>
    <s v="No"/>
    <x v="1"/>
    <s v="Kabia2"/>
    <x v="611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Zakari Yaou"/>
    <s v="Sadou Yahouza"/>
    <x v="3"/>
    <s v="M"/>
    <n v="26"/>
    <n v="98689900"/>
    <s v="Yes"/>
    <x v="1"/>
    <s v="Tilla Kayna"/>
    <x v="629"/>
    <m/>
    <x v="0"/>
    <s v="Sick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Amadou"/>
    <s v="Chipkaou Zeinabou"/>
    <x v="3"/>
    <s v="F"/>
    <n v="35"/>
    <n v="98603133"/>
    <s v="Yes"/>
    <x v="1"/>
    <s v="Tilla Kayna"/>
    <x v="629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Hamid"/>
    <s v="Taher"/>
    <x v="3"/>
    <s v="M"/>
    <n v="28"/>
    <n v="91132000"/>
    <s v="Yes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Halimatou"/>
    <s v="Chaibou"/>
    <x v="3"/>
    <s v="F"/>
    <n v="26"/>
    <n v="92936006"/>
    <s v="Yes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Safa"/>
    <s v="Mahamane"/>
    <x v="3"/>
    <s v="F"/>
    <n v="27"/>
    <n v="89999370"/>
    <s v="Yes"/>
    <x v="1"/>
    <s v="Zongo"/>
    <x v="128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Nazifi"/>
    <s v="Hachimou"/>
    <x v="3"/>
    <s v="M"/>
    <n v="18"/>
    <n v="96763503"/>
    <s v="Yes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Mahamadou"/>
    <s v="Aboubacar"/>
    <x v="3"/>
    <s v="M"/>
    <n v="32"/>
    <n v="89401659"/>
    <s v="Yes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oubacar Issaka"/>
    <s v="Confirmed"/>
    <x v="192"/>
    <s v="Ousseini"/>
    <s v="Adamou"/>
    <x v="3"/>
    <s v="M"/>
    <n v="32"/>
    <n v="97998450"/>
    <s v="Yes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eybou Hamidou"/>
    <s v="Confirmed"/>
    <x v="208"/>
    <s v="Farida"/>
    <s v="Seybou"/>
    <x v="1"/>
    <s v="F"/>
    <n v="20"/>
    <n v="96563485"/>
    <s v="No"/>
    <x v="1"/>
    <s v="Tilla Kayna"/>
    <x v="629"/>
    <m/>
    <x v="0"/>
    <s v="Sick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Seybou Hamidou"/>
    <s v="Confirmed"/>
    <x v="210"/>
    <s v="Samira "/>
    <s v="Chaibou"/>
    <x v="1"/>
    <s v="F"/>
    <n v="17"/>
    <n v="96563485"/>
    <s v="No"/>
    <x v="1"/>
    <s v="Tilla Kayna"/>
    <x v="629"/>
    <m/>
    <x v="0"/>
    <s v="Sick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Abdoul Kader NOUTTOU"/>
    <s v="Confirmed"/>
    <x v="211"/>
    <s v="Souleymane"/>
    <s v="A.Kader"/>
    <x v="1"/>
    <s v="M"/>
    <n v="22"/>
    <n v="91941326"/>
    <s v="No"/>
    <x v="1"/>
    <s v="Kabia1"/>
    <x v="612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Omarou Djadjé"/>
    <s v="Confirmed"/>
    <x v="211"/>
    <s v="Fatouma"/>
    <s v="Oumarou Djadjé"/>
    <x v="1"/>
    <s v="F"/>
    <n v="10"/>
    <n v="96501048"/>
    <s v="No"/>
    <x v="1"/>
    <s v="Banizounbou"/>
    <x v="63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Omarou Djadjé"/>
    <s v="Confirmed"/>
    <x v="211"/>
    <s v="Aboubacar"/>
    <s v="Oumarou Djadjé"/>
    <x v="1"/>
    <s v="F"/>
    <n v="21"/>
    <n v="80428802"/>
    <s v="No"/>
    <x v="1"/>
    <s v="Banizounbou"/>
    <x v="63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Omarou Djadjé"/>
    <s v="Confirmed"/>
    <x v="211"/>
    <s v="Binta"/>
    <s v="Amadou"/>
    <x v="1"/>
    <s v="F"/>
    <n v="45"/>
    <n v="96596098"/>
    <s v="No"/>
    <x v="1"/>
    <s v="Banizounbou"/>
    <x v="63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Omarou Djadjé"/>
    <s v="Confirmed"/>
    <x v="211"/>
    <s v="Djamila"/>
    <s v="Soumana"/>
    <x v="1"/>
    <s v="F"/>
    <n v="20"/>
    <n v="92682613"/>
    <s v="No"/>
    <x v="1"/>
    <s v="Banizounbou"/>
    <x v="630"/>
    <m/>
    <x v="0"/>
    <s v="Healthy"/>
    <m/>
    <d v="2020-12-24T00:00:00"/>
    <d v="2021-01-07T00:00:00"/>
    <n v="-20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3"/>
    <s v="Boureima"/>
    <s v="Sekou Maiga"/>
    <x v="0"/>
    <s v="M"/>
    <n v="29"/>
    <n v="99995152"/>
    <s v="Yes"/>
    <x v="1"/>
    <s v="Madina"/>
    <x v="35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3"/>
    <s v="Fadimata"/>
    <s v="Adamou"/>
    <x v="0"/>
    <s v="F"/>
    <n v="31"/>
    <n v="99081102"/>
    <s v="Yes"/>
    <x v="1"/>
    <s v="Kalley Goria"/>
    <x v="631"/>
    <m/>
    <x v="0"/>
    <s v="Healthy"/>
    <m/>
    <d v="2020-12-26T00:00:00"/>
    <d v="2021-01-09T00:00:00"/>
    <n v="-18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20"/>
    <s v="Adamou"/>
    <s v="Djibo"/>
    <x v="0"/>
    <s v="M"/>
    <n v="45"/>
    <n v="96586762"/>
    <s v="Yes"/>
    <x v="1"/>
    <s v="Kabia1"/>
    <x v="61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20"/>
    <s v="Ousseini"/>
    <s v="Adamou"/>
    <x v="0"/>
    <s v="M"/>
    <n v="32"/>
    <n v="96747587"/>
    <s v="No"/>
    <x v="1"/>
    <s v="Zongo"/>
    <x v="128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20"/>
    <s v="Amadou"/>
    <s v="Roufai"/>
    <x v="0"/>
    <s v="M"/>
    <n v="28"/>
    <n v="90630303"/>
    <s v="No"/>
    <x v="1"/>
    <s v="Kabia2"/>
    <x v="611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20"/>
    <s v="Zeinabou"/>
    <s v="Morou"/>
    <x v="0"/>
    <s v="F"/>
    <n v="33"/>
    <n v="89528372"/>
    <s v="Yes"/>
    <x v="1"/>
    <s v="Toula"/>
    <x v="63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Maidoungou"/>
    <s v="Elh Moustapha"/>
    <x v="0"/>
    <s v="M"/>
    <n v="33"/>
    <n v="97042757"/>
    <m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izo"/>
    <s v="Idrissa"/>
    <x v="0"/>
    <s v="M"/>
    <n v="46"/>
    <n v="96906250"/>
    <m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Moussa"/>
    <s v="Issaka Ibrahim"/>
    <x v="0"/>
    <s v="M"/>
    <n v="29"/>
    <n v="96811101"/>
    <m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Abadou Liman"/>
    <s v="Ibrahim"/>
    <x v="0"/>
    <s v="M"/>
    <n v="43"/>
    <n v="90366010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Moussa"/>
    <s v="Galadi"/>
    <x v="0"/>
    <s v="M"/>
    <n v="29"/>
    <n v="90662557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Oumarou"/>
    <s v="Elh Mahamadou"/>
    <x v="0"/>
    <s v="M"/>
    <n v="27"/>
    <n v="91720361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oubacar"/>
    <s v="Issa"/>
    <x v="0"/>
    <s v="M"/>
    <n v="29"/>
    <n v="80636342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oureima"/>
    <s v="Djibo"/>
    <x v="0"/>
    <s v="M"/>
    <n v="39"/>
    <n v="80069937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Rachid"/>
    <s v="Nouhou"/>
    <x v="0"/>
    <s v="M"/>
    <n v="30"/>
    <n v="89191967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Maman "/>
    <s v="Daouda Habiba"/>
    <x v="0"/>
    <s v="F"/>
    <n v="48"/>
    <n v="96130659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Antoine"/>
    <s v="Abdramane"/>
    <x v="0"/>
    <s v="M"/>
    <n v="39"/>
    <n v="96510690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oubacar"/>
    <s v="Souley"/>
    <x v="0"/>
    <s v="M"/>
    <n v="30"/>
    <n v="96375161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ounyamine"/>
    <s v="Moussa"/>
    <x v="0"/>
    <s v="M"/>
    <n v="30"/>
    <n v="89931615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Hassan"/>
    <s v="Sina"/>
    <x v="0"/>
    <s v="M"/>
    <n v="53"/>
    <n v="90749793"/>
    <s v="No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Nouhou"/>
    <s v="Issaka"/>
    <x v="0"/>
    <s v="M"/>
    <n v="30"/>
    <n v="96151041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Aboubacar"/>
    <s v="Maazou"/>
    <x v="0"/>
    <s v="M"/>
    <n v="28"/>
    <n v="94235124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Seyni"/>
    <s v="Garba"/>
    <x v="0"/>
    <s v="M"/>
    <n v="30"/>
    <n v="89313652"/>
    <s v="No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Oumarou"/>
    <s v="Ibrahim"/>
    <x v="0"/>
    <s v="M"/>
    <n v="50"/>
    <n v="96343649"/>
    <s v="No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Ali"/>
    <s v="Djibo"/>
    <x v="0"/>
    <s v="M"/>
    <n v="41"/>
    <n v="98350215"/>
    <s v="No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Sanoussi"/>
    <s v="Moussa"/>
    <x v="0"/>
    <s v="M"/>
    <n v="26"/>
    <n v="97439614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Gouzi"/>
    <s v="Ibrahim"/>
    <x v="0"/>
    <s v="M"/>
    <n v="41"/>
    <n v="96325936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Abdoulaye"/>
    <s v="Moussa"/>
    <x v="0"/>
    <s v="M"/>
    <n v="35"/>
    <n v="96427421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Saley"/>
    <s v="Amadou Roufai"/>
    <x v="0"/>
    <s v="M"/>
    <n v="28"/>
    <n v="90630303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Boubacar"/>
    <s v="Ali"/>
    <x v="0"/>
    <s v="M"/>
    <n v="26"/>
    <n v="99821777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Illo"/>
    <s v="Confirmed"/>
    <x v="216"/>
    <s v="Djibrilla "/>
    <s v="Idrissa"/>
    <x v="0"/>
    <s v="M"/>
    <n v="37"/>
    <n v="95858551"/>
    <s v="Yes"/>
    <x v="1"/>
    <s v="Zongo"/>
    <x v="128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Kadi Djaté"/>
    <s v="Confirmed"/>
    <x v="217"/>
    <s v="Mohamed"/>
    <s v="Issifi"/>
    <x v="1"/>
    <s v="M"/>
    <n v="16"/>
    <n v="98196926"/>
    <s v="No"/>
    <x v="1"/>
    <s v="Toula"/>
    <x v="63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Kadi Djaté"/>
    <s v="Confirmed"/>
    <x v="217"/>
    <s v="Ismael"/>
    <s v="Mohamed"/>
    <x v="1"/>
    <s v="M"/>
    <n v="10"/>
    <n v="98196926"/>
    <s v="No"/>
    <x v="1"/>
    <s v="Toula"/>
    <x v="63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Mounkaila "/>
    <s v="Souleymane"/>
    <x v="1"/>
    <s v="M"/>
    <n v="13"/>
    <n v="96262777"/>
    <s v="No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Nana Aichatou"/>
    <s v="Souleymane"/>
    <x v="1"/>
    <s v="F"/>
    <n v="25"/>
    <n v="96262777"/>
    <s v="Yes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Habsat"/>
    <s v="Souleymane"/>
    <x v="1"/>
    <s v="F"/>
    <n v="4"/>
    <n v="96262777"/>
    <s v="No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Hourera"/>
    <s v="Souleymane"/>
    <x v="1"/>
    <s v="F"/>
    <n v="8"/>
    <n v="96262777"/>
    <s v="No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Ramatou"/>
    <s v="Souleymane"/>
    <x v="1"/>
    <s v="F"/>
    <n v="15"/>
    <n v="96262777"/>
    <s v="No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ouleymane Mounkaila"/>
    <s v="Confirmed"/>
    <x v="217"/>
    <s v="Abdoul Nasser"/>
    <s v="Sani Soly"/>
    <x v="1"/>
    <s v="M"/>
    <n v="16"/>
    <n v="96262777"/>
    <s v="No"/>
    <x v="1"/>
    <s v="Kabia1"/>
    <x v="612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Kano Souman"/>
    <s v="Confirmed"/>
    <x v="218"/>
    <s v="Farida"/>
    <s v="Soumana"/>
    <x v="1"/>
    <s v="F"/>
    <n v="15"/>
    <n v="96262873"/>
    <s v="No"/>
    <x v="1"/>
    <s v="Kabia1"/>
    <x v="61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Kano Souman"/>
    <s v="Confirmed"/>
    <x v="218"/>
    <s v="Faiza"/>
    <s v="Soumana"/>
    <x v="1"/>
    <s v="F"/>
    <n v="14"/>
    <n v="96262873"/>
    <s v="No"/>
    <x v="1"/>
    <s v="Kabia1"/>
    <x v="6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biboulaye Moussa Idi"/>
    <s v="Confirmed"/>
    <x v="191"/>
    <s v="Satoura "/>
    <s v="Ibro"/>
    <x v="1"/>
    <s v="F"/>
    <n v="24"/>
    <n v="96304668"/>
    <s v="No"/>
    <x v="1"/>
    <s v="Kabia2"/>
    <x v="61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biboulaye Moussa Idi"/>
    <s v="Confirmed"/>
    <x v="191"/>
    <s v="Ibrahim"/>
    <s v="Moussa Idi"/>
    <x v="1"/>
    <s v="M"/>
    <n v="18"/>
    <n v="80065338"/>
    <s v="No"/>
    <x v="1"/>
    <s v="Kabia2"/>
    <x v="61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biboulaye Moussa Idi"/>
    <s v="Confirmed"/>
    <x v="191"/>
    <s v="Aboubacar Sidik"/>
    <s v="Habiboulaye"/>
    <x v="1"/>
    <s v="M"/>
    <n v="3"/>
    <n v="80065338"/>
    <s v="No"/>
    <x v="1"/>
    <s v="Kabia2"/>
    <x v="61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ara Mamane"/>
    <s v="Confirmed"/>
    <x v="218"/>
    <s v="Mamane"/>
    <s v="Ibrahim"/>
    <x v="1"/>
    <s v="M"/>
    <n v="50"/>
    <n v="89139193"/>
    <s v="No"/>
    <x v="1"/>
    <s v="Kabia1"/>
    <x v="61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ara Mamane"/>
    <s v="Confirmed"/>
    <x v="218"/>
    <s v="Ali"/>
    <s v="Mamane"/>
    <x v="1"/>
    <s v="M"/>
    <n v="21"/>
    <n v="98654946"/>
    <s v="No"/>
    <x v="1"/>
    <s v="Kabia1"/>
    <x v="61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ara Mamane"/>
    <s v="Confirmed"/>
    <x v="218"/>
    <s v="Nana Binta"/>
    <m/>
    <x v="1"/>
    <s v="F"/>
    <n v="19"/>
    <n v="98027712"/>
    <s v="No"/>
    <x v="1"/>
    <s v="Kabia1"/>
    <x v="61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ara Mamane"/>
    <s v="Confirmed"/>
    <x v="218"/>
    <s v="Boubacar"/>
    <s v="Mamane"/>
    <x v="1"/>
    <s v="M"/>
    <n v="13"/>
    <n v="89139193"/>
    <s v="No"/>
    <x v="1"/>
    <s v="Kabia1"/>
    <x v="61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ara Mamane"/>
    <s v="Confirmed"/>
    <x v="218"/>
    <s v="Ibrahim"/>
    <s v="Mamane"/>
    <x v="1"/>
    <s v="M"/>
    <n v="3"/>
    <n v="89139193"/>
    <s v="No"/>
    <x v="1"/>
    <s v="Kabia1"/>
    <x v="61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lfaga"/>
    <s v="Confirmed"/>
    <x v="218"/>
    <s v="Yacouba Garba"/>
    <s v="Ismael"/>
    <x v="0"/>
    <s v="M"/>
    <n v="27"/>
    <n v="91914257"/>
    <s v="No"/>
    <x v="0"/>
    <s v="Niamey 1"/>
    <x v="470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lfaga"/>
    <s v="Confirmed"/>
    <x v="218"/>
    <s v="AbdoulNasser"/>
    <s v="Makambile"/>
    <x v="0"/>
    <s v="M"/>
    <n v="30"/>
    <n v="99724025"/>
    <s v="No"/>
    <x v="0"/>
    <s v="Niamey 1"/>
    <x v="4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Gali Kadir Abdoulkader"/>
    <s v="Confirmed"/>
    <x v="218"/>
    <s v="Boube"/>
    <s v="Mamane"/>
    <x v="0"/>
    <s v="M"/>
    <n v="62"/>
    <n v="90319975"/>
    <s v="No"/>
    <x v="0"/>
    <s v="Niamey 4"/>
    <x v="38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Tanimoune Oumarou"/>
    <s v="Confirmed"/>
    <x v="218"/>
    <s v="Mme Tanimoune"/>
    <s v="Fati Mamnea"/>
    <x v="1"/>
    <s v="F"/>
    <n v="62"/>
    <n v="99566418"/>
    <s v="No"/>
    <x v="0"/>
    <s v="Niamey 2"/>
    <x v="42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Tanimoune Oumarou"/>
    <s v="Confirmed"/>
    <x v="218"/>
    <s v="Mme Tanimoune"/>
    <s v="Haoua"/>
    <x v="1"/>
    <s v="F"/>
    <n v="61"/>
    <n v="93742683"/>
    <s v="No"/>
    <x v="0"/>
    <s v="Niamey 2"/>
    <x v="485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Tanimoune Oumarou"/>
    <s v="Confirmed"/>
    <x v="218"/>
    <s v="Mme Tanimoune"/>
    <s v="Amina"/>
    <x v="1"/>
    <s v="F"/>
    <n v="48"/>
    <n v="96996499"/>
    <s v="No"/>
    <x v="0"/>
    <s v="Niamey 2"/>
    <x v="42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ussa Chaibou Diorri"/>
    <s v="Confirmed"/>
    <x v="218"/>
    <s v="Mme Moussa"/>
    <s v=" Chaibou"/>
    <x v="1"/>
    <s v="F"/>
    <n v="53"/>
    <n v="96894199"/>
    <s v="No"/>
    <x v="0"/>
    <s v="Niamey 1"/>
    <x v="40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ussa Chaibou Diorri"/>
    <s v="Confirmed"/>
    <x v="218"/>
    <s v="Abdoul karim"/>
    <s v="Moussa"/>
    <x v="1"/>
    <s v="M"/>
    <n v="24"/>
    <n v="96894199"/>
    <s v="No"/>
    <x v="0"/>
    <s v="Niamey 1"/>
    <x v="40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Fadé Goumar"/>
    <s v="Confirmed"/>
    <x v="218"/>
    <s v="Haoua"/>
    <s v="Machi"/>
    <x v="0"/>
    <s v="F"/>
    <m/>
    <n v="88627427"/>
    <s v="No"/>
    <x v="0"/>
    <s v="Niamey 4"/>
    <x v="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Fadé Goumar"/>
    <s v="Confirmed"/>
    <x v="218"/>
    <s v="Djamila"/>
    <s v="Mahamane"/>
    <x v="0"/>
    <s v="F"/>
    <n v="25"/>
    <n v="88627427"/>
    <s v="No"/>
    <x v="0"/>
    <s v="Niamey 4"/>
    <x v="51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Djamila Salou"/>
    <s v="Confirmed"/>
    <x v="218"/>
    <s v="Abdouramane"/>
    <s v="Ahmed"/>
    <x v="1"/>
    <s v="M"/>
    <n v="34"/>
    <m/>
    <s v="No"/>
    <x v="0"/>
    <s v="Niamey 1"/>
    <x v="8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Djamila Salou"/>
    <s v="Confirmed"/>
    <x v="218"/>
    <s v="Zaba"/>
    <s v="Sino"/>
    <x v="1"/>
    <s v="F"/>
    <n v="53"/>
    <m/>
    <s v="No"/>
    <x v="0"/>
    <s v="Niamey 1"/>
    <x v="8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ayaki Amadou Seyni( Suite)"/>
    <s v="Confirmed"/>
    <x v="218"/>
    <s v="Malik"/>
    <s v="Amadou Abdou"/>
    <x v="1"/>
    <s v="M"/>
    <n v="17"/>
    <n v="88612907"/>
    <s v="No"/>
    <x v="0"/>
    <s v="Niamey 1"/>
    <x v="2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ayaki Amadou Seyni( Suite)"/>
    <s v="Confirmed"/>
    <x v="218"/>
    <s v="Kader"/>
    <s v="Amadou Abdou"/>
    <x v="1"/>
    <s v="M"/>
    <n v="31"/>
    <n v="97547020"/>
    <s v="No"/>
    <x v="0"/>
    <s v="Niamey 1"/>
    <x v="2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ayaki Amadou Seyni( Suite)"/>
    <s v="Confirmed"/>
    <x v="218"/>
    <s v="Abdou"/>
    <s v="Amadou"/>
    <x v="1"/>
    <s v="M"/>
    <n v="66"/>
    <n v="96883966"/>
    <s v="No"/>
    <x v="0"/>
    <s v="Niamey 1"/>
    <x v="2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ayaki Amadou Seyni( Suite)"/>
    <s v="Confirmed"/>
    <x v="218"/>
    <s v="Mounkaila"/>
    <s v="Nazirath"/>
    <x v="1"/>
    <s v="F"/>
    <n v="20"/>
    <n v="98097414"/>
    <m/>
    <x v="0"/>
    <s v="Niamey 1"/>
    <x v="2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Touloumovic"/>
    <s v="Confirmed"/>
    <x v="218"/>
    <s v="Balkissa"/>
    <s v="Ohodi"/>
    <x v="0"/>
    <s v="F"/>
    <n v="38"/>
    <n v="90956237"/>
    <s v="No"/>
    <x v="0"/>
    <s v="Niamey 1"/>
    <x v="2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Touloumovic"/>
    <s v="Confirmed"/>
    <x v="218"/>
    <s v="Aichatou"/>
    <s v="Soumana"/>
    <x v="0"/>
    <s v="F"/>
    <n v="37"/>
    <n v="90502017"/>
    <s v="No"/>
    <x v="0"/>
    <s v="Niamey 1"/>
    <x v="2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Touloumovic"/>
    <s v="Confirmed"/>
    <x v="218"/>
    <s v="Kim "/>
    <s v="De Chadirak"/>
    <x v="0"/>
    <s v="M"/>
    <n v="31"/>
    <n v="89592628"/>
    <s v="No"/>
    <x v="0"/>
    <s v="Niamey 1"/>
    <x v="2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kouvi  Julienne Fayosseh"/>
    <s v="Confirmed"/>
    <x v="218"/>
    <s v="Philomene"/>
    <s v="Fayosseh"/>
    <x v="1"/>
    <s v="F"/>
    <n v="29"/>
    <n v="97882094"/>
    <s v="No"/>
    <x v="0"/>
    <s v="Niamey 2"/>
    <x v="4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kouvi  Julienne Fayosseh"/>
    <s v="Confirmed"/>
    <x v="218"/>
    <s v="Fayosseh"/>
    <s v="Fidele"/>
    <x v="1"/>
    <s v="F"/>
    <n v="27"/>
    <n v="98311394"/>
    <s v="No"/>
    <x v="0"/>
    <s v="Niamey 2"/>
    <x v="4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Akouvi  Julienne Fayosseh"/>
    <s v="Confirmed"/>
    <x v="218"/>
    <s v="Blessing"/>
    <s v="Ijeoma"/>
    <x v="1"/>
    <s v="F"/>
    <n v="42"/>
    <n v="97828690"/>
    <s v="No"/>
    <x v="0"/>
    <s v="Niamey 2"/>
    <x v="4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enabou Soumana"/>
    <s v="Confirmed"/>
    <x v="218"/>
    <s v="Zeinabou"/>
    <s v="Abdourahamane"/>
    <x v="0"/>
    <s v="F"/>
    <n v="55"/>
    <n v="94601708"/>
    <s v="No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enabou Soumana"/>
    <s v="Confirmed"/>
    <x v="218"/>
    <s v="Hajaratou"/>
    <s v="Mamadou"/>
    <x v="0"/>
    <s v="F"/>
    <n v="52"/>
    <n v="94889512"/>
    <s v="No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enabou Soumana"/>
    <s v="Confirmed"/>
    <x v="218"/>
    <s v="Ramatou"/>
    <s v="Hama"/>
    <x v="0"/>
    <s v="F"/>
    <n v="70"/>
    <n v="96548980"/>
    <s v="No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enabou Soumana"/>
    <s v="Confirmed"/>
    <x v="218"/>
    <s v="Soumana  "/>
    <s v="Zatao"/>
    <x v="0"/>
    <s v="M"/>
    <n v="86"/>
    <n v="97005852"/>
    <s v="No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enabou Soumana"/>
    <s v="Confirmed"/>
    <x v="218"/>
    <s v="Fatoumata"/>
    <s v="Mahamane"/>
    <x v="0"/>
    <s v="F"/>
    <n v="48"/>
    <n v="96988553"/>
    <s v="Yes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ebai"/>
    <s v="Confirmed"/>
    <x v="218"/>
    <s v="Abdou"/>
    <s v="Djamila"/>
    <x v="0"/>
    <s v="M"/>
    <n v="20"/>
    <n v="90022449"/>
    <s v="No"/>
    <x v="0"/>
    <s v="Niamey 1"/>
    <x v="13"/>
    <m/>
    <x v="0"/>
    <s v="Sick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ebai"/>
    <s v="Confirmed"/>
    <x v="218"/>
    <s v="Ali "/>
    <s v="Hima"/>
    <x v="0"/>
    <s v="M"/>
    <n v="30"/>
    <n v="92031215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ebai"/>
    <s v="Confirmed"/>
    <x v="218"/>
    <s v="Abdou"/>
    <s v="Fourera"/>
    <x v="6"/>
    <s v="F"/>
    <n v="24"/>
    <n v="92352483"/>
    <s v="No"/>
    <x v="0"/>
    <s v="Niamey 1"/>
    <x v="1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Mohamed Bebai"/>
    <s v="Confirmed"/>
    <x v="218"/>
    <s v="Abdalla "/>
    <s v="Ide  "/>
    <x v="10"/>
    <s v="M"/>
    <n v="23"/>
    <n v="90725310"/>
    <s v="No"/>
    <x v="0"/>
    <s v="Niamey 1"/>
    <x v="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Tadja"/>
    <s v="Tina"/>
    <x v="0"/>
    <s v="F"/>
    <n v="45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Moulaye"/>
    <s v="Abdourahamane"/>
    <x v="0"/>
    <s v="M"/>
    <n v="50"/>
    <n v="9663292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Kader"/>
    <s v="Moulaye"/>
    <x v="0"/>
    <s v="M"/>
    <n v="13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bdoulaziz"/>
    <m/>
    <x v="0"/>
    <s v="M"/>
    <n v="35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bdoul Kader"/>
    <s v="Lala"/>
    <x v="0"/>
    <s v="F"/>
    <n v="35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Lala Fatouma"/>
    <s v="Barima"/>
    <x v="0"/>
    <s v="F"/>
    <n v="79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bass"/>
    <s v="Abdoulaye"/>
    <x v="6"/>
    <s v="M"/>
    <n v="32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Faytouma Zara"/>
    <s v="Salla"/>
    <x v="0"/>
    <s v="F"/>
    <n v="55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Rachida"/>
    <s v="Moussa"/>
    <x v="0"/>
    <s v="F"/>
    <n v="30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Cheko"/>
    <s v="Alybale"/>
    <x v="0"/>
    <s v="F"/>
    <n v="55"/>
    <n v="90368330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bdoul  karim"/>
    <s v="Moulaye"/>
    <x v="0"/>
    <s v="M"/>
    <n v="55"/>
    <n v="96848628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Youssoufa"/>
    <s v="Boubacar"/>
    <x v="0"/>
    <s v="M"/>
    <n v="30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Yayouza"/>
    <s v="Soumana"/>
    <x v="6"/>
    <s v="M"/>
    <n v="17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Waffi"/>
    <s v="Mohamed"/>
    <x v="0"/>
    <s v="M"/>
    <n v="26"/>
    <n v="99922131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Ibrahim"/>
    <s v="Zaroumey"/>
    <x v="0"/>
    <s v="M"/>
    <n v="61"/>
    <n v="90680010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Boube"/>
    <s v="Sikira"/>
    <x v="0"/>
    <s v="M"/>
    <n v="23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Ismael"/>
    <s v="Hamidou"/>
    <x v="0"/>
    <s v="M"/>
    <n v="21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Ibrahim"/>
    <s v="Wafy"/>
    <x v="0"/>
    <s v="M"/>
    <n v="29"/>
    <n v="88848477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bdoul Jabar"/>
    <m/>
    <x v="6"/>
    <s v="M"/>
    <n v="21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Rania"/>
    <s v="Moulaye"/>
    <x v="1"/>
    <s v="F"/>
    <n v="12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Dicha"/>
    <s v="Moulaye Ali"/>
    <x v="1"/>
    <s v="F"/>
    <n v="11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Moulaye"/>
    <s v="Sidi"/>
    <x v="1"/>
    <s v="M"/>
    <n v="20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Yaka "/>
    <s v="Moulaye"/>
    <x v="1"/>
    <s v="F"/>
    <n v="26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mina"/>
    <s v="Issoufou"/>
    <x v="0"/>
    <s v="F"/>
    <n v="20"/>
    <n v="96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Yayé"/>
    <s v="Confirmed"/>
    <x v="218"/>
    <s v="Aissa "/>
    <s v="Ibrahim"/>
    <x v="6"/>
    <s v="F"/>
    <n v="20"/>
    <n v="69614134"/>
    <s v="No"/>
    <x v="0"/>
    <s v="Niamey 2"/>
    <x v="63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Sebouza Noel christian Thomas"/>
    <s v="Confirmed"/>
    <x v="218"/>
    <s v="Adamou"/>
    <s v="Youssouf"/>
    <x v="7"/>
    <s v="M"/>
    <n v="23"/>
    <n v="90683053"/>
    <s v="No"/>
    <x v="0"/>
    <s v="Niamey 2"/>
    <x v="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Tarissa"/>
    <s v="Confirmed"/>
    <x v="218"/>
    <s v="Afi Ivone"/>
    <s v="Dansou"/>
    <x v="1"/>
    <s v="F"/>
    <n v="53"/>
    <n v="95950207"/>
    <s v="No"/>
    <x v="0"/>
    <s v="Niamey 3"/>
    <x v="9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(Suite)"/>
    <s v="Confirmed"/>
    <x v="218"/>
    <s v="Idrissa"/>
    <s v="Issoumaila"/>
    <x v="0"/>
    <s v="M"/>
    <n v="33"/>
    <n v="97911787"/>
    <s v="No"/>
    <x v="0"/>
    <s v="Niamey 2"/>
    <x v="635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(Suite)"/>
    <s v="Confirmed"/>
    <x v="218"/>
    <s v="Inazel Abdramane"/>
    <s v="Abdel salaù"/>
    <x v="0"/>
    <s v="M"/>
    <n v="27"/>
    <n v="96374433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(Suite)"/>
    <s v="Confirmed"/>
    <x v="218"/>
    <s v="Idrissa"/>
    <s v="Sanoussi"/>
    <x v="0"/>
    <s v="M"/>
    <n v="27"/>
    <n v="92926241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Issoufou Alfaga (Suite)"/>
    <s v="Confirmed"/>
    <x v="218"/>
    <s v="Mahamadou"/>
    <s v="Souley"/>
    <x v="0"/>
    <s v="M"/>
    <n v="30"/>
    <n v="96465431"/>
    <s v="No"/>
    <x v="0"/>
    <s v="Niamey 2"/>
    <x v="50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Hardigue"/>
    <s v="Djoulde Rna"/>
    <x v="1"/>
    <s v="F"/>
    <n v="79"/>
    <n v="99901010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Djoulde"/>
    <s v="Lilyane"/>
    <x v="1"/>
    <s v="F"/>
    <n v="31"/>
    <n v="99901010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Oumou"/>
    <s v="Djoulde  "/>
    <x v="1"/>
    <s v="F"/>
    <n v="38"/>
    <n v="99901010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Djioulde"/>
    <s v="Sambo Andre"/>
    <x v="1"/>
    <s v="M"/>
    <n v="43"/>
    <n v="94492500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Sanda "/>
    <s v="Djoulde"/>
    <x v="1"/>
    <s v="M"/>
    <n v="42"/>
    <n v="97666222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Assabe"/>
    <s v="Harouna"/>
    <x v="1"/>
    <s v="F"/>
    <n v="27"/>
    <n v="9770079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Ousseini"/>
    <s v="Cedric Djoulde"/>
    <x v="1"/>
    <s v="M"/>
    <n v="48"/>
    <n v="9484049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Mahamadou Djoulde"/>
    <s v="Mariama Inoussa"/>
    <x v="1"/>
    <s v="F"/>
    <n v="38"/>
    <n v="96558274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Djoulde Kadidja Olivier"/>
    <s v="Confirmed"/>
    <x v="221"/>
    <s v="Mariama"/>
    <s v="Harouna"/>
    <x v="1"/>
    <s v="F"/>
    <n v="22"/>
    <n v="9873504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Mariam Biga"/>
    <s v="Confirmed"/>
    <x v="221"/>
    <s v="Biga "/>
    <s v="Abdoul aziz"/>
    <x v="1"/>
    <s v="M"/>
    <n v="42"/>
    <n v="90779077"/>
    <s v="No"/>
    <x v="0"/>
    <s v="Niamey 3"/>
    <x v="125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iga"/>
    <s v="Confirmed"/>
    <x v="221"/>
    <s v="Mme Biga"/>
    <s v="Hadiza Kangay"/>
    <x v="1"/>
    <s v="F"/>
    <n v="74"/>
    <n v="94790078"/>
    <s v="No"/>
    <x v="0"/>
    <s v="Niamey 3"/>
    <x v="125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Amadou Oumarou"/>
    <s v="Ousmane"/>
    <x v="0"/>
    <s v="M"/>
    <n v="26"/>
    <n v="97812122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Aminatou"/>
    <s v="Oumarou"/>
    <x v="0"/>
    <s v="F"/>
    <n v="39"/>
    <n v="90370605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Amadou Oumarou"/>
    <s v="Rachidatou"/>
    <x v="0"/>
    <s v="F"/>
    <n v="31"/>
    <n v="96564051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Halimatou"/>
    <s v="Soumaila"/>
    <x v="0"/>
    <s v="F"/>
    <n v="38"/>
    <n v="98835402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Hamadou"/>
    <s v="Oumarou"/>
    <x v="0"/>
    <s v="M"/>
    <n v="72"/>
    <n v="96778500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ida Abache"/>
    <s v="Confirmed"/>
    <x v="221"/>
    <s v="Aichatou"/>
    <s v="Araga"/>
    <x v="0"/>
    <s v="F"/>
    <n v="65"/>
    <n v="96593852"/>
    <s v="No"/>
    <x v="0"/>
    <s v="Niamey 4"/>
    <x v="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"/>
    <s v="Confirmed"/>
    <x v="221"/>
    <s v="Zalika"/>
    <s v="Seydou"/>
    <x v="1"/>
    <s v="F"/>
    <n v="50"/>
    <n v="97001535"/>
    <s v="No"/>
    <x v="0"/>
    <s v="Niamey 2"/>
    <x v="55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"/>
    <s v="Confirmed"/>
    <x v="221"/>
    <s v="Boubacar"/>
    <s v="Sofiane"/>
    <x v="1"/>
    <s v="M"/>
    <n v="17"/>
    <n v="95252858"/>
    <s v="No"/>
    <x v="0"/>
    <s v="Niamey 2"/>
    <x v="55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"/>
    <s v="Confirmed"/>
    <x v="221"/>
    <s v="Issa"/>
    <s v="Boubacar"/>
    <x v="1"/>
    <s v="M"/>
    <n v="21"/>
    <n v="90554822"/>
    <s v="No"/>
    <x v="0"/>
    <s v="Niamey 2"/>
    <x v="55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"/>
    <s v="Confirmed"/>
    <x v="221"/>
    <s v="Mahamadou"/>
    <s v="Biga"/>
    <x v="0"/>
    <s v="M"/>
    <n v="38"/>
    <n v="95530886"/>
    <s v="No"/>
    <x v="0"/>
    <s v="Niamey 1"/>
    <x v="33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"/>
    <s v="Confirmed"/>
    <x v="221"/>
    <s v="Amina"/>
    <s v="Arzika"/>
    <x v="0"/>
    <s v="F"/>
    <n v="47"/>
    <n v="91120495"/>
    <s v="No"/>
    <x v="0"/>
    <s v="Niamey 1"/>
    <x v="33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"/>
    <s v="Confirmed"/>
    <x v="221"/>
    <s v="Aissa "/>
    <s v="Adamou"/>
    <x v="0"/>
    <s v="F"/>
    <n v="30"/>
    <n v="80170450"/>
    <s v="No"/>
    <x v="0"/>
    <s v="Niamey 1"/>
    <x v="33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oubacar Karimou Ibrahim"/>
    <s v="Confirmed"/>
    <x v="221"/>
    <s v="Habibou"/>
    <s v="Djibo"/>
    <x v="0"/>
    <s v="M"/>
    <n v="27"/>
    <n v="80815149"/>
    <s v="No"/>
    <x v="0"/>
    <s v="Niamey 2"/>
    <x v="636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Ilyas"/>
    <s v="Soumana"/>
    <x v="0"/>
    <s v="M"/>
    <n v="30"/>
    <n v="98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Abdoul"/>
    <s v="Djibo"/>
    <x v="0"/>
    <s v="M"/>
    <n v="21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Indal"/>
    <s v="Fayssel"/>
    <x v="0"/>
    <s v="M"/>
    <n v="25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Bheem Gua"/>
    <s v="Gurjan"/>
    <x v="0"/>
    <s v="M"/>
    <n v="30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Raj"/>
    <s v="Komar"/>
    <x v="0"/>
    <s v="M"/>
    <n v="33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Maesk"/>
    <s v="Koomawal"/>
    <x v="0"/>
    <s v="M"/>
    <n v="22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"/>
    <s v="Confirmed"/>
    <x v="221"/>
    <s v="Hiralal"/>
    <s v="Kumawat"/>
    <x v="0"/>
    <s v="M"/>
    <n v="27"/>
    <n v="99560078"/>
    <s v="No"/>
    <x v="0"/>
    <s v="Niamey 1"/>
    <x v="2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Roumanatou Moussa KAKA"/>
    <s v="Confirmed"/>
    <x v="221"/>
    <s v="Fit"/>
    <s v="Moussa Kaka"/>
    <x v="0"/>
    <s v="F"/>
    <n v="41"/>
    <n v="97527575"/>
    <s v="No"/>
    <x v="0"/>
    <s v="Niamey 1"/>
    <x v="637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Roumanatou Moussa KAKA"/>
    <s v="Confirmed"/>
    <x v="221"/>
    <s v="Fod"/>
    <s v="Missia"/>
    <x v="0"/>
    <s v="M"/>
    <n v="14"/>
    <n v="97527575"/>
    <s v="No"/>
    <x v="0"/>
    <s v="Niamey 1"/>
    <x v="637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eydou Siddo"/>
    <s v="Confirmed"/>
    <x v="221"/>
    <s v="Dillé Woultran"/>
    <s v="Boubacar"/>
    <x v="0"/>
    <s v="M"/>
    <n v="29"/>
    <n v="99460991"/>
    <s v="No"/>
    <x v="0"/>
    <s v="Niamey 1"/>
    <x v="19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Issoufou Camara"/>
    <s v="Confirmed"/>
    <x v="221"/>
    <s v="Daouda"/>
    <s v="Boubacar"/>
    <x v="0"/>
    <s v="M"/>
    <n v="40"/>
    <n v="90245267"/>
    <s v="No"/>
    <x v="0"/>
    <s v="Niamey 1"/>
    <x v="451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Issoufou Camara"/>
    <s v="Confirmed"/>
    <x v="221"/>
    <s v="Adele Rélé"/>
    <s v="Bienvenu"/>
    <x v="0"/>
    <s v="F"/>
    <n v="47"/>
    <n v="96283016"/>
    <s v="No"/>
    <x v="0"/>
    <s v="Niamey 1"/>
    <x v="86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Issoufou Camara"/>
    <s v="Confirmed"/>
    <x v="221"/>
    <s v="Issoufou Mahamadou"/>
    <s v="Gado"/>
    <x v="7"/>
    <s v="M"/>
    <n v="33"/>
    <n v="90551195"/>
    <s v="No"/>
    <x v="0"/>
    <s v="Niamey 1"/>
    <x v="13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Kadri Mounkaila"/>
    <s v="Confirmed"/>
    <x v="217"/>
    <s v="Moussa"/>
    <s v="Hamadou"/>
    <x v="1"/>
    <s v="M"/>
    <n v="66"/>
    <n v="96427663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Kadri Mounkaila"/>
    <s v="Confirmed"/>
    <x v="217"/>
    <s v="Kadi"/>
    <s v="Hamadou"/>
    <x v="1"/>
    <s v="F"/>
    <n v="30"/>
    <n v="96427663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Kadi Amadou"/>
    <s v="Confirmed"/>
    <x v="217"/>
    <s v="Zalika"/>
    <s v="Adamou"/>
    <x v="1"/>
    <s v="F"/>
    <n v="66"/>
    <n v="90649339"/>
    <s v="No"/>
    <x v="0"/>
    <s v="Niamey 1"/>
    <x v="4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Kadi Amadou"/>
    <s v="Confirmed"/>
    <x v="217"/>
    <s v="Salamatou"/>
    <s v="Yayé"/>
    <x v="1"/>
    <s v="F"/>
    <n v="33"/>
    <n v="90649339"/>
    <s v="No"/>
    <x v="0"/>
    <s v="Niamey 1"/>
    <x v="4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mouni Idrissa"/>
    <s v="Confirmed"/>
    <x v="217"/>
    <s v="Aissa"/>
    <s v="Moumouni"/>
    <x v="1"/>
    <s v="F"/>
    <n v="43"/>
    <n v="64906673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ssa Bouda"/>
    <s v="Confirmed"/>
    <x v="217"/>
    <s v="Abdoulaye"/>
    <s v="Moussa"/>
    <x v="1"/>
    <s v="M"/>
    <n v="35"/>
    <n v="89369633"/>
    <s v="No"/>
    <x v="0"/>
    <s v="Niamey 2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ssa Bouda"/>
    <s v="Confirmed"/>
    <x v="217"/>
    <s v="Halima "/>
    <s v="Mamoudou"/>
    <x v="1"/>
    <s v="F"/>
    <n v="60"/>
    <n v="89369633"/>
    <s v="No"/>
    <x v="0"/>
    <s v="Niamey 2"/>
    <x v="40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brahim Tchamba"/>
    <s v="Confirmed"/>
    <x v="217"/>
    <s v="Hamani"/>
    <s v="Hamidou"/>
    <x v="1"/>
    <s v="M"/>
    <n v="41"/>
    <n v="96741922"/>
    <s v="No"/>
    <x v="0"/>
    <s v="Niamey 1"/>
    <x v="1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brahim Tchamba"/>
    <s v="Confirmed"/>
    <x v="217"/>
    <s v="Zeinabou "/>
    <s v="Soumana"/>
    <x v="1"/>
    <s v="F"/>
    <n v="37"/>
    <n v="93833434"/>
    <s v="No"/>
    <x v="0"/>
    <s v="Niamey 1"/>
    <x v="3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Fadi Chaibou"/>
    <s v="Confirmed"/>
    <x v="217"/>
    <s v="Mahamadou"/>
    <s v="Chaibou"/>
    <x v="1"/>
    <s v="M"/>
    <n v="53"/>
    <n v="90812704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Fadi Chaibou"/>
    <s v="Confirmed"/>
    <x v="217"/>
    <s v="Amadou"/>
    <s v="Fadi"/>
    <x v="1"/>
    <s v="M"/>
    <n v="33"/>
    <n v="90812704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"/>
    <s v="Confirmed"/>
    <x v="217"/>
    <s v="Barkatou"/>
    <s v="Bana"/>
    <x v="1"/>
    <s v="F"/>
    <n v="43"/>
    <n v="97756908"/>
    <s v="No"/>
    <x v="0"/>
    <s v="Niamey 2"/>
    <x v="50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"/>
    <s v="Confirmed"/>
    <x v="217"/>
    <s v="Bachir"/>
    <s v="Badjo"/>
    <x v="1"/>
    <s v="M"/>
    <n v="47"/>
    <n v="90185245"/>
    <s v="No"/>
    <x v="0"/>
    <s v="Niamey 2"/>
    <x v="50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erima Daouda"/>
    <s v="Confirmed"/>
    <x v="217"/>
    <s v="Hamidou"/>
    <s v="Daouda"/>
    <x v="1"/>
    <s v="M"/>
    <n v="62"/>
    <n v="99097262"/>
    <s v="No"/>
    <x v="0"/>
    <s v="Niamey 2"/>
    <x v="39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brahim Jida"/>
    <s v="Confirmed"/>
    <x v="217"/>
    <s v="Soumana"/>
    <s v="Ibrahim"/>
    <x v="1"/>
    <s v="M"/>
    <n v="29"/>
    <n v="98795830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Ibrahim Jida"/>
    <s v="Confirmed"/>
    <x v="217"/>
    <s v="Abou"/>
    <s v="Jida"/>
    <x v="1"/>
    <s v="M"/>
    <n v="44"/>
    <n v="99548281"/>
    <s v="No"/>
    <x v="0"/>
    <s v="Niamey 1"/>
    <x v="638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Oumarou Rabiou"/>
    <s v="Confirmed"/>
    <x v="217"/>
    <s v="Kaltoumi"/>
    <s v="Issoufou"/>
    <x v="1"/>
    <s v="F"/>
    <n v="74"/>
    <n v="87216709"/>
    <s v="No"/>
    <x v="0"/>
    <s v="Niamey 1"/>
    <x v="24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Moumouni Abdoulaye Ramatou"/>
    <s v="Confirmed"/>
    <x v="217"/>
    <s v="Aissa"/>
    <s v="Mani"/>
    <x v="1"/>
    <s v="F"/>
    <n v="56"/>
    <n v="92007505"/>
    <s v="No"/>
    <x v="0"/>
    <s v="Niamey 1"/>
    <x v="3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Yvette Houngbo"/>
    <s v="Confirmed"/>
    <x v="206"/>
    <s v="Darré"/>
    <s v="Amadou"/>
    <x v="0"/>
    <s v="M"/>
    <m/>
    <n v="96889225"/>
    <s v="No"/>
    <x v="0"/>
    <s v="Niamey 1"/>
    <x v="3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boul Madjid Inikly"/>
    <s v="Confirmed"/>
    <x v="204"/>
    <s v="Mamane"/>
    <s v="Inouwa"/>
    <x v="5"/>
    <s v="M"/>
    <n v="26"/>
    <n v="96695468"/>
    <s v="No"/>
    <x v="0"/>
    <s v="Niamey 5"/>
    <x v="51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boul Madjid Inikly"/>
    <s v="Confirmed"/>
    <x v="204"/>
    <s v="Harouna"/>
    <s v="Souley"/>
    <x v="5"/>
    <s v="M"/>
    <n v="32"/>
    <n v="96045288"/>
    <s v="No"/>
    <x v="0"/>
    <s v="Niamey 1"/>
    <x v="19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boul Madjid Inikly"/>
    <s v="Confirmed"/>
    <x v="204"/>
    <s v="Maiga"/>
    <s v="Youssouf"/>
    <x v="5"/>
    <s v="M"/>
    <n v="33"/>
    <n v="89002787"/>
    <s v="No"/>
    <x v="0"/>
    <s v="Niamey 1"/>
    <x v="19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Aboul Madjid Inikly"/>
    <s v="Confirmed"/>
    <x v="204"/>
    <s v="Daouda"/>
    <m/>
    <x v="10"/>
    <s v="M"/>
    <n v="40"/>
    <n v="95238389"/>
    <s v="No"/>
    <x v="0"/>
    <s v="Niamey 1"/>
    <x v="439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Calavita Mantmany"/>
    <s v="Confirmed"/>
    <x v="204"/>
    <s v="Mme Ramatou"/>
    <s v="Sanita"/>
    <x v="0"/>
    <s v="F"/>
    <m/>
    <n v="90286612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Calavita Mantmany"/>
    <s v="Confirmed"/>
    <x v="204"/>
    <s v="Halimatou"/>
    <s v="Diara"/>
    <x v="0"/>
    <s v="F"/>
    <m/>
    <n v="92448386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Calavita Mantmany"/>
    <s v="Confirmed"/>
    <x v="204"/>
    <s v="Mariama"/>
    <s v="Moustapha"/>
    <x v="0"/>
    <s v="F"/>
    <m/>
    <n v="92861830"/>
    <s v="No"/>
    <x v="0"/>
    <s v="Niamey 1"/>
    <x v="1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umarou Ali Aboubacar"/>
    <s v="Confirmed"/>
    <x v="208"/>
    <s v="Fati"/>
    <s v="Oumarou"/>
    <x v="1"/>
    <s v="F"/>
    <n v="40"/>
    <n v="80809229"/>
    <s v="No"/>
    <x v="0"/>
    <s v="Niamey 1"/>
    <x v="5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Oumarou Ali Aboubacar"/>
    <s v="Confirmed"/>
    <x v="208"/>
    <s v="Aissa"/>
    <s v="Oumarou"/>
    <x v="1"/>
    <s v="F"/>
    <n v="38"/>
    <n v="97706394"/>
    <s v="No"/>
    <x v="0"/>
    <s v="Niamey 1"/>
    <x v="3"/>
    <m/>
    <x v="0"/>
    <s v="Healthy"/>
    <m/>
    <d v="2020-12-20T00:00:00"/>
    <d v="2021-01-03T00:00:00"/>
    <n v="-24"/>
    <n v="0"/>
    <x v="0"/>
    <m/>
    <m/>
    <m/>
    <m/>
    <m/>
    <m/>
    <m/>
    <m/>
    <m/>
    <m/>
    <m/>
    <m/>
    <m/>
    <m/>
    <m/>
    <m/>
    <x v="8"/>
    <m/>
    <m/>
    <m/>
    <m/>
  </r>
  <r>
    <m/>
    <m/>
    <s v="Oumarou Ali Aboubacar"/>
    <s v="Confirmed"/>
    <x v="208"/>
    <s v="Sadatou"/>
    <s v="Oumarou"/>
    <x v="1"/>
    <s v="F"/>
    <n v="34"/>
    <n v="91805199"/>
    <s v="No"/>
    <x v="0"/>
    <s v="Niamey 4"/>
    <x v="7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Oumarou Ali Aboubacar"/>
    <s v="Confirmed"/>
    <x v="208"/>
    <s v="Djamila"/>
    <s v="Oumarou"/>
    <x v="1"/>
    <s v="F"/>
    <n v="31"/>
    <n v="90966151"/>
    <s v="No"/>
    <x v="0"/>
    <s v="Niamey 4"/>
    <x v="7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Cherfa Linda"/>
    <s v="Confirmed"/>
    <x v="208"/>
    <s v="Mamadou"/>
    <s v="Karimou"/>
    <x v="7"/>
    <s v="M"/>
    <n v="32"/>
    <n v="90584834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Cherfa Linda"/>
    <s v="Confirmed"/>
    <x v="208"/>
    <s v="Oumou"/>
    <s v="Harouna"/>
    <x v="6"/>
    <s v="F"/>
    <n v="39"/>
    <n v="88416757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Zinzin Domoue Alain"/>
    <s v="Confirmed"/>
    <x v="217"/>
    <s v="Hassane"/>
    <s v="Mariama"/>
    <x v="1"/>
    <s v="M"/>
    <n v="53"/>
    <n v="90300076"/>
    <s v="No"/>
    <x v="0"/>
    <s v="Niamey 3"/>
    <x v="621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Zinzin Domoue Alain"/>
    <s v="Confirmed"/>
    <x v="217"/>
    <s v="Djibo Hadi"/>
    <s v="Ramatou"/>
    <x v="1"/>
    <s v="F"/>
    <n v="40"/>
    <n v="96797940"/>
    <s v="No"/>
    <x v="0"/>
    <s v="Niamey 3"/>
    <x v="621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Zinzin Domoue Alain"/>
    <s v="Confirmed"/>
    <x v="217"/>
    <s v="Amadou"/>
    <m/>
    <x v="7"/>
    <s v="M"/>
    <n v="40"/>
    <n v="96351324"/>
    <s v="No"/>
    <x v="0"/>
    <s v="Niamey 3"/>
    <x v="621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Zinzin Domoue Alain"/>
    <s v="Confirmed"/>
    <x v="217"/>
    <s v="Djakité"/>
    <s v="Aminat"/>
    <x v="1"/>
    <s v="F"/>
    <n v="45"/>
    <n v="99095501"/>
    <s v="No"/>
    <x v="0"/>
    <s v="Niamey 3"/>
    <x v="621"/>
    <m/>
    <x v="0"/>
    <s v="Healthy"/>
    <m/>
    <d v="2020-12-28T00:00:00"/>
    <d v="2021-01-11T00:00:00"/>
    <n v="-16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Sakina"/>
    <s v="Cissé"/>
    <x v="1"/>
    <s v="F"/>
    <n v="22"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Imane "/>
    <s v="Halidou"/>
    <x v="1"/>
    <s v="F"/>
    <n v="15"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Naima"/>
    <s v="Kimba"/>
    <x v="1"/>
    <s v="F"/>
    <n v="13"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Mohamed"/>
    <s v="Koba"/>
    <x v="1"/>
    <s v="M"/>
    <n v="7"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Abdoulaye"/>
    <m/>
    <x v="6"/>
    <s v="M"/>
    <m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Nafissa"/>
    <m/>
    <x v="6"/>
    <s v="F"/>
    <m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Djibo Koba"/>
    <s v="Confirmed"/>
    <x v="217"/>
    <s v="Hassan"/>
    <s v="Ali"/>
    <x v="1"/>
    <s v="F"/>
    <m/>
    <n v="96986440"/>
    <s v="No"/>
    <x v="0"/>
    <s v="Niamey 1"/>
    <x v="11"/>
    <m/>
    <x v="0"/>
    <s v="Healthy"/>
    <m/>
    <d v="2020-12-30T00:00:00"/>
    <d v="2021-01-13T00:00:00"/>
    <n v="-14"/>
    <n v="0"/>
    <x v="0"/>
    <m/>
    <m/>
    <m/>
    <m/>
    <m/>
    <m/>
    <m/>
    <m/>
    <m/>
    <m/>
    <m/>
    <m/>
    <m/>
    <m/>
    <m/>
    <m/>
    <x v="8"/>
    <m/>
    <m/>
    <m/>
    <m/>
  </r>
  <r>
    <m/>
    <m/>
    <s v="Salifou Seyni Nana Balkissa"/>
    <s v="Confirmed"/>
    <x v="218"/>
    <s v="Altiné"/>
    <s v="Rati"/>
    <x v="1"/>
    <s v="M"/>
    <m/>
    <n v="91923738"/>
    <s v="No"/>
    <x v="0"/>
    <s v="Niamey 1"/>
    <x v="11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8"/>
    <s v="Laila"/>
    <s v="Issaka"/>
    <x v="1"/>
    <s v="F"/>
    <n v="33"/>
    <n v="92887414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8"/>
    <s v="Abdoul Hakim"/>
    <s v="Boubacar"/>
    <x v="1"/>
    <s v="M"/>
    <n v="5"/>
    <n v="92887414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8"/>
    <s v="Rania"/>
    <s v="Boubacar"/>
    <x v="1"/>
    <s v="F"/>
    <n v="1"/>
    <n v="92887414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8"/>
    <s v="Hassana"/>
    <s v="Moussa"/>
    <x v="1"/>
    <s v="F"/>
    <n v="25"/>
    <n v="92887414"/>
    <s v="No"/>
    <x v="0"/>
    <s v="Niamey 1"/>
    <x v="19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Vanessa Willens"/>
    <s v="Confirmed"/>
    <x v="218"/>
    <s v="Isabel"/>
    <m/>
    <x v="5"/>
    <s v="F"/>
    <n v="33"/>
    <n v="92768404"/>
    <s v="No"/>
    <x v="0"/>
    <s v="Niamey 1"/>
    <x v="2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Vanessa Willens"/>
    <s v="Confirmed"/>
    <x v="218"/>
    <s v="Marko"/>
    <m/>
    <x v="1"/>
    <s v="M"/>
    <n v="35"/>
    <n v="80068342"/>
    <s v="No"/>
    <x v="0"/>
    <s v="Niamey 1"/>
    <x v="2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Vanessa Willens"/>
    <s v="Confirmed"/>
    <x v="218"/>
    <s v="Benedite"/>
    <m/>
    <x v="6"/>
    <s v="F"/>
    <m/>
    <n v="95466657"/>
    <s v="No"/>
    <x v="0"/>
    <s v="Niamey 1"/>
    <x v="2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Vanessa Willens"/>
    <s v="Confirmed"/>
    <x v="218"/>
    <s v="Giovanni"/>
    <m/>
    <x v="1"/>
    <s v="M"/>
    <n v="32"/>
    <n v="80060610"/>
    <s v="No"/>
    <x v="0"/>
    <s v="Niamey 1"/>
    <x v="22"/>
    <m/>
    <x v="0"/>
    <s v="Healthy"/>
    <m/>
    <d v="2020-12-27T00:00:00"/>
    <d v="2021-01-10T00:00:00"/>
    <n v="-17"/>
    <n v="0"/>
    <x v="0"/>
    <m/>
    <m/>
    <m/>
    <m/>
    <m/>
    <m/>
    <m/>
    <m/>
    <m/>
    <m/>
    <m/>
    <m/>
    <m/>
    <m/>
    <m/>
    <m/>
    <x v="8"/>
    <m/>
    <m/>
    <m/>
    <m/>
  </r>
  <r>
    <m/>
    <m/>
    <s v="Sama Daouda"/>
    <s v="Confirmed"/>
    <x v="218"/>
    <s v="Zeinabou "/>
    <s v="Sama"/>
    <x v="1"/>
    <s v="F"/>
    <n v="46"/>
    <n v="90001410"/>
    <s v="No"/>
    <x v="0"/>
    <s v="Niamey 1"/>
    <x v="22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Sama Daouda"/>
    <s v="Confirmed"/>
    <x v="218"/>
    <s v="Chaibou"/>
    <m/>
    <x v="7"/>
    <s v="M"/>
    <n v="30"/>
    <n v="90001410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Moumouni"/>
    <s v="Halidou"/>
    <x v="1"/>
    <s v="M"/>
    <n v="72"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Moumouni"/>
    <s v="Angela"/>
    <x v="1"/>
    <s v="F"/>
    <n v="65"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Ayane"/>
    <s v="Marie"/>
    <x v="1"/>
    <s v="F"/>
    <n v="3"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Mahamadou"/>
    <s v="Moumouni"/>
    <x v="1"/>
    <s v="M"/>
    <n v="45"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Omar"/>
    <s v="Donate"/>
    <x v="1"/>
    <s v="M"/>
    <n v="13"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Mahamadou"/>
    <m/>
    <x v="6"/>
    <s v="M"/>
    <m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8"/>
    <s v="Sahayba"/>
    <m/>
    <x v="6"/>
    <s v="F"/>
    <m/>
    <n v="80757549"/>
    <s v="No"/>
    <x v="0"/>
    <s v="Niamey 1"/>
    <x v="33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Baby Bakary"/>
    <s v="Confirmed"/>
    <x v="221"/>
    <s v="Maimouna"/>
    <s v="Ayarba"/>
    <x v="1"/>
    <s v="F"/>
    <n v="47"/>
    <n v="99531957"/>
    <s v="No"/>
    <x v="0"/>
    <s v="Niamey 1"/>
    <x v="29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aby Bakary"/>
    <s v="Confirmed"/>
    <x v="221"/>
    <s v="Djaby"/>
    <s v="Aissatiou"/>
    <x v="1"/>
    <s v="F"/>
    <n v="13"/>
    <n v="99531957"/>
    <s v="No"/>
    <x v="0"/>
    <s v="Niamey 1"/>
    <x v="29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Baby Bakary"/>
    <s v="Confirmed"/>
    <x v="221"/>
    <s v="Bachir"/>
    <s v="Ayarba"/>
    <x v="1"/>
    <s v="M"/>
    <n v="35"/>
    <n v="99531957"/>
    <s v="No"/>
    <x v="0"/>
    <s v="Niamey 1"/>
    <x v="29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Ibrahim"/>
    <s v="Mohamed"/>
    <x v="10"/>
    <s v="M"/>
    <n v="20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Mohamed"/>
    <s v="Bare"/>
    <x v="1"/>
    <s v="M"/>
    <n v="10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Ousama"/>
    <s v="Nouhou"/>
    <x v="1"/>
    <s v="M"/>
    <n v="17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Yahaya"/>
    <s v="Bare"/>
    <x v="1"/>
    <s v="M"/>
    <n v="21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Ari Sahade"/>
    <s v="Bare"/>
    <x v="1"/>
    <s v="M"/>
    <n v="17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Oumou Kaltoum"/>
    <s v="Bare"/>
    <x v="1"/>
    <s v="F"/>
    <n v="13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Mamane Lawan "/>
    <s v="Bare"/>
    <x v="1"/>
    <s v="M"/>
    <n v="5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Fandi "/>
    <s v="Souley"/>
    <x v="6"/>
    <s v="F"/>
    <m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Roukaya"/>
    <s v="Boucari"/>
    <x v="6"/>
    <s v="F"/>
    <m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Lawali"/>
    <s v="Ali"/>
    <x v="1"/>
    <s v="M"/>
    <n v="17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"/>
    <s v="Confirmed"/>
    <x v="221"/>
    <s v="Souleymane"/>
    <s v="Bare"/>
    <x v="0"/>
    <s v="M"/>
    <n v="60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Garba Barthé"/>
    <s v="Attahirou"/>
    <x v="1"/>
    <s v="M"/>
    <n v="48"/>
    <n v="96980409"/>
    <s v="No"/>
    <x v="0"/>
    <s v="Niamey 1"/>
    <x v="5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Issoufou"/>
    <s v="Seyni"/>
    <x v="1"/>
    <s v="M"/>
    <n v="61"/>
    <n v="96960700"/>
    <s v="No"/>
    <x v="0"/>
    <s v="Niamey 1"/>
    <x v="3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Hadiza "/>
    <s v="Adamou"/>
    <x v="1"/>
    <s v="F"/>
    <n v="2"/>
    <n v="91211826"/>
    <s v="No"/>
    <x v="0"/>
    <s v="Niamey 5"/>
    <x v="5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Nafissatou"/>
    <s v="Adamou"/>
    <x v="1"/>
    <s v="F"/>
    <n v="24"/>
    <n v="91211826"/>
    <s v="No"/>
    <x v="0"/>
    <s v="Niamey 5"/>
    <x v="5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Fati"/>
    <s v="Soumana"/>
    <x v="1"/>
    <s v="F"/>
    <n v="53"/>
    <n v="96978749"/>
    <s v="No"/>
    <x v="0"/>
    <s v="Niamey 5"/>
    <x v="51"/>
    <m/>
    <x v="0"/>
    <s v="Healthy"/>
    <m/>
    <d v="2020-12-12T00:00:00"/>
    <d v="2020-12-26T00:00:00"/>
    <n v="-32"/>
    <n v="0"/>
    <x v="0"/>
    <m/>
    <m/>
    <m/>
    <m/>
    <m/>
    <m/>
    <m/>
    <m/>
    <m/>
    <m/>
    <m/>
    <m/>
    <m/>
    <m/>
    <m/>
    <m/>
    <x v="8"/>
    <m/>
    <m/>
    <m/>
    <m/>
  </r>
  <r>
    <m/>
    <m/>
    <s v="Chanta Chaibou"/>
    <s v="Confirmed"/>
    <x v="187"/>
    <s v="Ali "/>
    <s v="Boubé"/>
    <x v="1"/>
    <s v="M"/>
    <n v="25"/>
    <n v="90007777"/>
    <s v="No"/>
    <x v="0"/>
    <s v="Niamey 1"/>
    <x v="3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Chanta Chaibou"/>
    <s v="Confirmed"/>
    <x v="187"/>
    <s v="Razikou Dilwani"/>
    <s v="Abdoul Aziz"/>
    <x v="1"/>
    <s v="M"/>
    <n v="30"/>
    <n v="90871747"/>
    <s v="No"/>
    <x v="0"/>
    <s v="Niamey 1"/>
    <x v="3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bdoul Baki Moussa"/>
    <s v="Confirmed"/>
    <x v="222"/>
    <s v="Lankondé "/>
    <s v="Eric"/>
    <x v="1"/>
    <s v="M"/>
    <n v="50"/>
    <n v="96967221"/>
    <s v="No"/>
    <x v="0"/>
    <s v="Niamey 1"/>
    <x v="427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issatou Abdouramane"/>
    <s v="Confirmed"/>
    <x v="221"/>
    <s v="Haoua"/>
    <s v="Abdourahamane"/>
    <x v="0"/>
    <s v="F"/>
    <n v="32"/>
    <n v="96978877"/>
    <s v="No"/>
    <x v="0"/>
    <s v="Niamey 3"/>
    <x v="52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Aissatou Abdouramane"/>
    <s v="Confirmed"/>
    <x v="221"/>
    <s v="Fatouma "/>
    <s v="Alassane"/>
    <x v="0"/>
    <s v="F"/>
    <n v="65"/>
    <n v="96978877"/>
    <s v="No"/>
    <x v="0"/>
    <s v="Niamey 2"/>
    <x v="4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1"/>
    <s v="Boube"/>
    <s v="Abdoulaye"/>
    <x v="0"/>
    <s v="M"/>
    <n v="42"/>
    <n v="96582758"/>
    <s v="No"/>
    <x v="0"/>
    <s v="Niamey 3"/>
    <x v="84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950215"/>
    <s v="Confirmed"/>
    <x v="221"/>
    <s v="Hadiza"/>
    <s v="Mahamane Abdou"/>
    <x v="0"/>
    <s v="F"/>
    <n v="52"/>
    <n v="80237270"/>
    <s v="No"/>
    <x v="0"/>
    <s v="Niamey 1"/>
    <x v="24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950215"/>
    <s v="Confirmed"/>
    <x v="221"/>
    <s v="Maria"/>
    <s v="Moussa"/>
    <x v="0"/>
    <s v="F"/>
    <n v="44"/>
    <n v="96991928"/>
    <s v="Yes"/>
    <x v="0"/>
    <s v="Niamey 1"/>
    <x v="24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6473027"/>
    <s v="Confirmed"/>
    <x v="221"/>
    <s v="Maka"/>
    <s v="Daja"/>
    <x v="0"/>
    <s v="M"/>
    <n v="36"/>
    <n v="92701956"/>
    <s v="No"/>
    <x v="0"/>
    <s v="Niamey 1"/>
    <x v="24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0566410"/>
    <s v="Confirmed"/>
    <x v="221"/>
    <s v="Salimatou"/>
    <s v="Aigle"/>
    <x v="0"/>
    <s v="F"/>
    <n v="13"/>
    <n v="90546410"/>
    <s v="No"/>
    <x v="0"/>
    <s v="Niamey 1"/>
    <x v="360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0566410"/>
    <s v="Confirmed"/>
    <x v="221"/>
    <s v="Aigle"/>
    <s v="Martin"/>
    <x v="0"/>
    <s v="M"/>
    <n v="47"/>
    <n v="80060609"/>
    <s v="No"/>
    <x v="0"/>
    <s v="Niamey 1"/>
    <x v="360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0566410"/>
    <s v="Confirmed"/>
    <x v="221"/>
    <s v="Aigle"/>
    <s v="Akim"/>
    <x v="0"/>
    <s v="M"/>
    <n v="19"/>
    <n v="90970803"/>
    <s v="No"/>
    <x v="0"/>
    <s v="Niamey 1"/>
    <x v="360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0566410"/>
    <s v="Confirmed"/>
    <x v="221"/>
    <s v="Aigle"/>
    <s v="Ismael"/>
    <x v="0"/>
    <s v="M"/>
    <n v="12"/>
    <n v="90566410"/>
    <s v="No"/>
    <x v="0"/>
    <s v="Niamey 1"/>
    <x v="360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n v="90566410"/>
    <s v="Confirmed"/>
    <x v="221"/>
    <s v="Aigle"/>
    <s v="Amir"/>
    <x v="0"/>
    <s v="M"/>
    <n v="9"/>
    <n v="90566410"/>
    <s v="No"/>
    <x v="0"/>
    <s v="Niamey 1"/>
    <x v="360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Nana Roumanatou Moussa Kaka"/>
    <s v="Confirmed"/>
    <x v="219"/>
    <s v="Habibou"/>
    <s v="Moussa kaka"/>
    <x v="1"/>
    <s v="M"/>
    <n v="26"/>
    <n v="96522372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Nana Roumanatou Moussa Kaka"/>
    <s v="Confirmed"/>
    <x v="219"/>
    <s v="Abdoul razak"/>
    <s v="Abdoul kader"/>
    <x v="0"/>
    <s v="M"/>
    <n v="10"/>
    <n v="96522372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Nana Roumanatou Moussa Kaka"/>
    <s v="Confirmed"/>
    <x v="219"/>
    <s v="Aicha "/>
    <s v="Boubacar"/>
    <x v="0"/>
    <s v="F"/>
    <n v="63"/>
    <n v="96522372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Hama"/>
    <s v="Kokoro"/>
    <x v="1"/>
    <s v="M"/>
    <n v="32"/>
    <n v="99178563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Nabil "/>
    <s v="Tahirou Hamani"/>
    <x v="1"/>
    <s v="M"/>
    <n v="2"/>
    <n v="97258181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Nafissatou"/>
    <s v="Kimba Mounkaila"/>
    <x v="1"/>
    <s v="F"/>
    <n v="33"/>
    <n v="97258181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Nadia"/>
    <s v="Tahirou Hamani"/>
    <x v="1"/>
    <s v="F"/>
    <n v="8"/>
    <n v="97258181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Imorou"/>
    <s v="Nabira"/>
    <x v="6"/>
    <s v="F"/>
    <n v="18"/>
    <n v="96665617"/>
    <s v="No"/>
    <x v="0"/>
    <s v="Niamey 2"/>
    <x v="451"/>
    <m/>
    <x v="0"/>
    <s v="Sick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Nasta"/>
    <s v="Tahirou Hamani"/>
    <x v="1"/>
    <s v="M"/>
    <n v="7"/>
    <n v="97258181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Mouneyza"/>
    <s v="Fayçal"/>
    <x v="6"/>
    <s v="F"/>
    <n v="13"/>
    <n v="92146689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Kader"/>
    <s v="Kimba"/>
    <x v="8"/>
    <s v="M"/>
    <n v="34"/>
    <n v="92524234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Fanta"/>
    <s v="Kimba Mounkaila"/>
    <x v="1"/>
    <s v="F"/>
    <n v="23"/>
    <n v="81275333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Kimba"/>
    <s v="Mounkaila"/>
    <x v="1"/>
    <s v="M"/>
    <n v="68"/>
    <n v="91272650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liatou Kimba Mounkaila"/>
    <s v="Confirmed"/>
    <x v="219"/>
    <s v="Mme Kimba "/>
    <s v="Karoline"/>
    <x v="1"/>
    <s v="F"/>
    <n v="53"/>
    <n v="90146689"/>
    <s v="No"/>
    <x v="0"/>
    <s v="Niamey 2"/>
    <x v="4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Madou"/>
    <s v="Maiga"/>
    <x v="1"/>
    <s v="M"/>
    <n v="13"/>
    <n v="80757549"/>
    <s v="No"/>
    <x v="0"/>
    <s v="Niamey 1"/>
    <x v="3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Omar "/>
    <s v="Donate"/>
    <x v="1"/>
    <s v="M"/>
    <n v="13"/>
    <n v="8075549"/>
    <s v="No"/>
    <x v="0"/>
    <s v="Niamey 1"/>
    <x v="3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Mme Moumouni"/>
    <s v="Angel"/>
    <x v="1"/>
    <s v="F"/>
    <n v="65"/>
    <n v="80757549"/>
    <s v="No"/>
    <x v="0"/>
    <s v="Niamey 1"/>
    <x v="3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Moumouni"/>
    <s v="Halidou"/>
    <x v="1"/>
    <s v="M"/>
    <n v="72"/>
    <n v="80757549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Souaiba"/>
    <m/>
    <x v="6"/>
    <s v="F"/>
    <n v="14"/>
    <n v="80757549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Mahamadou"/>
    <m/>
    <x v="6"/>
    <s v="M"/>
    <n v="17"/>
    <n v="80757549"/>
    <s v="No"/>
    <x v="0"/>
    <s v="Niamey 1"/>
    <x v="3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dou Abdoul aziz"/>
    <s v="Confirmed"/>
    <x v="219"/>
    <s v="Mahamou"/>
    <s v="Halidou"/>
    <x v="1"/>
    <s v="M"/>
    <n v="45"/>
    <n v="8949475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natou Mindaoudou"/>
    <s v="Confirmed"/>
    <x v="219"/>
    <s v="Ousmane"/>
    <s v="Hamza"/>
    <x v="10"/>
    <s v="M"/>
    <n v="38"/>
    <n v="97828834"/>
    <s v="No"/>
    <x v="0"/>
    <s v="Niamey 1"/>
    <x v="24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me Wazir Hanatou"/>
    <s v="Confirmed"/>
    <x v="219"/>
    <s v="Lmoustapha"/>
    <s v="Abdou"/>
    <x v="10"/>
    <s v="M"/>
    <n v="24"/>
    <n v="99907381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me Wazir Hanatou"/>
    <s v="Confirmed"/>
    <x v="219"/>
    <s v="Kalifa"/>
    <s v="Hadiza  "/>
    <x v="1"/>
    <s v="F"/>
    <n v="58"/>
    <n v="88883232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me Wazir Hanatou"/>
    <s v="Confirmed"/>
    <x v="219"/>
    <s v="Toubi"/>
    <s v="Houré"/>
    <x v="1"/>
    <s v="F"/>
    <n v="45"/>
    <n v="88883232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Jildas"/>
    <s v="Confirmed"/>
    <x v="219"/>
    <s v="Bedini"/>
    <s v="Beneditta"/>
    <x v="0"/>
    <s v="F"/>
    <n v="27"/>
    <n v="80069955"/>
    <s v="No"/>
    <x v="0"/>
    <s v="Niamey 2"/>
    <x v="424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Naima"/>
    <s v="Tchimba"/>
    <x v="1"/>
    <s v="F"/>
    <n v="13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Imane"/>
    <s v="Halidou"/>
    <x v="1"/>
    <s v="F"/>
    <n v="15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Mohamed"/>
    <s v="KOBO"/>
    <x v="1"/>
    <s v="M"/>
    <n v="7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Abdoulaye"/>
    <s v="Nampo"/>
    <x v="6"/>
    <s v="M"/>
    <n v="19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Sokhana"/>
    <s v="Cissé"/>
    <x v="1"/>
    <s v="F"/>
    <n v="22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Djibo Kobo"/>
    <s v="Confirmed"/>
    <x v="219"/>
    <s v="Orange"/>
    <s v="Wana"/>
    <x v="1"/>
    <s v="F"/>
    <n v="22"/>
    <n v="96986440"/>
    <s v="No"/>
    <x v="0"/>
    <s v="Niamey 1"/>
    <x v="40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Cherifa"/>
    <s v="Abdou"/>
    <x v="1"/>
    <s v="F"/>
    <n v="19"/>
    <n v="95637866"/>
    <s v="No"/>
    <x v="0"/>
    <s v="Niamey 1"/>
    <x v="63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Nassirou"/>
    <s v="Ibrahim"/>
    <x v="0"/>
    <s v="M"/>
    <m/>
    <n v="97076442"/>
    <s v="No"/>
    <x v="0"/>
    <s v="Niamey 1"/>
    <x v="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Ibrahim"/>
    <s v="Ango"/>
    <x v="0"/>
    <s v="M"/>
    <m/>
    <n v="98128932"/>
    <s v="No"/>
    <x v="0"/>
    <s v="Niamey 1"/>
    <x v="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Mounkaila"/>
    <s v="Koraw"/>
    <x v="0"/>
    <s v="M"/>
    <m/>
    <n v="97210423"/>
    <s v="No"/>
    <x v="0"/>
    <s v="Niamey 1"/>
    <x v="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Lawali"/>
    <s v="Attahirou"/>
    <x v="0"/>
    <s v="M"/>
    <m/>
    <n v="98069746"/>
    <s v="No"/>
    <x v="0"/>
    <s v="Niamey 1"/>
    <x v="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Alassane"/>
    <s v="Confirmed"/>
    <x v="219"/>
    <s v="Afizou"/>
    <m/>
    <x v="0"/>
    <s v="M"/>
    <m/>
    <n v="96003113"/>
    <s v="No"/>
    <x v="0"/>
    <s v="Niamey 1"/>
    <x v="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kina Mahamane"/>
    <s v="Confirmed"/>
    <x v="219"/>
    <s v="Salima "/>
    <s v="Issoufou"/>
    <x v="1"/>
    <s v="F"/>
    <n v="22"/>
    <n v="98792677"/>
    <s v="No"/>
    <x v="0"/>
    <s v="Niamey 1"/>
    <x v="47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maDjibo"/>
    <s v="Confirmed"/>
    <x v="219"/>
    <s v="Abdoulaziz"/>
    <s v="Boubacar"/>
    <x v="1"/>
    <s v="M"/>
    <n v="4"/>
    <n v="88992456"/>
    <s v="No"/>
    <x v="0"/>
    <s v="Niamey 5"/>
    <x v="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maDjibo"/>
    <s v="Confirmed"/>
    <x v="219"/>
    <s v="Saoudatou"/>
    <s v="Mamoudou"/>
    <x v="1"/>
    <s v="F"/>
    <n v="26"/>
    <n v="98624549"/>
    <s v="No"/>
    <x v="0"/>
    <s v="Niamey 5"/>
    <x v="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maDjibo"/>
    <s v="Confirmed"/>
    <x v="219"/>
    <s v="Yousra"/>
    <s v="Boubacar"/>
    <x v="1"/>
    <s v="F"/>
    <n v="7"/>
    <n v="88992456"/>
    <s v="No"/>
    <x v="0"/>
    <s v="Niamey 5"/>
    <x v="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limaDjibo"/>
    <s v="Confirmed"/>
    <x v="219"/>
    <s v="Mariam"/>
    <s v="Boubacar"/>
    <x v="1"/>
    <s v="F"/>
    <n v="2"/>
    <n v="88992456"/>
    <s v="No"/>
    <x v="0"/>
    <s v="Niamey 5"/>
    <x v="5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9"/>
    <s v="Abdoulhakim "/>
    <s v="Amin Boubacar"/>
    <x v="1"/>
    <s v="M"/>
    <n v="5"/>
    <n v="92887414"/>
    <s v="No"/>
    <x v="0"/>
    <s v="Niamey 1"/>
    <x v="1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oubacar"/>
    <s v="Confirmed"/>
    <x v="219"/>
    <s v="Hassana "/>
    <s v="Moussa"/>
    <x v="1"/>
    <s v="F"/>
    <n v="25"/>
    <m/>
    <s v="No"/>
    <x v="0"/>
    <s v="Niamey 1"/>
    <x v="19"/>
    <m/>
    <x v="0"/>
    <s v="Sick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Wanessa Wllens"/>
    <s v="Confirmed"/>
    <x v="219"/>
    <s v="Marko"/>
    <m/>
    <x v="1"/>
    <s v="M"/>
    <n v="35"/>
    <n v="80068342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Wanessa Wllens"/>
    <s v="Confirmed"/>
    <x v="219"/>
    <s v="Isabel"/>
    <m/>
    <x v="1"/>
    <s v="F"/>
    <n v="33"/>
    <n v="92768404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Wanessa Wllens"/>
    <s v="Confirmed"/>
    <x v="219"/>
    <s v="Giovona"/>
    <m/>
    <x v="1"/>
    <s v="M"/>
    <n v="32"/>
    <n v="8006061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Zoulfa"/>
    <s v="Adamou"/>
    <x v="6"/>
    <s v="F"/>
    <n v="24"/>
    <n v="9000141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Ousmane"/>
    <s v="Abdoulaye"/>
    <x v="10"/>
    <s v="M"/>
    <n v="24"/>
    <n v="92120333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Tarik Aziz"/>
    <s v="Sounna"/>
    <x v="1"/>
    <s v="M"/>
    <n v="19"/>
    <n v="90001440"/>
    <s v="No"/>
    <x v="0"/>
    <s v="Niamey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Yacouba"/>
    <s v="Tankari"/>
    <x v="10"/>
    <s v="M"/>
    <n v="37"/>
    <n v="80931379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Adama"/>
    <s v="Noura Samna"/>
    <x v="1"/>
    <s v="F"/>
    <n v="5"/>
    <n v="9000144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Chaibou"/>
    <s v="Abdou"/>
    <x v="7"/>
    <s v="M"/>
    <n v="31"/>
    <n v="9000144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Zara"/>
    <s v="Kaenza Samna"/>
    <x v="1"/>
    <s v="F"/>
    <n v="9"/>
    <n v="9000144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Samna"/>
    <s v="Samir"/>
    <x v="1"/>
    <s v="M"/>
    <n v="15"/>
    <n v="90001440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mna Daouda"/>
    <s v="Confirmed"/>
    <x v="219"/>
    <s v="Mme Samna"/>
    <s v="Zeinabou"/>
    <x v="1"/>
    <s v="F"/>
    <n v="46"/>
    <n v="9310101"/>
    <s v="No"/>
    <x v="0"/>
    <s v="Niamey 1"/>
    <x v="2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Illo Nana Aichatou"/>
    <s v="Confirmed"/>
    <x v="219"/>
    <s v="Yassaou"/>
    <m/>
    <x v="10"/>
    <s v="M"/>
    <n v="25"/>
    <n v="96729496"/>
    <s v="No"/>
    <x v="0"/>
    <s v="Niamey 2"/>
    <x v="451"/>
    <m/>
    <x v="1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Maimouna"/>
    <s v="Hassoumi"/>
    <x v="1"/>
    <s v="F"/>
    <n v="38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Youssef"/>
    <s v="Issaka"/>
    <x v="1"/>
    <s v="M"/>
    <n v="13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Habibou"/>
    <s v="Issaka"/>
    <x v="1"/>
    <s v="M"/>
    <n v="12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Jalaladine"/>
    <s v="Issaka"/>
    <x v="1"/>
    <s v="M"/>
    <n v="7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Fatouma"/>
    <s v="Issaka"/>
    <x v="1"/>
    <s v="F"/>
    <n v="3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Sidik"/>
    <m/>
    <x v="1"/>
    <s v="M"/>
    <n v="12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Boubacar"/>
    <m/>
    <x v="1"/>
    <s v="M"/>
    <n v="14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Aicha"/>
    <s v="Confirmed"/>
    <x v="219"/>
    <s v="------"/>
    <s v="--------"/>
    <x v="6"/>
    <s v="F"/>
    <n v="25"/>
    <n v="91407753"/>
    <s v="No"/>
    <x v="0"/>
    <s v="Niamey 1"/>
    <x v="46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Zeinabou Moumouni"/>
    <s v="Confirmed"/>
    <x v="219"/>
    <s v="Rafiyatou"/>
    <s v="Seyni"/>
    <x v="1"/>
    <s v="F"/>
    <n v="30"/>
    <n v="90822212"/>
    <s v="No"/>
    <x v="0"/>
    <s v="Niamey 4"/>
    <x v="36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Moussa Mahamane"/>
    <s v="Confirmed"/>
    <x v="219"/>
    <s v="Mme Sani "/>
    <s v="Zeinabou"/>
    <x v="1"/>
    <s v="F"/>
    <n v="72"/>
    <n v="96786340"/>
    <s v="No"/>
    <x v="0"/>
    <s v="Niamey 3"/>
    <x v="12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Moussa Mahamane"/>
    <s v="Confirmed"/>
    <x v="219"/>
    <s v="Ouma"/>
    <s v="Mahaman"/>
    <x v="1"/>
    <s v="F"/>
    <n v="18"/>
    <n v="97593964"/>
    <s v="No"/>
    <x v="0"/>
    <s v="Niamey 3"/>
    <x v="12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Salamatou Moussa Mahamane"/>
    <s v="Confirmed"/>
    <x v="219"/>
    <s v="Hadiza"/>
    <m/>
    <x v="1"/>
    <s v="F"/>
    <n v="13"/>
    <n v="58140025"/>
    <s v="No"/>
    <x v="0"/>
    <s v="Niamey 3"/>
    <x v="12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nane Driss"/>
    <s v="Confirmed"/>
    <x v="219"/>
    <s v="Tonni"/>
    <s v="Sebastine"/>
    <x v="1"/>
    <s v="M"/>
    <n v="60"/>
    <n v="80067200"/>
    <s v="No"/>
    <x v="0"/>
    <s v="Niamey 3"/>
    <x v="52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Lagrange Magali"/>
    <s v="Confirmed"/>
    <x v="219"/>
    <s v="Harouna"/>
    <s v="Boubacar"/>
    <x v="7"/>
    <s v="M"/>
    <n v="36"/>
    <n v="90595901"/>
    <s v="No"/>
    <x v="0"/>
    <s v="Niamey 1"/>
    <x v="3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Lagrange Magali"/>
    <s v="Confirmed"/>
    <x v="219"/>
    <s v="Marie France"/>
    <s v="Raveillard"/>
    <x v="0"/>
    <s v="F"/>
    <n v="12"/>
    <n v="70256947"/>
    <s v="No"/>
    <x v="0"/>
    <s v="Niamey 1"/>
    <x v="640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ariama Altine"/>
    <s v="Confirmed"/>
    <x v="219"/>
    <s v="Aicha"/>
    <s v="Amadou"/>
    <x v="1"/>
    <s v="F"/>
    <n v="10"/>
    <n v="96831109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ariama Altine"/>
    <s v="Confirmed"/>
    <x v="219"/>
    <s v="Fati"/>
    <s v="AMAdou"/>
    <x v="1"/>
    <s v="F"/>
    <n v="21"/>
    <n v="96831109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ariama Altine"/>
    <s v="Confirmed"/>
    <x v="219"/>
    <s v="Salamatou"/>
    <s v="Djibo"/>
    <x v="1"/>
    <s v="F"/>
    <m/>
    <n v="96831109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ariama Altine"/>
    <s v="Confirmed"/>
    <x v="219"/>
    <s v="Firdaous"/>
    <m/>
    <x v="1"/>
    <s v="F"/>
    <m/>
    <n v="96831109"/>
    <s v="No"/>
    <x v="0"/>
    <s v="Niamey 1"/>
    <x v="1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rahimane R.Rahimou"/>
    <s v="Confirmed"/>
    <x v="219"/>
    <s v="Abdoul rahamamne"/>
    <s v="Rahimou"/>
    <x v="1"/>
    <s v="M"/>
    <n v="31"/>
    <n v="84969696"/>
    <s v="No"/>
    <x v="0"/>
    <s v="Niamey 1"/>
    <x v="485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bdoulrahimane R.Rahimou"/>
    <s v="Confirmed"/>
    <x v="219"/>
    <s v="Charifatou"/>
    <s v="Mohamed"/>
    <x v="1"/>
    <s v="M"/>
    <n v="24"/>
    <n v="84969696"/>
    <s v="No"/>
    <x v="0"/>
    <s v="Niamey 1"/>
    <x v="485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ashoud Moussa"/>
    <s v="Confirmed"/>
    <x v="219"/>
    <s v="Kaltoumi"/>
    <s v="Idrissa"/>
    <x v="1"/>
    <s v="F"/>
    <n v="43"/>
    <n v="98050342"/>
    <s v="No"/>
    <x v="0"/>
    <s v="Niamey 4"/>
    <x v="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rjika Barke Marie"/>
    <s v="Confirmed"/>
    <x v="219"/>
    <s v="Arjika"/>
    <s v="Barke"/>
    <x v="1"/>
    <s v="F"/>
    <n v="40"/>
    <n v="96287037"/>
    <s v="No"/>
    <x v="0"/>
    <s v="Niamey 2"/>
    <x v="47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Arjika Barke Marie"/>
    <s v="Confirmed"/>
    <x v="219"/>
    <s v="Arjika"/>
    <s v="Evodie"/>
    <x v="1"/>
    <s v="F"/>
    <n v="8"/>
    <n v="96287037"/>
    <s v="No"/>
    <x v="0"/>
    <s v="Niamey 2"/>
    <x v="47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rjika Barke Marie"/>
    <s v="Confirmed"/>
    <x v="219"/>
    <s v="Arjika"/>
    <s v="Abdias"/>
    <x v="1"/>
    <s v="M"/>
    <n v="0"/>
    <n v="96287037"/>
    <s v="No"/>
    <x v="0"/>
    <s v="Niamey 2"/>
    <x v="47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rjika Barke Marie"/>
    <s v="Confirmed"/>
    <x v="219"/>
    <s v="Abdou Djibo"/>
    <s v="Bassira"/>
    <x v="1"/>
    <s v="F"/>
    <n v="33"/>
    <n v="96287037"/>
    <s v="No"/>
    <x v="0"/>
    <s v="Niamey 2"/>
    <x v="47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Kadri"/>
    <s v="Tankari"/>
    <x v="1"/>
    <s v="M"/>
    <n v="71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Mme Tankari"/>
    <s v="Hawa"/>
    <x v="1"/>
    <s v="F"/>
    <n v="67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Nafissatou"/>
    <s v="Tankari"/>
    <x v="1"/>
    <s v="F"/>
    <n v="40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Sadia"/>
    <s v="Tankari"/>
    <x v="1"/>
    <s v="F"/>
    <n v="31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Ayden"/>
    <s v="Amadou"/>
    <x v="1"/>
    <s v="M"/>
    <n v="6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Ryana"/>
    <s v="Amadou"/>
    <x v="1"/>
    <s v="F"/>
    <n v="5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Zayana"/>
    <s v="Amadou"/>
    <x v="1"/>
    <s v="M"/>
    <n v="3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Tankari"/>
    <s v="Confirmed"/>
    <x v="219"/>
    <s v="Kadri"/>
    <m/>
    <x v="1"/>
    <s v="M"/>
    <n v="55"/>
    <n v="96639060"/>
    <s v="No"/>
    <x v="0"/>
    <s v="Niamey 1"/>
    <x v="29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Yahaya Gado"/>
    <s v="Confirmed"/>
    <x v="221"/>
    <s v="Karima"/>
    <s v="Hassan"/>
    <x v="1"/>
    <s v="F"/>
    <m/>
    <n v="90157784"/>
    <s v="No"/>
    <x v="0"/>
    <s v="Niamey 2"/>
    <x v="471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Yahaya Gado"/>
    <s v="Confirmed"/>
    <x v="221"/>
    <s v="Mariam"/>
    <s v="Yahaya"/>
    <x v="1"/>
    <s v="F"/>
    <n v="17"/>
    <n v="90157784"/>
    <s v="No"/>
    <x v="0"/>
    <s v="Niamey 2"/>
    <x v="471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Adamou Illo"/>
    <s v="Confirmed"/>
    <x v="223"/>
    <s v="Chaibou"/>
    <s v="Illo"/>
    <x v="1"/>
    <s v="M"/>
    <n v="34"/>
    <n v="9983996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Balkissa"/>
    <s v="Saley"/>
    <x v="1"/>
    <s v="F"/>
    <n v="42"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Faouzane"/>
    <s v="Boubacar"/>
    <x v="1"/>
    <s v="M"/>
    <n v="15"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Ramatou"/>
    <s v="Boubacar"/>
    <x v="1"/>
    <s v="F"/>
    <n v="12"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Samir"/>
    <s v="Boubacar"/>
    <x v="1"/>
    <s v="M"/>
    <n v="7"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Yahaya"/>
    <s v="Boubacar"/>
    <x v="1"/>
    <s v="M"/>
    <n v="1"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oureima Moundjo"/>
    <s v="Confirmed"/>
    <x v="223"/>
    <s v="Charifa "/>
    <s v="Boubacar"/>
    <x v="6"/>
    <s v="F"/>
    <m/>
    <n v="96479547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irou Ousmane"/>
    <s v="Confirmed"/>
    <x v="223"/>
    <s v="Sahirou"/>
    <s v="Ousmane"/>
    <x v="1"/>
    <s v="M"/>
    <n v="65"/>
    <n v="93933919"/>
    <s v="No"/>
    <x v="0"/>
    <s v="Niamey 1"/>
    <x v="3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Mme Yata Hanatou Andre"/>
    <s v="Confirmed"/>
    <x v="223"/>
    <s v="Farida"/>
    <s v="Yata"/>
    <x v="1"/>
    <s v="F"/>
    <n v="15"/>
    <n v="81895832"/>
    <s v="No"/>
    <x v="0"/>
    <s v="Niamey 1"/>
    <x v="2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bdouramane Aissatou"/>
    <s v="Confirmed"/>
    <x v="223"/>
    <s v="Fatouma"/>
    <s v="Alassane"/>
    <x v="1"/>
    <s v="F"/>
    <n v="65"/>
    <n v="90158167"/>
    <s v="No"/>
    <x v="0"/>
    <s v="Niamey 2"/>
    <x v="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bdouramane Aissatou"/>
    <s v="Confirmed"/>
    <x v="223"/>
    <s v="Haoua"/>
    <s v="Abdourahamane"/>
    <x v="1"/>
    <s v="F"/>
    <n v="32"/>
    <n v="97609736"/>
    <s v="No"/>
    <x v="0"/>
    <s v="Niamey 2"/>
    <x v="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madou Kountche Aissa"/>
    <s v="Confirmed"/>
    <x v="223"/>
    <s v="Habibou"/>
    <m/>
    <x v="6"/>
    <s v="M"/>
    <n v="28"/>
    <n v="96966620"/>
    <s v="No"/>
    <x v="0"/>
    <s v="Niamey 1"/>
    <x v="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madou Kountche Aissa"/>
    <s v="Confirmed"/>
    <x v="223"/>
    <s v="Abdoul aziz"/>
    <m/>
    <x v="6"/>
    <s v="M"/>
    <n v="22"/>
    <n v="96966620"/>
    <s v="No"/>
    <x v="0"/>
    <s v="Niamey 1"/>
    <x v="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madou Kountche Aissa"/>
    <s v="Confirmed"/>
    <x v="223"/>
    <s v="Amira"/>
    <m/>
    <x v="6"/>
    <s v="F"/>
    <n v="13"/>
    <n v="96966620"/>
    <s v="No"/>
    <x v="0"/>
    <s v="Niamey 1"/>
    <x v="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madou Kountche Aissa"/>
    <s v="Confirmed"/>
    <x v="223"/>
    <s v="Mohamed"/>
    <m/>
    <x v="6"/>
    <s v="M"/>
    <n v="9"/>
    <n v="96966620"/>
    <s v="No"/>
    <x v="0"/>
    <s v="Niamey 1"/>
    <x v="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 Ali"/>
    <s v="Confirmed"/>
    <x v="223"/>
    <s v="Mme Ibrahim"/>
    <s v="Sinatou"/>
    <x v="1"/>
    <s v="F"/>
    <n v="25"/>
    <n v="99769564"/>
    <s v="No"/>
    <x v="0"/>
    <s v="Niamey 1"/>
    <x v="2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 Ali"/>
    <s v="Confirmed"/>
    <x v="223"/>
    <s v="Aicha"/>
    <s v="Ali"/>
    <x v="1"/>
    <s v="F"/>
    <n v="5"/>
    <n v="99759584"/>
    <s v="No"/>
    <x v="0"/>
    <s v="Niamey 1"/>
    <x v="2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 Ali"/>
    <s v="Confirmed"/>
    <x v="223"/>
    <s v="Zeinab "/>
    <s v="Ali"/>
    <x v="1"/>
    <s v="F"/>
    <n v="18"/>
    <n v="99759584"/>
    <s v="No"/>
    <x v="0"/>
    <s v="Niamey 1"/>
    <x v="2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dama Boubacar"/>
    <s v="Confirmed"/>
    <x v="223"/>
    <s v="Hawa"/>
    <s v="Adamou"/>
    <x v="1"/>
    <s v="F"/>
    <m/>
    <n v="91357992"/>
    <s v="No"/>
    <x v="0"/>
    <s v="Niamey 1"/>
    <x v="29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 Issa"/>
    <s v="Confirmed"/>
    <x v="223"/>
    <s v="Seydou"/>
    <s v="Zalika"/>
    <x v="1"/>
    <s v="F"/>
    <n v="50"/>
    <n v="97001535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 Issa"/>
    <s v="Confirmed"/>
    <x v="223"/>
    <s v="Boubacar"/>
    <s v="Issa "/>
    <x v="1"/>
    <s v="M"/>
    <n v="21"/>
    <n v="97001535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 Issa"/>
    <s v="Confirmed"/>
    <x v="223"/>
    <s v="Boubacar"/>
    <s v="Sofiane"/>
    <x v="1"/>
    <s v="M"/>
    <n v="17"/>
    <n v="97001535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 Issa"/>
    <s v="Confirmed"/>
    <x v="223"/>
    <s v="Lawali"/>
    <s v="Abdou"/>
    <x v="1"/>
    <s v="M"/>
    <n v="30"/>
    <n v="96556460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hadiya Boubacar Issa"/>
    <s v="Confirmed"/>
    <x v="223"/>
    <s v="Seydou"/>
    <s v="Sido"/>
    <x v="1"/>
    <s v="M"/>
    <m/>
    <n v="85747883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alkissa Ahmadou Djibrilla"/>
    <s v="Confirmed"/>
    <x v="223"/>
    <s v="Iness"/>
    <s v="Amadou"/>
    <x v="1"/>
    <s v="F"/>
    <n v="6"/>
    <n v="89111189"/>
    <s v="No"/>
    <x v="0"/>
    <s v="Niamey 1"/>
    <x v="54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alkissa Ahmadou Djibrilla"/>
    <s v="Confirmed"/>
    <x v="223"/>
    <s v="Illiana"/>
    <s v="Amadou"/>
    <x v="1"/>
    <s v="F"/>
    <n v="3"/>
    <n v="89111189"/>
    <s v="No"/>
    <x v="0"/>
    <s v="Niamey 1"/>
    <x v="54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Biga Maryam"/>
    <s v="Confirmed"/>
    <x v="223"/>
    <s v="Biga "/>
    <s v="Abdoul aziz"/>
    <x v="1"/>
    <s v="M"/>
    <n v="42"/>
    <n v="90779077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Biga Maryam"/>
    <s v="Confirmed"/>
    <x v="223"/>
    <s v="Biga "/>
    <s v="Kangay"/>
    <x v="1"/>
    <s v="F"/>
    <n v="74"/>
    <n v="94780078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Biga Maryam"/>
    <s v="Confirmed"/>
    <x v="223"/>
    <s v="Biga "/>
    <s v="Hamsatou"/>
    <x v="1"/>
    <s v="F"/>
    <n v="43"/>
    <n v="93370016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Biga Maryam"/>
    <s v="Confirmed"/>
    <x v="223"/>
    <s v="Biga "/>
    <s v="Souliha"/>
    <x v="1"/>
    <s v="F"/>
    <n v="4"/>
    <n v="93370016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iga Mahamadou"/>
    <s v="Confirmed"/>
    <x v="223"/>
    <s v="Biga "/>
    <s v="Abdoul aziz"/>
    <x v="1"/>
    <s v="M"/>
    <n v="42"/>
    <n v="90779077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iga Mahamadou"/>
    <s v="Confirmed"/>
    <x v="223"/>
    <s v="Biga "/>
    <s v="Kangay"/>
    <x v="1"/>
    <s v="F"/>
    <n v="74"/>
    <n v="94780078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iga Mahamadou"/>
    <s v="Confirmed"/>
    <x v="223"/>
    <s v="Biga "/>
    <s v="Hamsatou"/>
    <x v="1"/>
    <s v="F"/>
    <n v="43"/>
    <n v="93370016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ssoumi Biga Mahamadou"/>
    <s v="Confirmed"/>
    <x v="223"/>
    <s v="Biga "/>
    <s v="Souliha"/>
    <x v="1"/>
    <s v="F"/>
    <n v="4"/>
    <n v="93370016"/>
    <s v="No"/>
    <x v="0"/>
    <s v="Niamey 3"/>
    <x v="125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ichatou Kadri"/>
    <s v="Confirmed"/>
    <x v="223"/>
    <s v="Rabiou"/>
    <s v="Zangina"/>
    <x v="1"/>
    <s v="M"/>
    <n v="49"/>
    <n v="96012626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Aichatou Kadri"/>
    <s v="Confirmed"/>
    <x v="223"/>
    <s v="Kadidja"/>
    <m/>
    <x v="6"/>
    <s v="F"/>
    <n v="19"/>
    <n v="98345737"/>
    <s v="No"/>
    <x v="0"/>
    <s v="Niamey 2"/>
    <x v="538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Djaby  Bakari"/>
    <s v="Confirmed"/>
    <x v="224"/>
    <s v="Maimouna"/>
    <s v="Djaby"/>
    <x v="1"/>
    <s v="F"/>
    <n v="47"/>
    <n v="87223557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 Bakari"/>
    <s v="Confirmed"/>
    <x v="224"/>
    <s v="Assatou"/>
    <s v="Djaby"/>
    <x v="1"/>
    <s v="F"/>
    <n v="14"/>
    <n v="87223557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 Bakari"/>
    <s v="Confirmed"/>
    <x v="224"/>
    <s v="Bachir"/>
    <s v="Harouna"/>
    <x v="1"/>
    <s v="M"/>
    <n v="33"/>
    <n v="96080736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 Bakari"/>
    <s v="Confirmed"/>
    <x v="224"/>
    <s v="Bachir"/>
    <s v="Harouna"/>
    <x v="1"/>
    <s v="M"/>
    <n v="33"/>
    <n v="96080736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ouf Mounkaila"/>
    <s v="Confirmed"/>
    <x v="224"/>
    <s v="Hassana"/>
    <s v="Doumane"/>
    <x v="1"/>
    <s v="F"/>
    <n v="16"/>
    <n v="9019451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ouf Mounkaila"/>
    <s v="Confirmed"/>
    <x v="224"/>
    <s v="Kadidjatou"/>
    <s v="Barkiré"/>
    <x v="1"/>
    <s v="F"/>
    <n v="56"/>
    <n v="9019451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ouf Mounkaila"/>
    <s v="Confirmed"/>
    <x v="224"/>
    <s v="Mounkaila"/>
    <s v="Moussa"/>
    <x v="1"/>
    <s v="M"/>
    <n v="59"/>
    <n v="90194510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Fatouma Zara"/>
    <s v="Moussa"/>
    <x v="1"/>
    <s v="F"/>
    <n v="68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Moctar"/>
    <s v="Yacouba"/>
    <x v="1"/>
    <s v="M"/>
    <n v="71"/>
    <n v="94855026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Edui Moka"/>
    <s v="Dunfanatt"/>
    <x v="0"/>
    <s v="F"/>
    <n v="45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Moussa"/>
    <s v="Maharou"/>
    <x v="1"/>
    <s v="M"/>
    <n v="87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Edui Moka"/>
    <s v="Abdoul Raza"/>
    <x v="1"/>
    <s v="M"/>
    <n v="49"/>
    <n v="99525252"/>
    <s v="No"/>
    <x v="0"/>
    <s v="Niamey 2"/>
    <x v="42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Mme Edui"/>
    <s v="Achatou"/>
    <x v="1"/>
    <s v="F"/>
    <n v="44"/>
    <n v="97063995"/>
    <s v="No"/>
    <x v="0"/>
    <s v="Niamey 2"/>
    <x v="42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Halima"/>
    <s v="Alassane"/>
    <x v="1"/>
    <s v="F"/>
    <n v="32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Mahamadou"/>
    <s v="Idrissa"/>
    <x v="7"/>
    <s v="M"/>
    <n v="47"/>
    <n v="96291747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Yahaya"/>
    <s v="Issaka"/>
    <x v="10"/>
    <s v="M"/>
    <n v="23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191"/>
    <s v="Siddo"/>
    <s v="Hamadou"/>
    <x v="10"/>
    <s v="M"/>
    <n v="25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Amar"/>
    <s v="Haoudji"/>
    <x v="6"/>
    <s v="M"/>
    <n v="55"/>
    <n v="90726231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Maman Sani"/>
    <s v="Amadou"/>
    <x v="6"/>
    <s v="M"/>
    <n v="42"/>
    <n v="90119613"/>
    <s v="No"/>
    <x v="0"/>
    <s v="Niamey 5"/>
    <x v="51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Didjé"/>
    <s v="Djarmakoye"/>
    <x v="6"/>
    <s v="F"/>
    <n v="55"/>
    <n v="96969176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Mariama"/>
    <s v="Moumouni"/>
    <x v="3"/>
    <s v="F"/>
    <n v="27"/>
    <n v="9079050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Balkissa"/>
    <s v="Djibril"/>
    <x v="1"/>
    <s v="F"/>
    <n v="28"/>
    <n v="9005935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Ouani Rabi"/>
    <s v="Baiazé"/>
    <x v="1"/>
    <s v="F"/>
    <n v="56"/>
    <n v="96969176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Lalo"/>
    <s v="Confirmed"/>
    <x v="225"/>
    <s v="Souley"/>
    <s v="Moumouni"/>
    <x v="0"/>
    <s v="M"/>
    <n v="50"/>
    <n v="96879486"/>
    <s v="No"/>
    <x v="0"/>
    <s v="Niamey 1"/>
    <x v="64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Lalo"/>
    <s v="Confirmed"/>
    <x v="225"/>
    <s v="Youssouf"/>
    <s v="Abdoulaye"/>
    <x v="0"/>
    <s v="M"/>
    <n v="50"/>
    <n v="96181549"/>
    <s v="No"/>
    <x v="0"/>
    <s v="Niamey 1"/>
    <x v="64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Lalo"/>
    <s v="Confirmed"/>
    <x v="225"/>
    <s v="Jamilou"/>
    <s v="Ibrahim"/>
    <x v="7"/>
    <s v="M"/>
    <n v="37"/>
    <n v="96563774"/>
    <s v="No"/>
    <x v="0"/>
    <s v="Niamey 1"/>
    <x v="64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Lalo"/>
    <s v="Confirmed"/>
    <x v="225"/>
    <s v="Nassirou"/>
    <s v="Tanka"/>
    <x v="0"/>
    <s v="M"/>
    <n v="37"/>
    <n v="96574748"/>
    <s v="No"/>
    <x v="0"/>
    <s v="Niamey 1"/>
    <x v="64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anou Sagossin Lionnel"/>
    <s v="Confirmed"/>
    <x v="225"/>
    <s v="Sadou"/>
    <s v="Aboubacar"/>
    <x v="0"/>
    <s v="M"/>
    <n v="40"/>
    <n v="96279782"/>
    <s v="No"/>
    <x v="0"/>
    <s v="Niamey 1"/>
    <x v="64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anou Sagossin Lionnel"/>
    <s v="Confirmed"/>
    <x v="225"/>
    <s v="Jan Kayla"/>
    <m/>
    <x v="0"/>
    <s v="M"/>
    <n v="40"/>
    <n v="96279782"/>
    <s v="No"/>
    <x v="0"/>
    <s v="Niamey 1"/>
    <x v="64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Zakari Abdourhamane"/>
    <s v="Confirmed"/>
    <x v="225"/>
    <s v="Abdouramane"/>
    <s v="Aboubacar"/>
    <x v="1"/>
    <s v="M"/>
    <n v="55"/>
    <n v="98698870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Zakari Abdourhamane"/>
    <s v="Confirmed"/>
    <x v="225"/>
    <s v="Aminatou"/>
    <s v="Ahah"/>
    <x v="1"/>
    <s v="F"/>
    <n v="52"/>
    <n v="90125973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Zakari Abdourhamane"/>
    <s v="Confirmed"/>
    <x v="225"/>
    <s v="Abigael"/>
    <s v="Abdourahamane"/>
    <x v="1"/>
    <s v="F"/>
    <n v="21"/>
    <n v="99028668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Zakari Abdourhamane"/>
    <s v="Confirmed"/>
    <x v="225"/>
    <s v="Emanuel"/>
    <s v="Abdourahamane"/>
    <x v="1"/>
    <s v="M"/>
    <n v="17"/>
    <n v="98684429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Zakari Abdourhamane"/>
    <s v="Confirmed"/>
    <x v="225"/>
    <s v="Charifa"/>
    <m/>
    <x v="6"/>
    <s v="F"/>
    <n v="22"/>
    <n v="90125973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Mme Souley"/>
    <s v="Laouali"/>
    <x v="1"/>
    <s v="F"/>
    <n v="43"/>
    <n v="96871406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Hadiza "/>
    <s v="Laouali"/>
    <x v="1"/>
    <s v="F"/>
    <n v="16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Mahamed"/>
    <s v="Laouali"/>
    <x v="1"/>
    <s v="M"/>
    <n v="14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Souley"/>
    <s v="Adamou"/>
    <x v="1"/>
    <s v="M"/>
    <n v="25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Bléze"/>
    <m/>
    <x v="1"/>
    <s v="M"/>
    <n v="25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Issoufou"/>
    <m/>
    <x v="1"/>
    <s v="M"/>
    <n v="24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Hadiza "/>
    <s v="Issoufou"/>
    <x v="1"/>
    <s v="F"/>
    <n v="23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Saumey"/>
    <m/>
    <x v="6"/>
    <s v="F"/>
    <n v="30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ouley Laouali"/>
    <s v="Confirmed"/>
    <x v="225"/>
    <s v="Alia"/>
    <m/>
    <x v="1"/>
    <s v="F"/>
    <n v="23"/>
    <n v="96975171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Abdoulaye"/>
    <s v="Harouna"/>
    <x v="1"/>
    <s v="M"/>
    <n v="62"/>
    <n v="96960809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Mahamane "/>
    <s v="Fatimata"/>
    <x v="1"/>
    <s v="F"/>
    <n v="74"/>
    <n v="96557060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Hamsatou"/>
    <m/>
    <x v="1"/>
    <s v="F"/>
    <n v="69"/>
    <n v="96562469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Rachida"/>
    <s v="Issoufou"/>
    <x v="1"/>
    <s v="F"/>
    <n v="34"/>
    <n v="97323432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Salamatou"/>
    <s v="Hassouni"/>
    <x v="1"/>
    <s v="F"/>
    <n v="35"/>
    <n v="98592371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Ibrahim"/>
    <m/>
    <x v="6"/>
    <s v="M"/>
    <n v="20"/>
    <n v="96968656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Hadiza "/>
    <s v="Sidibé"/>
    <x v="1"/>
    <s v="F"/>
    <n v="69"/>
    <n v="96888481"/>
    <s v="No"/>
    <x v="0"/>
    <s v="Niamey 1"/>
    <x v="2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Amian"/>
    <m/>
    <x v="6"/>
    <s v="F"/>
    <n v="20"/>
    <n v="96968656"/>
    <s v="No"/>
    <x v="0"/>
    <s v="Niamey 1"/>
    <x v="13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Fatouma"/>
    <s v="Confirmed"/>
    <x v="225"/>
    <s v="Tanti"/>
    <s v="Aoueye"/>
    <x v="1"/>
    <s v="F"/>
    <n v="62"/>
    <n v="80672986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bi Issaka Salou"/>
    <s v="Confirmed"/>
    <x v="225"/>
    <s v="Hanna"/>
    <s v="Ahabana"/>
    <x v="1"/>
    <s v="F"/>
    <n v="65"/>
    <n v="90600962"/>
    <s v="No"/>
    <x v="0"/>
    <s v="Niamey 1"/>
    <x v="1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bi Issaka Salou"/>
    <s v="Confirmed"/>
    <x v="225"/>
    <s v="Abdoul wahab"/>
    <s v="Issaka"/>
    <x v="1"/>
    <s v="M"/>
    <n v="25"/>
    <n v="90600962"/>
    <s v="No"/>
    <x v="0"/>
    <s v="Niamey 1"/>
    <x v="1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bi Issaka Salou"/>
    <s v="Confirmed"/>
    <x v="225"/>
    <s v="Bachir"/>
    <s v="Issaka"/>
    <x v="1"/>
    <s v="M"/>
    <n v="32"/>
    <n v="90600962"/>
    <s v="No"/>
    <x v="0"/>
    <s v="Niamey 1"/>
    <x v="1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3"/>
    <s v="Halima"/>
    <s v="Seydou"/>
    <x v="1"/>
    <s v="F"/>
    <n v="75"/>
    <n v="96351603"/>
    <s v="No"/>
    <x v="0"/>
    <s v="Niamey 3"/>
    <x v="64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3"/>
    <s v="Hassia"/>
    <s v="Sao"/>
    <x v="1"/>
    <s v="F"/>
    <n v="27"/>
    <n v="9183183"/>
    <s v="No"/>
    <x v="0"/>
    <s v="Niamey 3"/>
    <x v="64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3"/>
    <s v="Sanoussi"/>
    <s v="Sao"/>
    <x v="1"/>
    <s v="M"/>
    <n v="43"/>
    <n v="96523698"/>
    <s v="No"/>
    <x v="0"/>
    <s v="Niamey 3"/>
    <x v="64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3"/>
    <s v="Modi"/>
    <s v="Sao"/>
    <x v="1"/>
    <s v="M"/>
    <n v="37"/>
    <n v="96260299"/>
    <s v="No"/>
    <x v="0"/>
    <s v="Niamey 3"/>
    <x v="64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o Marakan Sakina"/>
    <s v="Confirmed"/>
    <x v="223"/>
    <s v="Boube"/>
    <s v="Abdoulaye"/>
    <x v="1"/>
    <s v="M"/>
    <n v="42"/>
    <n v="96582758"/>
    <s v="No"/>
    <x v="0"/>
    <s v="Niamey 3"/>
    <x v="64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midou Ali"/>
    <s v="Confirmed"/>
    <x v="223"/>
    <s v="Macka"/>
    <s v="Dozo"/>
    <x v="1"/>
    <s v="F"/>
    <n v="34"/>
    <n v="85835222"/>
    <s v="No"/>
    <x v="0"/>
    <s v="Niamey 1"/>
    <x v="2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rouna Rachidi Souleymane"/>
    <s v="Confirmed"/>
    <x v="223"/>
    <s v="Hadiza"/>
    <s v="Mamane"/>
    <x v="1"/>
    <s v="M"/>
    <n v="52"/>
    <n v="96271514"/>
    <s v="No"/>
    <x v="0"/>
    <s v="Niamey 1"/>
    <x v="2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rouna Rachidi Souleymane"/>
    <s v="Confirmed"/>
    <x v="223"/>
    <s v="Harouna"/>
    <s v="Rachidi"/>
    <x v="1"/>
    <s v="M"/>
    <n v="56"/>
    <n v="96870172"/>
    <s v="No"/>
    <x v="0"/>
    <s v="Niamey 1"/>
    <x v="2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Harouna Rachidi Souleymane"/>
    <s v="Confirmed"/>
    <x v="223"/>
    <s v="Maria"/>
    <m/>
    <x v="1"/>
    <s v="F"/>
    <m/>
    <n v="90054109"/>
    <s v="No"/>
    <x v="0"/>
    <s v="Niamey 1"/>
    <x v="24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Xu Hannan"/>
    <s v="Confirmed"/>
    <x v="223"/>
    <s v="Sahirou"/>
    <s v="Ousmane"/>
    <x v="0"/>
    <s v="M"/>
    <n v="27"/>
    <n v="90926935"/>
    <s v="No"/>
    <x v="0"/>
    <s v="Niamey 3"/>
    <x v="452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 (suite)"/>
    <s v="Confirmed"/>
    <x v="223"/>
    <s v="Aissa"/>
    <s v="Adamou"/>
    <x v="1"/>
    <s v="F"/>
    <n v="32"/>
    <n v="90145929"/>
    <s v="No"/>
    <x v="0"/>
    <s v="Niamey 1"/>
    <x v="3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 (suite)"/>
    <s v="Confirmed"/>
    <x v="223"/>
    <s v="Amina"/>
    <s v="Bare"/>
    <x v="1"/>
    <s v="F"/>
    <n v="45"/>
    <n v="90145929"/>
    <s v="No"/>
    <x v="0"/>
    <s v="Niamey 1"/>
    <x v="3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 (suite)"/>
    <s v="Confirmed"/>
    <x v="223"/>
    <s v="Mahamadou"/>
    <m/>
    <x v="1"/>
    <s v="M"/>
    <n v="55"/>
    <n v="90145929"/>
    <s v="No"/>
    <x v="0"/>
    <s v="Niamey 1"/>
    <x v="3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 (suite)"/>
    <s v="Confirmed"/>
    <x v="223"/>
    <s v="Soumana  "/>
    <s v="Hadiza"/>
    <x v="10"/>
    <s v="M"/>
    <n v="57"/>
    <n v="90145929"/>
    <s v="No"/>
    <x v="0"/>
    <s v="Niamey 1"/>
    <x v="3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Ibrahim Noel (suite)"/>
    <s v="Confirmed"/>
    <x v="223"/>
    <s v="Habibou"/>
    <s v="Soumana"/>
    <x v="1"/>
    <s v="M"/>
    <n v="58"/>
    <n v="90145929"/>
    <s v="No"/>
    <x v="0"/>
    <s v="Niamey 1"/>
    <x v="33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(suite)"/>
    <s v="Confirmed"/>
    <x v="223"/>
    <s v="Indal"/>
    <m/>
    <x v="17"/>
    <s v="M"/>
    <n v="24"/>
    <n v="99560078"/>
    <s v="No"/>
    <x v="0"/>
    <s v="Niamey 1"/>
    <x v="22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Bhagirath Ram(suite)"/>
    <s v="Confirmed"/>
    <x v="223"/>
    <s v="Abdoul"/>
    <m/>
    <x v="17"/>
    <s v="M"/>
    <n v="19"/>
    <n v="99560078"/>
    <s v="No"/>
    <x v="0"/>
    <s v="Niamey 1"/>
    <x v="22"/>
    <m/>
    <x v="0"/>
    <s v="Healthy"/>
    <m/>
    <d v="2021-01-02T00:00:00"/>
    <d v="2021-01-16T00:00:00"/>
    <n v="-11"/>
    <n v="0"/>
    <x v="0"/>
    <m/>
    <m/>
    <m/>
    <m/>
    <m/>
    <m/>
    <m/>
    <m/>
    <m/>
    <m/>
    <m/>
    <m/>
    <m/>
    <m/>
    <m/>
    <m/>
    <x v="8"/>
    <m/>
    <m/>
    <m/>
    <m/>
  </r>
  <r>
    <m/>
    <m/>
    <s v="Sangare Maoua"/>
    <s v="Confirmed"/>
    <x v="222"/>
    <s v="Awono"/>
    <s v="Maelime"/>
    <x v="1"/>
    <s v="F"/>
    <n v="70"/>
    <n v="90946995"/>
    <s v="No"/>
    <x v="0"/>
    <s v="Niamey 1"/>
    <x v="3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angare Maoua"/>
    <s v="Confirmed"/>
    <x v="222"/>
    <s v="Rafia"/>
    <m/>
    <x v="1"/>
    <s v="F"/>
    <n v="40"/>
    <n v="90312770"/>
    <s v="No"/>
    <x v="0"/>
    <s v="Niamey 1"/>
    <x v="3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Mme Diallo"/>
    <s v="Zinabou"/>
    <x v="1"/>
    <s v="F"/>
    <n v="60"/>
    <n v="98034343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Ajali"/>
    <s v="Jawal"/>
    <x v="1"/>
    <s v="M"/>
    <n v="10"/>
    <n v="99762800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Adayane"/>
    <s v="Akani"/>
    <x v="1"/>
    <s v="M"/>
    <n v="7"/>
    <n v="98690303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Moukaila"/>
    <m/>
    <x v="7"/>
    <s v="M"/>
    <m/>
    <n v="97995047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Oumarou"/>
    <m/>
    <x v="6"/>
    <s v="M"/>
    <m/>
    <n v="99762800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Kader"/>
    <s v="Kaba"/>
    <x v="1"/>
    <s v="M"/>
    <n v="19"/>
    <n v="99762800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Hadiza"/>
    <s v="Boubacar"/>
    <x v="1"/>
    <s v="F"/>
    <m/>
    <n v="99762800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Kaba Mariam"/>
    <s v="Confirmed"/>
    <x v="222"/>
    <s v="Moussa"/>
    <m/>
    <x v="6"/>
    <s v="M"/>
    <m/>
    <n v="99762800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lkissa"/>
    <s v="Confirmed"/>
    <x v="222"/>
    <s v="Issoufou"/>
    <s v="Oumou"/>
    <x v="1"/>
    <s v="F"/>
    <n v="41"/>
    <n v="96262222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lkissa"/>
    <s v="Confirmed"/>
    <x v="222"/>
    <s v="Hassane"/>
    <s v="Amina"/>
    <x v="1"/>
    <s v="F"/>
    <n v="55"/>
    <n v="90097585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lkissa"/>
    <s v="Confirmed"/>
    <x v="222"/>
    <s v="Issifi"/>
    <s v="Oumarou"/>
    <x v="1"/>
    <s v="M"/>
    <n v="47"/>
    <n v="99955586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lkissa"/>
    <s v="Confirmed"/>
    <x v="222"/>
    <s v="Fatiya"/>
    <m/>
    <x v="8"/>
    <s v="F"/>
    <m/>
    <n v="92059310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"/>
    <s v="Confirmed"/>
    <x v="222"/>
    <s v="Absatou"/>
    <s v="Kangay"/>
    <x v="1"/>
    <s v="F"/>
    <n v="71"/>
    <n v="96960899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Rakia Bello"/>
    <s v="Confirmed"/>
    <x v="222"/>
    <s v="Fatouma"/>
    <s v="Kangay"/>
    <x v="1"/>
    <s v="F"/>
    <n v="76"/>
    <n v="96960899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Rakia Bello"/>
    <s v="Confirmed"/>
    <x v="222"/>
    <s v="Boubacar"/>
    <m/>
    <x v="7"/>
    <s v="M"/>
    <n v="55"/>
    <n v="94780011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"/>
    <s v="Confirmed"/>
    <x v="222"/>
    <s v="Abdallah"/>
    <s v="Sidikou"/>
    <x v="1"/>
    <s v="M"/>
    <n v="5"/>
    <n v="96961918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"/>
    <s v="Confirmed"/>
    <x v="222"/>
    <s v="Salma"/>
    <s v="Sidikou"/>
    <x v="1"/>
    <s v="F"/>
    <n v="8"/>
    <n v="96961918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"/>
    <s v="Confirmed"/>
    <x v="222"/>
    <s v="Ibrahim"/>
    <s v="Ali"/>
    <x v="7"/>
    <s v="M"/>
    <n v="19"/>
    <n v="96960899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Oumarou Amadou Mahaman Kabirou"/>
    <s v="Confirmed"/>
    <x v="222"/>
    <s v="Moustapha"/>
    <m/>
    <x v="0"/>
    <s v="M"/>
    <m/>
    <n v="98799745"/>
    <s v="No"/>
    <x v="0"/>
    <s v="Niamey 4"/>
    <x v="36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Oumarou Amadou Mahaman Kabirou"/>
    <s v="Confirmed"/>
    <x v="222"/>
    <s v="Ali "/>
    <m/>
    <x v="10"/>
    <s v="M"/>
    <m/>
    <n v="98849100"/>
    <s v="No"/>
    <x v="0"/>
    <s v="Niamey 4"/>
    <x v="5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Oumarou Amadou Mahaman Kabirou"/>
    <s v="Confirmed"/>
    <x v="222"/>
    <s v="Omar "/>
    <s v="Seydou"/>
    <x v="7"/>
    <s v="M"/>
    <m/>
    <n v="94516011"/>
    <s v="No"/>
    <x v="0"/>
    <s v="Niamey 5"/>
    <x v="5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Oumarou Amadou Mahaman Kabirou"/>
    <s v="Confirmed"/>
    <x v="222"/>
    <s v="Souleymane"/>
    <s v="Maman Harou"/>
    <x v="1"/>
    <s v="M"/>
    <m/>
    <n v="96896209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Oumarou Amadou Mahaman Kabirou"/>
    <s v="Confirmed"/>
    <x v="222"/>
    <s v="Yacouba"/>
    <s v="Maharou"/>
    <x v="1"/>
    <s v="M"/>
    <m/>
    <n v="89890042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hamed"/>
    <s v="Confirmed"/>
    <x v="204"/>
    <s v="Ramatou"/>
    <s v="Barre"/>
    <x v="1"/>
    <s v="F"/>
    <n v="35"/>
    <n v="9777706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Cherif  "/>
    <s v="Ide Amadou"/>
    <x v="1"/>
    <s v="M"/>
    <n v="8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Nadia"/>
    <s v="Ide Amadou"/>
    <x v="1"/>
    <s v="F"/>
    <n v="12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Biba"/>
    <s v="Djibo"/>
    <x v="1"/>
    <s v="F"/>
    <n v="15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Assi"/>
    <m/>
    <x v="1"/>
    <s v="F"/>
    <n v="22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Adama"/>
    <s v="Mamoudou"/>
    <x v="1"/>
    <s v="F"/>
    <n v="50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Halima"/>
    <s v="Assane"/>
    <x v="1"/>
    <s v="F"/>
    <n v="40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Seyni"/>
    <m/>
    <x v="13"/>
    <s v="M"/>
    <n v="20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Assane"/>
    <m/>
    <x v="1"/>
    <s v="M"/>
    <n v="20"/>
    <n v="99097175"/>
    <s v="No"/>
    <x v="0"/>
    <s v="Niamey 3"/>
    <x v="644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Sadou"/>
    <s v="Sani"/>
    <x v="0"/>
    <s v="M"/>
    <m/>
    <n v="96992994"/>
    <s v="No"/>
    <x v="0"/>
    <s v="Niamey 2"/>
    <x v="451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Arira"/>
    <s v="Yale"/>
    <x v="0"/>
    <s v="F"/>
    <n v="33"/>
    <n v="90925290"/>
    <s v="No"/>
    <x v="0"/>
    <s v="Niamey 1"/>
    <x v="3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Leyla"/>
    <s v="Doula"/>
    <x v="0"/>
    <s v="F"/>
    <n v="39"/>
    <n v="90703744"/>
    <s v="No"/>
    <x v="0"/>
    <s v="Niamey 1"/>
    <x v="40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Rahina"/>
    <s v="Garba"/>
    <x v="0"/>
    <s v="F"/>
    <m/>
    <n v="96069976"/>
    <s v="No"/>
    <x v="0"/>
    <s v="Niamey 1"/>
    <x v="1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Boubacar"/>
    <s v="yacouba"/>
    <x v="0"/>
    <s v="M"/>
    <m/>
    <n v="96903534"/>
    <s v="No"/>
    <x v="0"/>
    <s v="Niamey 1"/>
    <x v="403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Yahaya Halimatou"/>
    <s v="Confirmed"/>
    <x v="210"/>
    <s v="Abdoul razak"/>
    <m/>
    <x v="0"/>
    <s v="M"/>
    <m/>
    <n v="92444953"/>
    <s v="No"/>
    <x v="0"/>
    <s v="Niamey 1"/>
    <x v="645"/>
    <m/>
    <x v="0"/>
    <s v="Healthy"/>
    <m/>
    <d v="2020-12-23T00:00:00"/>
    <d v="2021-01-06T00:00:00"/>
    <n v="-21"/>
    <n v="0"/>
    <x v="0"/>
    <m/>
    <m/>
    <m/>
    <m/>
    <m/>
    <m/>
    <m/>
    <m/>
    <m/>
    <m/>
    <m/>
    <m/>
    <m/>
    <m/>
    <m/>
    <m/>
    <x v="8"/>
    <m/>
    <m/>
    <m/>
    <m/>
  </r>
  <r>
    <m/>
    <m/>
    <s v="Mme Idi"/>
    <s v="Confirmed"/>
    <x v="208"/>
    <s v="Amadou  maman "/>
    <s v="Salissou"/>
    <x v="7"/>
    <s v="M"/>
    <n v="47"/>
    <n v="90463053"/>
    <s v="No"/>
    <x v="0"/>
    <s v="Niamey 1"/>
    <x v="646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Mme Idi"/>
    <s v="Confirmed"/>
    <x v="208"/>
    <s v="Hadi "/>
    <s v="Hamidou"/>
    <x v="17"/>
    <s v="M"/>
    <n v="18"/>
    <n v="89251087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Hamida"/>
    <s v="Nassirou"/>
    <x v="6"/>
    <s v="F"/>
    <n v="15"/>
    <n v="96890061"/>
    <s v="No"/>
    <x v="0"/>
    <s v="Niamey 3"/>
    <x v="4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Keitra"/>
    <s v=" Housseini"/>
    <x v="0"/>
    <s v="M"/>
    <n v="35"/>
    <n v="96890061"/>
    <s v="No"/>
    <x v="0"/>
    <s v="Niamey 5"/>
    <x v="5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Nouri"/>
    <s v="Abdoulaye"/>
    <x v="0"/>
    <s v="M"/>
    <n v="29"/>
    <n v="96890061"/>
    <s v="No"/>
    <x v="0"/>
    <s v="Niamey 1"/>
    <x v="59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Wilson"/>
    <s v="Christian"/>
    <x v="0"/>
    <s v="M"/>
    <n v="62"/>
    <n v="96890061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Harouna"/>
    <s v="Oumarou"/>
    <x v="0"/>
    <s v="M"/>
    <n v="33"/>
    <n v="96890061"/>
    <s v="No"/>
    <x v="0"/>
    <s v="Niamey 1"/>
    <x v="24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Roukiatou"/>
    <s v="Salifou"/>
    <x v="0"/>
    <s v="F"/>
    <n v="30"/>
    <n v="96890061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Oumarou"/>
    <s v="Amadou"/>
    <x v="0"/>
    <s v="M"/>
    <n v="27"/>
    <n v="96890061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Nour "/>
    <s v="Seydou"/>
    <x v="0"/>
    <s v="M"/>
    <n v="25"/>
    <n v="96890061"/>
    <s v="No"/>
    <x v="0"/>
    <s v="Niamey 1"/>
    <x v="403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Oumarou"/>
    <s v="Seydou"/>
    <x v="0"/>
    <s v="M"/>
    <n v="29"/>
    <n v="96890061"/>
    <s v="No"/>
    <x v="0"/>
    <s v="Niamey 1"/>
    <x v="19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Ousseini"/>
    <s v="Seydou"/>
    <x v="0"/>
    <s v="M"/>
    <n v="35"/>
    <n v="96890061"/>
    <s v="No"/>
    <x v="0"/>
    <s v="Niamey 1"/>
    <x v="647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Aboubacar"/>
    <s v="Souley"/>
    <x v="0"/>
    <s v="M"/>
    <n v="30"/>
    <n v="96890061"/>
    <s v="No"/>
    <x v="0"/>
    <s v="Niamey 1"/>
    <x v="485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Adji"/>
    <s v="Mansour"/>
    <x v="0"/>
    <s v="M"/>
    <n v="32"/>
    <n v="96890061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Amadou"/>
    <s v="Sidikou"/>
    <x v="0"/>
    <s v="M"/>
    <n v="26"/>
    <n v="96890061"/>
    <s v="No"/>
    <x v="0"/>
    <s v="Niamey 4"/>
    <x v="48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Garba"/>
    <s v="Seydou"/>
    <x v="0"/>
    <s v="M"/>
    <n v="35"/>
    <n v="96890061"/>
    <s v="No"/>
    <x v="0"/>
    <s v="Niamey 1"/>
    <x v="31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Saley"/>
    <s v="Talatou"/>
    <x v="0"/>
    <s v="F"/>
    <n v="45"/>
    <n v="96890061"/>
    <s v="No"/>
    <x v="0"/>
    <s v="Niamey 2"/>
    <x v="648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Bruce"/>
    <s v="Confirmed"/>
    <x v="208"/>
    <s v="Fati"/>
    <s v="Kountche"/>
    <x v="0"/>
    <s v="F"/>
    <n v="68"/>
    <n v="96890061"/>
    <s v="No"/>
    <x v="0"/>
    <s v="Niamey 1"/>
    <x v="22"/>
    <m/>
    <x v="0"/>
    <s v="Healthy"/>
    <m/>
    <d v="2020-12-22T00:00:00"/>
    <d v="2021-01-05T00:00:00"/>
    <n v="-22"/>
    <n v="0"/>
    <x v="0"/>
    <m/>
    <m/>
    <m/>
    <m/>
    <m/>
    <m/>
    <m/>
    <m/>
    <m/>
    <m/>
    <m/>
    <m/>
    <m/>
    <m/>
    <m/>
    <m/>
    <x v="8"/>
    <m/>
    <m/>
    <m/>
    <m/>
  </r>
  <r>
    <m/>
    <m/>
    <s v="Hanatou Mindaoudou( suite)"/>
    <s v="Confirmed"/>
    <x v="218"/>
    <s v="Moussa Wazirou"/>
    <s v="Idrissa"/>
    <x v="0"/>
    <s v="M"/>
    <n v="37"/>
    <n v="81812443"/>
    <s v="No"/>
    <x v="0"/>
    <s v="Niamey 1"/>
    <x v="24"/>
    <m/>
    <x v="0"/>
    <s v="Healthy"/>
    <m/>
    <d v="2020-12-31T00:00:00"/>
    <d v="2021-01-14T00:00:00"/>
    <n v="-1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Abasse"/>
    <s v="Djibo"/>
    <x v="10"/>
    <s v="M"/>
    <n v="33"/>
    <n v="96330762"/>
    <s v="No"/>
    <x v="0"/>
    <s v="Niamey 4"/>
    <x v="649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Boubacar"/>
    <s v="Oumarou"/>
    <x v="0"/>
    <s v="M"/>
    <n v="26"/>
    <n v="89625489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Lu Dong"/>
    <s v="Ming"/>
    <x v="0"/>
    <s v="M"/>
    <n v="5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Victor"/>
    <s v="Trocyerie"/>
    <x v="0"/>
    <s v="M"/>
    <n v="28"/>
    <n v="74006696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Lasise"/>
    <s v="Farouk"/>
    <x v="0"/>
    <s v="M"/>
    <n v="23"/>
    <n v="89529648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Abou "/>
    <s v="Souley"/>
    <x v="0"/>
    <s v="M"/>
    <n v="20"/>
    <n v="81064175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Abdoul habib"/>
    <s v="Adamou"/>
    <x v="0"/>
    <s v="M"/>
    <n v="42"/>
    <n v="88154469"/>
    <s v="No"/>
    <x v="0"/>
    <s v="Niamey 5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Oudou"/>
    <s v="Abdourahamane"/>
    <x v="0"/>
    <s v="M"/>
    <n v="28"/>
    <n v="99214041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Ibrahim"/>
    <s v="Imanda"/>
    <x v="0"/>
    <s v="M"/>
    <n v="24"/>
    <n v="9651276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Issa"/>
    <s v="Lombo"/>
    <x v="0"/>
    <s v="M"/>
    <n v="24"/>
    <n v="85784455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Boureima"/>
    <s v="Woba"/>
    <x v="0"/>
    <s v="M"/>
    <n v="29"/>
    <n v="90220971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Souleymane"/>
    <s v="Yerima"/>
    <x v="0"/>
    <s v="M"/>
    <n v="26"/>
    <n v="8909734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Han"/>
    <s v="Jintao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Lin shwi"/>
    <s v="Shang"/>
    <x v="0"/>
    <s v="M"/>
    <n v="63"/>
    <n v="96379910"/>
    <s v="No"/>
    <x v="0"/>
    <s v="Niamey 4"/>
    <x v="425"/>
    <m/>
    <x v="0"/>
    <s v="Sick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Xne"/>
    <s v="Hong ke"/>
    <x v="0"/>
    <s v="M"/>
    <n v="39"/>
    <n v="9637991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Song"/>
    <s v="Wen Long"/>
    <x v="0"/>
    <s v="M"/>
    <n v="28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Pam de"/>
    <s v="Yong"/>
    <x v="0"/>
    <s v="M"/>
    <n v="31"/>
    <n v="969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Zhang de"/>
    <s v="Zhen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Guan ke"/>
    <s v="AN"/>
    <x v="0"/>
    <s v="M"/>
    <n v="41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Xue Xian"/>
    <s v="Zhen"/>
    <x v="0"/>
    <s v="M"/>
    <n v="35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Luan "/>
    <s v="Zhifiei"/>
    <x v="0"/>
    <s v="M"/>
    <n v="33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Jiamg"/>
    <s v="Lai Chum"/>
    <x v="0"/>
    <s v="M"/>
    <n v="55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Huang"/>
    <s v="Hui"/>
    <x v="0"/>
    <s v="M"/>
    <n v="40"/>
    <n v="96379910"/>
    <s v="No"/>
    <x v="0"/>
    <s v="Niamey 4"/>
    <x v="425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Zhno Jinguo"/>
    <s v="Confirmed"/>
    <x v="204"/>
    <s v="Bachir"/>
    <s v="Amadou"/>
    <x v="0"/>
    <s v="M"/>
    <n v="40"/>
    <n v="94537179"/>
    <s v="No"/>
    <x v="0"/>
    <s v="Niamey 4"/>
    <x v="80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Maxim"/>
    <s v="Confirmed"/>
    <x v="222"/>
    <s v="Romeo"/>
    <s v="Alban"/>
    <x v="0"/>
    <s v="M"/>
    <n v="26"/>
    <n v="92753188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fissatou Tchossime"/>
    <s v="Confirmed"/>
    <x v="222"/>
    <s v="Kpangran"/>
    <s v="Djala"/>
    <x v="1"/>
    <s v="M"/>
    <n v="53"/>
    <n v="94682994"/>
    <s v="No"/>
    <x v="0"/>
    <s v="Niamey 1"/>
    <x v="1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fissatou Tchossime"/>
    <s v="Confirmed"/>
    <x v="222"/>
    <s v="Martine"/>
    <s v="Djala"/>
    <x v="1"/>
    <s v="F"/>
    <n v="18"/>
    <n v="94682994"/>
    <s v="No"/>
    <x v="0"/>
    <s v="Niamey 1"/>
    <x v="1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fissatou Tchossime"/>
    <s v="Confirmed"/>
    <x v="222"/>
    <s v="Benedite"/>
    <s v="Djala"/>
    <x v="1"/>
    <s v="F"/>
    <n v="18"/>
    <n v="94682994"/>
    <s v="No"/>
    <x v="0"/>
    <s v="Niamey 1"/>
    <x v="1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fissatou Tchossime"/>
    <s v="Confirmed"/>
    <x v="222"/>
    <s v="Sofia"/>
    <s v="Djala"/>
    <x v="1"/>
    <s v="F"/>
    <n v="20"/>
    <n v="94682994"/>
    <s v="No"/>
    <x v="0"/>
    <s v="Niamey 1"/>
    <x v="1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fissatou Tchossime"/>
    <s v="Confirmed"/>
    <x v="222"/>
    <s v="Abdoul karim"/>
    <s v="Djala"/>
    <x v="1"/>
    <s v="M"/>
    <n v="7"/>
    <n v="94682994"/>
    <s v="No"/>
    <x v="0"/>
    <s v="Niamey 1"/>
    <x v="1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hamed"/>
    <s v="Confirmed"/>
    <x v="204"/>
    <s v="Ramatou"/>
    <s v="Barre"/>
    <x v="1"/>
    <s v="F"/>
    <n v="35"/>
    <n v="97777066"/>
    <s v="No"/>
    <x v="0"/>
    <s v="Niamey 1"/>
    <x v="3"/>
    <m/>
    <x v="0"/>
    <s v="Healthy"/>
    <m/>
    <d v="2020-12-21T00:00:00"/>
    <d v="2021-01-04T00:00:00"/>
    <n v="-23"/>
    <n v="0"/>
    <x v="0"/>
    <m/>
    <m/>
    <m/>
    <m/>
    <m/>
    <m/>
    <m/>
    <m/>
    <m/>
    <m/>
    <m/>
    <m/>
    <m/>
    <m/>
    <m/>
    <m/>
    <x v="8"/>
    <m/>
    <m/>
    <m/>
    <m/>
  </r>
  <r>
    <m/>
    <m/>
    <s v="Claussa Manaci"/>
    <s v="Confirmed"/>
    <x v="222"/>
    <s v="Alexandra"/>
    <s v="Giovannini"/>
    <x v="1"/>
    <s v="M"/>
    <n v="27"/>
    <n v="80088611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Claussa Manaci"/>
    <s v="Confirmed"/>
    <x v="222"/>
    <s v="Filippo"/>
    <s v="Acasto"/>
    <x v="0"/>
    <s v="M"/>
    <n v="30"/>
    <n v="90368244"/>
    <s v="No"/>
    <x v="0"/>
    <s v="Niamey 1"/>
    <x v="22"/>
    <m/>
    <x v="0"/>
    <s v="Sick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Claussa Manaci"/>
    <s v="Confirmed"/>
    <x v="222"/>
    <s v="Kiema"/>
    <s v="Tassere"/>
    <x v="10"/>
    <s v="M"/>
    <n v="19"/>
    <n v="94503263"/>
    <s v="No"/>
    <x v="0"/>
    <s v="Niamey 5"/>
    <x v="5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Claussa Manaci"/>
    <s v="Confirmed"/>
    <x v="222"/>
    <s v="Ismael"/>
    <s v="Hassane"/>
    <x v="1"/>
    <s v="M"/>
    <n v="29"/>
    <n v="85896668"/>
    <s v="No"/>
    <x v="0"/>
    <s v="Niamey 4"/>
    <x v="514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Claussa Manaci"/>
    <s v="Confirmed"/>
    <x v="222"/>
    <s v="Marina"/>
    <s v="Bosetti"/>
    <x v="1"/>
    <s v="F"/>
    <n v="28"/>
    <n v="92841114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Abdoul salam Gambo"/>
    <s v="Confirmed"/>
    <x v="222"/>
    <s v="Ahmad "/>
    <s v="AG Mohamed Aly"/>
    <x v="0"/>
    <s v="M"/>
    <n v="46"/>
    <n v="92187903"/>
    <s v="No"/>
    <x v="0"/>
    <s v="Niamey 1"/>
    <x v="24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lifou"/>
    <s v="Confirmed"/>
    <x v="222"/>
    <s v="Ousseina"/>
    <s v="Alassane"/>
    <x v="3"/>
    <s v="F"/>
    <n v="43"/>
    <n v="9758882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lifou"/>
    <s v="Confirmed"/>
    <x v="222"/>
    <s v="Mourjanatou"/>
    <s v="Daouda"/>
    <x v="1"/>
    <s v="F"/>
    <n v="15"/>
    <n v="988727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lifou"/>
    <s v="Confirmed"/>
    <x v="222"/>
    <s v="Saadia"/>
    <s v="Soumaila"/>
    <x v="1"/>
    <s v="F"/>
    <n v="7"/>
    <n v="988727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oumaila Salifou"/>
    <s v="Confirmed"/>
    <x v="222"/>
    <s v="Loukoumane"/>
    <s v="Soumaila"/>
    <x v="1"/>
    <s v="M"/>
    <n v="5"/>
    <n v="988727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i Mamadou"/>
    <s v="Confirmed"/>
    <x v="222"/>
    <s v="Ramatou"/>
    <s v="Issifou"/>
    <x v="0"/>
    <s v="F"/>
    <n v="54"/>
    <n v="84671857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Ropers frederic"/>
    <s v="Confirmed"/>
    <x v="222"/>
    <s v="Chambon"/>
    <s v="Alain"/>
    <x v="0"/>
    <s v="M"/>
    <n v="53"/>
    <n v="80067308"/>
    <s v="No"/>
    <x v="0"/>
    <s v="Niamey 2"/>
    <x v="424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sido Amadou"/>
    <s v="Confirmed"/>
    <x v="222"/>
    <s v="Kadiratou"/>
    <s v="Amidou"/>
    <x v="0"/>
    <s v="F"/>
    <n v="26"/>
    <n v="91862515"/>
    <s v="No"/>
    <x v="0"/>
    <s v="Niamey 2"/>
    <x v="45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Agariya"/>
    <s v="Moussa"/>
    <x v="0"/>
    <s v="M"/>
    <n v="58"/>
    <n v="9750724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Farida"/>
    <s v="Souleymane Abdallah"/>
    <x v="0"/>
    <s v="F"/>
    <n v="21"/>
    <n v="97507243"/>
    <s v="No"/>
    <x v="0"/>
    <s v="Niamey 1"/>
    <x v="485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Khamed Abdoulaye"/>
    <s v="Moussa Agariya"/>
    <x v="0"/>
    <s v="M"/>
    <n v="13"/>
    <n v="9750724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Idil Ayoha"/>
    <s v="Mariama  "/>
    <x v="0"/>
    <s v="F"/>
    <n v="20"/>
    <n v="97507243"/>
    <s v="No"/>
    <x v="0"/>
    <s v="Niamey 1"/>
    <x v="22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Akoteye"/>
    <s v="Mariama"/>
    <x v="0"/>
    <s v="F"/>
    <n v="21"/>
    <n v="97507243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Moussa Agariya"/>
    <s v="Kohena"/>
    <x v="0"/>
    <s v="F"/>
    <n v="25"/>
    <n v="97507243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Rahila"/>
    <s v="Moussa"/>
    <x v="0"/>
    <s v="F"/>
    <n v="19"/>
    <n v="97507243"/>
    <s v="No"/>
    <x v="0"/>
    <s v="Niamey 1"/>
    <x v="31"/>
    <m/>
    <x v="0"/>
    <s v="Sick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Ousmane"/>
    <s v="Ataher"/>
    <x v="0"/>
    <s v="M"/>
    <n v="20"/>
    <n v="97507243"/>
    <s v="No"/>
    <x v="0"/>
    <s v="Niamey 1"/>
    <x v="31"/>
    <m/>
    <x v="0"/>
    <s v="Sick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Mme Moussa"/>
    <s v="Madele"/>
    <x v="1"/>
    <s v="F"/>
    <n v="53"/>
    <n v="9123972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Ayaha"/>
    <s v="Ahmed Abraham"/>
    <x v="1"/>
    <s v="M"/>
    <n v="22"/>
    <n v="9750724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Fatouma Moussa"/>
    <s v="Confirmed"/>
    <x v="222"/>
    <s v="Sounna"/>
    <s v="Zalika"/>
    <x v="0"/>
    <s v="F"/>
    <n v="25"/>
    <n v="975072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Hamed "/>
    <s v="Lamine Tider"/>
    <x v="1"/>
    <s v="F"/>
    <n v="27"/>
    <n v="975072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Mariam "/>
    <s v="Oumar "/>
    <x v="1"/>
    <s v="F"/>
    <n v="19"/>
    <n v="975072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Amamatou"/>
    <s v="Saidatou"/>
    <x v="1"/>
    <s v="F"/>
    <n v="41"/>
    <n v="97507243"/>
    <s v="No"/>
    <x v="0"/>
    <s v="Niamey 1"/>
    <x v="2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Aichatou"/>
    <s v="Mohamed Belko"/>
    <x v="1"/>
    <s v="F"/>
    <n v="21"/>
    <n v="9757243"/>
    <s v="No"/>
    <x v="0"/>
    <s v="Niamey 1"/>
    <x v="54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Ahamani Khamed"/>
    <s v="Abdoulaye"/>
    <x v="1"/>
    <s v="M"/>
    <n v="28"/>
    <n v="97507243"/>
    <s v="No"/>
    <x v="0"/>
    <s v="Niamey 1"/>
    <x v="3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Tinhinan"/>
    <s v="Ahmed Ayoha"/>
    <x v="1"/>
    <s v="F"/>
    <n v="28"/>
    <n v="97507243"/>
    <s v="No"/>
    <x v="0"/>
    <s v="Niamey 1"/>
    <x v="19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Ahamedine"/>
    <s v="Khamed Abdoulaye"/>
    <x v="1"/>
    <s v="M"/>
    <n v="14"/>
    <n v="9750724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Laila Khamed"/>
    <s v="Confirmed"/>
    <x v="222"/>
    <s v="Laila"/>
    <s v="Idil"/>
    <x v="1"/>
    <s v="F"/>
    <n v="29"/>
    <n v="97507243"/>
    <s v="No"/>
    <x v="0"/>
    <s v="Niamey 1"/>
    <x v="31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Youssef"/>
    <s v="Confirmed"/>
    <x v="225"/>
    <s v="Mounkaila"/>
    <s v="Moussa"/>
    <x v="1"/>
    <s v="M"/>
    <n v="58"/>
    <n v="90194510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Youssef"/>
    <s v="Confirmed"/>
    <x v="225"/>
    <s v="Kadidjatou"/>
    <s v="Barkiré"/>
    <x v="1"/>
    <s v="F"/>
    <n v="56"/>
    <n v="96737673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Youssef"/>
    <s v="Confirmed"/>
    <x v="225"/>
    <s v="Kaled"/>
    <s v="Mounkaila"/>
    <x v="1"/>
    <s v="M"/>
    <n v="26"/>
    <n v="92647880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Youssef"/>
    <s v="Confirmed"/>
    <x v="225"/>
    <s v="Toudjani"/>
    <m/>
    <x v="10"/>
    <s v="M"/>
    <n v="40"/>
    <n v="90297567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Youssef"/>
    <s v="Confirmed"/>
    <x v="225"/>
    <s v="Hassana"/>
    <m/>
    <x v="6"/>
    <s v="F"/>
    <n v="18"/>
    <n v="96737673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Oumarou"/>
    <s v="Harouna"/>
    <x v="1"/>
    <s v="M"/>
    <n v="60"/>
    <n v="90319425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Mariama"/>
    <s v="Oumarou"/>
    <x v="1"/>
    <s v="F"/>
    <n v="27"/>
    <n v="90790505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Balkissa"/>
    <s v="Djibril"/>
    <x v="1"/>
    <s v="F"/>
    <n v="29"/>
    <n v="90059355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Rabi"/>
    <s v="Barazé"/>
    <x v="1"/>
    <s v="F"/>
    <n v="56"/>
    <n v="96969176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Abou"/>
    <m/>
    <x v="6"/>
    <s v="F"/>
    <m/>
    <n v="96969176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Harouna Zeinaba"/>
    <s v="Confirmed"/>
    <x v="225"/>
    <s v="Mohamadou"/>
    <m/>
    <x v="10"/>
    <s v="M"/>
    <m/>
    <n v="90319425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Henatt Cheukna"/>
    <s v="Confirmed"/>
    <x v="224"/>
    <s v="Cheukna"/>
    <s v="Mohamed"/>
    <x v="1"/>
    <s v="M"/>
    <n v="61"/>
    <n v="96993228"/>
    <s v="No"/>
    <x v="0"/>
    <s v="Niamey 1"/>
    <x v="9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Henatt Cheukna"/>
    <s v="Confirmed"/>
    <x v="224"/>
    <s v="Fatimata"/>
    <s v="Mohamed"/>
    <x v="1"/>
    <s v="F"/>
    <n v="50"/>
    <n v="95886546"/>
    <s v="No"/>
    <x v="0"/>
    <s v="Niamey 1"/>
    <x v="9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Henatt Cheukna"/>
    <s v="Confirmed"/>
    <x v="224"/>
    <s v="Talikt"/>
    <s v="Cheukna"/>
    <x v="1"/>
    <s v="F"/>
    <m/>
    <n v="91706956"/>
    <s v="No"/>
    <x v="0"/>
    <s v="Niamey 1"/>
    <x v="9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"/>
    <s v="Confirmed"/>
    <x v="224"/>
    <s v="Hassiata"/>
    <s v="Abdourahamane"/>
    <x v="1"/>
    <s v="F"/>
    <n v="35"/>
    <n v="9910869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uard Moussa"/>
    <s v="Confirmed"/>
    <x v="224"/>
    <s v="Alfa"/>
    <s v="Bashi"/>
    <x v="1"/>
    <s v="M"/>
    <n v="53"/>
    <n v="98193434"/>
    <s v="No"/>
    <x v="0"/>
    <s v="Niamey 1"/>
    <x v="40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uard Moussa"/>
    <s v="Confirmed"/>
    <x v="224"/>
    <s v="Tarana"/>
    <s v="Limo"/>
    <x v="1"/>
    <s v="F"/>
    <n v="78"/>
    <n v="91677574"/>
    <s v="No"/>
    <x v="0"/>
    <s v="Niamey 1"/>
    <x v="40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uard Moussa"/>
    <s v="Confirmed"/>
    <x v="224"/>
    <s v="Kaka"/>
    <s v="Limo"/>
    <x v="1"/>
    <s v="F"/>
    <m/>
    <n v="91677574"/>
    <s v="No"/>
    <x v="0"/>
    <s v="Niamey 1"/>
    <x v="40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brahim Daouda Hamani"/>
    <s v="Confirmed"/>
    <x v="224"/>
    <s v="Fatimata"/>
    <s v="Yahaya"/>
    <x v="1"/>
    <s v="F"/>
    <n v="32"/>
    <n v="9629080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brahim Daouda Hamani"/>
    <s v="Confirmed"/>
    <x v="224"/>
    <s v="Abdoul Rachid"/>
    <s v="Ibrahim"/>
    <x v="1"/>
    <s v="M"/>
    <n v="15"/>
    <n v="96305549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brahim Daouda Hamani"/>
    <s v="Confirmed"/>
    <x v="224"/>
    <s v="Faycal"/>
    <s v="Ibrahim"/>
    <x v="1"/>
    <s v="M"/>
    <n v="19"/>
    <n v="96305549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brahim Daouda Hamani"/>
    <s v="Confirmed"/>
    <x v="224"/>
    <s v="Imarane"/>
    <s v="Ibrahim"/>
    <x v="1"/>
    <s v="M"/>
    <n v="9"/>
    <n v="96305549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brahim Daouda Hamani"/>
    <s v="Confirmed"/>
    <x v="224"/>
    <s v="Yacine"/>
    <s v="Mahamadou"/>
    <x v="1"/>
    <s v="M"/>
    <n v="3"/>
    <n v="96305549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dimata Walet Akoly"/>
    <s v="Confirmed"/>
    <x v="225"/>
    <s v="Azidou"/>
    <s v="Walet"/>
    <x v="1"/>
    <s v="F"/>
    <n v="28"/>
    <n v="90181843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dimata Walet Akoly"/>
    <s v="Confirmed"/>
    <x v="225"/>
    <s v="Nara"/>
    <s v="Zoubert"/>
    <x v="1"/>
    <s v="F"/>
    <n v="8"/>
    <n v="90181843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dimata Walet Akoly"/>
    <s v="Confirmed"/>
    <x v="225"/>
    <s v="Charifa"/>
    <s v="Zoubert"/>
    <x v="1"/>
    <s v="F"/>
    <n v="6"/>
    <n v="90181843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dimata Walet Akoly"/>
    <s v="Confirmed"/>
    <x v="225"/>
    <s v="Melanine"/>
    <m/>
    <x v="6"/>
    <s v="F"/>
    <n v="22"/>
    <n v="90181843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dimata Walet Akoly"/>
    <s v="Confirmed"/>
    <x v="225"/>
    <s v="Rahimane"/>
    <m/>
    <x v="10"/>
    <s v="M"/>
    <n v="25"/>
    <n v="90181843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Abdoul Karim"/>
    <s v="Alou"/>
    <x v="1"/>
    <s v="M"/>
    <n v="50"/>
    <n v="96154874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Fati"/>
    <s v="Abdou"/>
    <x v="1"/>
    <s v="F"/>
    <n v="50"/>
    <n v="91208315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Malika"/>
    <s v="Aikarim"/>
    <x v="1"/>
    <s v="F"/>
    <n v="17"/>
    <n v="88443458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Mansoura"/>
    <s v="Aikarim"/>
    <x v="1"/>
    <s v="F"/>
    <n v="11"/>
    <n v="98971342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Matture"/>
    <m/>
    <x v="6"/>
    <s v="M"/>
    <m/>
    <n v="96151474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Alou Myriam Victoria"/>
    <s v="Confirmed"/>
    <x v="225"/>
    <s v="Jacob"/>
    <m/>
    <x v="6"/>
    <s v="M"/>
    <m/>
    <n v="96154874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Wang Yi"/>
    <s v="Confirmed"/>
    <x v="225"/>
    <s v="Xu "/>
    <s v="Hannan"/>
    <x v="0"/>
    <s v="M"/>
    <n v="30"/>
    <n v="90926935"/>
    <s v="No"/>
    <x v="0"/>
    <s v="Niamey 3"/>
    <x v="45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3"/>
    <d v="2020-12-30T00:00:00"/>
    <m/>
    <m/>
    <m/>
  </r>
  <r>
    <m/>
    <m/>
    <s v="Wang Yi"/>
    <s v="Confirmed"/>
    <x v="225"/>
    <s v="Zhang"/>
    <s v="Zhang pin"/>
    <x v="0"/>
    <s v="M"/>
    <n v="33"/>
    <n v="90926535"/>
    <s v="No"/>
    <x v="0"/>
    <s v="Niamey 3"/>
    <x v="9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Wang Yi"/>
    <s v="Confirmed"/>
    <x v="225"/>
    <s v="Mahamadou"/>
    <s v="Nassirou"/>
    <x v="0"/>
    <s v="M"/>
    <n v="27"/>
    <n v="90926935"/>
    <s v="No"/>
    <x v="0"/>
    <s v="Niamey 1"/>
    <x v="3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Nafissatou"/>
    <s v="Adamou"/>
    <x v="1"/>
    <s v="F"/>
    <n v="24"/>
    <n v="91211826"/>
    <s v="No"/>
    <x v="0"/>
    <s v="Niamey 1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Hadiza"/>
    <s v="Adamou"/>
    <x v="1"/>
    <s v="M"/>
    <n v="2"/>
    <n v="91211826"/>
    <s v="No"/>
    <x v="0"/>
    <s v="Niamey 5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Hassana"/>
    <s v="Confirmed"/>
    <x v="222"/>
    <s v="Fati"/>
    <s v="Soumana"/>
    <x v="1"/>
    <s v="F"/>
    <n v="53"/>
    <n v="96978749"/>
    <s v="No"/>
    <x v="0"/>
    <s v="Niamey 5"/>
    <x v="51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Chantal"/>
    <s v="Confirmed"/>
    <x v="222"/>
    <s v="Razikou"/>
    <s v="Dilwani Abdoul aziz"/>
    <x v="0"/>
    <s v="M"/>
    <n v="30"/>
    <n v="90871747"/>
    <s v="No"/>
    <x v="0"/>
    <s v="Niamey 1"/>
    <x v="31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Chantal"/>
    <s v="Confirmed"/>
    <x v="222"/>
    <s v="Ali "/>
    <s v="Boube"/>
    <x v="0"/>
    <s v="M"/>
    <n v="25"/>
    <n v="90007777"/>
    <s v="No"/>
    <x v="0"/>
    <s v="Niamey 1"/>
    <x v="3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l Baki Moussa"/>
    <s v="Confirmed"/>
    <x v="222"/>
    <s v="Lankonde "/>
    <s v="Eric"/>
    <x v="0"/>
    <s v="M"/>
    <n v="50"/>
    <n v="96967221"/>
    <s v="No"/>
    <x v="0"/>
    <s v="Niamey 1"/>
    <x v="427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Mamata"/>
    <s v="Moussa"/>
    <x v="1"/>
    <s v="F"/>
    <n v="45"/>
    <n v="96598845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Fadima"/>
    <s v="Amadou"/>
    <x v="1"/>
    <s v="F"/>
    <n v="42"/>
    <n v="89002700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Moussa"/>
    <s v="Waziri"/>
    <x v="1"/>
    <s v="M"/>
    <n v="46"/>
    <n v="96961648"/>
    <s v="No"/>
    <x v="0"/>
    <s v="Niamey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Tidjani"/>
    <s v="Moussa Waziri"/>
    <x v="1"/>
    <s v="M"/>
    <n v="14"/>
    <n v="96961648"/>
    <s v="No"/>
    <x v="0"/>
    <s v="Niamey 3"/>
    <x v="125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Fadimata"/>
    <s v="Moussa Waziri"/>
    <x v="1"/>
    <s v="F"/>
    <n v="17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Oumou"/>
    <s v="Moussa Waziri"/>
    <x v="1"/>
    <s v="F"/>
    <n v="23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Moussa "/>
    <s v="Lawan Gana"/>
    <x v="0"/>
    <s v="M"/>
    <n v="13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Maman"/>
    <s v="Moussa Waziri"/>
    <x v="1"/>
    <s v="M"/>
    <n v="12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Zakara"/>
    <s v="Mai Moussa"/>
    <x v="7"/>
    <s v="M"/>
    <n v="50"/>
    <n v="96961648"/>
    <s v="No"/>
    <x v="0"/>
    <s v="Niamey 4"/>
    <x v="38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Ibrahim"/>
    <s v="Dan Kassouwa"/>
    <x v="0"/>
    <s v="M"/>
    <n v="50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"/>
    <s v="Confirmed"/>
    <x v="225"/>
    <s v="Hawa"/>
    <s v="Moussa Waziri"/>
    <x v="1"/>
    <s v="F"/>
    <n v="10"/>
    <n v="96961648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Balkissa Issoufou"/>
    <s v="Confirmed"/>
    <x v="225"/>
    <s v="Oumarou"/>
    <s v="Issifi"/>
    <x v="1"/>
    <s v="M"/>
    <n v="47"/>
    <n v="99955586"/>
    <s v="No"/>
    <x v="0"/>
    <s v="Niamey 4"/>
    <x v="650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Balkissa Issoufou"/>
    <s v="Confirmed"/>
    <x v="225"/>
    <s v="Ouma Kaltou"/>
    <s v="Issoufou"/>
    <x v="1"/>
    <s v="F"/>
    <n v="41"/>
    <n v="96262222"/>
    <s v="No"/>
    <x v="0"/>
    <s v="Niamey 1"/>
    <x v="2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 Garba"/>
    <s v="Confirmed"/>
    <x v="225"/>
    <s v="Hadiza"/>
    <s v="Hamidou"/>
    <x v="6"/>
    <s v="F"/>
    <n v="40"/>
    <n v="96960899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 Garba"/>
    <s v="Confirmed"/>
    <x v="225"/>
    <s v="Zakaria"/>
    <s v="Moussa"/>
    <x v="1"/>
    <s v="M"/>
    <n v="20"/>
    <n v="74134960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Rakia Bello Garba"/>
    <s v="Confirmed"/>
    <x v="225"/>
    <s v="Boubacar"/>
    <s v="Oumarou"/>
    <x v="1"/>
    <s v="M"/>
    <n v="51"/>
    <n v="96895255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Oumarou Amadou Mahaman "/>
    <s v="Confirmed"/>
    <x v="225"/>
    <s v="Djamila"/>
    <s v="Aboubacar"/>
    <x v="0"/>
    <s v="F"/>
    <n v="30"/>
    <n v="94357675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Hadjara Birgi"/>
    <s v="Confirmed"/>
    <x v="225"/>
    <s v="Nafsika"/>
    <s v="Rabo Mato"/>
    <x v="0"/>
    <s v="F"/>
    <n v="31"/>
    <n v="80039200"/>
    <s v="No"/>
    <x v="0"/>
    <s v="Niamey 1"/>
    <x v="403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Ibrahim"/>
    <s v="yacouba"/>
    <x v="1"/>
    <s v="M"/>
    <n v="23"/>
    <n v="99979383"/>
    <s v="No"/>
    <x v="0"/>
    <s v="Niamey 4"/>
    <x v="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Abdouramane"/>
    <s v="yacouba"/>
    <x v="1"/>
    <s v="M"/>
    <n v="52"/>
    <n v="96376969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Hadi"/>
    <s v="Yacoudima"/>
    <x v="1"/>
    <s v="M"/>
    <n v="54"/>
    <n v="96532349"/>
    <s v="No"/>
    <x v="0"/>
    <s v="Niamey 1"/>
    <x v="2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Moussa"/>
    <s v="Fadji"/>
    <x v="0"/>
    <s v="F"/>
    <n v="27"/>
    <n v="97030344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Yacouba"/>
    <s v="Yacoudima"/>
    <x v="0"/>
    <s v="M"/>
    <n v="46"/>
    <n v="96527701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Mamane "/>
    <s v="Zaneidou"/>
    <x v="0"/>
    <s v="M"/>
    <n v="53"/>
    <n v="97001700"/>
    <s v="No"/>
    <x v="0"/>
    <s v="Niamey 2"/>
    <x v="4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Mamane sani"/>
    <s v="yacouba"/>
    <x v="1"/>
    <s v="M"/>
    <n v="33"/>
    <n v="98708076"/>
    <s v="No"/>
    <x v="0"/>
    <s v="Niamel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Bachir"/>
    <s v="yacouba"/>
    <x v="0"/>
    <s v="M"/>
    <n v="35"/>
    <n v="97405858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Djibril"/>
    <s v="Yacoudima"/>
    <x v="0"/>
    <s v="M"/>
    <n v="33"/>
    <n v="99560581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awali Souley"/>
    <s v="Confirmed"/>
    <x v="225"/>
    <s v="Yarima"/>
    <s v="Habibou"/>
    <x v="0"/>
    <s v="M"/>
    <n v="25"/>
    <n v="96376969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ra Chaibou"/>
    <s v="Confirmed"/>
    <x v="225"/>
    <s v="Hamidou Cama"/>
    <s v="Hassia"/>
    <x v="0"/>
    <s v="F"/>
    <n v="33"/>
    <n v="98712789"/>
    <s v="No"/>
    <x v="0"/>
    <s v="Niamey 1"/>
    <x v="24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Nora Chaibou"/>
    <s v="Confirmed"/>
    <x v="225"/>
    <s v="Amina "/>
    <s v="Abba Hamidou"/>
    <x v="0"/>
    <s v="F"/>
    <n v="58"/>
    <n v="96967947"/>
    <s v="No"/>
    <x v="0"/>
    <s v="Niamey 1"/>
    <x v="24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Bibata"/>
    <s v="Maiguizo"/>
    <x v="0"/>
    <s v="F"/>
    <n v="72"/>
    <n v="96274462"/>
    <s v="No"/>
    <x v="0"/>
    <s v="Niamey 1"/>
    <x v="33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Ali "/>
    <s v="Soumana"/>
    <x v="0"/>
    <s v="M"/>
    <n v="42"/>
    <n v="96181868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ariama"/>
    <s v="Badje"/>
    <x v="0"/>
    <s v="F"/>
    <n v="35"/>
    <n v="96320837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Abdou "/>
    <s v="Oumarou"/>
    <x v="0"/>
    <s v="M"/>
    <n v="41"/>
    <n v="90793055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Youssoufa Maiga"/>
    <s v="Sidi Yahaya"/>
    <x v="0"/>
    <s v="M"/>
    <n v="22"/>
    <n v="92191242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me Sombo"/>
    <s v="Mariama"/>
    <x v="0"/>
    <s v="F"/>
    <n v="44"/>
    <n v="96961573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me Bako"/>
    <s v="Nafissatou Maiga"/>
    <x v="0"/>
    <s v="F"/>
    <n v="34"/>
    <n v="96961302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Sakina"/>
    <s v="Moussa"/>
    <x v="0"/>
    <s v="F"/>
    <n v="16"/>
    <n v="96961302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ounkaila"/>
    <s v="Moussa"/>
    <x v="0"/>
    <s v="M"/>
    <n v="40"/>
    <n v="96568600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General Youssoufa"/>
    <s v="Maiga"/>
    <x v="0"/>
    <s v="M"/>
    <n v="77"/>
    <n v="96971010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Issaka"/>
    <s v="Tinni"/>
    <x v="0"/>
    <s v="M"/>
    <n v="35"/>
    <n v="90568000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me Diop"/>
    <s v="Rainatou Maiga"/>
    <x v="0"/>
    <s v="F"/>
    <n v="36"/>
    <n v="94106538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Mounira"/>
    <s v="Abdou"/>
    <x v="17"/>
    <s v="M"/>
    <n v="40"/>
    <n v="96961302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Roukaya"/>
    <s v="Amadou"/>
    <x v="1"/>
    <s v="F"/>
    <n v="23"/>
    <n v="80808647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Aicha"/>
    <s v="Said "/>
    <x v="0"/>
    <s v="F"/>
    <n v="36"/>
    <n v="96961302"/>
    <s v="No"/>
    <x v="0"/>
    <s v="Niamey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Abdoul Wahid"/>
    <s v="Moctar"/>
    <x v="0"/>
    <s v="M"/>
    <n v="33"/>
    <n v="95789604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Oumarou"/>
    <s v="Tinni"/>
    <x v="6"/>
    <s v="M"/>
    <n v="28"/>
    <n v="95472940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Askia Mohamed"/>
    <s v="Youssoufa Maiga"/>
    <x v="0"/>
    <s v="M"/>
    <n v="30"/>
    <n v="90232886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me Abdoulaye Fatchima Sidibe"/>
    <s v="Confirmed"/>
    <x v="225"/>
    <s v="Nourou"/>
    <s v="Abdou"/>
    <x v="0"/>
    <s v="M"/>
    <n v="35"/>
    <n v="89459566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ina Boukar"/>
    <s v="Confirmed"/>
    <x v="225"/>
    <s v="Moutari"/>
    <s v="Mina Boukar"/>
    <x v="18"/>
    <s v="M"/>
    <n v="32"/>
    <n v="99390469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ina Boukar"/>
    <s v="Confirmed"/>
    <x v="225"/>
    <s v="Boulama"/>
    <s v="Maina Boukar"/>
    <x v="0"/>
    <s v="M"/>
    <n v="23"/>
    <n v="80220546"/>
    <s v="No"/>
    <x v="0"/>
    <s v="Niamey 1"/>
    <x v="3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ina Boukar"/>
    <s v="Confirmed"/>
    <x v="225"/>
    <s v="Aissatou"/>
    <s v="Maina Boukar"/>
    <x v="0"/>
    <s v="F"/>
    <n v="30"/>
    <n v="96034700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Maina Boukar"/>
    <s v="Confirmed"/>
    <x v="225"/>
    <s v="Aminata"/>
    <s v="Boureima"/>
    <x v="0"/>
    <s v="F"/>
    <n v="61"/>
    <n v="96183429"/>
    <s v="No"/>
    <x v="0"/>
    <s v="Niamey 1"/>
    <x v="3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ilane Djoulde"/>
    <s v="Confirmed"/>
    <x v="225"/>
    <s v="Issaka"/>
    <s v="Seyni"/>
    <x v="0"/>
    <s v="M"/>
    <n v="24"/>
    <n v="99617567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ilane Djoulde"/>
    <s v="Confirmed"/>
    <x v="225"/>
    <s v="Garba"/>
    <s v="Abdoulaziz"/>
    <x v="0"/>
    <s v="M"/>
    <n v="45"/>
    <n v="92002058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Lilane Djoulde"/>
    <s v="Confirmed"/>
    <x v="225"/>
    <s v="Pouline"/>
    <s v="Djanbiano"/>
    <x v="0"/>
    <s v="F"/>
    <n v="39"/>
    <n v="9990101"/>
    <s v="No"/>
    <x v="0"/>
    <s v="Niamey 1"/>
    <x v="2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Issoufou"/>
    <s v="Seyni"/>
    <x v="0"/>
    <s v="M"/>
    <n v="61"/>
    <n v="96960700"/>
    <s v="No"/>
    <x v="0"/>
    <s v="Niamey 1"/>
    <x v="3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Melley"/>
    <s v="Bienvenu"/>
    <x v="1"/>
    <s v="F"/>
    <n v="47"/>
    <n v="96283016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Mme Salifou"/>
    <s v="Roumanatou Issaka"/>
    <x v="1"/>
    <s v="F"/>
    <n v="50"/>
    <n v="80870531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Nana Mariama "/>
    <s v="Amadou"/>
    <x v="0"/>
    <s v="F"/>
    <n v="43"/>
    <n v="91579300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Garba"/>
    <s v="Barthé Attahirou"/>
    <x v="0"/>
    <s v="M"/>
    <n v="48"/>
    <n v="96980409"/>
    <s v="No"/>
    <x v="0"/>
    <s v="Niamey 1"/>
    <x v="5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Tchiombiano"/>
    <s v="Aichatou"/>
    <x v="0"/>
    <s v="F"/>
    <n v="38"/>
    <n v="90077345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Alidji"/>
    <s v="Koudridji"/>
    <x v="0"/>
    <s v="F"/>
    <n v="51"/>
    <n v="92530901"/>
    <s v="No"/>
    <x v="0"/>
    <s v="Niamey 2"/>
    <x v="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Zaratou"/>
    <s v="Issoufou"/>
    <x v="0"/>
    <s v="F"/>
    <n v="43"/>
    <n v="90410403"/>
    <s v="No"/>
    <x v="0"/>
    <s v="Niamey 1"/>
    <x v="3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Kimba"/>
    <s v="Hamadou Hawa"/>
    <x v="0"/>
    <s v="F"/>
    <n v="36"/>
    <n v="90441058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Aminatou"/>
    <s v="Oumar"/>
    <x v="0"/>
    <s v="F"/>
    <n v="45"/>
    <n v="90612238"/>
    <s v="No"/>
    <x v="0"/>
    <s v="Niamey 1"/>
    <x v="2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Mamadou "/>
    <s v="Aouami"/>
    <x v="0"/>
    <s v="F"/>
    <n v="41"/>
    <n v="9082114"/>
    <s v="No"/>
    <x v="0"/>
    <s v="Niamey 2"/>
    <x v="6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Salifou"/>
    <s v="Mahamadou Lawali"/>
    <x v="0"/>
    <s v="M"/>
    <n v="52"/>
    <n v="90444701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Tankari"/>
    <s v="Mamoudou"/>
    <x v="0"/>
    <s v="M"/>
    <n v="53"/>
    <n v="96947850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Nassirou"/>
    <s v="Elhadji Labo"/>
    <x v="0"/>
    <s v="M"/>
    <n v="30"/>
    <n v="92464957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Issoufou"/>
    <s v="Mamane Dan gao"/>
    <x v="0"/>
    <s v="M"/>
    <n v="33"/>
    <n v="90551195"/>
    <s v="No"/>
    <x v="0"/>
    <s v="Niamey 1"/>
    <x v="40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Abache"/>
    <s v="Abdou"/>
    <x v="0"/>
    <s v="M"/>
    <n v="42"/>
    <n v="97975709"/>
    <s v="No"/>
    <x v="0"/>
    <s v="Niamey 1"/>
    <x v="3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Tidjani"/>
    <s v="Diarra"/>
    <x v="0"/>
    <s v="M"/>
    <n v="33"/>
    <n v="9644644"/>
    <s v="No"/>
    <x v="0"/>
    <s v="Niamey 1"/>
    <x v="3"/>
    <m/>
    <x v="0"/>
    <s v="Sick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Issoufou"/>
    <s v="Ibrahim Beidou"/>
    <x v="0"/>
    <s v="M"/>
    <n v="46"/>
    <n v="90155690"/>
    <s v="No"/>
    <x v="0"/>
    <s v="Niamey 3"/>
    <x v="1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Ali Hassane "/>
    <s v="Mounkaila"/>
    <x v="0"/>
    <s v="M"/>
    <n v="28"/>
    <n v="90143044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Youssouf Camara"/>
    <s v="Confirmed"/>
    <x v="222"/>
    <s v="Hamidou  "/>
    <s v="Adamou"/>
    <x v="0"/>
    <s v="M"/>
    <n v="53"/>
    <n v="85721626"/>
    <s v="No"/>
    <x v="0"/>
    <s v="Niamey 5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Samira"/>
    <s v="Mory"/>
    <x v="1"/>
    <s v="F"/>
    <n v="28"/>
    <n v="91239191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Leyla"/>
    <s v="Makama"/>
    <x v="1"/>
    <s v="F"/>
    <n v="24"/>
    <n v="80397005"/>
    <s v="No"/>
    <x v="0"/>
    <s v="Niamey 1"/>
    <x v="427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Ibrahim"/>
    <s v="Kadi"/>
    <x v="1"/>
    <s v="F"/>
    <n v="30"/>
    <n v="97324105"/>
    <s v="No"/>
    <x v="0"/>
    <s v="Niamey 1"/>
    <x v="24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Issoufou"/>
    <s v="Aoudou"/>
    <x v="0"/>
    <s v="M"/>
    <n v="27"/>
    <n v="90372905"/>
    <s v="No"/>
    <x v="0"/>
    <s v="Niamey 1"/>
    <x v="3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Hadiza"/>
    <s v="Mahamadou  "/>
    <x v="0"/>
    <s v="F"/>
    <n v="43"/>
    <n v="99631480"/>
    <s v="No"/>
    <x v="0"/>
    <s v="NiameY 1"/>
    <x v="1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Souleymane"/>
    <s v="Halidou"/>
    <x v="0"/>
    <s v="M"/>
    <n v="25"/>
    <n v="90464701"/>
    <s v="No"/>
    <x v="0"/>
    <s v="Niamey 5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Hamidou"/>
    <s v="Abdou Souleymane"/>
    <x v="0"/>
    <s v="M"/>
    <n v="31"/>
    <n v="96961019"/>
    <s v="No"/>
    <x v="0"/>
    <s v="Niamey 1"/>
    <x v="1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Moussa Sama"/>
    <s v="Mariama"/>
    <x v="0"/>
    <s v="F"/>
    <n v="38"/>
    <n v="96874477"/>
    <s v="No"/>
    <x v="0"/>
    <s v="Niamey 2"/>
    <x v="4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Djibril"/>
    <s v="Mahamadou"/>
    <x v="0"/>
    <s v="M"/>
    <n v="37"/>
    <n v="92441010"/>
    <s v="No"/>
    <x v="0"/>
    <s v="Niamey 4"/>
    <x v="64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Mahamadou"/>
    <s v="Yahaya"/>
    <x v="0"/>
    <s v="M"/>
    <n v="40"/>
    <n v="99544195"/>
    <s v="No"/>
    <x v="0"/>
    <s v="Niamey 4"/>
    <x v="4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Kabalo"/>
    <s v="Nayache"/>
    <x v="0"/>
    <s v="M"/>
    <n v="57"/>
    <n v="96575761"/>
    <s v="No"/>
    <x v="0"/>
    <s v="Niamey 4"/>
    <x v="500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Issoufou"/>
    <s v="Dan Achibo"/>
    <x v="0"/>
    <s v="M"/>
    <n v="28"/>
    <n v="96090503"/>
    <s v="No"/>
    <x v="0"/>
    <s v="Niamey 1"/>
    <x v="3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Moumouni"/>
    <s v="Mamoudou Ismael"/>
    <x v="0"/>
    <s v="M"/>
    <n v="32"/>
    <n v="97259365"/>
    <s v="No"/>
    <x v="0"/>
    <s v="Niamey 2"/>
    <x v="4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Ismael"/>
    <s v="Amadou"/>
    <x v="0"/>
    <s v="M"/>
    <n v="25"/>
    <n v="96394706"/>
    <s v="No"/>
    <x v="0"/>
    <s v="Niamey 4"/>
    <x v="4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Saley"/>
    <s v="Seydou"/>
    <x v="0"/>
    <s v="M"/>
    <n v="45"/>
    <n v="96560740"/>
    <s v="No"/>
    <x v="0"/>
    <s v="Niamey 5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Assocba"/>
    <s v="Abdoul kader"/>
    <x v="0"/>
    <s v="M"/>
    <n v="44"/>
    <n v="90433965"/>
    <s v="No"/>
    <x v="0"/>
    <s v="Niamey 1"/>
    <x v="652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Soumaila"/>
    <s v="Soumana Massoudou"/>
    <x v="0"/>
    <s v="M"/>
    <n v="30"/>
    <n v="96242979"/>
    <s v="No"/>
    <x v="0"/>
    <s v="Niamey 4"/>
    <x v="425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Ali"/>
    <s v="Oumarou"/>
    <x v="0"/>
    <s v="M"/>
    <n v="35"/>
    <n v="89857601"/>
    <s v="No"/>
    <x v="0"/>
    <s v="Niamey 5"/>
    <x v="51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Mariama"/>
    <s v="Taway Dan Oussa"/>
    <x v="0"/>
    <s v="F"/>
    <n v="36"/>
    <n v="90260024"/>
    <s v="No"/>
    <x v="0"/>
    <s v="Niamey 1"/>
    <x v="19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Abdoulkader"/>
    <s v="Zakari"/>
    <x v="0"/>
    <s v="M"/>
    <n v="37"/>
    <n v="99018989"/>
    <s v="No"/>
    <x v="0"/>
    <s v="Niamey 1"/>
    <x v="506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Ila"/>
    <s v="Alhaji Adamou"/>
    <x v="0"/>
    <s v="M"/>
    <n v="39"/>
    <n v="90925575"/>
    <s v="No"/>
    <x v="0"/>
    <s v="Niamey 1"/>
    <x v="410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8"/>
    <m/>
    <m/>
    <m/>
    <m/>
  </r>
  <r>
    <m/>
    <m/>
    <s v="Abdou Sama"/>
    <s v="Confirmed"/>
    <x v="225"/>
    <s v="Nana  Haoua"/>
    <s v="Issoufou"/>
    <x v="0"/>
    <s v="F"/>
    <n v="30"/>
    <n v="96017474"/>
    <s v="No"/>
    <x v="0"/>
    <s v="Niamey 3"/>
    <x v="653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Habibou  Diop"/>
    <s v="Confirmed"/>
    <x v="224"/>
    <s v="Mamoudou"/>
    <s v="Diop"/>
    <x v="1"/>
    <s v="M"/>
    <n v="71"/>
    <n v="87252719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Habibou  Diop"/>
    <s v="Confirmed"/>
    <x v="224"/>
    <s v="Aminata"/>
    <s v="Diofo"/>
    <x v="1"/>
    <s v="F"/>
    <n v="67"/>
    <n v="92412526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Zouley"/>
    <s v="Hamidou"/>
    <x v="1"/>
    <s v="F"/>
    <n v="61"/>
    <n v="89242423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Seydou"/>
    <s v="Saadiya"/>
    <x v="1"/>
    <s v="F"/>
    <n v="33"/>
    <n v="99929292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Abdoulzaye"/>
    <s v="Ihsane"/>
    <x v="1"/>
    <s v="F"/>
    <n v="3"/>
    <n v="99929292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Amadou"/>
    <s v="Amina"/>
    <x v="1"/>
    <s v="F"/>
    <n v="25"/>
    <n v="99138585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Amadou"/>
    <s v="Samira"/>
    <x v="1"/>
    <s v="F"/>
    <n v="22"/>
    <n v="99138585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Ramatou"/>
    <m/>
    <x v="6"/>
    <s v="F"/>
    <m/>
    <n v="89242423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"/>
    <s v="Confirmed"/>
    <x v="224"/>
    <s v="Abdoul razak"/>
    <m/>
    <x v="6"/>
    <s v="M"/>
    <m/>
    <n v="89242423"/>
    <s v="No"/>
    <x v="0"/>
    <s v="Niamey 1"/>
    <x v="3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oumana Hassane Almoctar"/>
    <s v="Confirmed"/>
    <x v="224"/>
    <s v="Amadou"/>
    <s v="Soumana"/>
    <x v="1"/>
    <s v="M"/>
    <n v="26"/>
    <n v="90002728"/>
    <s v="No"/>
    <x v="0"/>
    <s v="Niamey 1"/>
    <x v="25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Raichatou Ddawalac"/>
    <s v="Confirmed"/>
    <x v="224"/>
    <s v="Abdou"/>
    <s v="Boubacar"/>
    <x v="1"/>
    <s v="M"/>
    <n v="51"/>
    <n v="96993363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Raichatou Ddawalac"/>
    <s v="Confirmed"/>
    <x v="224"/>
    <s v="Aminatou"/>
    <s v="Boubacar"/>
    <x v="1"/>
    <s v="F"/>
    <n v="17"/>
    <n v="80959615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Raichatou Ddawalac"/>
    <s v="Confirmed"/>
    <x v="224"/>
    <s v="Fatima"/>
    <s v="Hamed"/>
    <x v="1"/>
    <s v="F"/>
    <n v="16"/>
    <n v="80959615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Raichatou Ddawalac"/>
    <s v="Confirmed"/>
    <x v="224"/>
    <s v="Moussa"/>
    <m/>
    <x v="10"/>
    <s v="M"/>
    <m/>
    <n v="80959615"/>
    <s v="No"/>
    <x v="0"/>
    <s v="Niamey 1"/>
    <x v="1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ana Boureima"/>
    <s v="Confirmed"/>
    <x v="224"/>
    <s v="Aissata"/>
    <s v="Aboubacar"/>
    <x v="1"/>
    <s v="F"/>
    <n v="31"/>
    <n v="96265009"/>
    <s v="No"/>
    <x v="0"/>
    <s v="Niamey 4"/>
    <x v="425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ana Boureima"/>
    <s v="Confirmed"/>
    <x v="224"/>
    <s v="Amir"/>
    <s v="Bana"/>
    <x v="1"/>
    <s v="M"/>
    <n v="3"/>
    <n v="96265009"/>
    <s v="No"/>
    <x v="0"/>
    <s v="Niamey 4"/>
    <x v="425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ana Boureima"/>
    <s v="Confirmed"/>
    <x v="224"/>
    <s v="Amina"/>
    <s v="Bana"/>
    <x v="1"/>
    <s v="F"/>
    <n v="1"/>
    <n v="96265009"/>
    <s v="No"/>
    <x v="0"/>
    <s v="Niamey 4"/>
    <x v="425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damou Moumouni"/>
    <s v="Confirmed"/>
    <x v="224"/>
    <s v="Adamou"/>
    <s v="Moumouni"/>
    <x v="0"/>
    <s v="M"/>
    <m/>
    <n v="96962146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damou Moumouni"/>
    <s v="Confirmed"/>
    <x v="224"/>
    <s v="Mariama"/>
    <s v="Koreyssan"/>
    <x v="0"/>
    <s v="F"/>
    <n v="56"/>
    <n v="96690416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damou Moumouni"/>
    <s v="Confirmed"/>
    <x v="224"/>
    <s v="Habibou"/>
    <s v="Souley"/>
    <x v="0"/>
    <s v="M"/>
    <n v="51"/>
    <m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Adamou Moumouni"/>
    <s v="Confirmed"/>
    <x v="224"/>
    <s v="Yayé"/>
    <s v="Kimba"/>
    <x v="0"/>
    <s v="M"/>
    <n v="54"/>
    <m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Sanaou"/>
    <s v="Issa"/>
    <x v="0"/>
    <s v="F"/>
    <n v="47"/>
    <n v="97174523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Fati"/>
    <s v="Tahirou"/>
    <x v="0"/>
    <s v="F"/>
    <n v="27"/>
    <n v="91559407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Abdoul bassit"/>
    <s v="Tahirou"/>
    <x v="0"/>
    <s v="M"/>
    <n v="25"/>
    <n v="92010141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Fatia"/>
    <s v="Adamou"/>
    <x v="0"/>
    <s v="F"/>
    <m/>
    <n v="88414108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Yacouba"/>
    <s v="Talo"/>
    <x v="0"/>
    <s v="M"/>
    <m/>
    <n v="96500062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Amaris"/>
    <s v="Yacouba"/>
    <x v="0"/>
    <s v="F"/>
    <m/>
    <n v="96500062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nsour Tahirou Abdoulaye"/>
    <s v="Confirmed"/>
    <x v="224"/>
    <s v="Kawsar"/>
    <s v="Yacouba"/>
    <x v="0"/>
    <s v="F"/>
    <m/>
    <n v="96500062"/>
    <s v="No"/>
    <x v="0"/>
    <s v="Niamey 4"/>
    <x v="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Sona"/>
    <s v="Confirmed"/>
    <x v="224"/>
    <s v="Bacharatou"/>
    <s v="Boubacar"/>
    <x v="1"/>
    <m/>
    <n v="30"/>
    <n v="90107077"/>
    <s v="No"/>
    <x v="0"/>
    <s v="Niamey 2"/>
    <x v="53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Sona"/>
    <s v="Confirmed"/>
    <x v="224"/>
    <s v="Rafiatou"/>
    <s v="Sona"/>
    <x v="1"/>
    <s v="F"/>
    <n v="11"/>
    <n v="90107077"/>
    <s v="No"/>
    <x v="0"/>
    <s v="Niamey 2"/>
    <x v="53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Sona"/>
    <s v="Confirmed"/>
    <x v="224"/>
    <s v="Abdoul wahab"/>
    <s v="Sona"/>
    <x v="1"/>
    <s v="F"/>
    <n v="6"/>
    <n v="90107077"/>
    <s v="No"/>
    <x v="0"/>
    <s v="Niamey 2"/>
    <x v="53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Sona"/>
    <s v="Confirmed"/>
    <x v="224"/>
    <s v="Rissalatou"/>
    <s v="Sona"/>
    <x v="1"/>
    <s v="M"/>
    <n v="3"/>
    <n v="90107077"/>
    <s v="No"/>
    <x v="0"/>
    <s v="Niamey 2"/>
    <x v="53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Sona"/>
    <s v="Confirmed"/>
    <x v="224"/>
    <s v="Razina"/>
    <m/>
    <x v="1"/>
    <s v="F"/>
    <n v="13"/>
    <n v="90107077"/>
    <s v="No"/>
    <x v="0"/>
    <s v="Niamey 2"/>
    <x v="53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ono Antoinette"/>
    <s v="Confirmed"/>
    <x v="224"/>
    <s v="Charifa"/>
    <s v="Ali"/>
    <x v="1"/>
    <s v="F"/>
    <n v="19"/>
    <n v="96539442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ono Antoinette"/>
    <s v="Confirmed"/>
    <x v="224"/>
    <s v="Mohamed"/>
    <s v="Ali"/>
    <x v="1"/>
    <s v="M"/>
    <n v="17"/>
    <n v="96539442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ono Antoinette"/>
    <s v="Confirmed"/>
    <x v="224"/>
    <s v="Rayssa"/>
    <s v="Ali"/>
    <x v="1"/>
    <s v="F"/>
    <n v="11"/>
    <n v="96539442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Bono Antoinette"/>
    <s v="Confirmed"/>
    <x v="224"/>
    <s v="Abdoul hak"/>
    <s v="Ali"/>
    <x v="1"/>
    <s v="M"/>
    <n v="9"/>
    <n v="96539442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Oumou kalkouma Baré"/>
    <s v="Confirmed"/>
    <x v="224"/>
    <s v="Daouda"/>
    <s v="Boubacar"/>
    <x v="7"/>
    <s v="M"/>
    <n v="30"/>
    <n v="96680110"/>
    <s v="No"/>
    <x v="0"/>
    <s v="Niamey 3"/>
    <x v="5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 Soumana"/>
    <s v="Confirmed"/>
    <x v="189"/>
    <s v="Mohamed"/>
    <s v="Bare"/>
    <x v="1"/>
    <s v="M"/>
    <n v="10"/>
    <n v="96978877"/>
    <s v="No"/>
    <x v="0"/>
    <s v="Niamey 3"/>
    <x v="52"/>
    <m/>
    <x v="0"/>
    <s v="Sick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oel Ibrahim Soumana"/>
    <s v="Confirmed"/>
    <x v="189"/>
    <s v="Oumoukaltoum "/>
    <s v="Bare"/>
    <x v="1"/>
    <s v="F"/>
    <n v="13"/>
    <n v="96978877"/>
    <s v="No"/>
    <x v="0"/>
    <s v="Niamey 3"/>
    <x v="52"/>
    <m/>
    <x v="0"/>
    <s v="Sick"/>
    <m/>
    <d v="2020-12-03T00:00:00"/>
    <d v="2020-12-17T00:00:00"/>
    <n v="-41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Aminou Daouda"/>
    <s v="Confirmed"/>
    <x v="188"/>
    <s v="Mahamadou"/>
    <s v="Daouda"/>
    <x v="1"/>
    <s v="M"/>
    <n v="69"/>
    <n v="98488888"/>
    <s v="No"/>
    <x v="0"/>
    <s v="Niamey 3"/>
    <x v="65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Aminou Daouda"/>
    <s v="Confirmed"/>
    <x v="188"/>
    <s v="Oumarou"/>
    <s v="Ousmane"/>
    <x v="7"/>
    <s v="M"/>
    <n v="21"/>
    <n v="80602197"/>
    <s v="No"/>
    <x v="0"/>
    <s v="Niamey 3"/>
    <x v="65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Aminou Daouda"/>
    <s v="Confirmed"/>
    <x v="188"/>
    <s v="Yhaya"/>
    <s v="Issa"/>
    <x v="1"/>
    <s v="M"/>
    <n v="14"/>
    <n v="98488888"/>
    <s v="No"/>
    <x v="0"/>
    <s v="Niamey 3"/>
    <x v="65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Aminou Daouda"/>
    <s v="Confirmed"/>
    <x v="188"/>
    <s v="Maka"/>
    <s v="Kadri"/>
    <x v="6"/>
    <s v="F"/>
    <n v="21"/>
    <n v="98488888"/>
    <s v="No"/>
    <x v="0"/>
    <s v="Niamey 3"/>
    <x v="65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Mahamadou Aminou Daouda"/>
    <s v="Confirmed"/>
    <x v="188"/>
    <s v="Nana Baraka"/>
    <s v="Ibrahim  "/>
    <x v="1"/>
    <s v="F"/>
    <n v="64"/>
    <n v="98488888"/>
    <s v="No"/>
    <x v="0"/>
    <s v="Niamey 3"/>
    <x v="65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oby Bakari"/>
    <s v="Confirmed"/>
    <x v="224"/>
    <s v="Mariama"/>
    <s v="Djoby"/>
    <x v="1"/>
    <s v="F"/>
    <n v="47"/>
    <n v="87223557"/>
    <s v="No"/>
    <x v="0"/>
    <s v="Niamey 1"/>
    <x v="4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oby Bakari"/>
    <s v="Confirmed"/>
    <x v="224"/>
    <s v="Aissatou"/>
    <s v="Djoby"/>
    <x v="1"/>
    <s v="F"/>
    <n v="14"/>
    <n v="87223557"/>
    <s v="No"/>
    <x v="0"/>
    <s v="Niamey 1"/>
    <x v="4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oby Bakari"/>
    <s v="Confirmed"/>
    <x v="224"/>
    <s v="Bachir"/>
    <s v="Harouna"/>
    <x v="1"/>
    <s v="M"/>
    <n v="33"/>
    <n v="96080736"/>
    <s v="No"/>
    <x v="0"/>
    <s v="Niamey 1"/>
    <x v="4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Kaltouma"/>
    <s v="Sidibe"/>
    <x v="0"/>
    <s v="F"/>
    <n v="54"/>
    <n v="96402544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Fatimata"/>
    <s v="Mahamane"/>
    <x v="0"/>
    <s v="F"/>
    <n v="73"/>
    <n v="96557060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Hamsatou"/>
    <m/>
    <x v="0"/>
    <s v="F"/>
    <n v="69"/>
    <n v="96562469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Djamila"/>
    <s v="Abdoulaye"/>
    <x v="0"/>
    <s v="F"/>
    <n v="10"/>
    <n v="96968656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Rachida"/>
    <s v="Issoufou"/>
    <x v="0"/>
    <s v="F"/>
    <n v="33"/>
    <n v="99323432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Salamatou"/>
    <s v="Zada"/>
    <x v="0"/>
    <s v="F"/>
    <n v="34"/>
    <n v="9859237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Fatchima Abdoulaye"/>
    <s v="Confirmed"/>
    <x v="224"/>
    <s v="Hadiza"/>
    <s v="Sidibe"/>
    <x v="0"/>
    <s v="F"/>
    <n v="67"/>
    <n v="9688848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"/>
    <s v="Confirmed"/>
    <x v="224"/>
    <s v="Ahmed "/>
    <s v="Salifou"/>
    <x v="1"/>
    <s v="M"/>
    <n v="14"/>
    <n v="9910869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"/>
    <s v="Confirmed"/>
    <x v="224"/>
    <s v="Aichatou"/>
    <s v="Salifou"/>
    <x v="1"/>
    <s v="F"/>
    <n v="8"/>
    <n v="9910869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"/>
    <s v="Confirmed"/>
    <x v="224"/>
    <s v="Ibrahim"/>
    <s v="Salifou"/>
    <x v="1"/>
    <s v="M"/>
    <n v="5"/>
    <n v="9910869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"/>
    <s v="Confirmed"/>
    <x v="224"/>
    <s v="Yasser"/>
    <s v="Salifou"/>
    <x v="1"/>
    <s v="M"/>
    <n v="12"/>
    <n v="99108694"/>
    <s v="No"/>
    <x v="0"/>
    <s v="Niamey 1"/>
    <x v="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Halima"/>
    <s v="Alasane"/>
    <x v="6"/>
    <s v="F"/>
    <n v="32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Mme Edui"/>
    <s v="Aichatou"/>
    <x v="8"/>
    <s v="F"/>
    <n v="44"/>
    <n v="97063995"/>
    <s v="No"/>
    <x v="0"/>
    <s v="Niamey 2"/>
    <x v="424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Edui Moka"/>
    <s v="Abdoul razak"/>
    <x v="8"/>
    <s v="M"/>
    <n v="49"/>
    <n v="99525252"/>
    <s v="No"/>
    <x v="0"/>
    <s v="Niamey 2"/>
    <x v="424"/>
    <m/>
    <x v="0"/>
    <s v="Sick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Moussa"/>
    <s v=" Maharou"/>
    <x v="1"/>
    <s v="M"/>
    <n v="87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Edui Moka"/>
    <s v="Oufanatt"/>
    <x v="1"/>
    <s v="F"/>
    <n v="45"/>
    <n v="90976365"/>
    <s v="No"/>
    <x v="0"/>
    <s v="Niamey 1"/>
    <x v="22"/>
    <m/>
    <x v="0"/>
    <s v="Sick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Moctar"/>
    <s v="Yacouba"/>
    <x v="1"/>
    <s v="M"/>
    <n v="71"/>
    <n v="94855026"/>
    <s v="No"/>
    <x v="0"/>
    <s v="Niamey 1"/>
    <x v="22"/>
    <m/>
    <x v="0"/>
    <s v="Sick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"/>
    <s v="Confirmed"/>
    <x v="224"/>
    <s v="Fatima"/>
    <s v="Zara"/>
    <x v="2"/>
    <s v="F"/>
    <n v="68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ef Mounkaila"/>
    <s v="Confirmed"/>
    <x v="224"/>
    <s v="Mounkaila"/>
    <s v="Moussa"/>
    <x v="1"/>
    <s v="M"/>
    <n v="58"/>
    <n v="90194510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ef Mounkaila"/>
    <s v="Confirmed"/>
    <x v="224"/>
    <s v="Kadidjatou"/>
    <s v="Barkiré"/>
    <x v="1"/>
    <s v="F"/>
    <n v="56"/>
    <n v="9019451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oussef Mounkaila"/>
    <s v="Confirmed"/>
    <x v="224"/>
    <s v="Hassane"/>
    <s v="Douramane"/>
    <x v="0"/>
    <s v="F"/>
    <n v="16"/>
    <n v="90194511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(Suite)"/>
    <s v="Confirmed"/>
    <x v="224"/>
    <s v="Mahamadou"/>
    <s v="Idrissa"/>
    <x v="0"/>
    <s v="M"/>
    <n v="47"/>
    <n v="96291747"/>
    <s v="No"/>
    <x v="0"/>
    <s v="Niamey 4"/>
    <x v="655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(Suite)"/>
    <s v="Confirmed"/>
    <x v="224"/>
    <s v="Yahaya"/>
    <s v="Issaka"/>
    <x v="0"/>
    <s v="M"/>
    <n v="23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(Suite)"/>
    <s v="Confirmed"/>
    <x v="224"/>
    <s v="Siddo"/>
    <s v="Hamadou  "/>
    <x v="4"/>
    <s v="M"/>
    <n v="25"/>
    <n v="909763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Samira Keita(Suite)"/>
    <s v="Confirmed"/>
    <x v="224"/>
    <s v="Mamane Sani"/>
    <s v="Amadou"/>
    <x v="10"/>
    <s v="M"/>
    <n v="42"/>
    <n v="90119613"/>
    <s v="No"/>
    <x v="0"/>
    <s v="Niamey 3"/>
    <x v="636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Oumarou  Rabi"/>
    <s v="Brazé"/>
    <x v="1"/>
    <s v="F"/>
    <n v="56"/>
    <n v="96969176"/>
    <s v="No"/>
    <x v="0"/>
    <s v="Niamey 1"/>
    <x v="22"/>
    <m/>
    <x v="0"/>
    <s v="Sick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Balkissa"/>
    <s v="Idrissa"/>
    <x v="0"/>
    <s v="F"/>
    <n v="28"/>
    <n v="9005935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Didje"/>
    <s v="Djamakoye"/>
    <x v="0"/>
    <s v="F"/>
    <n v="55"/>
    <n v="96969176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Harouna"/>
    <s v="Oumarou"/>
    <x v="1"/>
    <s v="M"/>
    <n v="61"/>
    <n v="9687986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4"/>
    <s v="Mariama"/>
    <s v="Moumouni"/>
    <x v="0"/>
    <s v="F"/>
    <n v="27"/>
    <n v="90970505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Bakari( suite)"/>
    <s v="Confirmed"/>
    <x v="224"/>
    <s v="Maimouna"/>
    <s v="Djabi"/>
    <x v="1"/>
    <s v="F"/>
    <n v="47"/>
    <n v="87223557"/>
    <s v="No"/>
    <x v="0"/>
    <s v="Niamey 1"/>
    <x v="2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Bakari( suite)"/>
    <s v="Confirmed"/>
    <x v="224"/>
    <s v="Aissatou"/>
    <s v="Djaby"/>
    <x v="1"/>
    <s v="F"/>
    <n v="14"/>
    <n v="87223557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jaby Bakari( suite)"/>
    <s v="Confirmed"/>
    <x v="224"/>
    <s v="Bachir"/>
    <s v="Harouna"/>
    <x v="11"/>
    <s v="M"/>
    <n v="33"/>
    <n v="96080736"/>
    <s v="No"/>
    <x v="0"/>
    <s v="Niamey 1"/>
    <x v="2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ssifou Camara(suite)"/>
    <s v="Confirmed"/>
    <x v="224"/>
    <s v="Amar"/>
    <s v="Haoudji"/>
    <x v="10"/>
    <s v="M"/>
    <n v="56"/>
    <n v="90726231"/>
    <s v="No"/>
    <x v="0"/>
    <s v="Niamey 1"/>
    <x v="22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ro Maman Salissou"/>
    <s v="Confirmed"/>
    <x v="224"/>
    <s v="Ibrahim"/>
    <s v="Bouzou"/>
    <x v="1"/>
    <s v="M"/>
    <n v="60"/>
    <n v="93973744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ro Maman Salissou"/>
    <s v="Confirmed"/>
    <x v="224"/>
    <s v="Zeinab "/>
    <s v="Djidado"/>
    <x v="1"/>
    <s v="F"/>
    <n v="50"/>
    <n v="93973744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ro Maman Salissou"/>
    <s v="Confirmed"/>
    <x v="224"/>
    <s v="Marie"/>
    <s v="Ibrahim"/>
    <x v="6"/>
    <s v="F"/>
    <n v="29"/>
    <n v="98192516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ro Maman Salissou"/>
    <s v="Confirmed"/>
    <x v="224"/>
    <s v="Alissa"/>
    <s v="Ibrahim"/>
    <x v="6"/>
    <s v="F"/>
    <m/>
    <n v="93973744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madou Oumarou"/>
    <s v="Confirmed"/>
    <x v="226"/>
    <s v="Ibrahim"/>
    <s v="Abdoulaye"/>
    <x v="1"/>
    <s v="M"/>
    <n v="50"/>
    <n v="96559700"/>
    <s v="No"/>
    <x v="0"/>
    <s v="Niamey 1"/>
    <x v="5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alaholi Tizie Gislain"/>
    <s v="Confirmed"/>
    <x v="226"/>
    <s v="Salif "/>
    <s v="Oga"/>
    <x v="0"/>
    <s v="M"/>
    <n v="40"/>
    <n v="88787689"/>
    <s v="No"/>
    <x v="0"/>
    <s v="Niamey 1"/>
    <x v="65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alaholi Tizie Gislain"/>
    <s v="Confirmed"/>
    <x v="226"/>
    <s v="Muhamadou"/>
    <m/>
    <x v="0"/>
    <s v="M"/>
    <n v="27"/>
    <n v="88787689"/>
    <s v="No"/>
    <x v="0"/>
    <s v="Niamey 1"/>
    <x v="65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idi Tidjani"/>
    <s v="Confirmed"/>
    <x v="226"/>
    <s v="Nana Mariama "/>
    <s v="Garba"/>
    <x v="1"/>
    <s v="F"/>
    <n v="62"/>
    <n v="90276777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idi Tidjani"/>
    <s v="Confirmed"/>
    <x v="226"/>
    <s v="Sadi"/>
    <s v="Mahamane"/>
    <x v="1"/>
    <s v="M"/>
    <n v="25"/>
    <n v="92926736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idi Tidjani"/>
    <s v="Confirmed"/>
    <x v="226"/>
    <s v="Nazirou"/>
    <s v="Ibrahim"/>
    <x v="1"/>
    <s v="M"/>
    <n v="25"/>
    <n v="92926736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audowin Guy Antoine Corneille"/>
    <s v="Confirmed"/>
    <x v="226"/>
    <s v="Jacqueline"/>
    <m/>
    <x v="0"/>
    <s v="F"/>
    <n v="42"/>
    <n v="98799122"/>
    <s v="No"/>
    <x v="0"/>
    <s v="Niamey 2"/>
    <x v="424"/>
    <m/>
    <x v="1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audowin Guy Antoine Corneille"/>
    <s v="Confirmed"/>
    <x v="226"/>
    <s v="Fatima"/>
    <m/>
    <x v="5"/>
    <s v="F"/>
    <n v="30"/>
    <n v="90165258"/>
    <s v="No"/>
    <x v="0"/>
    <s v="Niamey 2"/>
    <x v="424"/>
    <m/>
    <x v="1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audowin Guy Antoine Corneille"/>
    <s v="Confirmed"/>
    <x v="226"/>
    <s v="Vivicene"/>
    <m/>
    <x v="6"/>
    <s v="F"/>
    <n v="30"/>
    <n v="74194731"/>
    <s v="No"/>
    <x v="0"/>
    <s v="Niamey 2"/>
    <x v="424"/>
    <m/>
    <x v="1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ilou Ousseini"/>
    <s v="Confirmed"/>
    <x v="225"/>
    <s v="Kalida"/>
    <s v="Ousseini"/>
    <x v="1"/>
    <s v="F"/>
    <n v="9"/>
    <n v="95345765"/>
    <s v="No"/>
    <x v="0"/>
    <s v="Niamey 4"/>
    <x v="6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ilou Ousseini"/>
    <s v="Confirmed"/>
    <x v="225"/>
    <s v="Zouera"/>
    <s v="Oumarou"/>
    <x v="1"/>
    <s v="F"/>
    <n v="41"/>
    <n v="89009499"/>
    <s v="No"/>
    <x v="0"/>
    <s v="Niamey 4"/>
    <x v="6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ilou Ousseini"/>
    <s v="Confirmed"/>
    <x v="225"/>
    <s v="Kadidja "/>
    <s v="Ousseini Lailou"/>
    <x v="1"/>
    <s v="F"/>
    <n v="40"/>
    <n v="96560052"/>
    <s v="No"/>
    <x v="0"/>
    <s v="Niamey 4"/>
    <x v="6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ilou Ousseini"/>
    <s v="Confirmed"/>
    <x v="225"/>
    <s v="Hadjara"/>
    <s v="Ibrahim"/>
    <x v="1"/>
    <s v="F"/>
    <n v="6"/>
    <n v="95345765"/>
    <s v="No"/>
    <x v="0"/>
    <s v="Niamey 4"/>
    <x v="6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ilou Ousseini"/>
    <s v="Confirmed"/>
    <x v="225"/>
    <s v="Mahamadou"/>
    <s v="Kailou"/>
    <x v="1"/>
    <s v="M"/>
    <n v="29"/>
    <n v="98401464"/>
    <s v="No"/>
    <x v="0"/>
    <s v="Niamey 4"/>
    <x v="6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haibou Elh Halilou"/>
    <s v="Confirmed"/>
    <x v="224"/>
    <s v="Mme Chaibou"/>
    <s v="Maimouna"/>
    <x v="1"/>
    <s v="F"/>
    <n v="41"/>
    <n v="96059749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haibou Elh Halilou"/>
    <s v="Confirmed"/>
    <x v="224"/>
    <s v="Maimouna"/>
    <s v="Soumana"/>
    <x v="1"/>
    <s v="F"/>
    <n v="4"/>
    <n v="96059749"/>
    <s v="No"/>
    <x v="0"/>
    <s v="Niamey 1"/>
    <x v="657"/>
    <m/>
    <x v="0"/>
    <m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haibou Elh Halilou"/>
    <s v="Confirmed"/>
    <x v="224"/>
    <s v="Ramadan"/>
    <s v="Chaibou"/>
    <x v="1"/>
    <s v="M"/>
    <n v="10"/>
    <n v="99610883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haibou Elh Halilou"/>
    <s v="Confirmed"/>
    <x v="224"/>
    <s v="Nasrine"/>
    <s v="Chaibou"/>
    <x v="1"/>
    <s v="F"/>
    <n v="7"/>
    <n v="99610883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an Margaya Ibrahim"/>
    <s v="Confirmed"/>
    <x v="224"/>
    <s v="Maria "/>
    <s v="Salissou"/>
    <x v="1"/>
    <s v="F"/>
    <n v="49"/>
    <n v="96889607"/>
    <s v="No"/>
    <x v="0"/>
    <s v="Niamey 1"/>
    <x v="3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an Margaya Ibrahim"/>
    <s v="Confirmed"/>
    <x v="224"/>
    <s v="Lala Forira"/>
    <s v="Ibrahim"/>
    <x v="1"/>
    <s v="F"/>
    <n v="20"/>
    <n v="99908519"/>
    <s v="No"/>
    <x v="0"/>
    <s v="Niamey 1"/>
    <x v="3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an Margaya Ibrahim"/>
    <s v="Confirmed"/>
    <x v="224"/>
    <s v="Oumalhaire"/>
    <s v="Ibrahim"/>
    <x v="1"/>
    <s v="F"/>
    <n v="16"/>
    <n v="99908519"/>
    <s v="No"/>
    <x v="0"/>
    <s v="Niamey 1"/>
    <x v="3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Dan Margaya Ibrahim"/>
    <s v="Confirmed"/>
    <x v="224"/>
    <s v="Kadija"/>
    <s v="Ibrahim"/>
    <x v="1"/>
    <s v="F"/>
    <n v="14"/>
    <n v="99908519"/>
    <s v="No"/>
    <x v="0"/>
    <s v="Niamey 1"/>
    <x v="31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hamane Gado"/>
    <s v="Confirmed"/>
    <x v="226"/>
    <s v="Rchida"/>
    <s v="Moussa"/>
    <x v="1"/>
    <s v="F"/>
    <n v="20"/>
    <n v="90551195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hamane Gado"/>
    <s v="Confirmed"/>
    <x v="226"/>
    <s v="Kader"/>
    <s v="Issoufou"/>
    <x v="1"/>
    <s v="M"/>
    <n v="2"/>
    <n v="90551195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Oudou Ali Habiba"/>
    <s v="Confirmed"/>
    <x v="226"/>
    <s v="Rakia"/>
    <s v="Sido"/>
    <x v="1"/>
    <s v="F"/>
    <n v="28"/>
    <n v="80881530"/>
    <s v="No"/>
    <x v="0"/>
    <s v="Niamey 1"/>
    <x v="4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me Moumani Rachelle Boubacar"/>
    <s v="Confirmed"/>
    <x v="226"/>
    <s v="Moumouni"/>
    <s v="Yacouba"/>
    <x v="1"/>
    <s v="M"/>
    <n v="45"/>
    <n v="92654240"/>
    <s v="No"/>
    <x v="0"/>
    <s v="Niamey 1"/>
    <x v="3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me Moumani Rachelle Boubacar"/>
    <s v="Confirmed"/>
    <x v="226"/>
    <s v="Asmahane"/>
    <s v="Yacouba"/>
    <x v="1"/>
    <s v="F"/>
    <n v="10"/>
    <n v="90226846"/>
    <s v="No"/>
    <x v="0"/>
    <s v="Niamey 1"/>
    <x v="3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me Moumani Rachelle Boubacar"/>
    <s v="Confirmed"/>
    <x v="226"/>
    <s v="Amir"/>
    <s v="Yacouba"/>
    <x v="1"/>
    <s v="M"/>
    <n v="5"/>
    <n v="90226846"/>
    <s v="No"/>
    <x v="0"/>
    <s v="Niamey 1"/>
    <x v="3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me Moumani Rachelle Boubacar"/>
    <s v="Confirmed"/>
    <x v="226"/>
    <s v="Kenza"/>
    <s v="Yacouba"/>
    <x v="1"/>
    <s v="F"/>
    <n v="3"/>
    <n v="90226846"/>
    <s v="No"/>
    <x v="0"/>
    <s v="Niamey 1"/>
    <x v="3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me Moumani Rachelle Boubacar"/>
    <s v="Confirmed"/>
    <x v="226"/>
    <s v="Nafissatou"/>
    <m/>
    <x v="6"/>
    <s v="F"/>
    <n v="20"/>
    <n v="90226846"/>
    <s v="No"/>
    <x v="0"/>
    <s v="Niamey 1"/>
    <x v="3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Fati Souley Hamani"/>
    <s v="Confirmed"/>
    <x v="226"/>
    <s v="Kadidja"/>
    <s v="Djibrila"/>
    <x v="1"/>
    <s v="F"/>
    <n v="16"/>
    <n v="98573325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Fati Souley Hamani"/>
    <s v="Confirmed"/>
    <x v="226"/>
    <s v="Mahadou"/>
    <s v="Idrissa"/>
    <x v="1"/>
    <s v="M"/>
    <n v="6"/>
    <n v="98573325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Fati Souley Hamani"/>
    <s v="Confirmed"/>
    <x v="226"/>
    <s v="Zeinab "/>
    <s v="Djibrila"/>
    <x v="1"/>
    <s v="F"/>
    <n v="12"/>
    <n v="98573325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eyni Yaye"/>
    <s v="Confirmed"/>
    <x v="226"/>
    <s v="Djano "/>
    <s v="Amadou"/>
    <x v="0"/>
    <s v="M"/>
    <n v="25"/>
    <n v="80561959"/>
    <s v="No"/>
    <x v="0"/>
    <s v="Niamey 2"/>
    <x v="40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eyni Yaye"/>
    <s v="Confirmed"/>
    <x v="226"/>
    <s v="Ahokape"/>
    <s v="RODOLD"/>
    <x v="17"/>
    <s v="M"/>
    <n v="27"/>
    <n v="84320756"/>
    <s v="No"/>
    <x v="0"/>
    <s v="Niamey 1"/>
    <x v="4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eyni Yaye"/>
    <s v="Confirmed"/>
    <x v="226"/>
    <s v="Clode"/>
    <s v="Lorbert"/>
    <x v="7"/>
    <s v="M"/>
    <n v="48"/>
    <n v="95609599"/>
    <s v="No"/>
    <x v="0"/>
    <s v="Niamey 2"/>
    <x v="3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eyni Yaye"/>
    <s v="Confirmed"/>
    <x v="226"/>
    <s v="Mme Yaye"/>
    <s v="Aissatou"/>
    <x v="0"/>
    <s v="F"/>
    <n v="62"/>
    <n v="97774341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oube Issoufou"/>
    <s v="Confirmed"/>
    <x v="226"/>
    <s v="Ibrahim "/>
    <s v="Alassane"/>
    <x v="1"/>
    <s v="M"/>
    <n v="43"/>
    <n v="98080000"/>
    <s v="No"/>
    <x v="0"/>
    <s v="Niamey 1"/>
    <x v="64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oube Issoufou"/>
    <s v="Confirmed"/>
    <x v="226"/>
    <s v="Najana"/>
    <s v="Boube Issoufou"/>
    <x v="1"/>
    <s v="F"/>
    <n v="15"/>
    <n v="98080000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oube Issoufou"/>
    <s v="Confirmed"/>
    <x v="226"/>
    <s v="Hana"/>
    <s v="Boube Issoufou"/>
    <x v="1"/>
    <s v="F"/>
    <n v="9"/>
    <n v="98080000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oube Issoufou"/>
    <s v="Confirmed"/>
    <x v="226"/>
    <s v="Aicha"/>
    <s v="Mohamed"/>
    <x v="6"/>
    <s v="F"/>
    <n v="20"/>
    <n v="98080000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Aissa Cisse"/>
    <s v="Confirmed"/>
    <x v="226"/>
    <s v="Sabina"/>
    <s v="Mamane Awal"/>
    <x v="1"/>
    <s v="F"/>
    <n v="8"/>
    <n v="97777272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issa Cisse"/>
    <s v="Confirmed"/>
    <x v="226"/>
    <s v="Said"/>
    <s v="Mamane Awal"/>
    <x v="1"/>
    <s v="M"/>
    <n v="3"/>
    <n v="97777272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issa Cisse"/>
    <s v="Confirmed"/>
    <x v="226"/>
    <s v="Mamane"/>
    <s v="Awal"/>
    <x v="1"/>
    <s v="M"/>
    <n v="39"/>
    <n v="96480293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diza Hamidou"/>
    <s v="Confirmed"/>
    <x v="226"/>
    <s v="Zeinabou"/>
    <s v="Harouna"/>
    <x v="1"/>
    <s v="F"/>
    <n v="18"/>
    <n v="81919657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"/>
    <s v="Confirmed"/>
    <x v="226"/>
    <s v="Abdou "/>
    <s v="Boubacar Mahamadou"/>
    <x v="1"/>
    <s v="F"/>
    <n v="25"/>
    <n v="98601810"/>
    <s v="No"/>
    <x v="0"/>
    <s v="Niamey 4"/>
    <x v="658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Noel Soumana (Suite)"/>
    <s v="Confirmed"/>
    <x v="226"/>
    <s v="Abdoulaye"/>
    <s v="Ibrahim"/>
    <x v="1"/>
    <s v="M"/>
    <n v="17"/>
    <n v="92540895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ouami Haoua"/>
    <s v="Confirmed"/>
    <x v="226"/>
    <s v="Nasrine"/>
    <s v="Goge"/>
    <x v="1"/>
    <s v="F"/>
    <n v="5"/>
    <n v="90821144"/>
    <s v="No"/>
    <x v="0"/>
    <s v="Niamey 2"/>
    <x v="4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ouami Haoua"/>
    <s v="Confirmed"/>
    <x v="226"/>
    <s v="Amina "/>
    <s v="Goge"/>
    <x v="1"/>
    <s v="F"/>
    <n v="14"/>
    <n v="90821144"/>
    <s v="No"/>
    <x v="0"/>
    <s v="Niamey 2"/>
    <x v="4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ouami Haoua"/>
    <s v="Confirmed"/>
    <x v="226"/>
    <s v="Aida"/>
    <s v="Goge"/>
    <x v="1"/>
    <s v="F"/>
    <n v="12"/>
    <n v="90821144"/>
    <s v="No"/>
    <x v="0"/>
    <s v="Niamey 2"/>
    <x v="4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ouami Haoua"/>
    <s v="Confirmed"/>
    <x v="226"/>
    <s v="Goge"/>
    <s v="Almoustapha"/>
    <x v="1"/>
    <s v="M"/>
    <n v="42"/>
    <n v="96982999"/>
    <s v="No"/>
    <x v="0"/>
    <s v="Niamey 2"/>
    <x v="4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elele Bienvenu"/>
    <s v="Confirmed"/>
    <x v="226"/>
    <s v="Zeinab"/>
    <s v="Claude"/>
    <x v="1"/>
    <s v="F"/>
    <n v="15"/>
    <n v="96283011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elele Bienvenu"/>
    <s v="Confirmed"/>
    <x v="226"/>
    <s v="Hadiza"/>
    <s v="Claude"/>
    <x v="1"/>
    <s v="F"/>
    <m/>
    <n v="96283016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elele Bienvenu"/>
    <s v="Confirmed"/>
    <x v="226"/>
    <s v="Issa"/>
    <s v="Claude"/>
    <x v="1"/>
    <s v="M"/>
    <n v="12"/>
    <n v="96283016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elele Bienvenu"/>
    <s v="Confirmed"/>
    <x v="226"/>
    <s v="Abdoulaye"/>
    <s v="Claude"/>
    <x v="1"/>
    <s v="M"/>
    <n v="8"/>
    <n v="96283016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ichatou Tchianbiano"/>
    <s v="Confirmed"/>
    <x v="226"/>
    <s v="Faousia"/>
    <s v="Tidjani"/>
    <x v="1"/>
    <s v="F"/>
    <n v="18"/>
    <n v="90077345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ichatou Tchianbiano"/>
    <s v="Confirmed"/>
    <x v="226"/>
    <s v="Samou"/>
    <s v="Odile"/>
    <x v="1"/>
    <s v="F"/>
    <n v="27"/>
    <n v="89528484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ai Karfi Suzanne"/>
    <s v="Confirmed"/>
    <x v="226"/>
    <s v="Mai Karfi"/>
    <s v="Mahamadou"/>
    <x v="1"/>
    <s v="M"/>
    <n v="73"/>
    <n v="89921689"/>
    <s v="No"/>
    <x v="0"/>
    <s v="Niamey 1"/>
    <x v="65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ssane Idrissa"/>
    <s v="Confirmed"/>
    <x v="226"/>
    <s v="Abdoua "/>
    <s v="Moustapha"/>
    <x v="1"/>
    <s v="F"/>
    <n v="31"/>
    <n v="95354140"/>
    <s v="No"/>
    <x v="0"/>
    <s v="Niamey 1"/>
    <x v="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Elh Labo"/>
    <s v="Confirmed"/>
    <x v="226"/>
    <s v="Asmaou"/>
    <s v="Hamadou"/>
    <x v="6"/>
    <s v="F"/>
    <n v="15"/>
    <n v="99956972"/>
    <s v="No"/>
    <x v="0"/>
    <s v="Niamey 4"/>
    <x v="658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Elh Labo"/>
    <s v="Confirmed"/>
    <x v="226"/>
    <s v="Halimatou Sadiya"/>
    <s v="Malam Kalla Idi"/>
    <x v="1"/>
    <s v="F"/>
    <n v="22"/>
    <n v="99956972"/>
    <s v="No"/>
    <x v="0"/>
    <s v="Niamey 4"/>
    <x v="658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Nassirou Elh Labo"/>
    <s v="Confirmed"/>
    <x v="226"/>
    <s v="Pharhane"/>
    <s v="Nassrou"/>
    <x v="1"/>
    <s v="F"/>
    <n v="2"/>
    <n v="96166656"/>
    <s v="No"/>
    <x v="0"/>
    <s v="Niamey 4"/>
    <x v="658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Abdourahamane "/>
    <s v="Cama"/>
    <x v="1"/>
    <s v="M"/>
    <n v="2"/>
    <n v="98712789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Ousmane"/>
    <s v="Tan kaino"/>
    <x v="1"/>
    <s v="M"/>
    <n v="19"/>
    <n v="96507777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Nouridine"/>
    <s v="Abdoul aziz"/>
    <x v="1"/>
    <s v="M"/>
    <n v="20"/>
    <n v="88030332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François"/>
    <s v="Kombari"/>
    <x v="1"/>
    <s v="M"/>
    <n v="45"/>
    <n v="96507777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Hamidou"/>
    <s v="Abdoul Karim"/>
    <x v="1"/>
    <s v="M"/>
    <n v="22"/>
    <n v="98712996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Hamidou"/>
    <s v="Leyla Aissa"/>
    <x v="1"/>
    <s v="F"/>
    <n v="35"/>
    <n v="97777526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Hamidou"/>
    <s v="Abdourahamane"/>
    <x v="1"/>
    <s v="M"/>
    <n v="64"/>
    <n v="96962042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amidou Cama Hassia"/>
    <s v="Confirmed"/>
    <x v="226"/>
    <s v="Mohamed"/>
    <s v="Cama"/>
    <x v="1"/>
    <s v="M"/>
    <n v="33"/>
    <n v="96967947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ssoufou Dan Gado"/>
    <s v="Confirmed"/>
    <x v="226"/>
    <s v="Abdoul kader"/>
    <s v="Issoufou Dan Gado"/>
    <x v="1"/>
    <s v="M"/>
    <n v="2"/>
    <n v="9055195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Issoufou Dan Gado"/>
    <s v="Confirmed"/>
    <x v="226"/>
    <s v="Rachida"/>
    <s v="Moussa"/>
    <x v="1"/>
    <s v="F"/>
    <n v="20"/>
    <n v="91352201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Ramatou"/>
    <s v="Altiné"/>
    <x v="1"/>
    <s v="F"/>
    <n v="70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Aminatou"/>
    <s v="Kalilou"/>
    <x v="1"/>
    <s v="F"/>
    <n v="33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Abdoul Rachid"/>
    <m/>
    <x v="1"/>
    <s v="M"/>
    <n v="13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Ibrahim"/>
    <m/>
    <x v="1"/>
    <s v="M"/>
    <n v="11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Hadjara"/>
    <m/>
    <x v="1"/>
    <s v="F"/>
    <n v="7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Salifou"/>
    <m/>
    <x v="1"/>
    <s v="M"/>
    <n v="2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Mariama"/>
    <m/>
    <x v="1"/>
    <s v="F"/>
    <n v="12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6"/>
    <s v="Salima"/>
    <m/>
    <x v="1"/>
    <s v="F"/>
    <n v="10"/>
    <n v="9666941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magaré Harouna"/>
    <s v="Confirmed"/>
    <x v="226"/>
    <s v="Guergou"/>
    <s v="Al Moctar Gagara"/>
    <x v="1"/>
    <s v="M"/>
    <n v="37"/>
    <n v="9780202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magaré Harouna"/>
    <s v="Confirmed"/>
    <x v="226"/>
    <s v="Harouna"/>
    <s v="Barré"/>
    <x v="1"/>
    <s v="M"/>
    <n v="7"/>
    <n v="9780202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magaré Harouna"/>
    <s v="Confirmed"/>
    <x v="226"/>
    <s v="Haoua"/>
    <s v="Almoctar"/>
    <x v="1"/>
    <s v="F"/>
    <n v="3"/>
    <n v="97802020"/>
    <s v="No"/>
    <x v="0"/>
    <s v="Niamey 4"/>
    <x v="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magaré Harouna"/>
    <s v="Confirmed"/>
    <x v="226"/>
    <s v="Rabi"/>
    <s v="Yanagaré"/>
    <x v="1"/>
    <s v="F"/>
    <n v="30"/>
    <n v="96023270"/>
    <s v="No"/>
    <x v="0"/>
    <s v="Niamey 3"/>
    <x v="6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magaré Harouna"/>
    <s v="Confirmed"/>
    <x v="226"/>
    <s v="Saratou"/>
    <s v="Marafa"/>
    <x v="1"/>
    <s v="F"/>
    <n v="21"/>
    <n v="98020249"/>
    <s v="No"/>
    <x v="0"/>
    <s v="Niamey 3"/>
    <x v="659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Abdou Oudou"/>
    <s v="Confirmed"/>
    <x v="227"/>
    <s v="Sadi"/>
    <s v="Oudou"/>
    <x v="1"/>
    <s v="F"/>
    <n v="52"/>
    <n v="96271485"/>
    <s v="No"/>
    <x v="0"/>
    <s v="Niamey 1"/>
    <x v="63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bdou Oudou"/>
    <s v="Confirmed"/>
    <x v="228"/>
    <s v="Aminou"/>
    <s v="Oudou"/>
    <x v="1"/>
    <s v="M"/>
    <n v="72"/>
    <n v="96271485"/>
    <s v="No"/>
    <x v="0"/>
    <s v="Niamey 1"/>
    <x v="63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indatou Abdoulaye Kansaye"/>
    <s v="Confirmed"/>
    <x v="226"/>
    <s v="Ibrahim"/>
    <s v="Miko Abdoul Nasser"/>
    <x v="1"/>
    <s v="M"/>
    <n v="43"/>
    <n v="96873563"/>
    <s v="No"/>
    <x v="0"/>
    <s v="Niamey 2"/>
    <x v="451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indatou Abdoulaye Kansaye"/>
    <s v="Confirmed"/>
    <x v="226"/>
    <s v="Ibrahim"/>
    <s v="Miko Oumalher"/>
    <x v="1"/>
    <s v="M"/>
    <n v="31"/>
    <n v="96204222"/>
    <s v="No"/>
    <x v="0"/>
    <s v="Niamey 2"/>
    <x v="451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indatou Abdoulaye Kansaye"/>
    <s v="Confirmed"/>
    <x v="226"/>
    <s v="Ibrahim"/>
    <s v="Abel"/>
    <x v="1"/>
    <s v="M"/>
    <n v="7"/>
    <n v="96204222"/>
    <s v="No"/>
    <x v="0"/>
    <s v="Niamey 2"/>
    <x v="451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indatou Abdoulaye Kansaye"/>
    <s v="Confirmed"/>
    <x v="226"/>
    <s v="Ibrahim"/>
    <s v="Nabil"/>
    <x v="1"/>
    <s v="M"/>
    <n v="4"/>
    <n v="96204222"/>
    <s v="No"/>
    <x v="0"/>
    <s v="Niamey 2"/>
    <x v="451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indatou Abdoulaye Kansaye"/>
    <s v="Confirmed"/>
    <x v="226"/>
    <s v="Halima"/>
    <s v="Noufou"/>
    <x v="1"/>
    <s v="F"/>
    <n v="25"/>
    <n v="96204222"/>
    <s v="No"/>
    <x v="0"/>
    <s v="Niamey 2"/>
    <x v="451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Zalika Abaye"/>
    <s v="Confirmed"/>
    <x v="227"/>
    <s v="Mariama"/>
    <s v="Amadou"/>
    <x v="1"/>
    <s v="F"/>
    <n v="63"/>
    <n v="94940021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Zalika Abaye"/>
    <s v="Confirmed"/>
    <x v="227"/>
    <s v="Maimouna"/>
    <s v="Gazibo"/>
    <x v="1"/>
    <s v="F"/>
    <n v="54"/>
    <n v="94940021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Zalika Abaye"/>
    <s v="Confirmed"/>
    <x v="227"/>
    <s v="Mariama"/>
    <s v="Abaye"/>
    <x v="1"/>
    <s v="F"/>
    <n v="43"/>
    <n v="94940021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Nadinga"/>
    <s v="Caled"/>
    <x v="10"/>
    <s v="M"/>
    <n v="20"/>
    <n v="92574353"/>
    <s v="No"/>
    <x v="0"/>
    <s v="Niamey 3"/>
    <x v="59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Amouzou"/>
    <s v="Latifa"/>
    <x v="6"/>
    <s v="F"/>
    <n v="24"/>
    <n v="98529723"/>
    <s v="No"/>
    <x v="0"/>
    <s v="Niamey 3"/>
    <x v="597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Tifani"/>
    <s v="Jbethaloncy"/>
    <x v="1"/>
    <s v="F"/>
    <n v="11"/>
    <n v="88752020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Inespamou"/>
    <s v="Edguard"/>
    <x v="1"/>
    <m/>
    <n v="41"/>
    <n v="88752020"/>
    <s v="No"/>
    <x v="0"/>
    <s v="Niamey 1"/>
    <x v="33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jbethaloncy"/>
    <s v="Rose"/>
    <x v="1"/>
    <s v="F"/>
    <n v="77"/>
    <n v="92574353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Lamini"/>
    <s v="Richalatou"/>
    <x v="1"/>
    <s v="F"/>
    <n v="1"/>
    <n v="98529725"/>
    <s v="No"/>
    <x v="0"/>
    <s v="Niamey 3"/>
    <x v="59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8752020"/>
    <s v="Confirmed"/>
    <x v="226"/>
    <s v="Gbethalana"/>
    <s v="Elevi"/>
    <x v="1"/>
    <m/>
    <n v="9"/>
    <n v="92574353"/>
    <s v="No"/>
    <x v="0"/>
    <s v="Niamey 3"/>
    <x v="59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9317822"/>
    <s v="Confirmed"/>
    <x v="226"/>
    <s v="Fati"/>
    <s v="Tahirou"/>
    <x v="1"/>
    <s v="F"/>
    <n v="27"/>
    <n v="88901601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9317822"/>
    <s v="Confirmed"/>
    <x v="226"/>
    <s v="Samaou"/>
    <s v="Issa"/>
    <x v="1"/>
    <s v="F"/>
    <n v="47"/>
    <n v="97174523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9317822"/>
    <s v="Confirmed"/>
    <x v="226"/>
    <s v="Fatia"/>
    <s v="Adamou"/>
    <x v="1"/>
    <s v="F"/>
    <n v="25"/>
    <n v="88414105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9317822"/>
    <s v="Confirmed"/>
    <x v="226"/>
    <s v="Abdoul bassit"/>
    <m/>
    <x v="1"/>
    <s v="M"/>
    <n v="25"/>
    <n v="92010141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265009"/>
    <s v="Confirmed"/>
    <x v="226"/>
    <s v="Amina"/>
    <s v="Bana Boureima"/>
    <x v="1"/>
    <s v="F"/>
    <n v="1"/>
    <n v="96255009"/>
    <s v="No"/>
    <x v="0"/>
    <s v="Niamey 4"/>
    <x v="425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265009"/>
    <s v="Confirmed"/>
    <x v="226"/>
    <s v="Amir"/>
    <s v="Bana Boureima"/>
    <x v="1"/>
    <s v="F"/>
    <n v="3"/>
    <n v="96265009"/>
    <s v="No"/>
    <x v="0"/>
    <s v="Niamey 4"/>
    <x v="425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265009"/>
    <s v="Confirmed"/>
    <x v="226"/>
    <s v="Mme Bana"/>
    <s v="Aissata"/>
    <x v="1"/>
    <s v="F"/>
    <n v="31"/>
    <n v="91712111"/>
    <s v="No"/>
    <x v="0"/>
    <s v="Niamey 4"/>
    <x v="425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Mahamadou"/>
    <s v="Alhassane"/>
    <x v="1"/>
    <s v="M"/>
    <n v="22"/>
    <n v="88888111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Zeinabou"/>
    <s v="Adiakite"/>
    <x v="1"/>
    <s v="F"/>
    <n v="29"/>
    <n v="89612926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Yaye"/>
    <s v="Kimba"/>
    <x v="10"/>
    <s v="M"/>
    <n v="54"/>
    <n v="96527379"/>
    <s v="No"/>
    <x v="0"/>
    <s v="Niamey 3"/>
    <x v="45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Habibou"/>
    <s v="Souley"/>
    <x v="7"/>
    <s v="M"/>
    <n v="51"/>
    <n v="96191457"/>
    <s v="No"/>
    <x v="0"/>
    <s v="Niamey 3"/>
    <x v="452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Mariama"/>
    <s v="Kareyssou"/>
    <x v="1"/>
    <s v="F"/>
    <n v="57"/>
    <n v="96690416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80474720"/>
    <s v="Confirmed"/>
    <x v="226"/>
    <s v="Adamou"/>
    <s v="Moumouni"/>
    <x v="1"/>
    <s v="M"/>
    <n v="65"/>
    <n v="96962146"/>
    <s v="No"/>
    <x v="0"/>
    <s v="Niamey 4"/>
    <x v="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Aicha"/>
    <s v="Mounkaila"/>
    <x v="1"/>
    <s v="F"/>
    <n v="12"/>
    <n v="89893269"/>
    <s v="No"/>
    <x v="0"/>
    <s v="Niamey 1"/>
    <x v="3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Mohamed "/>
    <s v="Tidjani"/>
    <x v="1"/>
    <s v="M"/>
    <n v="6"/>
    <n v="89893269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Asma"/>
    <s v="Tidjani"/>
    <x v="1"/>
    <s v="F"/>
    <n v="13"/>
    <n v="89895269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Mme Tidjani"/>
    <s v="Marem"/>
    <x v="1"/>
    <s v="F"/>
    <n v="40"/>
    <n v="89893269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Zara"/>
    <s v="Tidjani"/>
    <x v="1"/>
    <s v="F"/>
    <n v="10"/>
    <n v="89893269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Atika"/>
    <s v="Tidjani"/>
    <x v="1"/>
    <s v="F"/>
    <n v="10"/>
    <n v="89893269"/>
    <s v="No"/>
    <x v="0"/>
    <s v="Niamey 1"/>
    <x v="29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Idrissa"/>
    <s v="Maman Lawan"/>
    <x v="1"/>
    <s v="M"/>
    <n v="8"/>
    <n v="96962533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Moustapha"/>
    <s v="Maman Lawan"/>
    <x v="1"/>
    <s v="M"/>
    <n v="13"/>
    <n v="96962533"/>
    <s v="No"/>
    <x v="0"/>
    <s v="Niamry 1"/>
    <x v="22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Mme Lawan"/>
    <s v="Halima"/>
    <x v="1"/>
    <s v="F"/>
    <n v="39"/>
    <n v="96962533"/>
    <s v="No"/>
    <x v="0"/>
    <s v="Niamey 1"/>
    <x v="22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Fatouma"/>
    <s v="Lawan  "/>
    <x v="1"/>
    <s v="F"/>
    <n v="49"/>
    <n v="9333182"/>
    <s v="No"/>
    <x v="0"/>
    <s v="Niamey 3"/>
    <x v="660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Fatchima"/>
    <s v="Malam Adji"/>
    <x v="1"/>
    <s v="F"/>
    <n v="70"/>
    <n v="96500186"/>
    <s v="No"/>
    <x v="0"/>
    <s v="Niamey 3"/>
    <x v="660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Mme Diallo"/>
    <s v="Falmata"/>
    <x v="0"/>
    <s v="F"/>
    <n v="51"/>
    <n v="99383602"/>
    <s v="No"/>
    <x v="0"/>
    <s v="Niamey 3"/>
    <x v="52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n v="96978877"/>
    <s v="Confirmed"/>
    <x v="226"/>
    <s v="Aissata"/>
    <s v="Malemi"/>
    <x v="1"/>
    <s v="F"/>
    <n v="62"/>
    <n v="80929940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oube Issoufou( Suite)"/>
    <s v="Confirmed"/>
    <x v="226"/>
    <s v="Roukeya"/>
    <s v="Moumouni"/>
    <x v="1"/>
    <s v="F"/>
    <n v="22"/>
    <n v="98080000"/>
    <s v="No"/>
    <x v="0"/>
    <s v="Niamey 1"/>
    <x v="1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larissa Maraci"/>
    <s v="Confirmed"/>
    <x v="226"/>
    <s v="Mareco"/>
    <s v="Lombardo"/>
    <x v="1"/>
    <s v="M"/>
    <n v="30"/>
    <n v="92803284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larissa Maraci"/>
    <s v="Confirmed"/>
    <x v="226"/>
    <s v="Frederico"/>
    <s v="Munarett"/>
    <x v="0"/>
    <s v="M"/>
    <n v="33"/>
    <n v="80331449"/>
    <s v="No"/>
    <x v="0"/>
    <s v="Niamey 1"/>
    <x v="2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larissa Maraci"/>
    <s v="Confirmed"/>
    <x v="226"/>
    <s v="Andrea"/>
    <s v="Comba"/>
    <x v="0"/>
    <s v="M"/>
    <n v="27"/>
    <n v="80073586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Clarissa Maraci"/>
    <s v="Confirmed"/>
    <x v="226"/>
    <s v="Laura"/>
    <s v="Donate"/>
    <x v="0"/>
    <s v="F"/>
    <n v="30"/>
    <n v="81283816"/>
    <s v="No"/>
    <x v="0"/>
    <s v="Niamey 1"/>
    <x v="22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imba Hamadou Haoua"/>
    <s v="Confirmed"/>
    <x v="226"/>
    <s v="Zalika "/>
    <s v="Kimba"/>
    <x v="1"/>
    <s v="F"/>
    <n v="18"/>
    <n v="81098235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imba Hamadou Haoua"/>
    <s v="Confirmed"/>
    <x v="226"/>
    <s v="Nana Firdaoussi"/>
    <s v="Abdoul kader"/>
    <x v="1"/>
    <s v="F"/>
    <n v="6"/>
    <n v="9041088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ai Karfi Suzanne( Suite)"/>
    <s v="Confirmed"/>
    <x v="226"/>
    <s v="Angel"/>
    <s v="Sovossi"/>
    <x v="1"/>
    <s v="F"/>
    <n v="68"/>
    <n v="85482479"/>
    <s v="Yes"/>
    <x v="0"/>
    <s v="Niamey 1"/>
    <x v="24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ard Moussa"/>
    <s v="Confirmed"/>
    <x v="226"/>
    <s v="Alfa Bashir"/>
    <m/>
    <x v="0"/>
    <s v="M"/>
    <n v="53"/>
    <n v="92193434"/>
    <s v="No"/>
    <x v="0"/>
    <s v="Niamey 2"/>
    <x v="40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ard Moussa"/>
    <s v="Confirmed"/>
    <x v="226"/>
    <s v="Torano"/>
    <s v="Limo"/>
    <x v="1"/>
    <s v="F"/>
    <n v="78"/>
    <n v="91677574"/>
    <s v="No"/>
    <x v="0"/>
    <s v="Niamey 2"/>
    <x v="40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iataga Edoard Moussa"/>
    <s v="Confirmed"/>
    <x v="226"/>
    <s v="Kaka"/>
    <s v="Limo"/>
    <x v="1"/>
    <s v="F"/>
    <n v="80"/>
    <n v="91677574"/>
    <s v="No"/>
    <x v="0"/>
    <s v="Niamey 2"/>
    <x v="40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 (Suite)"/>
    <s v="Confirmed"/>
    <x v="226"/>
    <s v="Mariam"/>
    <s v="Salifou"/>
    <x v="1"/>
    <s v="F"/>
    <n v="18"/>
    <n v="99108694"/>
    <s v="No"/>
    <x v="0"/>
    <s v="Niamey 1"/>
    <x v="5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 (Suite)"/>
    <s v="Confirmed"/>
    <x v="226"/>
    <s v="Hassia"/>
    <s v="Abdourahamane"/>
    <x v="1"/>
    <s v="F"/>
    <n v="35"/>
    <n v="99108694"/>
    <s v="No"/>
    <x v="0"/>
    <s v="Niamey 1"/>
    <x v="5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alifou Goubakoye (Suite)"/>
    <s v="Confirmed"/>
    <x v="226"/>
    <s v="Nana"/>
    <s v="Salifou"/>
    <x v="1"/>
    <s v="F"/>
    <n v="18"/>
    <n v="99108694"/>
    <s v="No"/>
    <x v="0"/>
    <s v="Niamey 1"/>
    <x v="5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enath Cheikna"/>
    <s v="Confirmed"/>
    <x v="226"/>
    <s v="Fatimata"/>
    <s v=" Mohamed"/>
    <x v="1"/>
    <s v="F"/>
    <n v="50"/>
    <n v="95986546"/>
    <s v="No"/>
    <x v="0"/>
    <s v="Niamey 1"/>
    <x v="661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Henath Cheikna"/>
    <s v="Confirmed"/>
    <x v="226"/>
    <s v="Talik"/>
    <s v="Cheikna"/>
    <x v="1"/>
    <s v="F"/>
    <n v="24"/>
    <n v="95886546"/>
    <s v="No"/>
    <x v="0"/>
    <s v="Niamey 1"/>
    <x v="506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Abdoul karim"/>
    <s v="Alou"/>
    <x v="0"/>
    <s v="M"/>
    <n v="50"/>
    <n v="96154874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Fati"/>
    <s v="Abdou"/>
    <x v="0"/>
    <s v="F"/>
    <n v="50"/>
    <n v="91208315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Hathure"/>
    <s v="Bouba"/>
    <x v="6"/>
    <s v="M"/>
    <n v="23"/>
    <n v="96154874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Ibrahim"/>
    <s v="Illiyassou"/>
    <x v="7"/>
    <s v="M"/>
    <n v="26"/>
    <n v="91208315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Malika"/>
    <s v="Abdoul Karim"/>
    <x v="1"/>
    <s v="F"/>
    <n v="17"/>
    <n v="91208315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Myriam Victoria Abdoul Karim"/>
    <s v="Confirmed"/>
    <x v="226"/>
    <s v="Mansoura"/>
    <s v="Abdoukarim"/>
    <x v="1"/>
    <s v="F"/>
    <n v="11"/>
    <n v="91208315"/>
    <s v="No"/>
    <x v="0"/>
    <s v="Niamey 1"/>
    <x v="2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Zeinabou Oumarou Harouna(suite)"/>
    <s v="Confirmed"/>
    <x v="226"/>
    <s v="Issoufou Harouna"/>
    <s v="Richalatou"/>
    <x v="1"/>
    <s v="F"/>
    <n v="30"/>
    <n v="91156398"/>
    <s v="No"/>
    <x v="0"/>
    <s v="Niamey 1"/>
    <x v="2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(suite)"/>
    <s v="Confirmed"/>
    <x v="226"/>
    <s v="Ramatou"/>
    <s v="Hamadou"/>
    <x v="6"/>
    <s v="F"/>
    <n v="15"/>
    <n v="89242423"/>
    <s v="No"/>
    <x v="0"/>
    <s v="Niamey 1"/>
    <x v="33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(suite)"/>
    <s v="Confirmed"/>
    <x v="226"/>
    <s v="Saadatou"/>
    <s v="Seydou"/>
    <x v="1"/>
    <s v="F"/>
    <n v="33"/>
    <n v="99929292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(suite)"/>
    <s v="Confirmed"/>
    <x v="226"/>
    <s v="Samira"/>
    <s v="Amadou"/>
    <x v="1"/>
    <s v="F"/>
    <n v="22"/>
    <n v="99138686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Abdoulaye Djido(suite)"/>
    <s v="Confirmed"/>
    <x v="226"/>
    <s v="Zouley"/>
    <s v="Mai Yaki"/>
    <x v="0"/>
    <s v="F"/>
    <n v="61"/>
    <n v="89242423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Soumana Hassane Moctar (Suite)"/>
    <s v="Confirmed"/>
    <x v="226"/>
    <s v="Amadou"/>
    <s v="Soumana"/>
    <x v="1"/>
    <s v="M"/>
    <n v="26"/>
    <n v="90002728"/>
    <s v="No"/>
    <x v="0"/>
    <s v="Niamey 1"/>
    <x v="42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ichata Douwalac"/>
    <s v="Confirmed"/>
    <x v="226"/>
    <s v="Fatimata"/>
    <s v="Ahmed"/>
    <x v="1"/>
    <s v="F"/>
    <n v="16"/>
    <n v="96993363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ichata Douwalac"/>
    <s v="Confirmed"/>
    <x v="226"/>
    <s v="Abdou"/>
    <s v="Boubacar"/>
    <x v="1"/>
    <s v="M"/>
    <n v="50"/>
    <n v="96993363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ichata Douwalac"/>
    <s v="Confirmed"/>
    <x v="226"/>
    <s v="Aminatou "/>
    <s v="Boubacar"/>
    <x v="1"/>
    <s v="F"/>
    <n v="18"/>
    <n v="96993363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Raichata Douwalac"/>
    <s v="Confirmed"/>
    <x v="226"/>
    <s v="Moussa"/>
    <s v="Abdoul Hasim"/>
    <x v="10"/>
    <s v="M"/>
    <n v="26"/>
    <n v="85652937"/>
    <s v="No"/>
    <x v="0"/>
    <s v="Niamey 1"/>
    <x v="19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birou Oumarou"/>
    <s v="Confirmed"/>
    <x v="226"/>
    <s v="Ali  "/>
    <s v="Amadou"/>
    <x v="1"/>
    <s v="M"/>
    <n v="27"/>
    <n v="98849100"/>
    <s v="No"/>
    <x v="0"/>
    <s v="Niamey 4"/>
    <x v="514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birou Oumarou"/>
    <s v="Confirmed"/>
    <x v="226"/>
    <s v="Almoustapha"/>
    <s v="Ibrahim Zabeyrou"/>
    <x v="0"/>
    <s v="M"/>
    <n v="35"/>
    <n v="9899745"/>
    <s v="No"/>
    <x v="0"/>
    <s v="Niamey 3"/>
    <x v="53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Kabirou Oumarou"/>
    <s v="Confirmed"/>
    <x v="226"/>
    <s v="Oumarou"/>
    <s v="Harouna"/>
    <x v="7"/>
    <s v="M"/>
    <n v="42"/>
    <n v="96532889"/>
    <s v="No"/>
    <x v="0"/>
    <s v="Niamey 5"/>
    <x v="51"/>
    <m/>
    <x v="0"/>
    <s v="Sick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Levi Gbethaloncy"/>
    <s v="Confirmed"/>
    <x v="226"/>
    <s v="Rose"/>
    <s v="Gbethaloncy"/>
    <x v="1"/>
    <s v="F"/>
    <n v="77"/>
    <n v="88752020"/>
    <s v="No"/>
    <x v="0"/>
    <s v="Niamey 3"/>
    <x v="59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Rose"/>
    <s v="Gbethaloncy"/>
    <x v="1"/>
    <s v="F"/>
    <n v="77"/>
    <n v="8852020"/>
    <s v="No"/>
    <x v="0"/>
    <s v="Niamey 3"/>
    <x v="597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Inas"/>
    <s v="Panou"/>
    <x v="1"/>
    <s v="F"/>
    <n v="41"/>
    <n v="88752020"/>
    <s v="No"/>
    <x v="0"/>
    <s v="Niamey 1"/>
    <x v="3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Saya"/>
    <m/>
    <x v="1"/>
    <s v="F"/>
    <n v="50"/>
    <n v="9878101"/>
    <s v="No"/>
    <x v="0"/>
    <s v="Niamey 1"/>
    <x v="662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Rakia"/>
    <m/>
    <x v="1"/>
    <s v="F"/>
    <n v="41"/>
    <n v="98403240"/>
    <s v="No"/>
    <x v="0"/>
    <s v="Niamey "/>
    <x v="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Ramatou"/>
    <m/>
    <x v="1"/>
    <s v="F"/>
    <n v="55"/>
    <n v="92949164"/>
    <s v="No"/>
    <x v="0"/>
    <s v="Niamey 1"/>
    <x v="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Binta Mamoudou "/>
    <s v="Confirmed"/>
    <x v="226"/>
    <s v="Hassana"/>
    <m/>
    <x v="1"/>
    <s v="F"/>
    <m/>
    <n v="90930840"/>
    <s v="No"/>
    <x v="0"/>
    <s v="Niamey 1"/>
    <x v="643"/>
    <m/>
    <x v="0"/>
    <s v="Healthy"/>
    <m/>
    <d v="2021-01-07T00:00:00"/>
    <d v="2021-01-21T00:00:00"/>
    <n v="-6"/>
    <n v="0"/>
    <x v="0"/>
    <m/>
    <m/>
    <m/>
    <m/>
    <m/>
    <m/>
    <m/>
    <m/>
    <m/>
    <m/>
    <m/>
    <m/>
    <m/>
    <m/>
    <m/>
    <m/>
    <x v="8"/>
    <m/>
    <m/>
    <m/>
    <m/>
  </r>
  <r>
    <m/>
    <m/>
    <s v="Djamila Batoure"/>
    <s v="Confirmed"/>
    <x v="227"/>
    <s v="Batoure"/>
    <s v="Boubacar"/>
    <x v="1"/>
    <s v="M"/>
    <n v="46"/>
    <n v="96199312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amila Batoure"/>
    <s v="Confirmed"/>
    <x v="227"/>
    <s v="Ramatou"/>
    <s v="Tahirou"/>
    <x v="1"/>
    <s v="F"/>
    <m/>
    <n v="98828480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amila Batoure"/>
    <s v="Confirmed"/>
    <x v="227"/>
    <s v="Nafissa "/>
    <m/>
    <x v="1"/>
    <s v="F"/>
    <m/>
    <n v="96199312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amila Batoure"/>
    <s v="Confirmed"/>
    <x v="227"/>
    <s v="Abdou"/>
    <m/>
    <x v="1"/>
    <s v="M"/>
    <m/>
    <n v="96199312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Abdoul karim"/>
    <s v="Mounkaila"/>
    <x v="1"/>
    <s v="M"/>
    <n v="37"/>
    <n v="97777146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Oumou "/>
    <s v="Diallo"/>
    <x v="1"/>
    <s v="F"/>
    <m/>
    <n v="97777146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Choureme"/>
    <s v="Abdoul karim"/>
    <x v="1"/>
    <s v="M"/>
    <m/>
    <n v="97777146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Ben"/>
    <s v="Abdoulkarim"/>
    <x v="1"/>
    <s v="M"/>
    <m/>
    <n v="97777146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Mohamed"/>
    <s v="Abdoul Karim"/>
    <x v="1"/>
    <s v="M"/>
    <m/>
    <n v="97777146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Mme Mounkaila"/>
    <s v="Hadjara"/>
    <x v="1"/>
    <s v="F"/>
    <m/>
    <n v="96596227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Yacouba"/>
    <s v="Confirmed"/>
    <x v="227"/>
    <s v="Aida"/>
    <m/>
    <x v="1"/>
    <s v="F"/>
    <m/>
    <n v="96596227"/>
    <s v="No"/>
    <x v="0"/>
    <s v="Niamey 1"/>
    <x v="506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Bello"/>
    <s v="Aissatou"/>
    <x v="1"/>
    <s v="F"/>
    <n v="53"/>
    <n v="98869834"/>
    <s v="No"/>
    <x v="0"/>
    <s v="Niamey 1"/>
    <x v="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Bello"/>
    <s v="Abdou"/>
    <x v="1"/>
    <s v="M"/>
    <n v="18"/>
    <n v="98869834"/>
    <s v="No"/>
    <x v="0"/>
    <s v="Niamey 1"/>
    <x v="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8"/>
    <s v="Halimatou"/>
    <s v="Larwane"/>
    <x v="1"/>
    <s v="F"/>
    <n v="18"/>
    <n v="96699807"/>
    <s v="No"/>
    <x v="0"/>
    <s v="Niamey 1"/>
    <x v="1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8"/>
    <s v="Salima"/>
    <s v="Larwane"/>
    <x v="1"/>
    <s v="M"/>
    <n v="12"/>
    <n v="96973442"/>
    <s v="No"/>
    <x v="0"/>
    <s v="Niamey 1"/>
    <x v="1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8"/>
    <s v="Halima"/>
    <s v="Balla"/>
    <x v="1"/>
    <s v="F"/>
    <m/>
    <n v="96973442"/>
    <s v="No"/>
    <x v="0"/>
    <s v="Niamey 1"/>
    <x v="1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hetima Indi"/>
    <s v="Confirmed"/>
    <x v="228"/>
    <s v="Said"/>
    <s v="Chatima"/>
    <x v="1"/>
    <s v="M"/>
    <n v="23"/>
    <n v="98314481"/>
    <s v="No"/>
    <x v="0"/>
    <s v="Niamey 1"/>
    <x v="1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hetima Indi"/>
    <s v="Confirmed"/>
    <x v="228"/>
    <s v="Salamatou"/>
    <s v="Chatima"/>
    <x v="1"/>
    <s v="M"/>
    <m/>
    <n v="98314481"/>
    <s v="No"/>
    <x v="0"/>
    <s v="Niamey 1"/>
    <x v="1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hetima Indi"/>
    <s v="Confirmed"/>
    <x v="228"/>
    <s v="Halidou"/>
    <s v="Chatima"/>
    <x v="1"/>
    <s v="M"/>
    <m/>
    <n v="98314481"/>
    <s v="No"/>
    <x v="0"/>
    <s v="Niamey 1"/>
    <x v="1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hetima Indi"/>
    <s v="Confirmed"/>
    <x v="228"/>
    <s v="Aichatou"/>
    <s v="Chatima"/>
    <x v="1"/>
    <s v="F"/>
    <m/>
    <n v="98314481"/>
    <s v="No"/>
    <x v="0"/>
    <s v="Niamey 1"/>
    <x v="1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Naroua Hachimou Dit Batouré"/>
    <s v="Confirmed"/>
    <x v="228"/>
    <s v="Kamal"/>
    <s v="Hachimou"/>
    <x v="1"/>
    <s v="M"/>
    <n v="18"/>
    <n v="90364048"/>
    <s v="No"/>
    <x v="0"/>
    <s v="Niamey 2"/>
    <x v="40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Chetima Fatouma"/>
    <s v="Confirmed"/>
    <x v="228"/>
    <s v="Tidjani"/>
    <s v="Tandja"/>
    <x v="1"/>
    <s v="M"/>
    <n v="26"/>
    <n v="91170407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Chetima Fatouma"/>
    <s v="Confirmed"/>
    <x v="228"/>
    <s v="Ami"/>
    <s v="Tandja"/>
    <x v="1"/>
    <s v="F"/>
    <n v="27"/>
    <n v="98448080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Chetima Fatouma"/>
    <s v="Confirmed"/>
    <x v="228"/>
    <s v="Amina"/>
    <s v="Chetima"/>
    <x v="1"/>
    <s v="F"/>
    <m/>
    <n v="96966557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Yero Abdoul Salam"/>
    <s v="Confirmed"/>
    <x v="228"/>
    <s v="Hadjara"/>
    <s v="Tahirou"/>
    <x v="1"/>
    <s v="F"/>
    <n v="59"/>
    <n v="96536787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Yero Abdoul Salam"/>
    <s v="Confirmed"/>
    <x v="228"/>
    <s v="Yero"/>
    <s v="Garba"/>
    <x v="1"/>
    <s v="M"/>
    <n v="70"/>
    <n v="93979296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Yero Abdoul Salam"/>
    <s v="Confirmed"/>
    <x v="228"/>
    <s v="Rahimi"/>
    <s v="Yero"/>
    <x v="1"/>
    <s v="M"/>
    <n v="26"/>
    <n v="81035913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Diassibo"/>
    <x v="1"/>
    <s v="M"/>
    <n v="70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Ramatou"/>
    <s v="Cloud"/>
    <x v="1"/>
    <s v="F"/>
    <n v="55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Djibril"/>
    <x v="1"/>
    <s v="M"/>
    <n v="27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Ousmane"/>
    <x v="1"/>
    <s v="M"/>
    <n v="25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Ibrahim"/>
    <x v="1"/>
    <s v="M"/>
    <n v="20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Abdourahamane"/>
    <x v="1"/>
    <s v="M"/>
    <n v="20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Yonli Diassibo Charifa"/>
    <s v="Confirmed"/>
    <x v="228"/>
    <s v="Yonli"/>
    <s v="Mariama"/>
    <x v="1"/>
    <s v="F"/>
    <n v="16"/>
    <n v="96484802"/>
    <s v="No"/>
    <x v="0"/>
    <s v="Niamey 5"/>
    <x v="5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ssira"/>
    <s v="Confirmed"/>
    <x v="228"/>
    <s v="Hansatou"/>
    <s v="Diofo"/>
    <x v="1"/>
    <s v="F"/>
    <n v="40"/>
    <n v="96882829"/>
    <s v="No"/>
    <x v="0"/>
    <s v="Niamey 1"/>
    <x v="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ssira"/>
    <s v="Confirmed"/>
    <x v="228"/>
    <s v="Mariane"/>
    <s v="Diofo"/>
    <x v="1"/>
    <s v="F"/>
    <n v="30"/>
    <n v="89202424"/>
    <s v="No"/>
    <x v="0"/>
    <s v="Niamey 1"/>
    <x v="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oufou Bassira"/>
    <s v="Confirmed"/>
    <x v="228"/>
    <s v="Nasser"/>
    <s v="Diofo"/>
    <x v="1"/>
    <s v="M"/>
    <n v="26"/>
    <n v="97139595"/>
    <s v="No"/>
    <x v="0"/>
    <s v="Niamey 1"/>
    <x v="66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Hassoumi"/>
    <s v="Aboubacar"/>
    <x v="1"/>
    <s v="M"/>
    <n v="39"/>
    <n v="96664444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Biba"/>
    <s v="Ayouba"/>
    <x v="1"/>
    <s v="F"/>
    <n v="19"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Balkissa"/>
    <m/>
    <x v="1"/>
    <s v="F"/>
    <n v="18"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Mahamadou"/>
    <m/>
    <x v="1"/>
    <s v="M"/>
    <m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Issaka"/>
    <m/>
    <x v="1"/>
    <s v="M"/>
    <m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Salam "/>
    <m/>
    <x v="1"/>
    <s v="M"/>
    <m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me Hassoumi Salamatou"/>
    <s v="Confirmed"/>
    <x v="227"/>
    <s v="Mariama"/>
    <m/>
    <x v="1"/>
    <s v="F"/>
    <m/>
    <n v="98592371"/>
    <s v="No"/>
    <x v="0"/>
    <s v="Niamey 1"/>
    <x v="1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mat Fouer Ndjma"/>
    <s v="Confirmed"/>
    <x v="227"/>
    <s v="Merame"/>
    <s v="Medi"/>
    <x v="1"/>
    <s v="F"/>
    <n v="40"/>
    <n v="88341326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.Najerem Alhassane"/>
    <s v="Confirmed"/>
    <x v="227"/>
    <s v="Oumarou"/>
    <m/>
    <x v="5"/>
    <s v="M"/>
    <n v="18"/>
    <n v="99043370"/>
    <s v="No"/>
    <x v="0"/>
    <s v="Niamey 1"/>
    <x v="48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.Najerem Alhassane"/>
    <s v="Confirmed"/>
    <x v="227"/>
    <s v="Mahamadou"/>
    <s v="Abdourahamane"/>
    <x v="1"/>
    <s v="M"/>
    <n v="37"/>
    <n v="90675152"/>
    <s v="No"/>
    <x v="0"/>
    <s v="Niamey 1"/>
    <x v="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nagere"/>
    <s v="Confirmed"/>
    <x v="227"/>
    <s v="Saratou"/>
    <s v="Marafa"/>
    <x v="1"/>
    <s v="F"/>
    <n v="21"/>
    <n v="98020249"/>
    <s v="No"/>
    <x v="0"/>
    <s v="Niamey 3"/>
    <x v="66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nagere"/>
    <s v="Confirmed"/>
    <x v="227"/>
    <s v="Rabi"/>
    <s v="Harouna"/>
    <x v="1"/>
    <s v="F"/>
    <n v="31"/>
    <n v="96023270"/>
    <s v="No"/>
    <x v="0"/>
    <s v="Niamey 3"/>
    <x v="664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nagere"/>
    <s v="Confirmed"/>
    <x v="227"/>
    <s v="Halima"/>
    <s v="Aratcharou"/>
    <x v="6"/>
    <s v="F"/>
    <m/>
    <n v="97022182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Ramatou Nanagere"/>
    <s v="Confirmed"/>
    <x v="227"/>
    <s v="Fatoumatou"/>
    <s v="Djamago"/>
    <x v="1"/>
    <s v="F"/>
    <n v="64"/>
    <n v="96490280"/>
    <s v="No"/>
    <x v="0"/>
    <s v="Niamey 3"/>
    <x v="664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Ramatou"/>
    <s v="Altiné"/>
    <x v="1"/>
    <s v="F"/>
    <n v="63"/>
    <n v="96496256"/>
    <s v="No"/>
    <x v="0"/>
    <s v="Niamey 4"/>
    <x v="425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Hadjara"/>
    <s v="Mahamadou"/>
    <x v="1"/>
    <s v="F"/>
    <n v="6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Salima"/>
    <s v="Hama"/>
    <x v="1"/>
    <s v="F"/>
    <n v="10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Mariam"/>
    <s v="Hama"/>
    <x v="1"/>
    <s v="F"/>
    <n v="12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Abdoul Salam"/>
    <s v="Mamane"/>
    <x v="1"/>
    <s v="M"/>
    <n v="12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Imrane"/>
    <s v="Mahamadou"/>
    <x v="1"/>
    <s v="M"/>
    <n v="11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Abdoul Rahim"/>
    <s v="Mahamadou"/>
    <x v="1"/>
    <s v="M"/>
    <n v="13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Aminatou"/>
    <s v="Kalilou"/>
    <x v="1"/>
    <s v="F"/>
    <n v="40"/>
    <n v="88369434"/>
    <s v="No"/>
    <x v="0"/>
    <s v="Niamey 4"/>
    <x v="425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Djibrila Mahamadou"/>
    <s v="Confirmed"/>
    <x v="227"/>
    <s v="Nouredine"/>
    <s v="Mohamed"/>
    <x v="1"/>
    <s v="M"/>
    <n v="23"/>
    <n v="88070148"/>
    <s v="No"/>
    <x v="0"/>
    <s v="Niamey 4"/>
    <x v="425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Hervé"/>
    <s v="Jbethaloncy"/>
    <x v="1"/>
    <s v="M"/>
    <n v="60"/>
    <n v="97269445"/>
    <s v="Yes"/>
    <x v="0"/>
    <s v="Niamey 4"/>
    <x v="665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Paul"/>
    <s v="Tchiba"/>
    <x v="10"/>
    <s v="M"/>
    <n v="27"/>
    <n v="85392125"/>
    <s v="No"/>
    <x v="0"/>
    <m/>
    <x v="21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Karim"/>
    <s v="Mahamane"/>
    <x v="0"/>
    <s v="M"/>
    <n v="32"/>
    <n v="80010108"/>
    <s v="No"/>
    <x v="0"/>
    <s v="Niamey 1"/>
    <x v="403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Marguerite"/>
    <s v="Tchade Awe"/>
    <x v="6"/>
    <s v="F"/>
    <n v="38"/>
    <n v="84171475"/>
    <s v="No"/>
    <x v="0"/>
    <s v="Niamey 1"/>
    <x v="3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Iness"/>
    <s v="Panou"/>
    <x v="0"/>
    <s v="F"/>
    <n v="41"/>
    <n v="97414251"/>
    <s v="No"/>
    <x v="0"/>
    <s v="Niamey 1"/>
    <x v="33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Fayçal"/>
    <s v="Mounkaila"/>
    <x v="7"/>
    <s v="M"/>
    <n v="30"/>
    <n v="92911216"/>
    <s v="No"/>
    <x v="0"/>
    <s v="Niamey 1"/>
    <x v="3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Boureima"/>
    <s v="Abdoul rahamane"/>
    <x v="7"/>
    <s v="M"/>
    <n v="40"/>
    <n v="94783534"/>
    <s v="No"/>
    <x v="0"/>
    <s v="Niamey 4"/>
    <x v="38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Binta"/>
    <s v="Raissa"/>
    <x v="1"/>
    <s v="F"/>
    <n v="8"/>
    <n v="98781010"/>
    <s v="No"/>
    <x v="0"/>
    <s v="Niamey 4"/>
    <x v="665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Sachia"/>
    <s v="Bintanasi"/>
    <x v="0"/>
    <s v="F"/>
    <n v="54"/>
    <n v="98781010"/>
    <s v="No"/>
    <x v="0"/>
    <s v="Niamey 4"/>
    <x v="665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inta Mamadou"/>
    <s v="Confirmed"/>
    <x v="227"/>
    <s v="Claude"/>
    <s v="Panou"/>
    <x v="1"/>
    <s v="M"/>
    <n v="42"/>
    <n v="97414251"/>
    <s v="No"/>
    <x v="0"/>
    <s v="Niamey 1"/>
    <x v="3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Sidi Tidjani (suite)"/>
    <s v="Confirmed"/>
    <x v="227"/>
    <s v="Rakia"/>
    <s v="Alassane"/>
    <x v="6"/>
    <s v="F"/>
    <n v="30"/>
    <n v="92926736"/>
    <s v="No"/>
    <x v="0"/>
    <s v="Niamey1"/>
    <x v="2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"/>
    <s v="Confirmed"/>
    <x v="227"/>
    <s v="Jabiri"/>
    <s v="Ouzeirou"/>
    <x v="1"/>
    <s v="M"/>
    <n v="11"/>
    <n v="90870534"/>
    <s v="No"/>
    <x v="0"/>
    <s v="Niamey 1"/>
    <x v="59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"/>
    <s v="Confirmed"/>
    <x v="227"/>
    <s v="Abdourahamane "/>
    <s v="Maman"/>
    <x v="1"/>
    <s v="M"/>
    <n v="36"/>
    <n v="98495555"/>
    <s v="No"/>
    <x v="0"/>
    <s v="Niamey 1"/>
    <x v="5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"/>
    <s v="Confirmed"/>
    <x v="227"/>
    <s v="Salissou"/>
    <s v="Rabiou"/>
    <x v="1"/>
    <s v="M"/>
    <n v="35"/>
    <n v="88167889"/>
    <s v="No"/>
    <x v="0"/>
    <s v="Niamey 1"/>
    <x v="59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"/>
    <s v="Confirmed"/>
    <x v="227"/>
    <s v="Maimouna"/>
    <s v="Soumaila"/>
    <x v="1"/>
    <s v="F"/>
    <n v="26"/>
    <n v="96305389"/>
    <s v="No"/>
    <x v="0"/>
    <s v="Niamey 1"/>
    <x v="5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"/>
    <s v="Confirmed"/>
    <x v="227"/>
    <s v="Hadiza"/>
    <s v="Ousmane"/>
    <x v="1"/>
    <s v="F"/>
    <n v="20"/>
    <n v="88442999"/>
    <s v="No"/>
    <x v="0"/>
    <s v="Niamey 1"/>
    <x v="59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Boudouin Guy"/>
    <s v="Confirmed"/>
    <x v="227"/>
    <s v="Victoire"/>
    <s v="Boyatti"/>
    <x v="1"/>
    <s v="F"/>
    <n v="31"/>
    <n v="84194731"/>
    <s v="No"/>
    <x v="0"/>
    <s v="Niamey 2"/>
    <x v="4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Issoufou Mamane"/>
    <s v="Confirmed"/>
    <x v="227"/>
    <s v="Rachida"/>
    <s v="Moussa"/>
    <x v="1"/>
    <s v="F"/>
    <n v="20"/>
    <n v="91352201"/>
    <s v="No"/>
    <x v="0"/>
    <s v="Niamey 1"/>
    <x v="1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Salissou Iro Dodo"/>
    <s v="Confirmed"/>
    <x v="227"/>
    <s v="Zeinabou"/>
    <s v="Ibrahim"/>
    <x v="1"/>
    <s v="F"/>
    <n v="53"/>
    <n v="96660823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Salissou Iro Dodo"/>
    <s v="Confirmed"/>
    <x v="227"/>
    <s v="Ibrahim"/>
    <s v="Bouzou Moussa"/>
    <x v="1"/>
    <s v="M"/>
    <n v="62"/>
    <n v="96973744"/>
    <s v="No"/>
    <x v="0"/>
    <s v="Niamey 1"/>
    <x v="24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Ousmane Djibo"/>
    <s v="Confirmed"/>
    <x v="227"/>
    <s v="Mme Ousmane "/>
    <s v="Ramatou"/>
    <x v="1"/>
    <s v="F"/>
    <n v="41"/>
    <n v="96206166"/>
    <s v="No"/>
    <x v="0"/>
    <s v="Niamey 1"/>
    <x v="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Ousmane Djibo"/>
    <s v="Confirmed"/>
    <x v="227"/>
    <s v="Asma"/>
    <s v="Ousmane"/>
    <x v="1"/>
    <s v="F"/>
    <n v="3"/>
    <n v="96206166"/>
    <s v="No"/>
    <x v="0"/>
    <s v="Niamey 1"/>
    <x v="3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Ousmane Djibo"/>
    <s v="Confirmed"/>
    <x v="227"/>
    <s v="Kailou"/>
    <s v="Ousseini"/>
    <x v="0"/>
    <s v="M"/>
    <n v="41"/>
    <n v="96472685"/>
    <s v="No"/>
    <x v="0"/>
    <s v="Niamey 4"/>
    <x v="66"/>
    <m/>
    <x v="0"/>
    <s v="Healthy"/>
    <m/>
    <d v="2021-01-05T00:00:00"/>
    <d v="2021-01-19T00:00:00"/>
    <n v="-8"/>
    <n v="0"/>
    <x v="0"/>
    <m/>
    <m/>
    <m/>
    <m/>
    <m/>
    <m/>
    <m/>
    <m/>
    <m/>
    <m/>
    <m/>
    <m/>
    <m/>
    <m/>
    <m/>
    <m/>
    <x v="3"/>
    <d v="2021-01-07T00:00:00"/>
    <m/>
    <m/>
    <m/>
  </r>
  <r>
    <m/>
    <m/>
    <s v="Halima Ama"/>
    <s v="Confirmed"/>
    <x v="227"/>
    <s v="Mme Alma"/>
    <s v="Mariama"/>
    <x v="1"/>
    <s v="F"/>
    <n v="58"/>
    <n v="96995799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Fassouma"/>
    <s v="Alma"/>
    <x v="1"/>
    <s v="F"/>
    <n v="35"/>
    <n v="99913196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Amadou Tidjani"/>
    <s v="Alma"/>
    <x v="1"/>
    <s v="M"/>
    <n v="34"/>
    <n v="99999594"/>
    <s v="No"/>
    <x v="0"/>
    <s v="Niamey 1"/>
    <x v="22"/>
    <m/>
    <x v="0"/>
    <s v="Sick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Moutari"/>
    <s v="Alma"/>
    <x v="1"/>
    <s v="M"/>
    <n v="36"/>
    <n v="88891010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Aicha"/>
    <s v="Ibrahim"/>
    <x v="1"/>
    <s v="F"/>
    <n v="50"/>
    <n v="96929886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Djamila"/>
    <s v="Sani"/>
    <x v="6"/>
    <s v="F"/>
    <n v="27"/>
    <n v="97004084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Halima Ama"/>
    <s v="Confirmed"/>
    <x v="227"/>
    <s v="Mariama"/>
    <s v="Salifou"/>
    <x v="6"/>
    <s v="F"/>
    <n v="36"/>
    <n v="98476797"/>
    <s v="No"/>
    <x v="0"/>
    <s v="Niamey 1"/>
    <x v="22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Abdoul razak"/>
    <s v="Alzouma"/>
    <x v="1"/>
    <s v="F"/>
    <n v="21"/>
    <n v="98157808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Ralia"/>
    <s v="Abdou"/>
    <x v="1"/>
    <s v="F"/>
    <n v="10"/>
    <n v="96320837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Nabila"/>
    <s v="Abdou Oumarou"/>
    <x v="1"/>
    <s v="F"/>
    <n v="7"/>
    <n v="96320837"/>
    <s v="No"/>
    <x v="0"/>
    <s v="Niamey 1"/>
    <x v="33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Barakatou"/>
    <s v="Bagué"/>
    <x v="1"/>
    <s v="F"/>
    <n v="21"/>
    <n v="96320837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Aboubacar Sidikou"/>
    <s v="Abdou Oumarou"/>
    <x v="1"/>
    <s v="M"/>
    <n v="3"/>
    <n v="96322837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ariama Bagué"/>
    <s v="Confirmed"/>
    <x v="228"/>
    <s v="Nana Aichatou"/>
    <s v="Abdou"/>
    <x v="1"/>
    <s v="F"/>
    <n v="2"/>
    <n v="96320837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Aichatou Tchambiano"/>
    <s v="Confirmed"/>
    <x v="228"/>
    <s v="Sidikou"/>
    <s v="Mounkaila"/>
    <x v="1"/>
    <s v="M"/>
    <n v="41"/>
    <n v="96229100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Sona"/>
    <s v="Diedhioe"/>
    <x v="1"/>
    <s v="F"/>
    <n v="26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Mariama"/>
    <s v="Mohamed Ousmane"/>
    <x v="1"/>
    <s v="F"/>
    <n v="50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Aicha"/>
    <s v="Mohamed Ali"/>
    <x v="1"/>
    <s v="F"/>
    <n v="26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Fadimata"/>
    <s v="Mohamed Ali"/>
    <x v="1"/>
    <s v="F"/>
    <n v="30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Mohamedine"/>
    <s v="Ag Mohamed  "/>
    <x v="1"/>
    <s v="F"/>
    <n v="23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Mohamed "/>
    <s v="Ag Mohamed  "/>
    <x v="1"/>
    <s v="M"/>
    <n v="19"/>
    <n v="81097943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Mohamed Ali"/>
    <s v="Confirmed"/>
    <x v="228"/>
    <s v="Kalid "/>
    <s v="Ag Mohamed  "/>
    <x v="1"/>
    <s v="M"/>
    <n v="18"/>
    <n v="90500528"/>
    <s v="No"/>
    <x v="0"/>
    <s v="Niamey 1"/>
    <x v="541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Zeinab"/>
    <s v="Assamane"/>
    <x v="1"/>
    <s v="F"/>
    <n v="9"/>
    <n v="90500528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Boureima"/>
    <s v="Tondi"/>
    <x v="1"/>
    <s v="M"/>
    <n v="56"/>
    <n v="96159015"/>
    <s v="No"/>
    <x v="0"/>
    <s v="Niamey 1"/>
    <x v="44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Ousseina"/>
    <s v="Seyni Ali"/>
    <x v="1"/>
    <s v="F"/>
    <n v="13"/>
    <n v="90568000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Saadatou"/>
    <s v="Boureima"/>
    <x v="1"/>
    <s v="F"/>
    <n v="25"/>
    <n v="90508000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Hassane"/>
    <s v="Seyni Ali"/>
    <x v="1"/>
    <s v="M"/>
    <n v="13"/>
    <n v="90568000"/>
    <s v="No"/>
    <x v="0"/>
    <s v="Niamr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Issaka Tinni"/>
    <s v="Confirmed"/>
    <x v="228"/>
    <s v="Issoufou"/>
    <s v="Issaka"/>
    <x v="1"/>
    <s v="M"/>
    <n v="5"/>
    <n v="90568000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Abdou"/>
    <s v="Ouassi Bello"/>
    <x v="1"/>
    <s v="M"/>
    <n v="18"/>
    <n v="90956505"/>
    <s v="No"/>
    <x v="0"/>
    <s v="Niamey 1"/>
    <x v="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Mme Bello"/>
    <s v="Aissa"/>
    <x v="1"/>
    <s v="F"/>
    <n v="53"/>
    <n v="90956565"/>
    <s v="No"/>
    <x v="0"/>
    <s v="Niamey 1"/>
    <x v="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Ibrahim"/>
    <s v="Issaka Tinni"/>
    <x v="1"/>
    <s v="M"/>
    <n v="2"/>
    <n v="90568000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Haoua "/>
    <s v="Issak"/>
    <x v="1"/>
    <s v="F"/>
    <n v="7"/>
    <n v="90568000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Bello Ibrahim"/>
    <s v="Confirmed"/>
    <x v="228"/>
    <s v="Salia"/>
    <s v="Ousmane"/>
    <x v="1"/>
    <s v="F"/>
    <n v="21"/>
    <n v="91065903"/>
    <s v="No"/>
    <x v="0"/>
    <s v="Niamey 1"/>
    <x v="33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Mme Tankari"/>
    <s v="Haoua"/>
    <x v="1"/>
    <s v="F"/>
    <n v="67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Halimatou Sadia"/>
    <s v="Tankari"/>
    <x v="1"/>
    <s v="F"/>
    <n v="32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Nafissatou"/>
    <s v="Tankari"/>
    <x v="1"/>
    <s v="F"/>
    <n v="40"/>
    <n v="8441947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Fatchima Sara"/>
    <s v="Tankari"/>
    <x v="1"/>
    <s v="F"/>
    <n v="33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Latifa"/>
    <s v="Tankari"/>
    <x v="1"/>
    <s v="F"/>
    <n v="16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Tankari"/>
    <s v="Kadri"/>
    <x v="1"/>
    <s v="M"/>
    <n v="71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Eden"/>
    <s v="Amadou"/>
    <x v="1"/>
    <s v="M"/>
    <n v="6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Liyona"/>
    <s v="Amadou"/>
    <x v="1"/>
    <s v="F"/>
    <n v="5"/>
    <n v="88441947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Zayan"/>
    <s v="Amadou"/>
    <x v="1"/>
    <s v="M"/>
    <n v="3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Souley "/>
    <s v="Amadou"/>
    <x v="1"/>
    <s v="M"/>
    <n v="21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Kadri"/>
    <s v="Halidou"/>
    <x v="10"/>
    <s v="M"/>
    <n v="62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Oummou kaltoumi Tankari"/>
    <s v="Confirmed"/>
    <x v="228"/>
    <s v="Moumouni"/>
    <s v="Morou Maiga"/>
    <x v="6"/>
    <s v="M"/>
    <n v="62"/>
    <n v="96639060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Jean François"/>
    <s v="Confirmed"/>
    <x v="228"/>
    <s v="Hassane"/>
    <s v="Hama Daouda"/>
    <x v="0"/>
    <s v="M"/>
    <n v="42"/>
    <n v="90906874"/>
    <s v="No"/>
    <x v="0"/>
    <s v="Niamey 1"/>
    <x v="24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Jean François"/>
    <s v="Confirmed"/>
    <x v="228"/>
    <s v="Sadou"/>
    <s v="Yacouba"/>
    <x v="0"/>
    <s v="M"/>
    <n v="40"/>
    <n v="89490178"/>
    <s v="No"/>
    <x v="0"/>
    <s v="Niamey 1"/>
    <x v="24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Jean François"/>
    <s v="Confirmed"/>
    <x v="228"/>
    <s v="Issoufou"/>
    <s v="Abdou"/>
    <x v="10"/>
    <s v="M"/>
    <n v="55"/>
    <n v="99606928"/>
    <s v="No"/>
    <x v="0"/>
    <s v="Niamey 1"/>
    <x v="24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arrine Elhadji"/>
    <s v="Confirmed"/>
    <x v="228"/>
    <s v="Aoun "/>
    <s v="Jack"/>
    <x v="1"/>
    <s v="M"/>
    <n v="33"/>
    <n v="99511111"/>
    <s v="No"/>
    <x v="0"/>
    <s v="Niamey 1"/>
    <x v="2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arrine Elhadji"/>
    <s v="Confirmed"/>
    <x v="228"/>
    <s v="Kawad"/>
    <s v="Elhadji  "/>
    <x v="1"/>
    <s v="F"/>
    <n v="17"/>
    <n v="81912119"/>
    <s v="No"/>
    <x v="0"/>
    <s v="Niamey 1"/>
    <x v="22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arrine Elhadji"/>
    <s v="Confirmed"/>
    <x v="228"/>
    <s v="Elhadji"/>
    <s v="Mike"/>
    <x v="1"/>
    <s v="M"/>
    <n v="47"/>
    <n v="98430042"/>
    <s v="No"/>
    <x v="0"/>
    <s v="Niamey 1"/>
    <x v="2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Carrine Elhadji"/>
    <s v="Confirmed"/>
    <x v="228"/>
    <s v="Maroun "/>
    <s v="Elhaje"/>
    <x v="1"/>
    <s v="M"/>
    <n v="11"/>
    <n v="98430042"/>
    <s v="No"/>
    <x v="0"/>
    <s v="Niamey 1"/>
    <x v="2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Haouami Haoua et Almoustapha"/>
    <s v="Confirmed"/>
    <x v="228"/>
    <s v="Antoine"/>
    <s v="Woaba"/>
    <x v="1"/>
    <s v="M"/>
    <n v="25"/>
    <n v="85449778"/>
    <s v="No"/>
    <x v="0"/>
    <s v="Niamey 2"/>
    <x v="666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 "/>
    <s v="Confirmed"/>
    <x v="228"/>
    <s v="Ben"/>
    <s v="Mounkaila"/>
    <x v="1"/>
    <s v="M"/>
    <n v="8"/>
    <n v="96963260"/>
    <s v="No"/>
    <x v="0"/>
    <s v="Niamey 1"/>
    <x v="506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 "/>
    <s v="Confirmed"/>
    <x v="228"/>
    <s v="Choureina"/>
    <s v="Abdoulkarim"/>
    <x v="1"/>
    <s v="M"/>
    <n v="10"/>
    <n v="96963260"/>
    <s v="No"/>
    <x v="0"/>
    <s v="Niamey 1"/>
    <x v="506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Amadou Mounkaila  "/>
    <s v="Confirmed"/>
    <x v="228"/>
    <s v="Abdoulkarim"/>
    <s v="Mounkaila"/>
    <x v="1"/>
    <s v="M"/>
    <n v="38"/>
    <n v="97777146"/>
    <s v="No"/>
    <x v="0"/>
    <s v="Niamey 1"/>
    <x v="506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Salamatou"/>
    <s v="Confirmed"/>
    <x v="228"/>
    <s v="Oumoulhaire"/>
    <s v="Hassoumi"/>
    <x v="1"/>
    <s v="F"/>
    <n v="5"/>
    <n v="98592371"/>
    <s v="No"/>
    <x v="0"/>
    <s v="Niamey 1"/>
    <x v="19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Hadja "/>
    <s v="Dadda Kalou"/>
    <x v="0"/>
    <s v="F"/>
    <n v="70"/>
    <n v="96345800"/>
    <s v="No"/>
    <x v="0"/>
    <s v="Niamey 3"/>
    <x v="5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Zara"/>
    <s v="Wazir"/>
    <x v="1"/>
    <s v="F"/>
    <n v="37"/>
    <n v="96381683"/>
    <s v="No"/>
    <x v="0"/>
    <s v="Niamey 4"/>
    <x v="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Haoua "/>
    <s v="Gami"/>
    <x v="1"/>
    <s v="F"/>
    <n v="50"/>
    <n v="96381683"/>
    <s v="No"/>
    <x v="0"/>
    <s v="Niamey 4"/>
    <x v="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Fatouma"/>
    <s v="Lawan  "/>
    <x v="1"/>
    <s v="F"/>
    <n v="22"/>
    <n v="96381683"/>
    <s v="No"/>
    <x v="0"/>
    <s v="Niamey 4"/>
    <x v="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Oumara"/>
    <s v="Mahamed"/>
    <x v="1"/>
    <s v="F"/>
    <n v="8"/>
    <n v="96381683"/>
    <s v="No"/>
    <x v="0"/>
    <s v="Niamey 4"/>
    <x v="2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Zakaria"/>
    <s v="Mohamed"/>
    <x v="1"/>
    <s v="F"/>
    <n v="7"/>
    <n v="96381683"/>
    <s v="No"/>
    <x v="0"/>
    <s v="Niamey 4"/>
    <x v="2"/>
    <m/>
    <x v="0"/>
    <s v="Sick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n v="97968877"/>
    <s v="Confirmed"/>
    <x v="228"/>
    <s v="Yaroua"/>
    <s v="Boukar"/>
    <x v="0"/>
    <s v="F"/>
    <n v="85"/>
    <n v="97968877"/>
    <s v="No"/>
    <x v="0"/>
    <s v="Niamey 3"/>
    <x v="660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Fatimata Wallet Akoli"/>
    <s v="Confirmed"/>
    <x v="228"/>
    <s v="Melanie"/>
    <s v="Konaté"/>
    <x v="6"/>
    <s v="F"/>
    <n v="18"/>
    <n v="90181843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Fatimata Wallet Akoli"/>
    <s v="Confirmed"/>
    <x v="228"/>
    <s v="Charifa"/>
    <s v="Zouber"/>
    <x v="1"/>
    <s v="F"/>
    <n v="6"/>
    <n v="90181843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Fatimata Wallet Akoli"/>
    <s v="Confirmed"/>
    <x v="228"/>
    <s v="Noura"/>
    <s v="Zouber"/>
    <x v="1"/>
    <s v="F"/>
    <n v="8"/>
    <n v="90181843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Fatimata Wallet Akoli"/>
    <s v="Confirmed"/>
    <x v="228"/>
    <s v="Abdou"/>
    <s v="Azidou"/>
    <x v="1"/>
    <s v="F"/>
    <n v="30"/>
    <n v="90181843"/>
    <s v="No"/>
    <x v="0"/>
    <s v="Niamey 1"/>
    <x v="29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Kakish Rawand"/>
    <s v="Confirmed"/>
    <x v="229"/>
    <s v="Assade"/>
    <s v="Karaki"/>
    <x v="1"/>
    <s v="M"/>
    <n v="45"/>
    <n v="88619225"/>
    <s v="No"/>
    <x v="0"/>
    <s v="Niamey 1"/>
    <x v="33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ssa Fayçal"/>
    <s v="Confirmed"/>
    <x v="229"/>
    <s v="Oumou Salmata"/>
    <s v="Ibrahim"/>
    <x v="1"/>
    <s v="F"/>
    <n v="20"/>
    <n v="70255940"/>
    <s v="No"/>
    <x v="0"/>
    <s v="Niamey 1"/>
    <x v="19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ssa Fayçal"/>
    <s v="Confirmed"/>
    <x v="229"/>
    <s v="Almoustapha"/>
    <s v="Nolihou"/>
    <x v="1"/>
    <s v="M"/>
    <n v="32"/>
    <n v="70255940"/>
    <s v="No"/>
    <x v="0"/>
    <s v="Niamey 1"/>
    <x v="19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ssa Fayçal"/>
    <s v="Confirmed"/>
    <x v="229"/>
    <s v="Abdou"/>
    <m/>
    <x v="1"/>
    <s v="M"/>
    <n v="32"/>
    <n v="99709136"/>
    <s v="No"/>
    <x v="0"/>
    <s v="Niamey 1"/>
    <x v="19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drissa Seydou Issaka"/>
    <s v="Confirmed"/>
    <x v="229"/>
    <s v="Adamou"/>
    <s v="Oumarou"/>
    <x v="1"/>
    <s v="M"/>
    <m/>
    <n v="96298707"/>
    <s v="No"/>
    <x v="0"/>
    <s v="Niamey 1"/>
    <x v="403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drissa Seydou Issaka"/>
    <s v="Confirmed"/>
    <x v="229"/>
    <s v="Rabi"/>
    <m/>
    <x v="1"/>
    <s v="F"/>
    <m/>
    <n v="96298707"/>
    <s v="No"/>
    <x v="0"/>
    <s v="Niamey 1"/>
    <x v="403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Idrissa Seydou Issaka"/>
    <s v="Confirmed"/>
    <x v="229"/>
    <s v="Farouk"/>
    <s v="Oumarou"/>
    <x v="1"/>
    <s v="M"/>
    <n v="15"/>
    <n v="96298707"/>
    <s v="No"/>
    <x v="0"/>
    <s v="Niamey 1"/>
    <x v="403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Fatchima Abdoulaye"/>
    <s v="Confirmed"/>
    <x v="224"/>
    <s v="Amina"/>
    <s v="Ayouba"/>
    <x v="6"/>
    <s v="F"/>
    <n v="21"/>
    <n v="96968656"/>
    <s v="No"/>
    <x v="0"/>
    <s v="Niamey 1"/>
    <x v="13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Mme Adol Cherif Lalla Rakia"/>
    <s v="Confirmed"/>
    <x v="229"/>
    <s v="Sadia"/>
    <s v="Moumouni"/>
    <x v="6"/>
    <s v="F"/>
    <n v="18"/>
    <n v="74586582"/>
    <s v="No"/>
    <x v="0"/>
    <s v="Niamey 1"/>
    <x v="485"/>
    <m/>
    <x v="0"/>
    <s v="Sick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me Adol Cherif Lalla Rakia"/>
    <s v="Confirmed"/>
    <x v="229"/>
    <s v="Cherif  "/>
    <s v="Adel"/>
    <x v="1"/>
    <s v="M"/>
    <n v="60"/>
    <n v="97416289"/>
    <s v="No"/>
    <x v="0"/>
    <s v="Niamey 1"/>
    <x v="485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me Adol Cherif Lalla Rakia"/>
    <s v="Confirmed"/>
    <x v="229"/>
    <s v="Abdourahamane "/>
    <s v="Boubacar"/>
    <x v="7"/>
    <s v="M"/>
    <n v="34"/>
    <n v="90444050"/>
    <s v="No"/>
    <x v="0"/>
    <s v="Niamey 1"/>
    <x v="485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Cherifa Yonli"/>
    <s v="Confirmed"/>
    <x v="229"/>
    <s v="Ousmane"/>
    <s v="Yonli"/>
    <x v="1"/>
    <s v="M"/>
    <n v="25"/>
    <n v="98150940"/>
    <s v="No"/>
    <x v="0"/>
    <s v="Niamey 5"/>
    <x v="51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Cherifa Yonli"/>
    <s v="Confirmed"/>
    <x v="229"/>
    <s v="Mariama"/>
    <s v="Yonli"/>
    <x v="1"/>
    <s v="F"/>
    <n v="17"/>
    <n v="94518123"/>
    <s v="No"/>
    <x v="0"/>
    <s v="Niamey 5"/>
    <x v="51"/>
    <m/>
    <x v="0"/>
    <s v="Sick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Cherifa Yonli"/>
    <s v="Confirmed"/>
    <x v="229"/>
    <s v="Djibril"/>
    <s v="Yonli"/>
    <x v="1"/>
    <s v="M"/>
    <n v="28"/>
    <n v="99212912"/>
    <s v="No"/>
    <x v="0"/>
    <s v="Niamey 5"/>
    <x v="51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Cherifa Yonli"/>
    <s v="Confirmed"/>
    <x v="229"/>
    <s v="Mahamadan"/>
    <s v="Souroumpo"/>
    <x v="1"/>
    <s v="M"/>
    <n v="7"/>
    <n v="94518129"/>
    <s v="No"/>
    <x v="0"/>
    <s v="Niamey 5"/>
    <x v="51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Cherifa Yonli"/>
    <s v="Confirmed"/>
    <x v="229"/>
    <s v="Yonli"/>
    <s v="Diassibo"/>
    <x v="1"/>
    <s v="M"/>
    <n v="62"/>
    <n v="94518129"/>
    <s v="No"/>
    <x v="0"/>
    <s v="Niamey 5"/>
    <x v="51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aman Iro Salissou (suite)"/>
    <s v="Confirmed"/>
    <x v="229"/>
    <s v="Marie"/>
    <s v="Kanta"/>
    <x v="1"/>
    <s v="F"/>
    <n v="28"/>
    <n v="98192516"/>
    <s v="Yes"/>
    <x v="0"/>
    <s v="Niamey 1"/>
    <x v="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aman Iro Salissou (suite)"/>
    <s v="Confirmed"/>
    <x v="229"/>
    <s v="Ibrahim Bouzou"/>
    <s v="Alissa"/>
    <x v="1"/>
    <s v="F"/>
    <n v="17"/>
    <n v="90761098"/>
    <s v="No"/>
    <x v="0"/>
    <s v="Niamey 1"/>
    <x v="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Amina Tiemogo(suite)"/>
    <s v="Confirmed"/>
    <x v="229"/>
    <s v="Oumarou"/>
    <s v="Ouzeirou"/>
    <x v="1"/>
    <s v="M"/>
    <n v="9"/>
    <n v="96870534"/>
    <s v="No"/>
    <x v="0"/>
    <s v="Niamey 1"/>
    <x v="59"/>
    <m/>
    <x v="0"/>
    <s v="Sick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9"/>
    <s v="Halima"/>
    <s v="Bala"/>
    <x v="1"/>
    <s v="F"/>
    <n v="80"/>
    <n v="96973442"/>
    <s v="No"/>
    <x v="0"/>
    <s v="Niamey 1"/>
    <x v="19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9"/>
    <s v="Halimatou"/>
    <s v="Larouanou"/>
    <x v="1"/>
    <s v="M"/>
    <n v="17"/>
    <n v="92698907"/>
    <s v="No"/>
    <x v="0"/>
    <s v="Niamey 1"/>
    <x v="19"/>
    <m/>
    <x v="0"/>
    <s v="Sick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Larouanou Mahamane"/>
    <s v="Confirmed"/>
    <x v="229"/>
    <s v="Salima"/>
    <s v="Larouanou"/>
    <x v="1"/>
    <s v="F"/>
    <n v="12"/>
    <n v="96973442"/>
    <s v="No"/>
    <x v="0"/>
    <s v="Niamey 1"/>
    <x v="19"/>
    <m/>
    <x v="0"/>
    <s v="Sick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Bassira Issoufou"/>
    <s v="Confirmed"/>
    <x v="229"/>
    <s v="Hannatou"/>
    <s v="Ousmane"/>
    <x v="0"/>
    <s v="M"/>
    <n v="51"/>
    <n v="96882829"/>
    <s v="Yes"/>
    <x v="0"/>
    <s v="Niamey 1"/>
    <x v="3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r Mamani Malan Goga"/>
    <s v="Confirmed"/>
    <x v="229"/>
    <s v="Arouna"/>
    <s v="Hassane"/>
    <x v="1"/>
    <s v="M"/>
    <n v="29"/>
    <n v="90906459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r Mamani Malan Goga"/>
    <s v="Confirmed"/>
    <x v="229"/>
    <s v="Moussa Kane"/>
    <s v="Safoura"/>
    <x v="1"/>
    <s v="F"/>
    <n v="40"/>
    <n v="90906459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r Mamani Malan Goga"/>
    <s v="Confirmed"/>
    <x v="229"/>
    <s v="Abdoul Rachid"/>
    <s v="Mamani"/>
    <x v="1"/>
    <s v="M"/>
    <n v="23"/>
    <n v="90906459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r Mamani Malan Goga"/>
    <s v="Confirmed"/>
    <x v="229"/>
    <s v="Akarim"/>
    <s v="Mamani"/>
    <x v="1"/>
    <s v="M"/>
    <n v="32"/>
    <n v="90906459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Alhassane Arouna Hassana"/>
    <s v="Confirmed"/>
    <x v="230"/>
    <s v="Rachida"/>
    <m/>
    <x v="6"/>
    <s v="F"/>
    <n v="23"/>
    <n v="90906459"/>
    <s v="No"/>
    <x v="0"/>
    <s v="Niamey 1"/>
    <x v="1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Alhassane Arouna Hassana"/>
    <s v="Confirmed"/>
    <x v="230"/>
    <s v="Malika"/>
    <s v="Abdoul karim"/>
    <x v="1"/>
    <s v="F"/>
    <n v="5"/>
    <n v="90906459"/>
    <s v="No"/>
    <x v="0"/>
    <s v="Niamey 1"/>
    <x v="1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Alhassane Arouna Hassana"/>
    <s v="Confirmed"/>
    <x v="230"/>
    <s v="Ahmed "/>
    <s v="Abdoul karim"/>
    <x v="1"/>
    <s v="M"/>
    <n v="3"/>
    <n v="90906459"/>
    <s v="No"/>
    <x v="0"/>
    <s v="Niamey 1"/>
    <x v="1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Boubacar Modibo"/>
    <s v="Confirmed"/>
    <x v="230"/>
    <s v="Hamed"/>
    <s v="Boube  "/>
    <x v="1"/>
    <s v="M"/>
    <n v="49"/>
    <n v="94639760"/>
    <s v="No"/>
    <x v="0"/>
    <s v="Niamey 5"/>
    <x v="5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Boukary Yampagou"/>
    <s v="Confirmed"/>
    <x v="230"/>
    <s v="Mariama"/>
    <s v="Hamidou"/>
    <x v="1"/>
    <s v="F"/>
    <n v="21"/>
    <n v="90255491"/>
    <s v="No"/>
    <x v="0"/>
    <s v="Niamey 5"/>
    <x v="5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Boukary Yampagou"/>
    <s v="Confirmed"/>
    <x v="230"/>
    <s v="Abdourahamane "/>
    <s v="Moussa"/>
    <x v="1"/>
    <s v="M"/>
    <n v="3"/>
    <n v="90255491"/>
    <s v="No"/>
    <x v="0"/>
    <s v="Niamey 5"/>
    <x v="5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Zhang "/>
    <s v="Confirmed"/>
    <x v="230"/>
    <s v="Zheng"/>
    <s v="Paul"/>
    <x v="1"/>
    <s v="M"/>
    <n v="31"/>
    <n v="90057592"/>
    <s v="No"/>
    <x v="0"/>
    <s v="Niamey 1"/>
    <x v="22"/>
    <m/>
    <x v="0"/>
    <s v="Sick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Haoua Salifou"/>
    <s v="Confirmed"/>
    <x v="230"/>
    <s v="Oubeida"/>
    <s v="Sani"/>
    <x v="1"/>
    <s v="F"/>
    <n v="15"/>
    <n v="97212372"/>
    <s v="No"/>
    <x v="0"/>
    <s v="Niamey 1"/>
    <x v="427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Haoua Salifou"/>
    <s v="Confirmed"/>
    <x v="230"/>
    <s v="Balkissa"/>
    <s v="Oumarou"/>
    <x v="1"/>
    <s v="F"/>
    <n v="16"/>
    <n v="97212372"/>
    <s v="No"/>
    <x v="0"/>
    <s v="Niamey 1"/>
    <x v="427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Haoua Salifou"/>
    <s v="Confirmed"/>
    <x v="230"/>
    <s v="Sani"/>
    <s v="Maiguizo"/>
    <x v="1"/>
    <s v="M"/>
    <n v="52"/>
    <n v="97212372"/>
    <s v="No"/>
    <x v="0"/>
    <s v="Niamey 1"/>
    <x v="427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Hassane Idrissa Et elh Abdoua.M"/>
    <s v="Confirmed"/>
    <x v="230"/>
    <s v="Ramatoulaye"/>
    <s v="Abdoul"/>
    <x v="1"/>
    <s v="F"/>
    <n v="26"/>
    <n v="96750798"/>
    <s v="No"/>
    <x v="0"/>
    <s v="Niamey 2"/>
    <x v="45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Fati Mamoudou"/>
    <s v="Confirmed"/>
    <x v="230"/>
    <s v="Rachida"/>
    <s v="Kanguey"/>
    <x v="1"/>
    <s v="F"/>
    <n v="29"/>
    <n v="96469380"/>
    <s v="Yes"/>
    <x v="0"/>
    <s v="Niamey 1"/>
    <x v="5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Abdoul karim Hamidou"/>
    <s v="Confirmed"/>
    <x v="230"/>
    <s v="Abdoul Nasser"/>
    <s v="Rahimou"/>
    <x v="1"/>
    <s v="M"/>
    <n v="23"/>
    <n v="90454545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Cama Hassia(suite)"/>
    <s v="Confirmed"/>
    <x v="230"/>
    <s v="Mamoudou Amadou"/>
    <s v="Moussa"/>
    <x v="1"/>
    <s v="M"/>
    <n v="24"/>
    <n v="98770474"/>
    <s v="No"/>
    <x v="0"/>
    <s v="Niamey 4"/>
    <x v="36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Cama Hassia(suite)"/>
    <s v="Confirmed"/>
    <x v="230"/>
    <s v="Amina "/>
    <s v="Abba"/>
    <x v="0"/>
    <s v="F"/>
    <n v="58"/>
    <n v="90967947"/>
    <s v="No"/>
    <x v="0"/>
    <s v="Niamey 1"/>
    <x v="24"/>
    <m/>
    <x v="0"/>
    <s v="Sick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Elena Guirdanella"/>
    <s v="Confirmed"/>
    <x v="230"/>
    <s v="Tiago Mahou"/>
    <s v="Mana"/>
    <x v="1"/>
    <s v="M"/>
    <n v="8"/>
    <n v="92841113"/>
    <s v="No"/>
    <x v="0"/>
    <s v="Niamey 1"/>
    <x v="2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Issa Fayçal(Suite)"/>
    <s v="Confirmed"/>
    <x v="230"/>
    <s v="Amina"/>
    <s v="Hima"/>
    <x v="0"/>
    <s v="F"/>
    <n v="46"/>
    <n v="90232145"/>
    <s v="No"/>
    <x v="0"/>
    <s v="Niamey 1"/>
    <x v="1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ariama Oumarou"/>
    <s v="Confirmed"/>
    <x v="230"/>
    <s v="Lawali Mahaman"/>
    <s v="Razak"/>
    <x v="1"/>
    <s v="M"/>
    <n v="34"/>
    <n v="99831119"/>
    <s v="No"/>
    <x v="0"/>
    <s v="Niamey 1"/>
    <x v="3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Voctoria"/>
    <s v="Confirmed"/>
    <x v="230"/>
    <s v="Orlane"/>
    <s v="Maincent"/>
    <x v="0"/>
    <s v="F"/>
    <n v="28"/>
    <n v="80068339"/>
    <s v="No"/>
    <x v="0"/>
    <s v="Niamey 1"/>
    <x v="2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Voctoria"/>
    <s v="Confirmed"/>
    <x v="230"/>
    <s v="Jounie"/>
    <s v="Durocher"/>
    <x v="1"/>
    <s v="F"/>
    <n v="36"/>
    <n v="80068327"/>
    <s v="No"/>
    <x v="0"/>
    <s v="Niamey 1"/>
    <x v="22"/>
    <m/>
    <x v="0"/>
    <s v="Sick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Moussa"/>
    <s v="Souley"/>
    <x v="1"/>
    <s v="M"/>
    <n v="63"/>
    <n v="96272854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Adamou"/>
    <s v="Souley"/>
    <x v="1"/>
    <s v="F"/>
    <n v="56"/>
    <n v="96407619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Sidi "/>
    <s v="Mamoudou"/>
    <x v="1"/>
    <s v="M"/>
    <n v="28"/>
    <n v="70289454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Ben"/>
    <s v="Sombo"/>
    <x v="1"/>
    <s v="M"/>
    <n v="28"/>
    <n v="80887839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Fadel"/>
    <s v="Issoufou"/>
    <x v="1"/>
    <s v="M"/>
    <n v="29"/>
    <n v="92666425"/>
    <s v="No"/>
    <x v="0"/>
    <s v="Niamey 1"/>
    <x v="24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Cloe"/>
    <s v="Pourchier"/>
    <x v="1"/>
    <s v="F"/>
    <n v="28"/>
    <n v="99083109"/>
    <s v="No"/>
    <x v="0"/>
    <s v="Niamey 1"/>
    <x v="31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"/>
    <s v="Confirmed"/>
    <x v="230"/>
    <s v="Michael"/>
    <s v="Abdou"/>
    <x v="1"/>
    <s v="M"/>
    <n v="28"/>
    <n v="80067777"/>
    <s v="No"/>
    <x v="0"/>
    <s v="Niamey 3"/>
    <x v="45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Jamila Dodo"/>
    <s v="Confirmed"/>
    <x v="230"/>
    <s v="Massalaki"/>
    <s v="Chaibou"/>
    <x v="1"/>
    <s v="M"/>
    <n v="64"/>
    <n v="96963075"/>
    <s v="No"/>
    <x v="0"/>
    <s v="Niamey 1"/>
    <x v="2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Jamila Dodo"/>
    <s v="Confirmed"/>
    <x v="230"/>
    <s v="Bebert"/>
    <s v="Jorge"/>
    <x v="1"/>
    <s v="M"/>
    <n v="65"/>
    <n v="96961120"/>
    <s v="No"/>
    <x v="0"/>
    <s v="Niamey 1"/>
    <x v="2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Jamila Dodo"/>
    <s v="Confirmed"/>
    <x v="230"/>
    <s v="Malan"/>
    <s v="Bachir"/>
    <x v="1"/>
    <s v="M"/>
    <n v="60"/>
    <n v="90976871"/>
    <s v="No"/>
    <x v="0"/>
    <s v="Niamey 1"/>
    <x v="22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Ramatou  Ly"/>
    <s v="Confirmed"/>
    <x v="230"/>
    <s v="Haoua "/>
    <m/>
    <x v="6"/>
    <s v="F"/>
    <n v="35"/>
    <n v="96980107"/>
    <s v="No"/>
    <x v="0"/>
    <s v="Niamey 1"/>
    <x v="2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Ramatou  Ly"/>
    <s v="Confirmed"/>
    <x v="230"/>
    <s v="Ramou"/>
    <m/>
    <x v="6"/>
    <s v="F"/>
    <n v="50"/>
    <n v="96980107"/>
    <s v="No"/>
    <x v="0"/>
    <s v="Niamey 1"/>
    <x v="2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Ramatou  Ly"/>
    <s v="Confirmed"/>
    <x v="230"/>
    <s v="Yaou"/>
    <m/>
    <x v="6"/>
    <s v="M"/>
    <m/>
    <n v="96980107"/>
    <s v="No"/>
    <x v="0"/>
    <s v="Niamey 1"/>
    <x v="2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Ramatou  Ly"/>
    <s v="Confirmed"/>
    <x v="230"/>
    <s v="Nouhou"/>
    <m/>
    <x v="6"/>
    <s v="M"/>
    <m/>
    <n v="96980107"/>
    <s v="No"/>
    <x v="0"/>
    <s v="Niamey 1"/>
    <x v="2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Ramatou  Ly"/>
    <s v="Confirmed"/>
    <x v="230"/>
    <s v="Hamsatou"/>
    <m/>
    <x v="1"/>
    <s v="F"/>
    <m/>
    <n v="96980107"/>
    <s v="No"/>
    <x v="0"/>
    <s v="Niamey 1"/>
    <x v="29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(suite)"/>
    <s v="Confirmed"/>
    <x v="231"/>
    <s v="Abdou Mamane"/>
    <s v="Michael"/>
    <x v="1"/>
    <s v="M"/>
    <n v="28"/>
    <n v="89800000"/>
    <s v="No"/>
    <x v="0"/>
    <s v="Niamey 1"/>
    <x v="24"/>
    <m/>
    <x v="0"/>
    <s v="Sick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(suite)"/>
    <s v="Confirmed"/>
    <x v="231"/>
    <s v="Loukana"/>
    <s v="Abdouramane"/>
    <x v="1"/>
    <s v="F"/>
    <n v="15"/>
    <n v="80002100"/>
    <s v="No"/>
    <x v="0"/>
    <s v="Niamey 1"/>
    <x v="24"/>
    <m/>
    <x v="0"/>
    <s v="Sick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Moussa Souley Ibrahim(suite)"/>
    <s v="Confirmed"/>
    <x v="231"/>
    <s v="Rabé"/>
    <s v="Hassane"/>
    <x v="1"/>
    <s v="M"/>
    <n v="49"/>
    <n v="96407619"/>
    <s v="No"/>
    <x v="0"/>
    <s v="Niamey 1"/>
    <x v="2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Amina Abdou"/>
    <s v="Confirmed"/>
    <x v="231"/>
    <s v="Hamidou"/>
    <s v="Abdourahamane"/>
    <x v="1"/>
    <s v="M"/>
    <n v="64"/>
    <n v="96962042"/>
    <s v="No"/>
    <x v="0"/>
    <s v="Niamey 1"/>
    <x v="2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Amina Abdou"/>
    <s v="Confirmed"/>
    <x v="231"/>
    <s v="Hamidou"/>
    <s v="Leyla Aissa"/>
    <x v="1"/>
    <s v="F"/>
    <n v="35"/>
    <n v="97777526"/>
    <s v="No"/>
    <x v="0"/>
    <s v="Niamey 1"/>
    <x v="2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Fadila"/>
    <s v="Cheikna"/>
    <x v="1"/>
    <s v="F"/>
    <n v="4"/>
    <n v="98543359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Mme Mahamadou"/>
    <s v="Kadidja"/>
    <x v="1"/>
    <s v="F"/>
    <n v="52"/>
    <n v="96964939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Nafissa"/>
    <s v="Salissou"/>
    <x v="1"/>
    <s v="F"/>
    <n v="14"/>
    <n v="96963919"/>
    <s v="No"/>
    <x v="0"/>
    <s v="Niamey 1"/>
    <x v="22"/>
    <m/>
    <x v="0"/>
    <s v="Sick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Zoubeirou"/>
    <s v="Abdou"/>
    <x v="7"/>
    <s v="M"/>
    <n v="29"/>
    <n v="80651762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Zeinab"/>
    <s v="Mahamadou Abdoulaye"/>
    <x v="1"/>
    <s v="F"/>
    <n v="13"/>
    <n v="96963919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atoumatou Abdoulaye"/>
    <s v="Confirmed"/>
    <x v="230"/>
    <s v="Mahamadou"/>
    <s v="Abdoulaye Dan Maradi"/>
    <x v="1"/>
    <s v="M"/>
    <n v="63"/>
    <n v="96963919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a Alhassane"/>
    <s v="Confirmed"/>
    <x v="231"/>
    <s v="Abida"/>
    <s v="Mmani"/>
    <x v="1"/>
    <s v="M"/>
    <n v="13"/>
    <n v="90906459"/>
    <s v="No"/>
    <x v="0"/>
    <s v="Niamey 1"/>
    <x v="1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a Alhassane"/>
    <s v="Confirmed"/>
    <x v="231"/>
    <s v="Malika"/>
    <s v="Abdoulkarim"/>
    <x v="1"/>
    <s v="F"/>
    <n v="5"/>
    <n v="90906459"/>
    <s v="No"/>
    <x v="0"/>
    <s v="Niamey 1"/>
    <x v="1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a Alhassane"/>
    <s v="Confirmed"/>
    <x v="231"/>
    <s v="Ahmed "/>
    <s v="Abdoul karim"/>
    <x v="1"/>
    <s v="M"/>
    <n v="3"/>
    <n v="90906459"/>
    <s v="No"/>
    <x v="0"/>
    <s v="Niamey 1"/>
    <x v="1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Ramatou Ly(suite)"/>
    <s v="Confirmed"/>
    <x v="231"/>
    <s v="Rahamou"/>
    <s v="Aboubacar"/>
    <x v="6"/>
    <s v="F"/>
    <n v="55"/>
    <n v="96980107"/>
    <s v="No"/>
    <x v="0"/>
    <s v="Niamey 1"/>
    <x v="2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Ramatou Ly(suite)"/>
    <s v="Confirmed"/>
    <x v="231"/>
    <s v="Hamsatou"/>
    <s v="Issa"/>
    <x v="1"/>
    <s v="F"/>
    <n v="16"/>
    <n v="96980107"/>
    <s v="No"/>
    <x v="0"/>
    <s v="Niamey 1"/>
    <x v="2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Djamila Dodo"/>
    <s v="Confirmed"/>
    <x v="231"/>
    <s v="Massalatchi"/>
    <s v="Chaibou"/>
    <x v="1"/>
    <s v="M"/>
    <n v="64"/>
    <n v="96963075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Djamila Dodo"/>
    <s v="Confirmed"/>
    <x v="231"/>
    <s v="Bebert"/>
    <s v="George"/>
    <x v="1"/>
    <s v="F"/>
    <n v="64"/>
    <n v="96961120"/>
    <s v="No"/>
    <x v="0"/>
    <s v="Niamey 1"/>
    <x v="22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brahim Hachimou"/>
    <s v="Confirmed"/>
    <x v="231"/>
    <s v="Amina"/>
    <s v="Illou"/>
    <x v="1"/>
    <s v="F"/>
    <n v="49"/>
    <n v="89919296"/>
    <s v="No"/>
    <x v="0"/>
    <s v="Niamey 1"/>
    <x v="31"/>
    <m/>
    <x v="0"/>
    <s v="Sick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Hadiza"/>
    <s v="Mohamed"/>
    <x v="1"/>
    <s v="M"/>
    <n v="20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Lawali"/>
    <s v="Ganao"/>
    <x v="1"/>
    <s v="F"/>
    <n v="40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hmadou"/>
    <s v="Majila"/>
    <x v="1"/>
    <s v="F"/>
    <n v="30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Soumaila"/>
    <s v="Abba"/>
    <x v="1"/>
    <s v="M"/>
    <n v="58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Fatima"/>
    <s v="Idi"/>
    <x v="1"/>
    <s v="F"/>
    <n v="24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Aicha"/>
    <s v="Idrissa"/>
    <x v="1"/>
    <s v="F"/>
    <n v="2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Mariama"/>
    <s v="Manga"/>
    <x v="1"/>
    <s v="F"/>
    <n v="27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icha"/>
    <s v="Karimoune"/>
    <x v="1"/>
    <s v="F"/>
    <n v="28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Balkissa"/>
    <s v="Mohamed"/>
    <x v="1"/>
    <s v="F"/>
    <n v="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Ramatou"/>
    <s v="Mohamed"/>
    <x v="1"/>
    <s v="F"/>
    <n v="16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Zeinabou"/>
    <s v="Moussa"/>
    <x v="1"/>
    <s v="F"/>
    <n v="21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bdoul Madjid"/>
    <s v="Mohamed"/>
    <x v="1"/>
    <s v="M"/>
    <n v="1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Fati"/>
    <s v="Amadou"/>
    <x v="1"/>
    <s v="F"/>
    <n v="32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Dr Soumaila"/>
    <s v="Hassane"/>
    <x v="3"/>
    <s v="M"/>
    <n v="42"/>
    <m/>
    <s v="Yes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Mme Farouk"/>
    <s v="Hannatou"/>
    <x v="1"/>
    <s v="F"/>
    <n v="2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Hadiza"/>
    <s v="Ahmed"/>
    <x v="1"/>
    <s v="F"/>
    <n v="18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Abdourahamane"/>
    <s v="Karda"/>
    <x v="1"/>
    <s v="F"/>
    <n v="29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Dr Yaya"/>
    <s v="Hamidou"/>
    <x v="3"/>
    <m/>
    <n v="52"/>
    <m/>
    <s v="Yes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Mahamadou"/>
    <s v="Adamou Gado"/>
    <x v="1"/>
    <s v="M"/>
    <n v="24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3"/>
    <d v="2021-01-01T00:00:00"/>
    <m/>
    <m/>
    <m/>
  </r>
  <r>
    <m/>
    <m/>
    <s v="Mounkaila Maazou"/>
    <s v="Confirmed"/>
    <x v="219"/>
    <s v="Lafan Hame"/>
    <s v="Aghali"/>
    <x v="1"/>
    <s v="M"/>
    <n v="2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Zeinabou"/>
    <s v="Amadou"/>
    <x v="1"/>
    <s v="F"/>
    <n v="32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Zeinabou"/>
    <s v="Arzika"/>
    <x v="1"/>
    <s v="F"/>
    <n v="3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Idi"/>
    <s v="Barmou"/>
    <x v="1"/>
    <s v="M"/>
    <n v="25"/>
    <m/>
    <s v="No"/>
    <x v="6"/>
    <s v="Agadez"/>
    <x v="618"/>
    <m/>
    <x v="0"/>
    <s v="Healthy"/>
    <m/>
    <d v="2021-01-01T00:00:00"/>
    <d v="2021-01-15T00:00:00"/>
    <n v="-12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Fatima"/>
    <s v="Natidi"/>
    <x v="1"/>
    <s v="F"/>
    <n v="22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Moubarak"/>
    <s v="Issa"/>
    <x v="1"/>
    <s v="M"/>
    <n v="18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Ismail"/>
    <s v="Issa"/>
    <x v="1"/>
    <s v="M"/>
    <n v="20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3T00:00:00"/>
    <m/>
    <m/>
    <m/>
  </r>
  <r>
    <m/>
    <m/>
    <s v="Mounkaila Maazou"/>
    <s v="Confirmed"/>
    <x v="219"/>
    <s v="Ghaicha"/>
    <s v="Ibrahim"/>
    <x v="1"/>
    <s v="F"/>
    <n v="1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Imrane"/>
    <s v="Dan Djouma"/>
    <x v="1"/>
    <s v="M"/>
    <n v="28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3T00:00:00"/>
    <m/>
    <m/>
    <m/>
  </r>
  <r>
    <m/>
    <m/>
    <s v="Mounkaila Maazou"/>
    <s v="Confirmed"/>
    <x v="219"/>
    <s v="Nana Aichatou"/>
    <s v="Mamane"/>
    <x v="1"/>
    <s v="F"/>
    <n v="26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minatou"/>
    <s v="Imandan"/>
    <x v="1"/>
    <s v="F"/>
    <n v="32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Hadizatou"/>
    <s v="Yahaya"/>
    <x v="1"/>
    <s v="F"/>
    <n v="32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ssalama"/>
    <s v="Fatima"/>
    <x v="1"/>
    <s v="F"/>
    <n v="40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Rakia"/>
    <s v="Adamou"/>
    <x v="1"/>
    <s v="F"/>
    <n v="39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ssalama"/>
    <s v="Ousmane"/>
    <x v="1"/>
    <s v="M"/>
    <n v="41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Amina"/>
    <s v="Attaher"/>
    <x v="1"/>
    <s v="F"/>
    <n v="37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Mounkaila Maazou"/>
    <s v="Confirmed"/>
    <x v="219"/>
    <s v="Mme Mahaman "/>
    <s v="Zara"/>
    <x v="1"/>
    <s v="F"/>
    <n v="50"/>
    <m/>
    <s v="No"/>
    <x v="6"/>
    <s v="Agadez"/>
    <x v="618"/>
    <m/>
    <x v="0"/>
    <s v="Healthy"/>
    <m/>
    <d v="2021-01-04T00:00:00"/>
    <d v="2021-01-18T00:00:00"/>
    <n v="-9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Maman"/>
    <s v="Rabiou"/>
    <x v="1"/>
    <s v="M"/>
    <n v="25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Nana"/>
    <s v="Sidi"/>
    <x v="1"/>
    <s v="F"/>
    <n v="3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Fati"/>
    <s v="Saley"/>
    <x v="1"/>
    <s v="F"/>
    <n v="3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Tamata"/>
    <s v="Elh Bachawa"/>
    <x v="1"/>
    <s v="M"/>
    <n v="40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Abdoulsamad"/>
    <s v="Mamadou"/>
    <x v="1"/>
    <s v="M"/>
    <n v="1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Yacouba Moussa"/>
    <s v="Confirmed"/>
    <x v="191"/>
    <s v="Xu"/>
    <s v="Baoge"/>
    <x v="1"/>
    <s v="M"/>
    <n v="4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OUMA "/>
    <s v="IDI"/>
    <x v="1"/>
    <s v="F"/>
    <n v="58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MME ILLIASSOU"/>
    <s v="BEATRICE"/>
    <x v="1"/>
    <s v="F"/>
    <n v="29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MAMAN "/>
    <s v="ALGAFET"/>
    <x v="1"/>
    <s v="M"/>
    <n v="59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HANATOU"/>
    <s v="ABOUBACAR"/>
    <x v="1"/>
    <s v="F"/>
    <n v="18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BOUBACAR"/>
    <s v="HALIDOU"/>
    <x v="1"/>
    <s v="M"/>
    <n v="56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SAIDOU "/>
    <s v="MAMAN BACHIR"/>
    <x v="1"/>
    <s v="M"/>
    <n v="3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YAHAYA"/>
    <s v="OUMAROU"/>
    <x v="1"/>
    <s v="M"/>
    <m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RAMATOU"/>
    <s v="ISSA"/>
    <x v="1"/>
    <s v="F"/>
    <n v="31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NAFISSA "/>
    <s v="ALIMI"/>
    <x v="1"/>
    <s v="F"/>
    <n v="34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 IBRAHIM"/>
    <s v="ALI TECHI"/>
    <x v="1"/>
    <s v="M"/>
    <n v="4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3"/>
    <d v="2021-01-06T00:00:00"/>
    <m/>
    <m/>
    <m/>
  </r>
  <r>
    <m/>
    <m/>
    <s v="Nafana Mayallou"/>
    <s v="Confirmed"/>
    <x v="224"/>
    <s v="LAMINE"/>
    <s v="ALI"/>
    <x v="1"/>
    <s v="M"/>
    <n v="42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HASSANE "/>
    <s v="SOUMANA"/>
    <x v="1"/>
    <s v="M"/>
    <n v="4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LADY"/>
    <s v="SOULEY"/>
    <x v="1"/>
    <s v="M"/>
    <n v="25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ADAMOU"/>
    <s v="MODI"/>
    <x v="1"/>
    <s v="M"/>
    <n v="5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BALKI"/>
    <s v="OUSMANE"/>
    <x v="1"/>
    <s v="F"/>
    <n v="28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ISSIAKOU"/>
    <s v="AYOUBA"/>
    <x v="1"/>
    <s v="M"/>
    <n v="4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ATTIKOU"/>
    <s v="ADAMOU"/>
    <x v="1"/>
    <s v="M"/>
    <n v="18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BEINA"/>
    <s v="MOHAMED"/>
    <x v="1"/>
    <s v="M"/>
    <n v="51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ALASSAN"/>
    <s v="ATTAHER"/>
    <x v="1"/>
    <s v="M"/>
    <n v="3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ATTEDEH"/>
    <s v="ATEMEY"/>
    <x v="1"/>
    <s v="M"/>
    <n v="43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HAROUNA"/>
    <s v="SIDI"/>
    <x v="1"/>
    <s v="M"/>
    <n v="3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ABDOUL JALIL"/>
    <s v="ABDOUL NASSER"/>
    <x v="1"/>
    <s v="M"/>
    <n v="8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RABI"/>
    <s v="MAIHATSHI"/>
    <x v="1"/>
    <s v="F"/>
    <n v="47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OUNIS"/>
    <s v="AHAMED"/>
    <x v="1"/>
    <s v="M"/>
    <n v="50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MOUTARI NASSIROU"/>
    <s v="MANZO"/>
    <x v="1"/>
    <s v="M"/>
    <n v="40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RAMATOU"/>
    <s v="ISSA"/>
    <x v="1"/>
    <s v="F"/>
    <n v="32"/>
    <m/>
    <s v="No"/>
    <x v="6"/>
    <s v="Agadez"/>
    <x v="618"/>
    <m/>
    <x v="0"/>
    <s v="Healthy"/>
    <m/>
    <d v="2021-01-06T00:00:00"/>
    <d v="2021-01-20T00:00:00"/>
    <n v="-7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SOUREYA"/>
    <s v="IBRAHIM"/>
    <x v="1"/>
    <s v="F"/>
    <n v="13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Nafana Mayallou"/>
    <s v="Confirmed"/>
    <x v="224"/>
    <s v="MME MOUMOUNI"/>
    <s v="HALIMATOU"/>
    <x v="1"/>
    <s v="F"/>
    <n v="33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Nafana Mayallou"/>
    <s v="Confirmed"/>
    <x v="224"/>
    <s v="MME IBRAHIM"/>
    <s v="SAFIA"/>
    <x v="1"/>
    <s v="F"/>
    <m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Nafana Mayallou"/>
    <s v="Confirmed"/>
    <x v="224"/>
    <s v="HADIZA"/>
    <s v="MOUSSA "/>
    <x v="1"/>
    <s v="F"/>
    <m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3"/>
    <d v="2021-01-08T00:00:00"/>
    <m/>
    <m/>
    <m/>
  </r>
  <r>
    <m/>
    <m/>
    <s v="Nafana Mayallou"/>
    <s v="Confirmed"/>
    <x v="224"/>
    <s v="AISSA"/>
    <s v="IBRAHIM"/>
    <x v="1"/>
    <s v="F"/>
    <m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HAMSATOU"/>
    <s v="BOUBACAR"/>
    <x v="1"/>
    <s v="F"/>
    <n v="33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HADIZA"/>
    <s v="MOHA"/>
    <x v="1"/>
    <s v="F"/>
    <m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MME ADAM"/>
    <s v="HABA"/>
    <x v="1"/>
    <s v="F"/>
    <n v="33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MME ADAMOU"/>
    <s v="HADIZATOU"/>
    <x v="1"/>
    <s v="F"/>
    <n v="30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Nafana Mayallou"/>
    <s v="Confirmed"/>
    <x v="224"/>
    <s v="MME ABDOULAYE"/>
    <s v="HADIZA"/>
    <x v="1"/>
    <s v="F"/>
    <n v="31"/>
    <m/>
    <s v="No"/>
    <x v="6"/>
    <s v="Agadez"/>
    <x v="618"/>
    <m/>
    <x v="0"/>
    <s v="Healthy"/>
    <m/>
    <d v="2021-01-08T00:00:00"/>
    <d v="2021-01-22T00:00:00"/>
    <n v="-5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MOHAMED "/>
    <s v="MANO"/>
    <x v="1"/>
    <s v="M"/>
    <n v="13"/>
    <m/>
    <s v="No"/>
    <x v="6"/>
    <s v="Agadez"/>
    <x v="618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3"/>
    <d v="2021-01-09T00:00:00"/>
    <m/>
    <m/>
    <m/>
  </r>
  <r>
    <m/>
    <m/>
    <s v="Sido Yacouba"/>
    <s v="Confirmed"/>
    <x v="229"/>
    <s v="AHAMED"/>
    <s v="MANO"/>
    <x v="1"/>
    <s v="M"/>
    <n v="16"/>
    <m/>
    <s v="No"/>
    <x v="6"/>
    <s v="Agadez"/>
    <x v="618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3"/>
    <d v="2021-01-10T00:00:00"/>
    <m/>
    <m/>
    <m/>
  </r>
  <r>
    <m/>
    <m/>
    <s v="Sido Yacouba"/>
    <s v="Confirmed"/>
    <x v="229"/>
    <s v="MARIAMA"/>
    <s v="MANO"/>
    <x v="1"/>
    <s v="F"/>
    <n v="24"/>
    <m/>
    <s v="No"/>
    <x v="6"/>
    <s v="Agadez"/>
    <x v="618"/>
    <m/>
    <x v="0"/>
    <s v="Healthy"/>
    <m/>
    <d v="2021-01-11T00:00:00"/>
    <d v="2021-01-25T00:00:00"/>
    <n v="-2"/>
    <n v="0"/>
    <x v="0"/>
    <m/>
    <m/>
    <m/>
    <m/>
    <m/>
    <m/>
    <m/>
    <m/>
    <m/>
    <m/>
    <m/>
    <m/>
    <m/>
    <m/>
    <m/>
    <m/>
    <x v="3"/>
    <d v="2021-01-11T00:00:00"/>
    <m/>
    <m/>
    <m/>
  </r>
  <r>
    <m/>
    <m/>
    <s v="Sido Yacouba"/>
    <s v="Confirmed"/>
    <x v="229"/>
    <s v="MOHAMED ILLE"/>
    <s v="OMAR"/>
    <x v="1"/>
    <s v="M"/>
    <n v="11"/>
    <m/>
    <s v="No"/>
    <x v="6"/>
    <s v="Agadez"/>
    <x v="618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KALID"/>
    <s v="MOUSSA "/>
    <x v="1"/>
    <s v="M"/>
    <n v="11"/>
    <m/>
    <s v="No"/>
    <x v="6"/>
    <s v="Agadez"/>
    <x v="618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HAROUNA"/>
    <s v="ISSA"/>
    <x v="1"/>
    <s v="M"/>
    <n v="11"/>
    <m/>
    <s v="No"/>
    <x v="6"/>
    <s v="Agadez"/>
    <x v="618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3"/>
    <d v="2021-01-10T00:00:00"/>
    <m/>
    <m/>
    <m/>
  </r>
  <r>
    <m/>
    <m/>
    <s v="Sido Yacouba"/>
    <s v="Confirmed"/>
    <x v="229"/>
    <s v="NAGO"/>
    <s v="JUDICAIL"/>
    <x v="3"/>
    <s v="M"/>
    <n v="17"/>
    <m/>
    <s v="Yes"/>
    <x v="6"/>
    <s v="Agadez"/>
    <x v="618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3"/>
    <d v="2021-01-09T00:00:00"/>
    <m/>
    <m/>
    <m/>
  </r>
  <r>
    <m/>
    <m/>
    <s v="Sido Yacouba"/>
    <s v="Confirmed"/>
    <x v="229"/>
    <s v="ROUKAYATOU"/>
    <s v="JIBRILLA"/>
    <x v="1"/>
    <s v="F"/>
    <n v="38"/>
    <m/>
    <s v="No"/>
    <x v="6"/>
    <s v="Agadez"/>
    <x v="618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NASSIRA"/>
    <s v="ICHAOU"/>
    <x v="1"/>
    <s v="M"/>
    <n v="16"/>
    <m/>
    <s v="No"/>
    <x v="6"/>
    <s v="Agadez"/>
    <x v="618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ZEINABOU"/>
    <s v="IBRAHIM"/>
    <x v="1"/>
    <s v="F"/>
    <n v="38"/>
    <m/>
    <s v="No"/>
    <x v="6"/>
    <s v="Agadez"/>
    <x v="618"/>
    <m/>
    <x v="0"/>
    <s v="Healthy"/>
    <m/>
    <d v="2021-01-09T00:00:00"/>
    <d v="2021-01-23T00:00:00"/>
    <n v="-4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BIGA"/>
    <s v="AGALI"/>
    <x v="1"/>
    <s v="M"/>
    <m/>
    <m/>
    <s v="No"/>
    <x v="6"/>
    <s v="Agadez"/>
    <x v="618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ido Yacouba"/>
    <s v="Confirmed"/>
    <x v="229"/>
    <s v="AZARA"/>
    <s v="MOHAMED"/>
    <x v="1"/>
    <s v="F"/>
    <n v="11"/>
    <m/>
    <s v="No"/>
    <x v="6"/>
    <s v="Agadez"/>
    <x v="61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3"/>
    <d v="2021-01-12T00:00:00"/>
    <m/>
    <m/>
    <m/>
  </r>
  <r>
    <m/>
    <m/>
    <s v="Sido Yacouba"/>
    <s v="Confirmed"/>
    <x v="229"/>
    <s v="AICHATOU"/>
    <s v="ALMOUSTAPHA"/>
    <x v="1"/>
    <s v="F"/>
    <n v="43"/>
    <m/>
    <s v="No"/>
    <x v="6"/>
    <s v="Agadez"/>
    <x v="61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3"/>
    <d v="2021-01-12T00:00:00"/>
    <m/>
    <m/>
    <m/>
  </r>
  <r>
    <m/>
    <m/>
    <s v="Dr Yaya Hamidou"/>
    <s v="Confirmed"/>
    <x v="219"/>
    <s v="Abdourahamane"/>
    <s v="Hamidou"/>
    <x v="1"/>
    <s v="M"/>
    <n v="4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3T00:00:00"/>
    <m/>
    <m/>
    <m/>
  </r>
  <r>
    <m/>
    <m/>
    <s v="Dr Yaya Hamidou"/>
    <s v="Confirmed"/>
    <x v="219"/>
    <s v="Aichatou"/>
    <s v="Hamidou"/>
    <x v="1"/>
    <s v="F"/>
    <n v="8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3"/>
    <d v="2021-01-03T00:00:00"/>
    <m/>
    <m/>
    <m/>
  </r>
  <r>
    <m/>
    <m/>
    <s v="Dr Yaya Hamidou"/>
    <s v="Confirmed"/>
    <x v="219"/>
    <s v="Mariam"/>
    <s v="Hamidou"/>
    <x v="1"/>
    <s v="F"/>
    <n v="2"/>
    <m/>
    <s v="No"/>
    <x v="6"/>
    <s v="Agadez"/>
    <x v="618"/>
    <m/>
    <x v="0"/>
    <s v="Healthy"/>
    <m/>
    <d v="2021-01-03T00:00:00"/>
    <d v="2021-01-17T00:00:00"/>
    <n v="-10"/>
    <n v="0"/>
    <x v="0"/>
    <m/>
    <m/>
    <m/>
    <m/>
    <m/>
    <m/>
    <m/>
    <m/>
    <m/>
    <m/>
    <m/>
    <m/>
    <m/>
    <m/>
    <m/>
    <m/>
    <x v="8"/>
    <m/>
    <m/>
    <m/>
    <m/>
  </r>
  <r>
    <m/>
    <m/>
    <s v="Ousseini Djibo"/>
    <s v="Confirmed"/>
    <x v="231"/>
    <s v="Ramatou"/>
    <s v="Assoumane"/>
    <x v="1"/>
    <s v="F"/>
    <n v="25"/>
    <n v="95292811"/>
    <s v="No"/>
    <x v="0"/>
    <s v="Niamey 5"/>
    <x v="51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Djibo"/>
    <s v="Confirmed"/>
    <x v="231"/>
    <s v="Abdoul Rahim"/>
    <s v="Ousseini"/>
    <x v="1"/>
    <s v="M"/>
    <n v="5"/>
    <n v="95292811"/>
    <s v="No"/>
    <x v="0"/>
    <s v="Niamey 5"/>
    <x v="51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Ousseini Djibo"/>
    <s v="Confirmed"/>
    <x v="231"/>
    <s v="Ridouane"/>
    <s v="Ousseini"/>
    <x v="1"/>
    <s v="M"/>
    <n v="3"/>
    <n v="95292811"/>
    <s v="No"/>
    <x v="0"/>
    <s v="Niamey 5"/>
    <x v="51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Harouna"/>
    <s v="Dongo"/>
    <x v="1"/>
    <s v="M"/>
    <n v="45"/>
    <n v="90889041"/>
    <s v="No"/>
    <x v="0"/>
    <s v="Niamey 2"/>
    <x v="451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Djibo"/>
    <s v="Mahamadou"/>
    <x v="1"/>
    <s v="M"/>
    <n v="24"/>
    <n v="98980479"/>
    <s v="No"/>
    <x v="0"/>
    <s v="Niamey 2"/>
    <x v="667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Abari"/>
    <m/>
    <x v="1"/>
    <s v="M"/>
    <m/>
    <n v="94824397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Issa"/>
    <m/>
    <x v="1"/>
    <s v="M"/>
    <m/>
    <n v="98364108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Tongo"/>
    <m/>
    <x v="1"/>
    <s v="M"/>
    <m/>
    <n v="97308841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Ancien"/>
    <m/>
    <x v="1"/>
    <s v="M"/>
    <m/>
    <n v="97661132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Mahamadou"/>
    <m/>
    <x v="1"/>
    <s v="M"/>
    <m/>
    <n v="98982411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Mamidou"/>
    <m/>
    <x v="1"/>
    <s v="M"/>
    <m/>
    <n v="88111455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François Magnamin"/>
    <s v="Confirmed"/>
    <x v="229"/>
    <s v="Colé"/>
    <m/>
    <x v="1"/>
    <s v="M"/>
    <m/>
    <n v="98556814"/>
    <s v="No"/>
    <x v="2"/>
    <s v="keita"/>
    <x v="668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Bachir"/>
    <s v="Issa"/>
    <x v="1"/>
    <s v="M"/>
    <n v="16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Abdoul jalil"/>
    <s v="Issa"/>
    <x v="1"/>
    <s v="M"/>
    <n v="13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Oumou kaltoum"/>
    <s v="Issa"/>
    <x v="1"/>
    <s v="F"/>
    <n v="10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Halima"/>
    <s v="Issa"/>
    <x v="1"/>
    <s v="F"/>
    <n v="3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Sidi "/>
    <s v="Issa"/>
    <x v="1"/>
    <s v="M"/>
    <n v="22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Noura"/>
    <s v="Abdoulaye  "/>
    <x v="1"/>
    <s v="F"/>
    <n v="40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Issa Ould Abeidi Fatoumatou Zahra"/>
    <s v="Confirmed"/>
    <x v="231"/>
    <s v="Issa Oul"/>
    <s v="Abeidi"/>
    <x v="1"/>
    <s v="M"/>
    <n v="56"/>
    <n v="90111157"/>
    <s v="No"/>
    <x v="0"/>
    <s v="Niamey 1"/>
    <x v="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ladou Oumarou"/>
    <s v="Confirmed"/>
    <x v="231"/>
    <s v="Oumarou Haladou"/>
    <s v="Issoufou"/>
    <x v="1"/>
    <s v="M"/>
    <n v="21"/>
    <n v="91836316"/>
    <s v="No"/>
    <x v="0"/>
    <s v="Niamey 2"/>
    <x v="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ladou Oumarou"/>
    <s v="Confirmed"/>
    <x v="231"/>
    <s v="Oumarou Haladou"/>
    <s v="Habibou"/>
    <x v="1"/>
    <s v="M"/>
    <n v="28"/>
    <n v="90504620"/>
    <s v="No"/>
    <x v="0"/>
    <s v="Niamey 2"/>
    <x v="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Zouera"/>
    <s v="Rabani"/>
    <x v="1"/>
    <s v="F"/>
    <n v="42"/>
    <n v="97696400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Adama"/>
    <s v="Hamani"/>
    <x v="1"/>
    <s v="F"/>
    <n v="17"/>
    <n v="91102430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Naima"/>
    <s v="Hamani"/>
    <x v="1"/>
    <s v="F"/>
    <n v="15"/>
    <n v="80778971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Mariama"/>
    <s v="Hamani"/>
    <x v="1"/>
    <s v="F"/>
    <n v="11"/>
    <n v="96985729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Nouralada"/>
    <s v="Hamani"/>
    <x v="1"/>
    <s v="F"/>
    <n v="5"/>
    <n v="96985729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Fati"/>
    <m/>
    <x v="6"/>
    <s v="F"/>
    <n v="32"/>
    <n v="96985729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mani Issoufou"/>
    <s v="Confirmed"/>
    <x v="231"/>
    <s v="Wassaoly"/>
    <m/>
    <x v="6"/>
    <s v="F"/>
    <n v="32"/>
    <n v="96985729"/>
    <s v="No"/>
    <x v="0"/>
    <s v="Niamey 1"/>
    <x v="403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Djamila Issa Ibrahim"/>
    <s v="Confirmed"/>
    <x v="231"/>
    <s v="Aissata"/>
    <s v="Issa Ibrahim"/>
    <x v="1"/>
    <s v="F"/>
    <n v="32"/>
    <n v="96422866"/>
    <s v="No"/>
    <x v="0"/>
    <s v="Niamey 1"/>
    <x v="1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Rounaissa Ahmed"/>
    <s v="Confirmed"/>
    <x v="231"/>
    <s v="Fatouma"/>
    <s v="Hamadou"/>
    <x v="1"/>
    <s v="F"/>
    <n v="36"/>
    <n v="87217773"/>
    <s v="No"/>
    <x v="0"/>
    <s v="Niamey 3"/>
    <x v="20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Rounaissa Ahmed"/>
    <s v="Confirmed"/>
    <x v="231"/>
    <s v="Mariam"/>
    <s v="Zahabi"/>
    <x v="1"/>
    <s v="F"/>
    <n v="19"/>
    <n v="87217773"/>
    <s v="No"/>
    <x v="0"/>
    <s v="Niamey 3"/>
    <x v="20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Rounaissa Ahmed"/>
    <s v="Confirmed"/>
    <x v="231"/>
    <s v="Kadidjatou"/>
    <s v="Zahabi"/>
    <x v="1"/>
    <s v="F"/>
    <n v="13"/>
    <n v="87217773"/>
    <s v="No"/>
    <x v="0"/>
    <s v="Niamey 3"/>
    <x v="20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Ali"/>
    <s v="Kousseyone"/>
    <x v="5"/>
    <s v="M"/>
    <n v="45"/>
    <n v="97786585"/>
    <s v="No"/>
    <x v="0"/>
    <s v="Niamey 2"/>
    <x v="424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Moustapha"/>
    <s v="Almode"/>
    <x v="1"/>
    <s v="M"/>
    <n v="31"/>
    <n v="96522222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Ali "/>
    <s v="Koussobani"/>
    <x v="0"/>
    <s v="M"/>
    <n v="45"/>
    <n v="97786585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Ahmed "/>
    <s v="Abdoulhak"/>
    <x v="0"/>
    <s v="M"/>
    <n v="36"/>
    <n v="96522222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Ali"/>
    <s v="Dia "/>
    <x v="0"/>
    <s v="M"/>
    <n v="36"/>
    <n v="96522222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Ibrahim"/>
    <s v="Hassane"/>
    <x v="0"/>
    <s v="M"/>
    <n v="25"/>
    <n v="88186639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Abdourahamane "/>
    <s v="Abdou"/>
    <x v="0"/>
    <s v="M"/>
    <n v="40"/>
    <n v="90636856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Mohamed"/>
    <s v="Khachab"/>
    <x v="0"/>
    <s v="M"/>
    <n v="27"/>
    <n v="97786585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ohamed Dabbos"/>
    <s v="Confirmed"/>
    <x v="231"/>
    <s v="Mohamed"/>
    <s v="Daman"/>
    <x v="0"/>
    <s v="M"/>
    <n v="29"/>
    <n v="80011412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Oumou"/>
    <s v="Hassane"/>
    <x v="1"/>
    <s v="F"/>
    <n v="42"/>
    <n v="87236143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Oumarou"/>
    <s v="Aboubacar"/>
    <x v="1"/>
    <s v="M"/>
    <n v="31"/>
    <n v="89326689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Abdoulatif"/>
    <s v="Batoure"/>
    <x v="1"/>
    <s v="M"/>
    <n v="24"/>
    <n v="98584355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Kadidja "/>
    <s v="Batoure"/>
    <x v="1"/>
    <s v="F"/>
    <n v="21"/>
    <n v="98584353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Sakina"/>
    <s v="Batoure"/>
    <x v="1"/>
    <s v="F"/>
    <n v="17"/>
    <n v="96418739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Hanissa"/>
    <s v="Batoure"/>
    <x v="1"/>
    <s v="F"/>
    <n v="15"/>
    <n v="96418739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Djibrilla"/>
    <s v="Batoure"/>
    <x v="1"/>
    <s v="F"/>
    <n v="10"/>
    <n v="96418739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Hassane Salmou"/>
    <s v="Confirmed"/>
    <x v="232"/>
    <s v="Inayatou"/>
    <s v="Batoure"/>
    <x v="1"/>
    <s v="F"/>
    <n v="6"/>
    <n v="96418739"/>
    <s v="No"/>
    <x v="0"/>
    <s v="Niamey 4"/>
    <x v="669"/>
    <m/>
    <x v="0"/>
    <s v="Healthy"/>
    <m/>
    <d v="2021-01-12T00:00:00"/>
    <d v="2021-01-26T00:00:00"/>
    <n v="-1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Seydou Abdel Hamid"/>
    <s v="Mahamadou"/>
    <x v="1"/>
    <s v="F"/>
    <n v="13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Balla Kadidja"/>
    <s v="Mahamadou"/>
    <x v="1"/>
    <s v="F"/>
    <n v="10"/>
    <n v="9699521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Ina Hawa"/>
    <s v="Mahamadou"/>
    <x v="1"/>
    <s v="F"/>
    <n v="6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Noura Hamsatou"/>
    <s v="Mahamadou"/>
    <x v="1"/>
    <s v="F"/>
    <n v="3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Aichatou"/>
    <s v="Hamidou"/>
    <x v="1"/>
    <s v="F"/>
    <n v="18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Naima"/>
    <s v="Habibou"/>
    <x v="1"/>
    <s v="F"/>
    <n v="15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Roukeiya "/>
    <s v="Mahamadou"/>
    <x v="6"/>
    <s v="F"/>
    <n v="15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Seydou Magagi"/>
    <s v="Confirmed"/>
    <x v="229"/>
    <s v="Ramatou"/>
    <s v="Moussa"/>
    <x v="0"/>
    <s v="F"/>
    <n v="38"/>
    <n v="96996936"/>
    <s v="No"/>
    <x v="0"/>
    <s v="Niamey 2"/>
    <x v="424"/>
    <m/>
    <x v="0"/>
    <s v="Healthy"/>
    <m/>
    <d v="2021-01-10T00:00:00"/>
    <d v="2021-01-24T00:00:00"/>
    <n v="-3"/>
    <n v="0"/>
    <x v="0"/>
    <m/>
    <m/>
    <m/>
    <m/>
    <m/>
    <m/>
    <m/>
    <m/>
    <m/>
    <m/>
    <m/>
    <m/>
    <m/>
    <m/>
    <m/>
    <m/>
    <x v="8"/>
    <m/>
    <m/>
    <m/>
    <m/>
  </r>
  <r>
    <m/>
    <m/>
    <s v="Massalaki Chaibou"/>
    <s v="Confirmed"/>
    <x v="232"/>
    <s v="Mme Massalaki"/>
    <s v="Hadiza"/>
    <x v="1"/>
    <s v="F"/>
    <n v="40"/>
    <n v="96951269"/>
    <s v="No"/>
    <x v="0"/>
    <s v="Niamey 1"/>
    <x v="40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assalaki Chaibou"/>
    <s v="Confirmed"/>
    <x v="232"/>
    <s v="Ibrahim"/>
    <s v="Massalaki"/>
    <x v="1"/>
    <s v="M"/>
    <n v="20"/>
    <n v="99605500"/>
    <s v="No"/>
    <x v="0"/>
    <s v="Niamey 1"/>
    <x v="40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assalaki Chaibou"/>
    <s v="Confirmed"/>
    <x v="232"/>
    <s v="Naziba"/>
    <s v="Boukari"/>
    <x v="6"/>
    <s v="F"/>
    <n v="17"/>
    <n v="96951269"/>
    <s v="No"/>
    <x v="0"/>
    <s v="Niamey 1"/>
    <x v="40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Massalaki Chaibou"/>
    <s v="Confirmed"/>
    <x v="232"/>
    <s v="Mme Amadou"/>
    <s v="Mainatou"/>
    <x v="1"/>
    <s v="F"/>
    <n v="29"/>
    <n v="96872555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Aboubacar"/>
    <s v="Confirmed"/>
    <x v="232"/>
    <s v="Hamidou"/>
    <s v="Kimba"/>
    <x v="1"/>
    <s v="M"/>
    <n v="37"/>
    <n v="97439935"/>
    <s v="No"/>
    <x v="0"/>
    <s v="Niamey 4"/>
    <x v="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Aboubacar"/>
    <s v="Confirmed"/>
    <x v="232"/>
    <s v="Silifatou"/>
    <s v="Fassassi Sarki"/>
    <x v="1"/>
    <s v="F"/>
    <m/>
    <n v="97439935"/>
    <s v="No"/>
    <x v="0"/>
    <s v="Niamey 4"/>
    <x v="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Aboubacar"/>
    <s v="Confirmed"/>
    <x v="232"/>
    <s v="Abdoulkaled"/>
    <s v="Hassane"/>
    <x v="1"/>
    <s v="M"/>
    <n v="21"/>
    <n v="97439935"/>
    <s v="No"/>
    <x v="0"/>
    <s v="Niamey 4"/>
    <x v="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Aboubacar"/>
    <s v="Confirmed"/>
    <x v="232"/>
    <s v="Yanis"/>
    <s v="Hassane"/>
    <x v="1"/>
    <s v="M"/>
    <n v="4"/>
    <n v="97439935"/>
    <s v="No"/>
    <x v="0"/>
    <s v="Niamey 4"/>
    <x v="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Aboubacar"/>
    <s v="Confirmed"/>
    <x v="232"/>
    <s v="Hassane"/>
    <s v="Tini"/>
    <x v="6"/>
    <s v="M"/>
    <n v="46"/>
    <n v="90211101"/>
    <s v="No"/>
    <x v="0"/>
    <s v="Niamey 4"/>
    <x v="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Rawand Kikish"/>
    <s v="Confirmed"/>
    <x v="232"/>
    <s v="Nana"/>
    <s v=" Ali"/>
    <x v="1"/>
    <s v="F"/>
    <n v="35"/>
    <n v="88619225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Yaouza"/>
    <s v="Soumana"/>
    <x v="6"/>
    <s v="M"/>
    <n v="17"/>
    <n v="88427337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Abdoul Jabar"/>
    <s v="Razak"/>
    <x v="6"/>
    <s v="M"/>
    <n v="28"/>
    <n v="94561119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Ismael"/>
    <s v="AYOUBA"/>
    <x v="6"/>
    <s v="M"/>
    <n v="22"/>
    <n v="90282762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Amina"/>
    <s v="Issoufou"/>
    <x v="1"/>
    <s v="F"/>
    <n v="30"/>
    <n v="90282762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Fatouma"/>
    <s v="Sala"/>
    <x v="1"/>
    <s v="F"/>
    <n v="55"/>
    <n v="90282762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Moulaye"/>
    <s v="Lala"/>
    <x v="1"/>
    <s v="F"/>
    <n v="35"/>
    <n v="90282762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Tina"/>
    <s v="Dadja"/>
    <x v="1"/>
    <s v="F"/>
    <n v="45"/>
    <n v="99260908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Boule"/>
    <s v="Sikira"/>
    <x v="1"/>
    <s v="F"/>
    <n v="25"/>
    <n v="90282762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Moussa"/>
    <s v="Ibrahim"/>
    <x v="0"/>
    <s v="M"/>
    <n v="66"/>
    <n v="96240354"/>
    <s v="No"/>
    <x v="0"/>
    <s v="Niamey 5"/>
    <x v="51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Aichatou"/>
    <s v="Ibrahim"/>
    <x v="0"/>
    <s v="F"/>
    <n v="20"/>
    <n v="87300200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Ismael"/>
    <s v="Hamidou"/>
    <x v="0"/>
    <s v="M"/>
    <n v="21"/>
    <n v="85705251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Abass"/>
    <s v="Abdoulaye"/>
    <x v="0"/>
    <s v="M"/>
    <n v="38"/>
    <n v="96298004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Wafy Ibrahim"/>
    <s v="Confirmed"/>
    <x v="232"/>
    <s v="Kassandra"/>
    <s v="Daguin"/>
    <x v="0"/>
    <s v="F"/>
    <n v="33"/>
    <n v="89996219"/>
    <s v="No"/>
    <x v="0"/>
    <s v="Niamey 3"/>
    <x v="643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Issa Ibrahim (suite)"/>
    <s v="Confirmed"/>
    <x v="232"/>
    <s v="Bachir"/>
    <s v="Dan malan"/>
    <x v="0"/>
    <s v="M"/>
    <n v="39"/>
    <n v="96671162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Issa Ibrahim (suite)"/>
    <s v="Confirmed"/>
    <x v="232"/>
    <s v="Aissata"/>
    <s v="Issa Ibrahim"/>
    <x v="1"/>
    <s v="F"/>
    <n v="33"/>
    <n v="96422866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Djamila Issa Ibrahim (suite)"/>
    <s v="Confirmed"/>
    <x v="232"/>
    <s v="Zara"/>
    <s v="Ibrahim"/>
    <x v="1"/>
    <s v="F"/>
    <n v="8"/>
    <n v="96422866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Lui"/>
    <s v="Weijie"/>
    <x v="0"/>
    <s v="M"/>
    <n v="41"/>
    <n v="80059734"/>
    <s v="No"/>
    <x v="0"/>
    <s v="Niamey 1"/>
    <x v="24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Wang"/>
    <s v="Minfeng"/>
    <x v="0"/>
    <s v="M"/>
    <n v="32"/>
    <n v="80078606"/>
    <s v="No"/>
    <x v="0"/>
    <s v="Niamey 1"/>
    <x v="24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Wang"/>
    <s v="Zhendua"/>
    <x v="0"/>
    <s v="M"/>
    <n v="24"/>
    <n v="8005850"/>
    <s v="No"/>
    <x v="0"/>
    <s v="Niamey 1"/>
    <x v="24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Zhai"/>
    <s v="Xui Peng"/>
    <x v="0"/>
    <s v="M"/>
    <n v="26"/>
    <n v="80072383"/>
    <s v="No"/>
    <x v="0"/>
    <s v="Niamey 1"/>
    <x v="24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Lu "/>
    <s v="Ling"/>
    <x v="0"/>
    <s v="F"/>
    <n v="23"/>
    <n v="80097492"/>
    <s v="No"/>
    <x v="0"/>
    <s v="Niamey 1"/>
    <x v="24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ui Jianhua"/>
    <s v="Confirmed"/>
    <x v="232"/>
    <s v="Dou"/>
    <s v="Chuangchuang"/>
    <x v="0"/>
    <s v="F"/>
    <n v="30"/>
    <n v="80097392"/>
    <s v="No"/>
    <x v="0"/>
    <s v="Niamey 1"/>
    <x v="24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Imad Hafi"/>
    <s v="Confirmed"/>
    <x v="232"/>
    <s v="Lui"/>
    <s v="Juanhua"/>
    <x v="0"/>
    <s v="M"/>
    <n v="42"/>
    <n v="80059728"/>
    <s v="No"/>
    <x v="0"/>
    <s v="Niamey 1"/>
    <x v="24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Kebe"/>
    <m/>
    <x v="1"/>
    <s v="M"/>
    <n v="62"/>
    <n v="98246480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Myriam"/>
    <m/>
    <x v="1"/>
    <s v="F"/>
    <n v="54"/>
    <n v="98246480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Azoumi"/>
    <m/>
    <x v="1"/>
    <s v="F"/>
    <n v="40"/>
    <n v="98246480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Marie"/>
    <m/>
    <x v="1"/>
    <s v="F"/>
    <n v="33"/>
    <n v="98246480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Illa"/>
    <m/>
    <x v="1"/>
    <s v="M"/>
    <n v="26"/>
    <n v="98246480"/>
    <s v="No"/>
    <x v="0"/>
    <s v="Niamey 1"/>
    <x v="1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Adel"/>
    <m/>
    <x v="1"/>
    <s v="F"/>
    <n v="50"/>
    <n v="98246480"/>
    <s v="No"/>
    <x v="0"/>
    <s v="Niamey 1"/>
    <x v="44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dina Banell Kebe"/>
    <s v="Confirmed"/>
    <x v="232"/>
    <s v="Same"/>
    <m/>
    <x v="1"/>
    <s v="M"/>
    <n v="52"/>
    <n v="98246480"/>
    <s v="No"/>
    <x v="0"/>
    <s v="Niamey 1"/>
    <x v="44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Abouzeidi Halima"/>
    <s v="Confirmed"/>
    <x v="232"/>
    <s v="Salifou"/>
    <s v="Aboubacar"/>
    <x v="1"/>
    <s v="M"/>
    <n v="57"/>
    <n v="96890504"/>
    <s v="No"/>
    <x v="0"/>
    <s v="Niamey 2"/>
    <x v="471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Eh Djolbo"/>
    <s v="Felicité"/>
    <x v="1"/>
    <s v="F"/>
    <n v="30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Amelie Kie Ya"/>
    <s v="Debalbe"/>
    <x v="1"/>
    <s v="F"/>
    <n v="15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Tioussint "/>
    <s v="Nopelba"/>
    <x v="1"/>
    <s v="M"/>
    <n v="17"/>
    <n v="909008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Divin Biak Soubo"/>
    <s v="Debalbe"/>
    <x v="1"/>
    <s v="M"/>
    <n v="5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Lucie Yandi"/>
    <s v="Louise"/>
    <x v="1"/>
    <s v="F"/>
    <n v="26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Brandjonbe"/>
    <s v="Marthe"/>
    <x v="1"/>
    <s v="F"/>
    <m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Khalibe"/>
    <s v="Rigobert"/>
    <x v="1"/>
    <s v="M"/>
    <n v="47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Ehbelto"/>
    <s v="Bourdjolbo"/>
    <x v="1"/>
    <s v="M"/>
    <n v="30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Chimfalbo Dabalbe"/>
    <s v="Confirmed"/>
    <x v="232"/>
    <s v="Maxime Igna Sing"/>
    <s v="Debalbe"/>
    <x v="1"/>
    <s v="F"/>
    <n v="3"/>
    <n v="90900875"/>
    <s v="No"/>
    <x v="0"/>
    <s v="Niamey 1"/>
    <x v="29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Sandra"/>
    <s v="Confirmed"/>
    <x v="232"/>
    <s v="Celia"/>
    <s v="Bourgi"/>
    <x v="1"/>
    <s v="F"/>
    <n v="21"/>
    <n v="99599093"/>
    <s v="No"/>
    <x v="0"/>
    <s v="Niamey 1"/>
    <x v="33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Labo Abdoulaye"/>
    <s v="Confirmed"/>
    <x v="232"/>
    <s v="Labo"/>
    <s v="Hanafi Salifou"/>
    <x v="1"/>
    <s v="M"/>
    <n v="70"/>
    <n v="90120971"/>
    <s v="No"/>
    <x v="0"/>
    <s v="Niamey 1"/>
    <x v="670"/>
    <m/>
    <x v="0"/>
    <s v="Sick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Zabeirou Abdou"/>
    <s v="Confirmed"/>
    <x v="232"/>
    <s v="Nouhou"/>
    <s v="Inoussa"/>
    <x v="1"/>
    <s v="M"/>
    <n v="28"/>
    <n v="98474664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Zabeirou Abdou"/>
    <s v="Confirmed"/>
    <x v="232"/>
    <s v="Ibrahim"/>
    <s v="Abdoulaye"/>
    <x v="1"/>
    <s v="M"/>
    <n v="20"/>
    <n v="80341426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Zabeirou Abdou"/>
    <s v="Confirmed"/>
    <x v="232"/>
    <s v="Baki"/>
    <s v="Moudour"/>
    <x v="1"/>
    <s v="M"/>
    <n v="60"/>
    <n v="90643348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Zabeirou Abdou"/>
    <s v="Confirmed"/>
    <x v="232"/>
    <s v="Salifou"/>
    <s v="Elhadji Mamoudou"/>
    <x v="1"/>
    <s v="M"/>
    <n v="20"/>
    <n v="90643348"/>
    <s v="No"/>
    <x v="0"/>
    <s v="Niamey 1"/>
    <x v="22"/>
    <m/>
    <x v="0"/>
    <s v="Healthy"/>
    <m/>
    <d v="2021-01-13T00:00:00"/>
    <d v="2021-01-27T00:00:00"/>
    <n v="0"/>
    <n v="1"/>
    <x v="1"/>
    <m/>
    <m/>
    <m/>
    <m/>
    <m/>
    <m/>
    <m/>
    <m/>
    <m/>
    <m/>
    <m/>
    <m/>
    <m/>
    <m/>
    <m/>
    <m/>
    <x v="8"/>
    <m/>
    <m/>
    <m/>
    <m/>
  </r>
  <r>
    <m/>
    <m/>
    <s v="Raissa"/>
    <s v="Confirmed"/>
    <x v="233"/>
    <s v="Oumarou"/>
    <s v="Salifoiu"/>
    <x v="17"/>
    <s v="M"/>
    <n v="42"/>
    <n v="91778545"/>
    <s v="No"/>
    <x v="0"/>
    <s v="NIAMEY 1"/>
    <x v="3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Souley"/>
    <s v="Confirmed"/>
    <x v="233"/>
    <s v="Issifou"/>
    <s v="Fidel"/>
    <x v="0"/>
    <s v="M"/>
    <n v="29"/>
    <n v="92666425"/>
    <s v="No"/>
    <x v="0"/>
    <s v="Niamey 1"/>
    <x v="24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li Maazou Rakiatou"/>
    <s v="Confirmed"/>
    <x v="233"/>
    <s v="Ibrahim"/>
    <s v="Abdou"/>
    <x v="1"/>
    <s v="M"/>
    <n v="24"/>
    <n v="96457663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li Maazou Rakiatou"/>
    <s v="Confirmed"/>
    <x v="233"/>
    <s v="Abdou Chamaki"/>
    <s v="Abdoul Nasser"/>
    <x v="1"/>
    <s v="M"/>
    <n v="22"/>
    <n v="99606052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li Maazou Rakiatou"/>
    <s v="Confirmed"/>
    <x v="233"/>
    <s v="Balki "/>
    <s v="Moumouni"/>
    <x v="1"/>
    <s v="F"/>
    <n v="26"/>
    <n v="88784332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Said"/>
    <s v="Adele"/>
    <x v="0"/>
    <s v="F"/>
    <n v="48"/>
    <n v="90961017"/>
    <s v="No"/>
    <x v="0"/>
    <s v="Niamey 1"/>
    <x v="44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Myriam"/>
    <s v="Sabatier"/>
    <x v="0"/>
    <s v="F"/>
    <n v="54"/>
    <n v="96125815"/>
    <s v="No"/>
    <x v="0"/>
    <s v="Niamey 1"/>
    <x v="4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Issifou"/>
    <s v="Bernadette"/>
    <x v="0"/>
    <s v="F"/>
    <n v="22"/>
    <n v="96125815"/>
    <s v="No"/>
    <x v="0"/>
    <s v="Niamey 1"/>
    <x v="4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Salamatou"/>
    <s v="Ibrahim"/>
    <x v="1"/>
    <s v="F"/>
    <n v="35"/>
    <n v="96125815"/>
    <s v="No"/>
    <x v="0"/>
    <s v="Niamey 1"/>
    <x v="4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Mariama"/>
    <s v="Garba"/>
    <x v="0"/>
    <s v="F"/>
    <n v="33"/>
    <n v="95101110"/>
    <s v="No"/>
    <x v="0"/>
    <s v="Niamey 1"/>
    <x v="19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Ismael"/>
    <s v="Namela"/>
    <x v="0"/>
    <s v="M"/>
    <n v="27"/>
    <n v="96673338"/>
    <s v="No"/>
    <x v="0"/>
    <s v="Niamey 1"/>
    <x v="19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Rafia"/>
    <s v="Kalilou"/>
    <x v="6"/>
    <s v="F"/>
    <n v="15"/>
    <n v="98246480"/>
    <s v="No"/>
    <x v="0"/>
    <s v="Niamey 1"/>
    <x v="19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Ousmane"/>
    <s v="Kebe"/>
    <x v="0"/>
    <s v="M"/>
    <n v="62"/>
    <n v="98246480"/>
    <s v="No"/>
    <x v="0"/>
    <s v="Niamey 1"/>
    <x v="19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Aissata"/>
    <s v="Amadou"/>
    <x v="1"/>
    <s v="F"/>
    <n v="40"/>
    <n v="97155423"/>
    <s v="No"/>
    <x v="0"/>
    <s v="Niamey 1"/>
    <x v="19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Said"/>
    <s v="Wissam"/>
    <x v="5"/>
    <s v="M"/>
    <n v="56"/>
    <n v="90961018"/>
    <s v="No"/>
    <x v="0"/>
    <s v="Niamey 1"/>
    <x v="44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dina"/>
    <s v="Confirmed"/>
    <x v="233"/>
    <s v="Said"/>
    <s v="Hayat"/>
    <x v="1"/>
    <s v="M"/>
    <n v="25"/>
    <n v="90961018"/>
    <s v="No"/>
    <x v="0"/>
    <s v="Niamey 1"/>
    <x v="44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boua"/>
    <s v="Confirmed"/>
    <x v="233"/>
    <s v="Olivier"/>
    <s v="Flikpogbe"/>
    <x v="10"/>
    <s v="M"/>
    <n v="42"/>
    <n v="95224729"/>
    <s v="No"/>
    <x v="0"/>
    <s v="Niamey 1"/>
    <x v="50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boua"/>
    <s v="Confirmed"/>
    <x v="233"/>
    <s v="Ali"/>
    <s v="Ramadan"/>
    <x v="1"/>
    <s v="M"/>
    <n v="23"/>
    <n v="88933967"/>
    <s v="No"/>
    <x v="0"/>
    <s v="Niamey 1"/>
    <x v="50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Paoure"/>
    <s v="Moussa"/>
    <x v="1"/>
    <s v="F"/>
    <n v="10"/>
    <n v="96240354"/>
    <s v="No"/>
    <x v="0"/>
    <s v="Niamey 5"/>
    <x v="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Marwane"/>
    <s v="Moussa"/>
    <x v="1"/>
    <s v="M"/>
    <n v="13"/>
    <n v="96240354"/>
    <s v="No"/>
    <x v="0"/>
    <s v="Niamey 5"/>
    <x v="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Sofiane"/>
    <s v="Moussa"/>
    <x v="1"/>
    <s v="M"/>
    <n v="20"/>
    <n v="96240354"/>
    <s v="No"/>
    <x v="0"/>
    <s v="Niamey 5"/>
    <x v="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Bohari"/>
    <s v="Moussa"/>
    <x v="1"/>
    <s v="M"/>
    <n v="18"/>
    <n v="96240354"/>
    <s v="No"/>
    <x v="0"/>
    <s v="Niamey 5"/>
    <x v="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Aichatou"/>
    <s v="Moussa"/>
    <x v="1"/>
    <s v="M"/>
    <n v="46"/>
    <n v="96240354"/>
    <s v="No"/>
    <x v="0"/>
    <s v="Niamey 5"/>
    <x v="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Wafi"/>
    <s v="Ibrahim"/>
    <x v="0"/>
    <s v="M"/>
    <n v="29"/>
    <n v="88848477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Hassane"/>
    <s v="Mahamadou Hassane"/>
    <x v="7"/>
    <s v="M"/>
    <n v="33"/>
    <n v="92081416"/>
    <s v="No"/>
    <x v="0"/>
    <s v="Niamey 3"/>
    <x v="643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Sidi "/>
    <s v="Boubacar"/>
    <x v="1"/>
    <s v="M"/>
    <n v="23"/>
    <n v="90282762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Lala Rakia"/>
    <s v="Moulaye"/>
    <x v="1"/>
    <s v="F"/>
    <n v="26"/>
    <n v="90282762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Mohamed"/>
    <s v="Wafi"/>
    <x v="1"/>
    <s v="M"/>
    <n v="27"/>
    <n v="99922139"/>
    <s v="No"/>
    <x v="0"/>
    <s v="Niamey 3"/>
    <x v="643"/>
    <m/>
    <x v="0"/>
    <s v="Sick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Youssouf"/>
    <s v="Boubacar"/>
    <x v="7"/>
    <s v="M"/>
    <n v="30"/>
    <n v="97314830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Abdourahamane "/>
    <s v="Ahmed"/>
    <x v="1"/>
    <s v="M"/>
    <n v="26"/>
    <n v="99007988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Moulaye"/>
    <s v="Lala Fatouma"/>
    <x v="1"/>
    <s v="F"/>
    <n v="86"/>
    <n v="96982094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Wafi"/>
    <s v="Lala Kibira"/>
    <x v="1"/>
    <s v="F"/>
    <n v="60"/>
    <n v="96882094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ssa Ibrahim"/>
    <s v="Confirmed"/>
    <x v="233"/>
    <s v="Abdoul karim"/>
    <s v="Moulaye"/>
    <x v="1"/>
    <s v="M"/>
    <n v="55"/>
    <n v="96848628"/>
    <s v="No"/>
    <x v="0"/>
    <s v="Niamey 3"/>
    <x v="64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me Askander Fatouma Abdoulaye"/>
    <s v="Confirmed"/>
    <x v="233"/>
    <s v="Dania"/>
    <s v="Rakiatou"/>
    <x v="1"/>
    <s v="F"/>
    <n v="66"/>
    <n v="96969611"/>
    <s v="No"/>
    <x v="0"/>
    <s v="Niamey 1"/>
    <x v="2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ya Hamza"/>
    <s v="Confirmed"/>
    <x v="233"/>
    <s v="Issoufou"/>
    <s v="Mamane"/>
    <x v="0"/>
    <s v="M"/>
    <n v="56"/>
    <n v="96885116"/>
    <s v="No"/>
    <x v="0"/>
    <s v="Niamey 1"/>
    <x v="3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ya Hamza"/>
    <s v="Confirmed"/>
    <x v="233"/>
    <s v="Ousama"/>
    <s v="Daouara"/>
    <x v="0"/>
    <s v="M"/>
    <n v="26"/>
    <n v="94748009"/>
    <s v="No"/>
    <x v="0"/>
    <s v="Niamey 3"/>
    <x v="5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Boubacar Ibrahim Modibo"/>
    <s v="Confirmed"/>
    <x v="233"/>
    <s v="Idi Mahamadou"/>
    <s v="Hamissou"/>
    <x v="0"/>
    <s v="M"/>
    <n v="56"/>
    <n v="8001540"/>
    <s v="No"/>
    <x v="0"/>
    <s v="Niamey 4"/>
    <x v="645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youba Yahaya"/>
    <s v="Confirmed"/>
    <x v="233"/>
    <s v="Halimatou"/>
    <s v="Doulla"/>
    <x v="1"/>
    <s v="F"/>
    <m/>
    <n v="97972584"/>
    <s v="No"/>
    <x v="0"/>
    <s v="Niamey 2"/>
    <x v="4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youba Yahaya"/>
    <s v="Confirmed"/>
    <x v="233"/>
    <s v="Mahamadou Sani"/>
    <s v="Yahaya"/>
    <x v="1"/>
    <s v="M"/>
    <n v="16"/>
    <n v="96877962"/>
    <s v="No"/>
    <x v="0"/>
    <s v="Niamey 2"/>
    <x v="4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Ayouba Yahaya"/>
    <s v="Confirmed"/>
    <x v="233"/>
    <s v="Fayçal"/>
    <s v="Yahaya"/>
    <x v="1"/>
    <s v="M"/>
    <n v="4"/>
    <n v="96877962"/>
    <s v="No"/>
    <x v="0"/>
    <s v="Niamey 2"/>
    <x v="4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Kwand Kakish"/>
    <s v="Confirmed"/>
    <x v="233"/>
    <s v="Assade"/>
    <s v="Karaki"/>
    <x v="1"/>
    <s v="M"/>
    <n v="45"/>
    <n v="88619225"/>
    <s v="No"/>
    <x v="0"/>
    <s v="Niamey 1"/>
    <x v="2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Hadjia Laila"/>
    <m/>
    <x v="1"/>
    <s v="F"/>
    <n v="62"/>
    <n v="80857144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Abdoul karim"/>
    <s v="Yahaya"/>
    <x v="1"/>
    <s v="M"/>
    <n v="35"/>
    <n v="91186175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Balkissa"/>
    <s v="Ahmed"/>
    <x v="1"/>
    <s v="F"/>
    <n v="17"/>
    <n v="80857144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Abdoul salam"/>
    <s v="Yahaya"/>
    <x v="1"/>
    <s v="M"/>
    <n v="35"/>
    <n v="94967860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Mahamad"/>
    <s v="Ousmane"/>
    <x v="1"/>
    <s v="M"/>
    <n v="15"/>
    <n v="94967860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Ibrahim Mahamat"/>
    <s v="Confirmed"/>
    <x v="233"/>
    <s v="Moustapha"/>
    <s v="Ousmane"/>
    <x v="1"/>
    <s v="M"/>
    <n v="12"/>
    <n v="94967860"/>
    <s v="No"/>
    <x v="0"/>
    <s v="Niamey 3"/>
    <x v="20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Kairo Maiga Soumana"/>
    <s v="Confirmed"/>
    <x v="233"/>
    <s v="Tayabou"/>
    <s v="Moumouni"/>
    <x v="1"/>
    <s v="M"/>
    <n v="29"/>
    <n v="98460356"/>
    <s v="No"/>
    <x v="0"/>
    <s v="Niamey 2"/>
    <x v="4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Kairo Maiga Soumana"/>
    <s v="Confirmed"/>
    <x v="233"/>
    <s v="Zeinabou"/>
    <s v="Soumana"/>
    <x v="1"/>
    <s v="F"/>
    <n v="25"/>
    <n v="98567478"/>
    <s v="No"/>
    <x v="0"/>
    <s v="Niamey 2"/>
    <x v="4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Kairo Maiga Soumana"/>
    <s v="Confirmed"/>
    <x v="233"/>
    <s v="Hanatou"/>
    <s v="Souley"/>
    <x v="1"/>
    <s v="F"/>
    <n v="24"/>
    <n v="98567478"/>
    <s v="No"/>
    <x v="0"/>
    <s v="Niamey 2"/>
    <x v="4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Kairo Maiga Soumana"/>
    <s v="Confirmed"/>
    <x v="233"/>
    <s v="Chaibou"/>
    <s v="Aladji Dadi"/>
    <x v="1"/>
    <s v="M"/>
    <n v="45"/>
    <n v="97194434"/>
    <s v="No"/>
    <x v="0"/>
    <s v="Niamey 2"/>
    <x v="45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Mariam "/>
    <s v="Ide"/>
    <x v="1"/>
    <s v="F"/>
    <n v="55"/>
    <n v="96993266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Moussa"/>
    <s v="Mounkaila"/>
    <x v="1"/>
    <s v="M"/>
    <n v="46"/>
    <n v="96558563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Adamou"/>
    <s v="Abdou"/>
    <x v="1"/>
    <s v="M"/>
    <n v="54"/>
    <n v="90522826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Haoua "/>
    <s v="Siddo"/>
    <x v="1"/>
    <s v="M"/>
    <n v="13"/>
    <n v="96993266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Haoua "/>
    <s v="Siddo"/>
    <x v="1"/>
    <s v="F"/>
    <n v="13"/>
    <n v="96993266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akari Siddo"/>
    <s v="Confirmed"/>
    <x v="233"/>
    <s v="Zeinab"/>
    <s v="Hamadou"/>
    <x v="6"/>
    <s v="F"/>
    <n v="40"/>
    <n v="96993266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Ramatou"/>
    <s v="Confirmed"/>
    <x v="233"/>
    <s v="Alou Arzika"/>
    <s v="Mahamadou"/>
    <x v="1"/>
    <s v="M"/>
    <n v="52"/>
    <n v="90513611"/>
    <s v="No"/>
    <x v="0"/>
    <s v="Niamey 1"/>
    <x v="24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Cissoko Mahamadou"/>
    <s v="Confirmed"/>
    <x v="233"/>
    <s v="Ramatou"/>
    <s v="Chaibou"/>
    <x v="1"/>
    <s v="F"/>
    <n v="65"/>
    <n v="96088555"/>
    <s v="No"/>
    <x v="0"/>
    <s v="Niamey 1"/>
    <x v="3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odjihane Innocent Honorat Omar Cokou"/>
    <s v="Confirmed"/>
    <x v="233"/>
    <s v="Nassirou"/>
    <s v="Abdoul"/>
    <x v="7"/>
    <s v="M"/>
    <n v="26"/>
    <n v="92606526"/>
    <s v="No"/>
    <x v="0"/>
    <s v="Niamey 1"/>
    <x v="2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Zodjihane Innocent Honorat Omar Cokou"/>
    <s v="Confirmed"/>
    <x v="233"/>
    <s v="François"/>
    <s v="Moyenger"/>
    <x v="3"/>
    <s v="M"/>
    <n v="39"/>
    <n v="94726966"/>
    <s v="Yes"/>
    <x v="0"/>
    <s v="Niamey 1"/>
    <x v="2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3"/>
    <d v="2021-01-14T00:00:00"/>
    <m/>
    <m/>
    <m/>
  </r>
  <r>
    <m/>
    <m/>
    <s v="Zodjihane Innocent Honorat Omar Cokou"/>
    <s v="Confirmed"/>
    <x v="233"/>
    <s v="Nouhou"/>
    <s v="Namoutougou"/>
    <x v="2"/>
    <s v="M"/>
    <n v="30"/>
    <n v="97009004"/>
    <s v="No"/>
    <x v="0"/>
    <s v="Niamey 1"/>
    <x v="22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3"/>
    <d v="2021-01-14T00:00:00"/>
    <m/>
    <m/>
    <m/>
  </r>
  <r>
    <m/>
    <m/>
    <s v="Samira Dodo"/>
    <s v="Confirmed"/>
    <x v="233"/>
    <s v="Bebert"/>
    <s v="Salamatou"/>
    <x v="1"/>
    <s v="F"/>
    <n v="65"/>
    <n v="96961119"/>
    <s v="No"/>
    <x v="0"/>
    <s v="Niamey 1"/>
    <x v="3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Samira Dodo"/>
    <s v="Confirmed"/>
    <x v="233"/>
    <s v="Dodo"/>
    <s v="Hindatou"/>
    <x v="1"/>
    <s v="F"/>
    <n v="63"/>
    <n v="70383852"/>
    <s v="No"/>
    <x v="0"/>
    <s v="Niamey 1"/>
    <x v="3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Haoua Harouna"/>
    <s v="Confirmed"/>
    <x v="233"/>
    <s v="Mahamadou"/>
    <s v="Harouna"/>
    <x v="1"/>
    <s v="M"/>
    <m/>
    <n v="94588380"/>
    <s v="No"/>
    <x v="0"/>
    <s v="Niamey 1"/>
    <x v="3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Haoua Harouna"/>
    <s v="Confirmed"/>
    <x v="233"/>
    <s v="Aboubacar  "/>
    <s v="Harouna"/>
    <x v="1"/>
    <s v="M"/>
    <m/>
    <n v="94588380"/>
    <s v="No"/>
    <x v="0"/>
    <s v="Niamey 1"/>
    <x v="3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Haoua Harouna"/>
    <s v="Confirmed"/>
    <x v="233"/>
    <s v="Soumana"/>
    <s v="Harouna"/>
    <x v="1"/>
    <s v="M"/>
    <m/>
    <n v="96131713"/>
    <s v="No"/>
    <x v="0"/>
    <s v="Niamey 1"/>
    <x v="3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man Illatou Oumar El Farouk"/>
    <s v="Confirmed"/>
    <x v="233"/>
    <s v="Halima"/>
    <s v="Hadi "/>
    <x v="1"/>
    <s v="F"/>
    <m/>
    <n v="96074240"/>
    <s v="No"/>
    <x v="0"/>
    <s v="Niamey 4"/>
    <x v="425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man Illatou Oumar El Farouk"/>
    <s v="Confirmed"/>
    <x v="233"/>
    <s v="Ahmed "/>
    <s v="Oumar "/>
    <x v="1"/>
    <s v="M"/>
    <n v="11"/>
    <n v="96074240"/>
    <s v="No"/>
    <x v="0"/>
    <s v="Niamey 4"/>
    <x v="425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Maman Illatou Oumar El Farouk"/>
    <s v="Confirmed"/>
    <x v="233"/>
    <s v="Zoubeida"/>
    <s v="Oumar "/>
    <x v="1"/>
    <s v="F"/>
    <n v="7"/>
    <n v="96074240"/>
    <s v="No"/>
    <x v="0"/>
    <s v="Niamey 4"/>
    <x v="425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Salamatou Malan Abdoul kader"/>
    <s v="Confirmed"/>
    <x v="233"/>
    <s v="Yacouba"/>
    <s v="Amberic"/>
    <x v="5"/>
    <s v="M"/>
    <n v="35"/>
    <n v="81211237"/>
    <s v="No"/>
    <x v="0"/>
    <s v="Niamey 1"/>
    <x v="483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Salamatou Malan Abdoul kader"/>
    <s v="Confirmed"/>
    <x v="233"/>
    <s v="Abdoul Wahab"/>
    <s v="Abdoulaye"/>
    <x v="5"/>
    <s v="M"/>
    <n v="33"/>
    <n v="96434626"/>
    <s v="No"/>
    <x v="0"/>
    <s v="Niamey 1"/>
    <x v="3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Bemba"/>
    <s v="Yvonne"/>
    <x v="1"/>
    <s v="M"/>
    <n v="6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Bemba"/>
    <s v="Maeva"/>
    <x v="1"/>
    <s v="F"/>
    <n v="2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Bemba"/>
    <s v="Pauline"/>
    <x v="1"/>
    <s v="F"/>
    <n v="69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Ongoli"/>
    <s v="Jasmine"/>
    <x v="1"/>
    <s v="F"/>
    <n v="34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Traore"/>
    <s v="Papus"/>
    <x v="1"/>
    <s v="M"/>
    <n v="28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Faousia"/>
    <m/>
    <x v="6"/>
    <s v="F"/>
    <m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Charifa"/>
    <m/>
    <x v="6"/>
    <s v="F"/>
    <n v="32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Moussa"/>
    <m/>
    <x v="10"/>
    <s v="M"/>
    <m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Benba David"/>
    <s v="Confirmed"/>
    <x v="234"/>
    <s v="Maoua"/>
    <m/>
    <x v="1"/>
    <s v="F"/>
    <n v="16"/>
    <n v="92186798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Hanissa"/>
    <s v="Fataou"/>
    <x v="1"/>
    <s v="F"/>
    <n v="18"/>
    <n v="88575050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Sakina"/>
    <s v="Fataou"/>
    <x v="1"/>
    <s v="F"/>
    <n v="20"/>
    <n v="96452356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Oumarou"/>
    <s v="Hassane"/>
    <x v="1"/>
    <s v="F"/>
    <n v="42"/>
    <n v="87236143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Kadidjatou"/>
    <s v="Batoure"/>
    <x v="1"/>
    <s v="F"/>
    <n v="21"/>
    <n v="98584353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Djibrilla"/>
    <s v="Fataou"/>
    <x v="1"/>
    <s v="M"/>
    <n v="10"/>
    <n v="96418739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Oumarou"/>
    <s v="Aboubacar"/>
    <x v="1"/>
    <s v="M"/>
    <n v="30"/>
    <n v="89326689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almou Hassane"/>
    <s v="Confirmed"/>
    <x v="234"/>
    <s v="Inayatou"/>
    <s v="Fataou"/>
    <x v="1"/>
    <s v="F"/>
    <n v="6"/>
    <n v="96418739"/>
    <s v="No"/>
    <x v="0"/>
    <s v="Niamey 4"/>
    <x v="51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Nafissa Hama"/>
    <s v="Confirmed"/>
    <x v="234"/>
    <s v="Abdou"/>
    <s v="Mahamadou"/>
    <x v="1"/>
    <s v="M"/>
    <n v="42"/>
    <n v="98100908"/>
    <s v="No"/>
    <x v="0"/>
    <s v="Niamey 1"/>
    <x v="33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Chinifolbo"/>
    <s v="Confirmed"/>
    <x v="234"/>
    <s v="Amani"/>
    <s v="Olivier"/>
    <x v="1"/>
    <s v="M"/>
    <n v="42"/>
    <n v="80204426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Chinifolbo"/>
    <s v="Confirmed"/>
    <x v="234"/>
    <s v="Lihida"/>
    <s v="Bachir"/>
    <x v="1"/>
    <s v="M"/>
    <n v="37"/>
    <n v="96875010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Chinifolbo"/>
    <s v="Confirmed"/>
    <x v="234"/>
    <s v="Rahamata"/>
    <s v="Zada"/>
    <x v="1"/>
    <s v="F"/>
    <n v="25"/>
    <n v="89994141"/>
    <s v="No"/>
    <x v="0"/>
    <s v="Niamey 1"/>
    <x v="22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Chinifolbo"/>
    <s v="Confirmed"/>
    <x v="234"/>
    <s v="Tambo"/>
    <s v="Nareisse"/>
    <x v="1"/>
    <s v="M"/>
    <n v="35"/>
    <n v="92069915"/>
    <s v="No"/>
    <x v="0"/>
    <s v="Niamey 1"/>
    <x v="22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Lui  Ling"/>
    <s v="Confirmed"/>
    <x v="234"/>
    <s v="Bachir"/>
    <s v="Matchido"/>
    <x v="7"/>
    <s v="M"/>
    <n v="41"/>
    <n v="92035930"/>
    <s v="No"/>
    <x v="0"/>
    <s v="Niamey 1"/>
    <x v="24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Lui  Ling"/>
    <s v="Confirmed"/>
    <x v="234"/>
    <s v="Ismael"/>
    <s v="Idrissa"/>
    <x v="10"/>
    <s v="M"/>
    <n v="23"/>
    <n v="84638977"/>
    <s v="No"/>
    <x v="0"/>
    <s v="Niamey 1"/>
    <x v="24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Rachida"/>
    <s v="Moussa"/>
    <x v="6"/>
    <s v="F"/>
    <n v="18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Fatouma"/>
    <s v="Wafy"/>
    <x v="1"/>
    <s v="F"/>
    <n v="25"/>
    <n v="9806446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el kader"/>
    <s v="Moulaye Ali"/>
    <x v="1"/>
    <s v="M"/>
    <n v="13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Mohamed"/>
    <s v="Moulaye"/>
    <x v="1"/>
    <s v="M"/>
    <n v="20"/>
    <n v="84962826"/>
    <s v="No"/>
    <x v="0"/>
    <s v="Niamey 3"/>
    <x v="643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Guicha"/>
    <s v="Moulaye"/>
    <x v="1"/>
    <s v="F"/>
    <n v="11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li"/>
    <s v="Sidi"/>
    <x v="1"/>
    <s v="F"/>
    <n v="5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oulkarim"/>
    <s v="Moussa"/>
    <x v="1"/>
    <s v="M"/>
    <n v="34"/>
    <n v="96982094"/>
    <s v="No"/>
    <x v="0"/>
    <s v="Niamey 4"/>
    <x v="35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ourahmane"/>
    <s v="Boubacar"/>
    <x v="1"/>
    <s v="M"/>
    <n v="30"/>
    <n v="96982094"/>
    <s v="No"/>
    <x v="0"/>
    <s v="Niamey 4"/>
    <x v="452"/>
    <m/>
    <x v="0"/>
    <s v="Sick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Iro "/>
    <s v="Seydou"/>
    <x v="1"/>
    <s v="M"/>
    <n v="28"/>
    <n v="96982094"/>
    <s v="No"/>
    <x v="0"/>
    <s v="Niamey 4"/>
    <x v="35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oulaye"/>
    <s v="Sidi"/>
    <x v="1"/>
    <s v="M"/>
    <n v="9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ourahmane"/>
    <s v="Boubacar"/>
    <x v="6"/>
    <s v="M"/>
    <n v="18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Lala  Oumoulher"/>
    <s v="Moulaye"/>
    <x v="1"/>
    <s v="F"/>
    <n v="12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Kader"/>
    <s v="Moulaye"/>
    <x v="1"/>
    <s v="M"/>
    <n v="5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Doudou"/>
    <s v="Seydou"/>
    <x v="1"/>
    <s v="M"/>
    <n v="16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bdoul Latif"/>
    <s v="Seydou"/>
    <x v="1"/>
    <s v="M"/>
    <n v="19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Lala Fatouma"/>
    <s v="Seydou"/>
    <x v="1"/>
    <s v="F"/>
    <n v="8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Agali"/>
    <s v="Mahamadou"/>
    <x v="1"/>
    <s v="M"/>
    <n v="16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Madina"/>
    <s v="Boureima"/>
    <x v="6"/>
    <s v="F"/>
    <n v="25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Abdallah Wafy"/>
    <s v="Confirmed"/>
    <x v="234"/>
    <s v="Salamatou"/>
    <s v="Oumarou"/>
    <x v="1"/>
    <s v="F"/>
    <n v="49"/>
    <n v="96982094"/>
    <s v="No"/>
    <x v="0"/>
    <s v="Niamey 3"/>
    <x v="643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Harouna Zouladeny"/>
    <s v="Confirmed"/>
    <x v="233"/>
    <s v="Bachir"/>
    <s v="Ibrahim"/>
    <x v="5"/>
    <s v="M"/>
    <n v="52"/>
    <n v="94274173"/>
    <s v="No"/>
    <x v="0"/>
    <s v="Niamey 1"/>
    <x v="671"/>
    <m/>
    <x v="0"/>
    <s v="Healthy"/>
    <m/>
    <d v="2021-01-14T00:00:00"/>
    <d v="2021-01-28T00:00:00"/>
    <n v="1"/>
    <n v="1"/>
    <x v="1"/>
    <m/>
    <m/>
    <m/>
    <m/>
    <m/>
    <m/>
    <m/>
    <m/>
    <m/>
    <m/>
    <m/>
    <m/>
    <m/>
    <m/>
    <m/>
    <m/>
    <x v="8"/>
    <m/>
    <m/>
    <m/>
    <m/>
  </r>
  <r>
    <m/>
    <m/>
    <s v="Yaye Harouna"/>
    <s v="Confirmed"/>
    <x v="234"/>
    <s v="Ibrahim"/>
    <s v="Mamane"/>
    <x v="1"/>
    <s v="M"/>
    <n v="33"/>
    <n v="96802987"/>
    <s v="No"/>
    <x v="0"/>
    <s v="Niamey 1"/>
    <x v="4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Smameen Wardam"/>
    <s v="Confirmed"/>
    <x v="234"/>
    <s v="Fatima"/>
    <m/>
    <x v="6"/>
    <s v="F"/>
    <m/>
    <n v="99976508"/>
    <s v="No"/>
    <x v="0"/>
    <s v="Niamey 2"/>
    <x v="424"/>
    <m/>
    <x v="0"/>
    <s v="Healthy"/>
    <m/>
    <d v="2021-01-15T00:00:00"/>
    <d v="2021-01-29T00:00:00"/>
    <n v="2"/>
    <n v="1"/>
    <x v="1"/>
    <m/>
    <m/>
    <m/>
    <m/>
    <m/>
    <m/>
    <m/>
    <m/>
    <m/>
    <m/>
    <m/>
    <m/>
    <m/>
    <m/>
    <m/>
    <m/>
    <x v="8"/>
    <m/>
    <m/>
    <m/>
    <m/>
  </r>
  <r>
    <m/>
    <m/>
    <s v="Namoutoumbou"/>
    <s v="Confirmed"/>
    <x v="235"/>
    <s v="Chamsia"/>
    <s v="Amadou"/>
    <x v="1"/>
    <s v="F"/>
    <n v="20"/>
    <n v="97009804"/>
    <s v="No"/>
    <x v="0"/>
    <s v="Niamey 3"/>
    <x v="5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Bana Ousmane"/>
    <s v="Confirmed"/>
    <x v="235"/>
    <s v="Hadiza"/>
    <s v="Yahaya"/>
    <x v="1"/>
    <s v="F"/>
    <n v="36"/>
    <n v="98931781"/>
    <s v="No"/>
    <x v="0"/>
    <s v="Niamey 1"/>
    <x v="67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Bana Ousmane"/>
    <s v="Confirmed"/>
    <x v="235"/>
    <s v="Souraya"/>
    <s v="Ousmane"/>
    <x v="1"/>
    <s v="F"/>
    <n v="11"/>
    <n v="98931781"/>
    <s v="No"/>
    <x v="0"/>
    <s v="Niamey 1"/>
    <x v="67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Bana Ousmane"/>
    <s v="Confirmed"/>
    <x v="235"/>
    <s v="Mariama"/>
    <s v="Ousmane"/>
    <x v="1"/>
    <s v="F"/>
    <n v="9"/>
    <n v="98931780"/>
    <s v="No"/>
    <x v="0"/>
    <s v="Niamey 1"/>
    <x v="67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Bana Ousmane"/>
    <s v="Confirmed"/>
    <x v="235"/>
    <s v="Firdaoussi"/>
    <s v="Ousmane"/>
    <x v="1"/>
    <s v="F"/>
    <n v="7"/>
    <n v="98931780"/>
    <s v="No"/>
    <x v="0"/>
    <s v="Niamey 1"/>
    <x v="67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Bana Ousmane"/>
    <s v="Confirmed"/>
    <x v="235"/>
    <s v="Habiba"/>
    <s v="Ousmane"/>
    <x v="1"/>
    <s v="F"/>
    <n v="2"/>
    <n v="98931780"/>
    <s v="No"/>
    <x v="0"/>
    <s v="Niamey 1"/>
    <x v="67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Hamidou"/>
    <s v="Maigoni"/>
    <x v="1"/>
    <s v="M"/>
    <n v="60"/>
    <n v="96966611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Hadiza"/>
    <s v="Garba"/>
    <x v="1"/>
    <s v="F"/>
    <n v="52"/>
    <n v="97844884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Hadjia Laila"/>
    <s v="Idrissa"/>
    <x v="1"/>
    <s v="F"/>
    <n v="38"/>
    <n v="94868633"/>
    <s v="No"/>
    <x v="0"/>
    <s v="Niamey 1"/>
    <x v="3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Zara"/>
    <s v="Garba Sani"/>
    <x v="1"/>
    <s v="F"/>
    <n v="36"/>
    <n v="96070075"/>
    <s v="No"/>
    <x v="0"/>
    <s v="Niamey 1"/>
    <x v="3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Ambalam"/>
    <s v="Hamidou"/>
    <x v="1"/>
    <s v="M"/>
    <n v="30"/>
    <n v="89383103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Hamsatou"/>
    <s v="Hamidou"/>
    <x v="1"/>
    <s v="F"/>
    <n v="27"/>
    <n v="96868585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Mamadou Tanja"/>
    <s v="Hamidou"/>
    <x v="1"/>
    <s v="M"/>
    <n v="13"/>
    <n v="96868585"/>
    <s v="No"/>
    <x v="0"/>
    <s v="Niamey 1"/>
    <x v="3"/>
    <m/>
    <x v="0"/>
    <s v="Sick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Kadri"/>
    <m/>
    <x v="6"/>
    <s v="M"/>
    <m/>
    <n v="91355323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Nadia Hamidou Mai gari"/>
    <s v="Confirmed"/>
    <x v="233"/>
    <s v="Asmaou"/>
    <m/>
    <x v="6"/>
    <s v="F"/>
    <m/>
    <n v="91355323"/>
    <s v="No"/>
    <x v="0"/>
    <s v="Niamey 1"/>
    <x v="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François Mayanga  (suite)"/>
    <s v="Confirmed"/>
    <x v="235"/>
    <s v="Soubeigo"/>
    <s v="Augustine"/>
    <x v="1"/>
    <s v="F"/>
    <n v="31"/>
    <n v="85418477"/>
    <s v="No"/>
    <x v="0"/>
    <s v="Niamey 1"/>
    <x v="3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François Mayanga  (suite)"/>
    <s v="Confirmed"/>
    <x v="235"/>
    <s v="Marceline"/>
    <s v="Kwonberé"/>
    <x v="1"/>
    <s v="F"/>
    <n v="30"/>
    <n v="81294297"/>
    <s v="No"/>
    <x v="0"/>
    <s v="Niamey 1"/>
    <x v="3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François Mayanga  (suite)"/>
    <s v="Confirmed"/>
    <x v="235"/>
    <s v="Mayanga"/>
    <s v="Martin"/>
    <x v="1"/>
    <s v="M"/>
    <n v="35"/>
    <n v="90719970"/>
    <s v="No"/>
    <x v="0"/>
    <s v="Niamey 1"/>
    <x v="3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Chitima Tar"/>
    <s v="Confirmed"/>
    <x v="235"/>
    <s v="Aichatou"/>
    <s v="Idrissa"/>
    <x v="1"/>
    <s v="F"/>
    <n v="30"/>
    <n v="92034060"/>
    <s v="No"/>
    <x v="0"/>
    <s v="Niamey 1"/>
    <x v="29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Chitima Tar"/>
    <s v="Confirmed"/>
    <x v="235"/>
    <s v="Zara"/>
    <s v="Chetima"/>
    <x v="1"/>
    <s v="F"/>
    <n v="7"/>
    <n v="92034060"/>
    <s v="No"/>
    <x v="0"/>
    <s v="Niamey 1"/>
    <x v="29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Chitima Tar"/>
    <s v="Confirmed"/>
    <x v="235"/>
    <s v="Atchabidé"/>
    <s v="Chetima"/>
    <x v="1"/>
    <s v="F"/>
    <n v="6"/>
    <n v="92034060"/>
    <s v="No"/>
    <x v="0"/>
    <s v="Niamey 1"/>
    <x v="29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Chitima Tar"/>
    <s v="Confirmed"/>
    <x v="235"/>
    <s v="Sidi "/>
    <s v="Boubar"/>
    <x v="1"/>
    <s v="M"/>
    <n v="4"/>
    <n v="92034060"/>
    <s v="No"/>
    <x v="0"/>
    <s v="Niamey 1"/>
    <x v="29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Chitima Tar"/>
    <s v="Confirmed"/>
    <x v="235"/>
    <s v="Saley"/>
    <s v="Waykaye"/>
    <x v="7"/>
    <s v="M"/>
    <n v="60"/>
    <n v="96671087"/>
    <s v="No"/>
    <x v="0"/>
    <s v="Niamey 1"/>
    <x v="29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Snoy et Doppers Therese Marie M"/>
    <s v="Confirmed"/>
    <x v="235"/>
    <s v="Daniel"/>
    <s v="GUY"/>
    <x v="1"/>
    <s v="M"/>
    <n v="43"/>
    <n v="80656575"/>
    <s v="No"/>
    <x v="0"/>
    <s v="Niamey 1"/>
    <x v="22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Soraya Oreli"/>
    <s v="Keita"/>
    <x v="1"/>
    <s v="F"/>
    <n v="23"/>
    <n v="96982877"/>
    <s v="No"/>
    <x v="0"/>
    <s v="Niamey 1"/>
    <x v="1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Mounkail Djibo"/>
    <s v="Hamidou"/>
    <x v="1"/>
    <s v="M"/>
    <n v="50"/>
    <n v="96982877"/>
    <s v="No"/>
    <x v="0"/>
    <s v="Niamey 1"/>
    <x v="673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Yanika Sorry"/>
    <s v="Keita"/>
    <x v="1"/>
    <s v="M"/>
    <n v="20"/>
    <n v="96982877"/>
    <s v="No"/>
    <x v="0"/>
    <s v="Niamey 1"/>
    <x v="1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Malik Kevin"/>
    <s v="Keita"/>
    <x v="1"/>
    <s v="M"/>
    <n v="16"/>
    <n v="96982877"/>
    <s v="No"/>
    <x v="0"/>
    <s v="Niamey 1"/>
    <x v="1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Rayan"/>
    <s v="Keita"/>
    <x v="1"/>
    <s v="M"/>
    <n v="10"/>
    <n v="96982877"/>
    <s v="No"/>
    <x v="0"/>
    <s v="Niamey 1"/>
    <x v="13"/>
    <m/>
    <x v="0"/>
    <s v="Healthy"/>
    <m/>
    <d v="2021-01-16T00:00:00"/>
    <d v="2021-01-30T00:00:00"/>
    <n v="3"/>
    <n v="1"/>
    <x v="1"/>
    <m/>
    <m/>
    <m/>
    <m/>
    <m/>
    <m/>
    <m/>
    <m/>
    <m/>
    <m/>
    <m/>
    <m/>
    <m/>
    <m/>
    <m/>
    <m/>
    <x v="8"/>
    <m/>
    <m/>
    <m/>
    <m/>
  </r>
  <r>
    <m/>
    <m/>
    <s v="Keita Maria"/>
    <s v="Confirmed"/>
    <x v="235"/>
    <s v="Keita Omar"/>
    <s v="Michael"/>
    <x v="1"/>
    <s v="M"/>
    <n v="53"/>
    <n v="96982877"/>
    <s v="No"/>
    <x v="0"/>
    <s v="Niamey 1"/>
    <x v="13"/>
    <m/>
    <x v="0"/>
    <s v="Sick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n v="89943441"/>
    <s v="Confirmed"/>
    <x v="236"/>
    <s v="Elanga Dimandja"/>
    <s v="Teddy"/>
    <x v="1"/>
    <s v="M"/>
    <n v="42"/>
    <n v="99415116"/>
    <s v="No"/>
    <x v="0"/>
    <s v="Niamey 1"/>
    <x v="22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n v="89943441"/>
    <s v="Confirmed"/>
    <x v="236"/>
    <s v="Mme Zada"/>
    <s v="Zouera"/>
    <x v="1"/>
    <s v="F"/>
    <n v="53"/>
    <n v="96967701"/>
    <s v="No"/>
    <x v="0"/>
    <s v="Niamey 1"/>
    <x v="3"/>
    <m/>
    <x v="0"/>
    <s v="Sick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Benchohau Maira"/>
    <s v="Confirmed"/>
    <x v="236"/>
    <s v="Konté"/>
    <s v="Maimouna"/>
    <x v="1"/>
    <s v="F"/>
    <n v="14"/>
    <n v="97973737"/>
    <s v="No"/>
    <x v="0"/>
    <s v="Niamey 1"/>
    <x v="29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Keita Kevine"/>
    <s v="Confirmed"/>
    <x v="236"/>
    <s v="Buttner"/>
    <s v="Abdourahamane"/>
    <x v="1"/>
    <s v="M"/>
    <n v="16"/>
    <n v="91904412"/>
    <s v="No"/>
    <x v="0"/>
    <s v="Niamey 1"/>
    <x v="22"/>
    <m/>
    <x v="0"/>
    <s v="Healthy"/>
    <m/>
    <d v="2021-01-17T00:00:00"/>
    <d v="2021-01-31T00:00:00"/>
    <n v="4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Hannatou"/>
    <s v="Ibrahim"/>
    <x v="1"/>
    <s v="F"/>
    <n v="33"/>
    <n v="96966181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Katiella"/>
    <s v="Gasso"/>
    <x v="1"/>
    <s v="M"/>
    <n v="27"/>
    <n v="96966181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Nana Haouaou"/>
    <s v="Saadou"/>
    <x v="1"/>
    <s v="F"/>
    <n v="22"/>
    <n v="96966181"/>
    <s v="No"/>
    <x v="0"/>
    <s v="Niamey 3"/>
    <x v="537"/>
    <m/>
    <x v="0"/>
    <s v="Sick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Cherifatou"/>
    <s v="Raoul"/>
    <x v="21"/>
    <s v="F"/>
    <n v="63"/>
    <n v="96966181"/>
    <s v="Yes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Falmata"/>
    <s v="Hassane"/>
    <x v="1"/>
    <s v="F"/>
    <n v="44"/>
    <n v="96966181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Mariama"/>
    <s v="Abdou Gado"/>
    <x v="1"/>
    <s v="F"/>
    <n v="55"/>
    <n v="89754405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Aichatou"/>
    <s v="Abdou Gado"/>
    <x v="1"/>
    <s v="F"/>
    <n v="48"/>
    <n v="89754405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Kiari Mela"/>
    <s v="Confirmed"/>
    <x v="237"/>
    <s v="Adamou"/>
    <s v="Abdou Gado"/>
    <x v="1"/>
    <s v="F"/>
    <n v="48"/>
    <n v="96966181"/>
    <s v="No"/>
    <x v="0"/>
    <s v="Niamey 3"/>
    <x v="53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Ahmoumane"/>
    <s v="Arami"/>
    <x v="22"/>
    <s v="M"/>
    <n v="40"/>
    <n v="90570393"/>
    <s v="No"/>
    <x v="0"/>
    <s v="Niamey 2"/>
    <x v="48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Adamou"/>
    <s v="Dan Maty"/>
    <x v="7"/>
    <s v="M"/>
    <n v="42"/>
    <n v="96560744"/>
    <s v="No"/>
    <x v="0"/>
    <s v="Niamey 2"/>
    <x v="10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Maman Sani"/>
    <s v="Dan Sounsou"/>
    <x v="22"/>
    <s v="M"/>
    <n v="32"/>
    <n v="92803157"/>
    <s v="No"/>
    <x v="0"/>
    <s v="Niamey 2"/>
    <x v="2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Abdou Amadou"/>
    <s v="Tidjani"/>
    <x v="21"/>
    <s v="M"/>
    <n v="63"/>
    <n v="96975110"/>
    <s v="No"/>
    <x v="0"/>
    <s v="Niamey 2"/>
    <x v="424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Ibrahim"/>
    <s v="Hassane"/>
    <x v="21"/>
    <s v="M"/>
    <n v="56"/>
    <n v="96407005"/>
    <s v="No"/>
    <x v="0"/>
    <s v="Niamey 3"/>
    <x v="452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Aboubacar Sahabi"/>
    <s v="Alio"/>
    <x v="21"/>
    <s v="M"/>
    <n v="60"/>
    <n v="96023121"/>
    <s v="No"/>
    <x v="0"/>
    <s v="Niamey 4"/>
    <x v="645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Nana Zouleyhatou"/>
    <s v="Mahamadou Lawali"/>
    <x v="1"/>
    <s v="F"/>
    <n v="37"/>
    <n v="98939828"/>
    <s v="No"/>
    <x v="0"/>
    <s v="Niamey 3"/>
    <x v="674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Mme Zarmakoye"/>
    <s v="Aicha"/>
    <x v="21"/>
    <s v="F"/>
    <n v="55"/>
    <n v="96545709"/>
    <s v="No"/>
    <x v="0"/>
    <s v="Niamey 4"/>
    <x v="514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Ibrahim"/>
    <s v="Yacouba"/>
    <x v="21"/>
    <s v="M"/>
    <n v="31"/>
    <n v="90562103"/>
    <s v="No"/>
    <x v="0"/>
    <s v="Niamey 1"/>
    <x v="1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Amadou"/>
    <s v="Boubacar"/>
    <x v="23"/>
    <s v="M"/>
    <n v="33"/>
    <n v="85718867"/>
    <s v="No"/>
    <x v="1"/>
    <s v="Say"/>
    <x v="675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Foureyra"/>
    <s v="Hassane"/>
    <x v="1"/>
    <s v="F"/>
    <n v="45"/>
    <n v="96212187"/>
    <s v="No"/>
    <x v="0"/>
    <s v="Niamey 4"/>
    <x v="425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Halima"/>
    <s v="Tchianbiano"/>
    <x v="1"/>
    <s v="F"/>
    <n v="37"/>
    <n v="96407592"/>
    <s v="No"/>
    <x v="0"/>
    <s v="Niamey 1"/>
    <x v="427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idel"/>
    <s v="Confirmed"/>
    <x v="237"/>
    <s v="Oumarou"/>
    <s v="Manzo"/>
    <x v="7"/>
    <s v="M"/>
    <n v="43"/>
    <n v="90317549"/>
    <s v="No"/>
    <x v="0"/>
    <s v="Niamey 2"/>
    <x v="424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René N'dour"/>
    <s v="Confirmed"/>
    <x v="237"/>
    <s v="Charles"/>
    <s v="Jumoh"/>
    <x v="21"/>
    <s v="M"/>
    <n v="50"/>
    <n v="80070632"/>
    <s v="No"/>
    <x v="0"/>
    <s v="Niamey 3"/>
    <x v="537"/>
    <m/>
    <x v="0"/>
    <s v="Sick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René N'dour"/>
    <s v="Confirmed"/>
    <x v="237"/>
    <s v="Wahab"/>
    <s v="Mariama"/>
    <x v="6"/>
    <s v="F"/>
    <n v="45"/>
    <n v="98813231"/>
    <s v="No"/>
    <x v="0"/>
    <s v="Niamey 3"/>
    <x v="676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Haira"/>
    <s v="Confirmed"/>
    <x v="237"/>
    <s v="Ernest"/>
    <s v="Yonli"/>
    <x v="24"/>
    <s v="M"/>
    <n v="22"/>
    <n v="98656143"/>
    <s v="No"/>
    <x v="0"/>
    <s v="Niamey 1"/>
    <x v="2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Haira"/>
    <s v="Confirmed"/>
    <x v="237"/>
    <s v="Nafissa"/>
    <s v="Tayabou"/>
    <x v="1"/>
    <s v="F"/>
    <n v="25"/>
    <n v="90559956"/>
    <s v="No"/>
    <x v="0"/>
    <s v="Niamey 1"/>
    <x v="2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Haira"/>
    <s v="Confirmed"/>
    <x v="237"/>
    <s v="Moussa"/>
    <s v="Magawata"/>
    <x v="1"/>
    <s v="M"/>
    <n v="42"/>
    <n v="96708520"/>
    <s v="No"/>
    <x v="0"/>
    <s v="Niamey 1"/>
    <x v="2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Haira"/>
    <s v="Confirmed"/>
    <x v="237"/>
    <s v="Hadjara"/>
    <s v="Soumana"/>
    <x v="1"/>
    <s v="F"/>
    <n v="38"/>
    <n v="96088408"/>
    <s v="No"/>
    <x v="0"/>
    <s v="Niamey 1"/>
    <x v="29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Haira"/>
    <s v="Confirmed"/>
    <x v="237"/>
    <s v="Issaka"/>
    <s v="Tahirou"/>
    <x v="1"/>
    <s v="M"/>
    <n v="33"/>
    <n v="96716814"/>
    <s v="Yes"/>
    <x v="0"/>
    <s v="Niamey 1"/>
    <x v="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Seyni Saley"/>
    <s v="Confirmed"/>
    <x v="237"/>
    <s v="Mariama"/>
    <s v="Zakari"/>
    <x v="1"/>
    <s v="F"/>
    <n v="32"/>
    <n v="94740499"/>
    <s v="No"/>
    <x v="0"/>
    <s v="Niamey 2"/>
    <x v="40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Seyni Saley"/>
    <s v="Confirmed"/>
    <x v="237"/>
    <s v="Habibou"/>
    <s v="Saley"/>
    <x v="1"/>
    <s v="M"/>
    <n v="12"/>
    <n v="94740499"/>
    <s v="No"/>
    <x v="0"/>
    <s v="Niamey 2"/>
    <x v="40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Seyni Saley"/>
    <s v="Confirmed"/>
    <x v="237"/>
    <s v="Issa"/>
    <s v="Saley"/>
    <x v="1"/>
    <s v="M"/>
    <n v="7"/>
    <n v="94740499"/>
    <s v="No"/>
    <x v="0"/>
    <s v="Niamey 2"/>
    <x v="40"/>
    <m/>
    <x v="0"/>
    <s v="Sick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Seyni Saley"/>
    <s v="Confirmed"/>
    <x v="237"/>
    <s v="Saadatou"/>
    <s v="Saley"/>
    <x v="1"/>
    <s v="F"/>
    <n v="5"/>
    <n v="94740499"/>
    <s v="No"/>
    <x v="0"/>
    <s v="Niamey 2"/>
    <x v="40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ifou Zodi"/>
    <s v="Confirmed"/>
    <x v="237"/>
    <s v="Salmane"/>
    <s v="Soumaila"/>
    <x v="7"/>
    <s v="M"/>
    <n v="30"/>
    <n v="80313646"/>
    <s v="No"/>
    <x v="0"/>
    <s v="Niamey 1"/>
    <x v="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ifou Zodi"/>
    <s v="Confirmed"/>
    <x v="237"/>
    <s v="Mahamadou"/>
    <s v="Moussa"/>
    <x v="25"/>
    <s v="M"/>
    <n v="21"/>
    <n v="93090424"/>
    <s v="No"/>
    <x v="0"/>
    <s v="Niamey 1"/>
    <x v="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brahim Kanta Haoua"/>
    <s v="Confirmed"/>
    <x v="237"/>
    <s v="Mariama"/>
    <s v="Abdouaziz Youssouf"/>
    <x v="1"/>
    <s v="F"/>
    <n v="18"/>
    <n v="93050424"/>
    <s v="No"/>
    <x v="0"/>
    <s v="Niamey 1"/>
    <x v="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brahim Kanta Haoua"/>
    <s v="Confirmed"/>
    <x v="237"/>
    <s v="Fatouma"/>
    <s v="Moumouni"/>
    <x v="6"/>
    <s v="F"/>
    <n v="18"/>
    <n v="81901931"/>
    <s v="No"/>
    <x v="0"/>
    <s v="Niamey 1"/>
    <x v="3"/>
    <m/>
    <x v="0"/>
    <s v="Healthy"/>
    <m/>
    <d v="2021-01-18T00:00:00"/>
    <d v="2021-02-01T00:00:00"/>
    <n v="5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mael "/>
    <s v="Issoufou Alfaga"/>
    <x v="21"/>
    <s v="M"/>
    <n v="33"/>
    <n v="98878707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Mouloud"/>
    <s v="Soffo"/>
    <x v="21"/>
    <s v="M"/>
    <n v="29"/>
    <n v="99020008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mael"/>
    <s v="Abdoulaye"/>
    <x v="22"/>
    <s v="M"/>
    <n v="31"/>
    <n v="92607449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matou"/>
    <s v="Idé"/>
    <x v="1"/>
    <s v="F"/>
    <n v="37"/>
    <n v="99401469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Souleymane"/>
    <s v="Fareza"/>
    <x v="1"/>
    <s v="M"/>
    <n v="30"/>
    <n v="91574444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chid "/>
    <s v="Diallo"/>
    <x v="21"/>
    <s v="M"/>
    <n v="29"/>
    <n v="90077004"/>
    <s v="No"/>
    <x v="0"/>
    <s v="Niamey 1"/>
    <x v="22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Aminatou"/>
    <s v="Sissisko"/>
    <x v="1"/>
    <s v="F"/>
    <n v="59"/>
    <n v="96530592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soufou"/>
    <s v="Alfari"/>
    <x v="21"/>
    <s v="M"/>
    <n v="65"/>
    <n v="96044445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traore Seydou"/>
    <s v="Confirmed"/>
    <x v="238"/>
    <s v="Sakina"/>
    <s v="Sidibe"/>
    <x v="21"/>
    <s v="F"/>
    <n v="55"/>
    <n v="90075509"/>
    <s v="No"/>
    <x v="0"/>
    <s v="Niamey 2"/>
    <x v="4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Arami Lawal "/>
    <s v="Confirmed"/>
    <x v="239"/>
    <s v="Abdoul hakim"/>
    <s v="Arami"/>
    <x v="1"/>
    <s v="M"/>
    <n v="7"/>
    <n v="90570393"/>
    <s v="No"/>
    <x v="0"/>
    <s v="Niamey 1"/>
    <x v="3"/>
    <m/>
    <x v="0"/>
    <s v="Sick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Hamidou Amadou"/>
    <s v="Confirmed"/>
    <x v="239"/>
    <s v="Zeinabou"/>
    <s v="Hamidou"/>
    <x v="1"/>
    <s v="F"/>
    <n v="61"/>
    <n v="96986473"/>
    <s v="No"/>
    <x v="0"/>
    <s v="Niamey 1"/>
    <x v="24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Ibrahim"/>
    <s v="Mariama"/>
    <x v="1"/>
    <s v="F"/>
    <n v="53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Boulkassoum"/>
    <s v="Kalilou"/>
    <x v="1"/>
    <s v="M"/>
    <n v="30"/>
    <n v="96888907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Hamadou"/>
    <s v="Idrissa"/>
    <x v="1"/>
    <s v="M"/>
    <n v="40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Mahamane"/>
    <s v="Coulibaly"/>
    <x v="1"/>
    <s v="M"/>
    <n v="13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Mariam"/>
    <s v="Hamadou"/>
    <x v="1"/>
    <s v="F"/>
    <n v="6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Hamza"/>
    <s v="Hamadou"/>
    <x v="1"/>
    <s v="M"/>
    <n v="5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Modibo Coulibaly"/>
    <s v="Confirmed"/>
    <x v="239"/>
    <s v="Aliou"/>
    <s v="Hamadou"/>
    <x v="1"/>
    <s v="M"/>
    <n v="4"/>
    <n v="96901056"/>
    <s v="No"/>
    <x v="0"/>
    <s v="Niamey 1"/>
    <x v="2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Tawiam Prince Nana Yaw"/>
    <s v="Confirmed"/>
    <x v="239"/>
    <s v="Ali "/>
    <s v="Oumarou"/>
    <x v="21"/>
    <s v="M"/>
    <n v="38"/>
    <n v="89857601"/>
    <s v="No"/>
    <x v="0"/>
    <s v="Niamey 3"/>
    <x v="356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Tawiam Prince Nana Yaw"/>
    <s v="Confirmed"/>
    <x v="239"/>
    <s v="Djibril"/>
    <s v="Mahamadou"/>
    <x v="7"/>
    <s v="M"/>
    <n v="38"/>
    <n v="98560458"/>
    <s v="No"/>
    <x v="0"/>
    <s v="Niamey 3"/>
    <x v="356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bdoulkarim Ali Ahmed"/>
    <s v="Confirmed"/>
    <x v="239"/>
    <s v="Mansour"/>
    <s v="Laminou"/>
    <x v="26"/>
    <s v="M"/>
    <n v="50"/>
    <n v="96968332"/>
    <s v="No"/>
    <x v="0"/>
    <s v="Niamey 1"/>
    <x v="59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bdoulkarim Ali Ahmed"/>
    <s v="Confirmed"/>
    <x v="239"/>
    <s v="Harouna"/>
    <m/>
    <x v="23"/>
    <s v="M"/>
    <m/>
    <n v="91712474"/>
    <s v="No"/>
    <x v="0"/>
    <s v="Niamey 1"/>
    <x v="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bdoulkarim Ali Ahmed"/>
    <s v="Confirmed"/>
    <x v="239"/>
    <s v="Femme de Gardien"/>
    <m/>
    <x v="13"/>
    <s v="F"/>
    <m/>
    <n v="91712474"/>
    <s v="No"/>
    <x v="0"/>
    <s v="Niamey 1"/>
    <x v="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bdoulkarim Ali Ahmed"/>
    <s v="Confirmed"/>
    <x v="239"/>
    <s v="Enfant de Gardien"/>
    <m/>
    <x v="13"/>
    <s v="M"/>
    <m/>
    <n v="91712474"/>
    <s v="No"/>
    <x v="0"/>
    <s v="Niamey 1"/>
    <x v="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ugustine Facini"/>
    <s v="Confirmed"/>
    <x v="239"/>
    <s v="Hamissou"/>
    <s v="Issa Ibrahim"/>
    <x v="1"/>
    <s v="M"/>
    <n v="12"/>
    <n v="96968979"/>
    <s v="No"/>
    <x v="0"/>
    <s v="Niamey 1"/>
    <x v="40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Adama"/>
    <s v="Maman Issa"/>
    <x v="1"/>
    <s v="F"/>
    <n v="25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Balkissa"/>
    <s v="Maazou"/>
    <x v="1"/>
    <s v="F"/>
    <n v="45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Leyla"/>
    <s v="Alio"/>
    <x v="1"/>
    <s v="F"/>
    <n v="19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Abdoul nasser"/>
    <s v="Sahabi"/>
    <x v="1"/>
    <s v="M"/>
    <n v="12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Mouhoussine"/>
    <s v="Sahabi Alio"/>
    <x v="1"/>
    <s v="M"/>
    <n v="6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Braatou"/>
    <s v="Mahamadou"/>
    <x v="1"/>
    <s v="F"/>
    <n v="54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Fatouma Zara"/>
    <s v="Sahabi Alio"/>
    <x v="1"/>
    <s v="F"/>
    <n v="14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Al Amine"/>
    <s v="Sahabi Alio"/>
    <x v="1"/>
    <s v="M"/>
    <n v="10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habi Alio"/>
    <s v="Confirmed"/>
    <x v="239"/>
    <s v="Oumou Kaltoum"/>
    <s v="Sahabi Alio"/>
    <x v="1"/>
    <s v="F"/>
    <n v="16"/>
    <n v="96023121"/>
    <s v="No"/>
    <x v="0"/>
    <s v="Niamey 4"/>
    <x v="64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Djibrilla"/>
    <s v="Belko"/>
    <x v="1"/>
    <s v="M"/>
    <n v="52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Al Kalifa"/>
    <s v="Belko"/>
    <x v="1"/>
    <s v="M"/>
    <n v="14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Aminatou"/>
    <s v="Belko"/>
    <x v="1"/>
    <s v="F"/>
    <n v="11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Agaychatou"/>
    <s v="Belko"/>
    <x v="1"/>
    <s v="F"/>
    <n v="8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Abdramane"/>
    <s v="Belko"/>
    <x v="1"/>
    <s v="M"/>
    <n v="4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aadatou Sadou"/>
    <s v="Confirmed"/>
    <x v="238"/>
    <s v="Aminata"/>
    <s v="Abdoulaye"/>
    <x v="6"/>
    <s v="F"/>
    <n v="25"/>
    <n v="90523278"/>
    <s v="No"/>
    <x v="0"/>
    <s v="Niamey 1"/>
    <x v="13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Rako Tanjatovo"/>
    <s v="Confirmed"/>
    <x v="239"/>
    <s v="Faramahefi"/>
    <s v="Sarah"/>
    <x v="1"/>
    <s v="F"/>
    <n v="44"/>
    <n v="92846734"/>
    <s v="No"/>
    <x v="0"/>
    <s v="Niamey 1"/>
    <x v="24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Rako Tanjatovo"/>
    <s v="Confirmed"/>
    <x v="239"/>
    <s v="Rakotonjatovo"/>
    <s v="Mahefa"/>
    <x v="1"/>
    <s v="M"/>
    <n v="20"/>
    <n v="90339843"/>
    <s v="No"/>
    <x v="0"/>
    <s v="Niamey 1"/>
    <x v="24"/>
    <m/>
    <x v="0"/>
    <s v="Sick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Rako Tanjatovo"/>
    <s v="Confirmed"/>
    <x v="239"/>
    <s v="Rakotonjatovo"/>
    <s v="Tefy"/>
    <x v="1"/>
    <s v="M"/>
    <n v="13"/>
    <n v="92021176"/>
    <s v="No"/>
    <x v="0"/>
    <s v="Niamey 1"/>
    <x v="24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mael "/>
    <s v="Issoufou Alfaga"/>
    <x v="21"/>
    <s v="M"/>
    <n v="33"/>
    <n v="98878707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Mouloud"/>
    <s v="Soffo"/>
    <x v="21"/>
    <s v="M"/>
    <n v="29"/>
    <n v="99020008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mael"/>
    <s v="Abdoulaye"/>
    <x v="22"/>
    <s v="M"/>
    <n v="31"/>
    <n v="92607449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matou"/>
    <s v="Idé"/>
    <x v="1"/>
    <s v="F"/>
    <n v="37"/>
    <n v="99401469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Souleymane"/>
    <s v="Fareza"/>
    <x v="1"/>
    <s v="M"/>
    <n v="30"/>
    <n v="91574444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chid "/>
    <s v="Diallo"/>
    <x v="21"/>
    <s v="M"/>
    <n v="29"/>
    <n v="90077004"/>
    <s v="No"/>
    <x v="0"/>
    <s v="Niamey 1"/>
    <x v="22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Aminatou"/>
    <s v="Sissisko"/>
    <x v="1"/>
    <s v="F"/>
    <n v="59"/>
    <n v="96530592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soufou"/>
    <s v="Alfari"/>
    <x v="21"/>
    <s v="M"/>
    <n v="65"/>
    <n v="96044445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traore Seydou"/>
    <s v="Confirmed"/>
    <x v="238"/>
    <s v="Sakina"/>
    <s v="Sidibe"/>
    <x v="21"/>
    <s v="F"/>
    <n v="55"/>
    <n v="90075509"/>
    <s v="No"/>
    <x v="0"/>
    <s v="Niamey 2"/>
    <x v="4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Souley Yaye Zeinabou"/>
    <s v="Confirmed"/>
    <x v="239"/>
    <s v="Halidou"/>
    <s v="Soumana"/>
    <x v="1"/>
    <s v="M"/>
    <m/>
    <n v="96994136"/>
    <s v="No"/>
    <x v="0"/>
    <s v="Niamey 3"/>
    <x v="4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ouley Yaye Zeinabou"/>
    <s v="Confirmed"/>
    <x v="239"/>
    <s v="Binta"/>
    <s v="Halido"/>
    <x v="1"/>
    <s v="F"/>
    <n v="18"/>
    <n v="96994136"/>
    <s v="No"/>
    <x v="0"/>
    <s v="Niamey 3"/>
    <x v="4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ouley Yaye Zeinabou"/>
    <s v="Confirmed"/>
    <x v="239"/>
    <s v="Safia"/>
    <s v="Hama"/>
    <x v="1"/>
    <s v="F"/>
    <n v="30"/>
    <n v="96994136"/>
    <s v="No"/>
    <x v="0"/>
    <s v="Niamey 3"/>
    <x v="4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ouley Yaye Zeinabou"/>
    <s v="Confirmed"/>
    <x v="239"/>
    <s v="Mounabi"/>
    <s v="Halido"/>
    <x v="1"/>
    <s v="F"/>
    <n v="26"/>
    <n v="96994136"/>
    <s v="No"/>
    <x v="0"/>
    <s v="Niamey 3"/>
    <x v="4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Souley Yaye Zeinabou"/>
    <s v="Confirmed"/>
    <x v="239"/>
    <s v="Fayçal"/>
    <s v="Moctar"/>
    <x v="1"/>
    <s v="M"/>
    <n v="16"/>
    <n v="96994136"/>
    <s v="No"/>
    <x v="0"/>
    <s v="Niamey 3"/>
    <x v="4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Karnako Sako Sounago"/>
    <s v="Confirmed"/>
    <x v="239"/>
    <s v="Mme Sako"/>
    <s v="Fatouma"/>
    <x v="1"/>
    <s v="F"/>
    <n v="84"/>
    <n v="90545797"/>
    <s v="No"/>
    <x v="0"/>
    <s v="Niamey 3"/>
    <x v="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Karnako Sako Sounago"/>
    <s v="Confirmed"/>
    <x v="239"/>
    <s v="Ramatou"/>
    <s v="So"/>
    <x v="6"/>
    <s v="F"/>
    <n v="37"/>
    <n v="90545797"/>
    <s v="No"/>
    <x v="0"/>
    <s v="Niamey 3"/>
    <x v="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Karnako Sako Sounago"/>
    <s v="Confirmed"/>
    <x v="239"/>
    <s v="Dietey"/>
    <s v="Konté"/>
    <x v="13"/>
    <s v="F"/>
    <n v="35"/>
    <n v="96427231"/>
    <s v="No"/>
    <x v="0"/>
    <s v="Niamey 3"/>
    <x v="52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Gbaguidi"/>
    <s v="Evariste Leon"/>
    <x v="21"/>
    <s v="M"/>
    <n v="37"/>
    <n v="96656235"/>
    <s v="No"/>
    <x v="0"/>
    <s v="Niamey 1"/>
    <x v="3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Caleye"/>
    <s v="Cyrille"/>
    <x v="21"/>
    <s v="M"/>
    <n v="54"/>
    <n v="97606282"/>
    <s v="No"/>
    <x v="0"/>
    <s v="Niamey 1"/>
    <x v="19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llan"/>
    <s v="Kisuck"/>
    <x v="21"/>
    <s v="M"/>
    <n v="34"/>
    <n v="87424030"/>
    <s v="No"/>
    <x v="0"/>
    <s v="Niamey 2"/>
    <x v="42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Souley "/>
    <s v="Soumana"/>
    <x v="21"/>
    <s v="M"/>
    <n v="57"/>
    <n v="90512888"/>
    <s v="No"/>
    <x v="0"/>
    <s v="Niamey 1"/>
    <x v="39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Oumarou"/>
    <s v="Amadou"/>
    <x v="21"/>
    <s v="M"/>
    <n v="30"/>
    <n v="97752382"/>
    <s v="No"/>
    <x v="0"/>
    <s v="Niamey 5"/>
    <x v="5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Nkurunziza"/>
    <s v="Jean"/>
    <x v="21"/>
    <s v="M"/>
    <n v="49"/>
    <n v="94862020"/>
    <s v="No"/>
    <x v="0"/>
    <s v="Niamey 1"/>
    <x v="19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Hadiza"/>
    <s v="Bagnou"/>
    <x v="21"/>
    <s v="F"/>
    <n v="47"/>
    <n v="96965896"/>
    <s v="No"/>
    <x v="0"/>
    <s v="Niamey 1"/>
    <x v="3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bdoulaye"/>
    <s v="Diallo"/>
    <x v="21"/>
    <s v="M"/>
    <n v="61"/>
    <n v="88015555"/>
    <s v="No"/>
    <x v="0"/>
    <s v="Niamey 1"/>
    <x v="22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bby"/>
    <s v="Gaetain"/>
    <x v="21"/>
    <s v="M"/>
    <n v="48"/>
    <n v="91018246"/>
    <s v="No"/>
    <x v="0"/>
    <s v="Niamey 1"/>
    <x v="40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frika"/>
    <s v="Gisele"/>
    <x v="21"/>
    <s v="F"/>
    <n v="34"/>
    <n v="87248488"/>
    <s v="No"/>
    <x v="0"/>
    <s v="Niamey 2"/>
    <x v="42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Diallo"/>
    <s v="Abdourahamane"/>
    <x v="21"/>
    <s v="M"/>
    <n v="51"/>
    <n v="91736369"/>
    <s v="No"/>
    <x v="0"/>
    <s v="Niamey 1"/>
    <x v="22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ngele"/>
    <s v="Guritonze"/>
    <x v="21"/>
    <s v="F"/>
    <n v="40"/>
    <n v="80445849"/>
    <s v="No"/>
    <x v="0"/>
    <s v="Niamey 1"/>
    <x v="22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Maman  "/>
    <s v="Sani"/>
    <x v="21"/>
    <s v="M"/>
    <n v="46"/>
    <n v="96330922"/>
    <s v="No"/>
    <x v="0"/>
    <s v="Niamey 1"/>
    <x v="59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Laouali"/>
    <s v="Hamidou"/>
    <x v="21"/>
    <s v="M"/>
    <n v="59"/>
    <n v="96977799"/>
    <s v="No"/>
    <x v="0"/>
    <s v="Niamey 5"/>
    <x v="5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Mohamed"/>
    <s v="Omar"/>
    <x v="21"/>
    <s v="M"/>
    <n v="31"/>
    <n v="92376303"/>
    <s v="No"/>
    <x v="0"/>
    <s v="Niamey 1"/>
    <x v="40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Sidi "/>
    <s v="Mohamed"/>
    <x v="21"/>
    <s v="M"/>
    <n v="59"/>
    <n v="90127251"/>
    <s v="No"/>
    <x v="0"/>
    <s v="Niamey 1"/>
    <x v="3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Zackou"/>
    <s v="Safiatou"/>
    <x v="21"/>
    <s v="F"/>
    <n v="46"/>
    <n v="90170963"/>
    <s v="No"/>
    <x v="0"/>
    <s v="Niamey 1"/>
    <x v="4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Mme Na Allah "/>
    <s v="Rabi"/>
    <x v="21"/>
    <s v="F"/>
    <n v="42"/>
    <n v="96550707"/>
    <s v="No"/>
    <x v="0"/>
    <s v="Niamey 1"/>
    <x v="29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Waziri"/>
    <s v="Mamane"/>
    <x v="21"/>
    <s v="M"/>
    <n v="43"/>
    <n v="96400222"/>
    <s v="No"/>
    <x v="0"/>
    <s v="Niamey 1"/>
    <x v="19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hmadou"/>
    <s v="Sidibe"/>
    <x v="21"/>
    <s v="M"/>
    <n v="43"/>
    <n v="96576554"/>
    <s v="No"/>
    <x v="0"/>
    <s v="Niamey 1"/>
    <x v="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Augustin"/>
    <s v="Zouglo"/>
    <x v="21"/>
    <s v="M"/>
    <n v="38"/>
    <n v="80640223"/>
    <s v="No"/>
    <x v="0"/>
    <s v="Niamey 1"/>
    <x v="40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Mohamed"/>
    <s v="Bado Djallo"/>
    <x v="21"/>
    <s v="M"/>
    <n v="52"/>
    <n v="80041415"/>
    <s v="No"/>
    <x v="0"/>
    <s v="Niamey 5"/>
    <x v="60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Bachir"/>
    <s v="Amani"/>
    <x v="21"/>
    <s v="M"/>
    <n v="51"/>
    <n v="96973885"/>
    <s v="No"/>
    <x v="0"/>
    <s v="Niamey 2"/>
    <x v="42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ane Olivier"/>
    <s v="Confirmed"/>
    <x v="240"/>
    <s v="Laouali"/>
    <s v="Moussa"/>
    <x v="21"/>
    <s v="M"/>
    <n v="48"/>
    <n v="96991978"/>
    <s v="No"/>
    <x v="0"/>
    <s v="Niamey 1"/>
    <x v="40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Balkissa"/>
    <s v="Moussa"/>
    <x v="6"/>
    <s v="F"/>
    <n v="18"/>
    <n v="89090000"/>
    <s v="No"/>
    <x v="0"/>
    <s v="Niamey 4"/>
    <x v="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3"/>
    <d v="2021-01-23T00:00:00"/>
    <m/>
    <m/>
    <m/>
  </r>
  <r>
    <m/>
    <m/>
    <s v="Maman Sani Dan Sounsou"/>
    <s v="Confirmed"/>
    <x v="240"/>
    <s v="Mamane Dan Sounsou"/>
    <s v="Ibrahim"/>
    <x v="1"/>
    <s v="M"/>
    <n v="63"/>
    <n v="90980870"/>
    <s v="No"/>
    <x v="0"/>
    <s v="Niamey 4"/>
    <x v="1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Mme Dan Sounsou"/>
    <s v="Halima"/>
    <x v="1"/>
    <s v="F"/>
    <n v="60"/>
    <n v="96965482"/>
    <s v="No"/>
    <x v="0"/>
    <s v="Niamey 4"/>
    <x v="1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Dan Sounsou"/>
    <s v="Rabiou"/>
    <x v="1"/>
    <s v="M"/>
    <n v="51"/>
    <n v="93902303"/>
    <s v="No"/>
    <x v="0"/>
    <s v="Niamey 1"/>
    <x v="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Ibrahim"/>
    <s v="Tanimoune"/>
    <x v="1"/>
    <s v="M"/>
    <n v="39"/>
    <n v="98901716"/>
    <s v="No"/>
    <x v="0"/>
    <s v="Niamey 1"/>
    <x v="3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3"/>
    <d v="2021-01-23T00:00:00"/>
    <m/>
    <m/>
    <m/>
  </r>
  <r>
    <m/>
    <m/>
    <s v="Maman Sani Dan Sounsou"/>
    <s v="Confirmed"/>
    <x v="240"/>
    <s v="Ousoumane Ibrahim"/>
    <s v="Dan Sounsou"/>
    <x v="1"/>
    <s v="M"/>
    <n v="27"/>
    <n v="80242321"/>
    <s v="No"/>
    <x v="0"/>
    <s v="Niamey 4"/>
    <x v="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3"/>
    <d v="2021-01-23T00:00:00"/>
    <m/>
    <m/>
    <m/>
  </r>
  <r>
    <m/>
    <m/>
    <s v="Maman Sani Dan Sounsou"/>
    <s v="Confirmed"/>
    <x v="240"/>
    <s v="Halima"/>
    <s v="Moussa"/>
    <x v="6"/>
    <s v="F"/>
    <n v="23"/>
    <n v="96965482"/>
    <s v="No"/>
    <x v="0"/>
    <s v="Niamey 4"/>
    <x v="1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3"/>
    <d v="2021-01-23T00:00:00"/>
    <m/>
    <m/>
    <m/>
  </r>
  <r>
    <m/>
    <m/>
    <s v="Maman Sani Dan Sounsou"/>
    <s v="Confirmed"/>
    <x v="240"/>
    <s v="Djabri"/>
    <s v="Ada"/>
    <x v="1"/>
    <s v="M"/>
    <n v="23"/>
    <n v="99746144"/>
    <s v="No"/>
    <x v="0"/>
    <s v="Niamey 4"/>
    <x v="1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Nahiba"/>
    <s v="Maman"/>
    <x v="1"/>
    <s v="F"/>
    <n v="36"/>
    <n v="96582991"/>
    <s v="No"/>
    <x v="0"/>
    <s v="Niamey 4"/>
    <x v="1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Zoubeirou Maman "/>
    <s v="Dan Sounsou"/>
    <x v="1"/>
    <s v="M"/>
    <n v="41"/>
    <n v="97419999"/>
    <s v="No"/>
    <x v="0"/>
    <s v="Niamey 1"/>
    <x v="3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3"/>
    <d v="2021-01-23T00:00:00"/>
    <m/>
    <m/>
    <m/>
  </r>
  <r>
    <m/>
    <m/>
    <s v="Maman Sani Dan Sounsou"/>
    <s v="Confirmed"/>
    <x v="240"/>
    <s v="Rahima Ibrahim"/>
    <s v="Dan Sounsou"/>
    <x v="1"/>
    <s v="F"/>
    <n v="23"/>
    <n v="89090000"/>
    <s v="No"/>
    <x v="0"/>
    <s v="Niamey 4"/>
    <x v="1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Abass Maman "/>
    <s v="Dan Sounsou"/>
    <x v="1"/>
    <s v="M"/>
    <n v="45"/>
    <n v="91742125"/>
    <s v="No"/>
    <x v="0"/>
    <s v="Niamey 2"/>
    <x v="40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aman Sani Dan Sounsou"/>
    <s v="Confirmed"/>
    <x v="240"/>
    <s v="Boubacar"/>
    <s v="Amadou"/>
    <x v="1"/>
    <s v="M"/>
    <n v="63"/>
    <n v="90464633"/>
    <s v="No"/>
    <x v="0"/>
    <s v="Niamey 4"/>
    <x v="2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me Zarmakoye Aicha"/>
    <s v="Confirmed"/>
    <x v="240"/>
    <s v="Elhadji"/>
    <s v="Ayouba"/>
    <x v="1"/>
    <s v="M"/>
    <n v="56"/>
    <n v="91410961"/>
    <s v="No"/>
    <x v="0"/>
    <s v="Niamey 4"/>
    <x v="514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me Zarmakoye Aicha"/>
    <s v="Confirmed"/>
    <x v="240"/>
    <s v="Nadia"/>
    <s v="Ayouba"/>
    <x v="1"/>
    <s v="F"/>
    <n v="16"/>
    <n v="80679566"/>
    <s v="No"/>
    <x v="0"/>
    <s v="Niamey 4"/>
    <x v="514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me Zarmakoye Aicha"/>
    <s v="Confirmed"/>
    <x v="240"/>
    <s v="Mariama"/>
    <s v="Ayouba Zarmakoye"/>
    <x v="21"/>
    <s v="F"/>
    <n v="12"/>
    <n v="91410961"/>
    <s v="No"/>
    <x v="0"/>
    <s v="Niamey 4"/>
    <x v="51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n v="90545797"/>
    <s v="Confirmed"/>
    <x v="240"/>
    <s v="Mme Sako"/>
    <s v="Fatouma"/>
    <x v="1"/>
    <s v="F"/>
    <n v="84"/>
    <n v="90545797"/>
    <s v="No"/>
    <x v="0"/>
    <s v="Niamey 3"/>
    <x v="597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n v="90545797"/>
    <s v="Confirmed"/>
    <x v="240"/>
    <s v="Ramatou"/>
    <s v="Soumana"/>
    <x v="1"/>
    <s v="F"/>
    <n v="37"/>
    <n v="90515797"/>
    <s v="No"/>
    <x v="0"/>
    <s v="Niamey 3"/>
    <x v="597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n v="90545797"/>
    <s v="Confirmed"/>
    <x v="240"/>
    <s v="Dietey"/>
    <s v="Konté"/>
    <x v="1"/>
    <s v="F"/>
    <n v="35"/>
    <n v="96427231"/>
    <s v="No"/>
    <x v="0"/>
    <s v="Niamey 3"/>
    <x v="597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Mouloud Issoufou"/>
    <s v="Confirmed"/>
    <x v="240"/>
    <s v="Oumarou Mamoudou"/>
    <s v="Farida"/>
    <x v="1"/>
    <s v="F"/>
    <n v="27"/>
    <n v="98989871"/>
    <s v="No"/>
    <x v="0"/>
    <s v="Niamey 1"/>
    <x v="1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inatou Alfari"/>
    <s v="Confirmed"/>
    <x v="240"/>
    <s v="Illiassou"/>
    <s v="Salifou"/>
    <x v="1"/>
    <s v="M"/>
    <n v="23"/>
    <n v="96293283"/>
    <s v="No"/>
    <x v="0"/>
    <s v="Niamey 1"/>
    <x v="2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inatou Alfari"/>
    <s v="Confirmed"/>
    <x v="240"/>
    <s v="Awaou"/>
    <s v="Akobi"/>
    <x v="1"/>
    <s v="F"/>
    <n v="45"/>
    <n v="92276790"/>
    <s v="No"/>
    <x v="0"/>
    <s v="Niamey 1"/>
    <x v="13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Aminatou Alfari"/>
    <s v="Confirmed"/>
    <x v="240"/>
    <s v="Roukaya"/>
    <s v="Mamoudou"/>
    <x v="1"/>
    <s v="F"/>
    <n v="32"/>
    <n v="96530592"/>
    <s v="No"/>
    <x v="0"/>
    <s v="Niamey 1"/>
    <x v="24"/>
    <m/>
    <x v="0"/>
    <s v="Healthy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kader Tambari"/>
    <s v="Confirmed"/>
    <x v="240"/>
    <s v="Hassane"/>
    <s v="Halidou"/>
    <x v="1"/>
    <s v="M"/>
    <n v="46"/>
    <n v="85146260"/>
    <s v="No"/>
    <x v="0"/>
    <s v="Niamey 2"/>
    <x v="4"/>
    <m/>
    <x v="0"/>
    <s v="Sick"/>
    <m/>
    <d v="2021-01-21T00:00:00"/>
    <d v="2021-02-04T00:00:00"/>
    <n v="8"/>
    <n v="1"/>
    <x v="1"/>
    <m/>
    <m/>
    <m/>
    <m/>
    <m/>
    <m/>
    <m/>
    <m/>
    <m/>
    <m/>
    <m/>
    <m/>
    <m/>
    <m/>
    <m/>
    <m/>
    <x v="8"/>
    <m/>
    <m/>
    <m/>
    <m/>
  </r>
  <r>
    <m/>
    <m/>
    <s v="Sanda Moumouni Yahaya"/>
    <s v="Confirmed"/>
    <x v="240"/>
    <s v="Rahanatou"/>
    <s v="Abdoul aziz"/>
    <x v="1"/>
    <s v="F"/>
    <n v="33"/>
    <n v="99822060"/>
    <s v="No"/>
    <x v="0"/>
    <s v="Niamey 1"/>
    <x v="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Sanda Moumouni Yahaya"/>
    <s v="Confirmed"/>
    <x v="240"/>
    <s v="Moubarak"/>
    <s v="Sanda"/>
    <x v="1"/>
    <s v="M"/>
    <n v="10"/>
    <n v="99822060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Sanda Moumouni Yahaya"/>
    <s v="Confirmed"/>
    <x v="240"/>
    <s v="Benazie"/>
    <s v="Yahaya"/>
    <x v="1"/>
    <s v="F"/>
    <n v="5"/>
    <n v="99822060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Sanda Moumouni Yahaya"/>
    <s v="Confirmed"/>
    <x v="240"/>
    <s v="Oumoulhair "/>
    <s v="Abdoul aziz"/>
    <x v="1"/>
    <s v="F"/>
    <n v="28"/>
    <n v="99822060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Leyla"/>
    <s v="Kandi"/>
    <x v="1"/>
    <s v="F"/>
    <n v="31"/>
    <n v="90487553"/>
    <s v="No"/>
    <x v="0"/>
    <s v="Niamey 1"/>
    <x v="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Soumana"/>
    <s v="Boubacar"/>
    <x v="1"/>
    <s v="F"/>
    <n v="27"/>
    <n v="98038028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Farida"/>
    <s v="Inoussa"/>
    <x v="1"/>
    <s v="F"/>
    <n v="14"/>
    <n v="90450023"/>
    <s v="No"/>
    <x v="0"/>
    <s v="Niamey 1"/>
    <x v="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Farase"/>
    <s v="Abdou Adamou"/>
    <x v="1"/>
    <s v="M"/>
    <n v="7"/>
    <n v="89679191"/>
    <s v="No"/>
    <x v="0"/>
    <s v="Niamey 1"/>
    <x v="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Chayma"/>
    <s v="Abdou"/>
    <x v="1"/>
    <s v="F"/>
    <n v="4"/>
    <n v="89679191"/>
    <s v="No"/>
    <x v="0"/>
    <s v="Niamey 1"/>
    <x v="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damou"/>
    <s v="Confirmed"/>
    <x v="240"/>
    <s v="Amajad"/>
    <s v="Abdou"/>
    <x v="1"/>
    <s v="M"/>
    <n v="2"/>
    <n v="89679191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Hassane"/>
    <s v="Aminou Kadri"/>
    <x v="1"/>
    <s v="M"/>
    <n v="27"/>
    <n v="91646736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Amina"/>
    <s v="Hamidou"/>
    <x v="1"/>
    <s v="F"/>
    <n v="20"/>
    <n v="80565385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Mahamadou"/>
    <s v="Aminou Kadri"/>
    <x v="1"/>
    <s v="M"/>
    <n v="8"/>
    <n v="98410076"/>
    <s v="No"/>
    <x v="0"/>
    <s v="Niamey 1"/>
    <x v="33"/>
    <m/>
    <x v="0"/>
    <s v="Sick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Hadiza"/>
    <s v="Aminou Kadri"/>
    <x v="1"/>
    <s v="F"/>
    <n v="36"/>
    <n v="96651446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Chansou"/>
    <s v="Hassane"/>
    <x v="1"/>
    <s v="M"/>
    <n v="20"/>
    <n v="85931966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Bachirou"/>
    <s v="Aminou Kadri"/>
    <x v="1"/>
    <s v="M"/>
    <n v="42"/>
    <n v="97782303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Aichatou"/>
    <s v="Alhassane"/>
    <x v="1"/>
    <s v="F"/>
    <n v="24"/>
    <n v="94240632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Hamifa"/>
    <s v="Mahamadou"/>
    <x v="1"/>
    <s v="F"/>
    <n v="5"/>
    <n v="98410076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Fatouma"/>
    <s v="Bachir"/>
    <x v="1"/>
    <s v="F"/>
    <n v="3"/>
    <n v="94240632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minou Kadri"/>
    <s v="Confirmed"/>
    <x v="241"/>
    <s v="Houssami"/>
    <s v="Aminou Kadri"/>
    <x v="1"/>
    <s v="M"/>
    <n v="28"/>
    <n v="97363294"/>
    <s v="No"/>
    <x v="0"/>
    <s v="Niamey 1"/>
    <x v="3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madou"/>
    <s v="Confirmed"/>
    <x v="241"/>
    <s v="Aissata"/>
    <s v="Maiga"/>
    <x v="1"/>
    <s v="M"/>
    <n v="55"/>
    <n v="96272836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madou"/>
    <s v="Confirmed"/>
    <x v="241"/>
    <s v="Saadatou"/>
    <s v="Halirou"/>
    <x v="1"/>
    <s v="F"/>
    <n v="6"/>
    <n v="96212886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Abdou Amadou"/>
    <s v="Confirmed"/>
    <x v="241"/>
    <s v="Rachida"/>
    <s v="Mahamadou"/>
    <x v="1"/>
    <s v="F"/>
    <n v="20"/>
    <n v="89199981"/>
    <s v="No"/>
    <x v="0"/>
    <s v="Niamey 1"/>
    <x v="3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Wu"/>
    <s v="Jin"/>
    <x v="21"/>
    <s v="M"/>
    <n v="44"/>
    <n v="92243925"/>
    <s v="No"/>
    <x v="0"/>
    <s v="Niamey 1"/>
    <x v="24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Taw"/>
    <s v="Dayim"/>
    <x v="21"/>
    <s v="M"/>
    <n v="28"/>
    <n v="92243925"/>
    <s v="No"/>
    <x v="0"/>
    <s v="Niamey 1"/>
    <x v="24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Zhang"/>
    <s v="Chang Ming"/>
    <x v="21"/>
    <s v="M"/>
    <n v="50"/>
    <n v="92243925"/>
    <s v="No"/>
    <x v="0"/>
    <s v="Niamey 1"/>
    <x v="24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Li"/>
    <s v="Fei"/>
    <x v="21"/>
    <s v="M"/>
    <n v="30"/>
    <n v="92243925"/>
    <s v="No"/>
    <x v="0"/>
    <s v="Niamey 1"/>
    <x v="24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Ly"/>
    <s v="Weng"/>
    <x v="21"/>
    <s v="M"/>
    <n v="29"/>
    <n v="92243925"/>
    <s v="No"/>
    <x v="0"/>
    <s v="Niamey 1"/>
    <x v="24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Yu zhen"/>
    <s v="Confirmed"/>
    <x v="241"/>
    <s v="Abdoul Nour"/>
    <s v="Ibrahim"/>
    <x v="21"/>
    <s v="M"/>
    <n v="32"/>
    <n v="96848551"/>
    <s v="No"/>
    <x v="0"/>
    <s v="Niamey 1"/>
    <x v="19"/>
    <m/>
    <x v="0"/>
    <s v="Healthy"/>
    <m/>
    <d v="2021-01-22T00:00:00"/>
    <d v="2021-02-05T00:00:00"/>
    <n v="9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Ismael "/>
    <s v="Issoufou Alfaga"/>
    <x v="21"/>
    <s v="M"/>
    <n v="33"/>
    <n v="98878707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3"/>
    <d v="2021-01-21T00:00:00"/>
    <m/>
    <m/>
    <m/>
  </r>
  <r>
    <m/>
    <m/>
    <s v="Issoufou Fadel"/>
    <s v="Confirmed"/>
    <x v="238"/>
    <s v="Mouloud"/>
    <s v="Soffo"/>
    <x v="21"/>
    <s v="M"/>
    <n v="29"/>
    <n v="99020008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3"/>
    <d v="2021-01-21T00:00:00"/>
    <m/>
    <m/>
    <m/>
  </r>
  <r>
    <m/>
    <m/>
    <s v="Issoufou Fadel"/>
    <s v="Confirmed"/>
    <x v="238"/>
    <s v="Ismael"/>
    <s v="Abdoulaye"/>
    <x v="22"/>
    <s v="M"/>
    <n v="31"/>
    <n v="92607449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matou"/>
    <s v="Idé"/>
    <x v="1"/>
    <s v="F"/>
    <n v="37"/>
    <n v="99401469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3"/>
    <d v="2021-01-21T00:00:00"/>
    <m/>
    <m/>
    <m/>
  </r>
  <r>
    <m/>
    <m/>
    <s v="Issoufou Fadel"/>
    <s v="Confirmed"/>
    <x v="238"/>
    <s v="Souleymane"/>
    <s v="Fareza"/>
    <x v="1"/>
    <s v="M"/>
    <n v="30"/>
    <n v="91574444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Rachid "/>
    <s v="Diallo"/>
    <x v="21"/>
    <s v="M"/>
    <n v="29"/>
    <n v="90077004"/>
    <s v="No"/>
    <x v="0"/>
    <s v="Niamey 1"/>
    <x v="22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ssoufou Fadel"/>
    <s v="Confirmed"/>
    <x v="238"/>
    <s v="Aminatou"/>
    <s v="Sissisko"/>
    <x v="1"/>
    <s v="F"/>
    <n v="59"/>
    <n v="96530592"/>
    <s v="Yes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3"/>
    <d v="2021-01-21T00:00:00"/>
    <m/>
    <m/>
    <m/>
  </r>
  <r>
    <m/>
    <m/>
    <s v="Issoufou Fadel"/>
    <s v="Confirmed"/>
    <x v="238"/>
    <s v="Issoufou"/>
    <s v="Alfari"/>
    <x v="21"/>
    <s v="M"/>
    <n v="65"/>
    <n v="96044445"/>
    <s v="No"/>
    <x v="0"/>
    <s v="Niamey 1"/>
    <x v="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3"/>
    <d v="2021-01-21T00:00:00"/>
    <m/>
    <m/>
    <m/>
  </r>
  <r>
    <m/>
    <m/>
    <s v="traore Seydou"/>
    <s v="Confirmed"/>
    <x v="238"/>
    <s v="Sakina"/>
    <s v="Sidibe"/>
    <x v="21"/>
    <s v="F"/>
    <n v="55"/>
    <n v="90075509"/>
    <s v="No"/>
    <x v="0"/>
    <s v="Niamey 2"/>
    <x v="424"/>
    <m/>
    <x v="0"/>
    <s v="Healthy"/>
    <m/>
    <d v="2021-01-19T00:00:00"/>
    <d v="2021-02-02T00:00:00"/>
    <n v="6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Bintou"/>
    <s v="Djamay"/>
    <x v="1"/>
    <s v="F"/>
    <n v="37"/>
    <n v="97066869"/>
    <s v="No"/>
    <x v="0"/>
    <s v="Niamey 1"/>
    <x v="19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Illyassou"/>
    <s v="Mahamadou"/>
    <x v="1"/>
    <s v="M"/>
    <n v="56"/>
    <n v="96995293"/>
    <s v="No"/>
    <x v="0"/>
    <s v="Niamey 1"/>
    <x v="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Mme Omar"/>
    <s v="Aissa"/>
    <x v="1"/>
    <s v="F"/>
    <n v="42"/>
    <n v="96979545"/>
    <s v="No"/>
    <x v="0"/>
    <s v="Niamey 1"/>
    <x v="1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Nafissatou"/>
    <s v="Hamidou Diallo"/>
    <x v="1"/>
    <s v="F"/>
    <n v="37"/>
    <n v="96878913"/>
    <s v="No"/>
    <x v="0"/>
    <s v="Niamey 1"/>
    <x v="19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Amadou"/>
    <s v="Ramatou"/>
    <x v="1"/>
    <s v="F"/>
    <n v="40"/>
    <n v="96996025"/>
    <s v="No"/>
    <x v="0"/>
    <s v="Niamey 1"/>
    <x v="24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Abdoulkarim"/>
    <s v="Mounkaila"/>
    <x v="1"/>
    <s v="M"/>
    <n v="38"/>
    <n v="97777146"/>
    <s v="No"/>
    <x v="0"/>
    <s v="Niamey 1"/>
    <x v="59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Idrissa"/>
    <s v="Hamidou"/>
    <x v="1"/>
    <s v="M"/>
    <n v="33"/>
    <n v="96262626"/>
    <s v="No"/>
    <x v="0"/>
    <s v="Niamey 2"/>
    <x v="4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Abdallah"/>
    <s v="Ibrahim"/>
    <x v="1"/>
    <s v="M"/>
    <n v="2"/>
    <n v="98901716"/>
    <s v="No"/>
    <x v="0"/>
    <s v="Niamey 1"/>
    <x v="19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Debora"/>
    <s v="Koffi"/>
    <x v="6"/>
    <s v="F"/>
    <n v="16"/>
    <n v="97066869"/>
    <s v="No"/>
    <x v="0"/>
    <s v="Niamey 1"/>
    <x v="19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Ramatou"/>
    <s v="Idé"/>
    <x v="1"/>
    <s v="F"/>
    <n v="40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Kadidjatou"/>
    <s v="Moctar"/>
    <x v="1"/>
    <s v="F"/>
    <n v="20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Mahamadou"/>
    <s v="Moctar"/>
    <x v="1"/>
    <s v="M"/>
    <n v="18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Adamou"/>
    <s v="Moctar"/>
    <x v="1"/>
    <s v="M"/>
    <n v="13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Mariama"/>
    <s v="Moctar"/>
    <x v="1"/>
    <s v="F"/>
    <n v="7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2"/>
    <s v="Tahirou"/>
    <s v="Issa  "/>
    <x v="1"/>
    <s v="M"/>
    <n v="21"/>
    <n v="84343330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Mamane Oumarou"/>
    <s v="Zeinab"/>
    <x v="1"/>
    <s v="F"/>
    <n v="29"/>
    <n v="98151141"/>
    <s v="No"/>
    <x v="0"/>
    <s v="Niamey 4"/>
    <x v="22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Zar "/>
    <s v="Mamane Oumarou"/>
    <x v="1"/>
    <s v="F"/>
    <n v="45"/>
    <n v="91437950"/>
    <s v="No"/>
    <x v="0"/>
    <s v="Niamey 1"/>
    <x v="29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Adamou"/>
    <s v="Mamane Oumarou"/>
    <x v="1"/>
    <s v="M"/>
    <n v="39"/>
    <n v="97040465"/>
    <s v="No"/>
    <x v="0"/>
    <s v="Niamey 1"/>
    <x v="22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Abdoulaye"/>
    <s v="Mamane"/>
    <x v="1"/>
    <s v="M"/>
    <n v="44"/>
    <n v="94850508"/>
    <s v="No"/>
    <x v="0"/>
    <s v="Niamey 1"/>
    <x v="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Zouera"/>
    <s v="Mamane"/>
    <x v="1"/>
    <s v="F"/>
    <n v="43"/>
    <n v="96973225"/>
    <s v="No"/>
    <x v="0"/>
    <s v="Niamey 1"/>
    <x v="22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Abdou"/>
    <s v="Abdoulmoumouni"/>
    <x v="1"/>
    <s v="M"/>
    <n v="30"/>
    <n v="97176262"/>
    <s v="No"/>
    <x v="0"/>
    <s v="Niamey 1"/>
    <x v="22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Haoua "/>
    <s v="Lawali"/>
    <x v="1"/>
    <s v="F"/>
    <n v="38"/>
    <n v="96973225"/>
    <s v="No"/>
    <x v="0"/>
    <s v="Niamey 1"/>
    <x v="54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Hamsatou"/>
    <s v="Karimoun"/>
    <x v="1"/>
    <s v="F"/>
    <n v="30"/>
    <n v="96973225"/>
    <s v="No"/>
    <x v="0"/>
    <s v="Niamey 2"/>
    <x v="4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Louba "/>
    <s v="Seydou"/>
    <x v="1"/>
    <s v="F"/>
    <n v="28"/>
    <n v="80664132"/>
    <s v="No"/>
    <x v="0"/>
    <s v="Niamey 1"/>
    <x v="22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Tidjani"/>
    <s v="Mamane Oumarou"/>
    <x v="1"/>
    <s v="M"/>
    <n v="35"/>
    <n v="96577447"/>
    <s v="No"/>
    <x v="0"/>
    <s v="Niamey 1"/>
    <x v="54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Mariam"/>
    <s v="Wassiny"/>
    <x v="1"/>
    <s v="F"/>
    <n v="14"/>
    <n v="91437950"/>
    <s v="No"/>
    <x v="0"/>
    <s v="Niamey 1"/>
    <x v="29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Boukari"/>
    <s v="Oumarou"/>
    <x v="1"/>
    <s v="M"/>
    <n v="66"/>
    <n v="99207926"/>
    <s v="No"/>
    <x v="0"/>
    <s v="Niamey 3"/>
    <x v="676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Hamani"/>
    <s v="Islam"/>
    <x v="1"/>
    <s v="F"/>
    <n v="13"/>
    <n v="96973225"/>
    <s v="No"/>
    <x v="0"/>
    <s v="Niamey 1"/>
    <x v="22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Seyni"/>
    <s v="Mounkaila"/>
    <x v="1"/>
    <s v="M"/>
    <n v="51"/>
    <n v="96973225"/>
    <s v="No"/>
    <x v="0"/>
    <s v="Niamey 1"/>
    <x v="22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Rabie"/>
    <s v="Mahamadou"/>
    <x v="1"/>
    <s v="F"/>
    <n v="61"/>
    <n v="99964947"/>
    <s v="No"/>
    <x v="0"/>
    <s v="Niamey 3"/>
    <x v="676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Amina"/>
    <s v="Boukari"/>
    <x v="1"/>
    <s v="F"/>
    <n v="23"/>
    <n v="97680435"/>
    <s v="No"/>
    <x v="0"/>
    <s v="Niamey 3"/>
    <x v="676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Ousmane"/>
    <s v="Mamane"/>
    <x v="1"/>
    <s v="M"/>
    <n v="49"/>
    <n v="96556800"/>
    <s v="No"/>
    <x v="0"/>
    <s v="Niamey 2"/>
    <x v="54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mane Oumarou"/>
    <s v="Confirmed"/>
    <x v="242"/>
    <s v="Oumarou"/>
    <s v="Mamane"/>
    <x v="1"/>
    <s v="M"/>
    <n v="51"/>
    <n v="96950005"/>
    <s v="No"/>
    <x v="0"/>
    <s v="Niamey 1"/>
    <x v="543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Mme Youssouf "/>
    <s v="Akailla"/>
    <x v="1"/>
    <s v="F"/>
    <n v="52"/>
    <n v="90955776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Zina"/>
    <s v="Harouna"/>
    <x v="1"/>
    <s v="F"/>
    <n v="13"/>
    <n v="90194288"/>
    <s v="No"/>
    <x v="0"/>
    <s v="Niamey 3"/>
    <x v="120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Leila"/>
    <s v="Alfari"/>
    <x v="1"/>
    <s v="F"/>
    <n v="28"/>
    <n v="92194255"/>
    <s v="No"/>
    <x v="0"/>
    <s v="Niamey 3"/>
    <x v="120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Amina"/>
    <s v="Ibrahim"/>
    <x v="1"/>
    <s v="F"/>
    <n v="26"/>
    <n v="70263431"/>
    <s v="No"/>
    <x v="0"/>
    <s v="Niamey 2"/>
    <x v="451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Abdoul Rahim"/>
    <s v="Youssouf"/>
    <x v="1"/>
    <s v="M"/>
    <n v="22"/>
    <n v="90222269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Wassila"/>
    <s v="Sani"/>
    <x v="1"/>
    <s v="F"/>
    <n v="35"/>
    <n v="90905774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Dayaba"/>
    <s v="Abdou"/>
    <x v="6"/>
    <s v="F"/>
    <n v="15"/>
    <n v="90905774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Oumarou"/>
    <s v="Idi"/>
    <x v="6"/>
    <s v="M"/>
    <n v="29"/>
    <n v="97768778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Seyni"/>
    <s v="Hassane"/>
    <x v="1"/>
    <s v="M"/>
    <n v="26"/>
    <n v="84598822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Amadou"/>
    <s v="Taniman"/>
    <x v="1"/>
    <s v="M"/>
    <n v="23"/>
    <n v="81593653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Youssouf"/>
    <s v="Abdouramane"/>
    <x v="1"/>
    <s v="M"/>
    <n v="58"/>
    <n v="90905774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Moussa"/>
    <s v="Zakari"/>
    <x v="1"/>
    <s v="M"/>
    <n v="51"/>
    <n v="90194542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Moustapha"/>
    <s v="Moussa"/>
    <x v="1"/>
    <s v="M"/>
    <n v="7"/>
    <n v="90194288"/>
    <s v="No"/>
    <x v="0"/>
    <s v="Niamey 4"/>
    <x v="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Mohamed"/>
    <s v="Ibrahim"/>
    <x v="1"/>
    <s v="M"/>
    <n v="37"/>
    <n v="91643216"/>
    <s v="No"/>
    <x v="0"/>
    <s v="Niamey 4"/>
    <x v="1"/>
    <m/>
    <x v="0"/>
    <s v="Sick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Abdallah"/>
    <s v="Youssouf"/>
    <x v="1"/>
    <s v="M"/>
    <n v="31"/>
    <n v="90069999"/>
    <s v="No"/>
    <x v="0"/>
    <s v="Niamey 2"/>
    <x v="451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oussa Youssouf"/>
    <s v="Confirmed"/>
    <x v="242"/>
    <s v="Zakari"/>
    <s v="Kane Ango"/>
    <x v="1"/>
    <s v="M"/>
    <n v="46"/>
    <n v="97393861"/>
    <s v="No"/>
    <x v="0"/>
    <s v="Niamey 4"/>
    <x v="42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OIM"/>
    <s v="Confirmed"/>
    <x v="242"/>
    <s v="Abdoulkarim"/>
    <s v="Issa"/>
    <x v="1"/>
    <s v="M"/>
    <n v="38"/>
    <n v="80646008"/>
    <s v="No"/>
    <x v="0"/>
    <s v="Niamey 1"/>
    <x v="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Seydou Siddo"/>
    <s v="Confirmed"/>
    <x v="242"/>
    <s v="Ousmane"/>
    <s v="Djibrilla"/>
    <x v="1"/>
    <s v="M"/>
    <n v="28"/>
    <n v="92242456"/>
    <s v="No"/>
    <x v="0"/>
    <s v="Niamey 1"/>
    <x v="19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n v="99921212"/>
    <s v="Confirmed"/>
    <x v="242"/>
    <s v="Amadou"/>
    <s v="Youssouf"/>
    <x v="1"/>
    <s v="M"/>
    <n v="32"/>
    <n v="96541256"/>
    <s v="No"/>
    <x v="0"/>
    <s v="Niamey 4"/>
    <x v="64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n v="99921212"/>
    <s v="Confirmed"/>
    <x v="242"/>
    <s v="Karima"/>
    <s v="Ibrahim"/>
    <x v="1"/>
    <s v="F"/>
    <n v="29"/>
    <n v="99921212"/>
    <s v="No"/>
    <x v="0"/>
    <s v="Niamey 4"/>
    <x v="645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Malika"/>
    <s v="Ousmane"/>
    <x v="1"/>
    <s v="F"/>
    <n v="14"/>
    <n v="89488869"/>
    <s v="No"/>
    <x v="0"/>
    <s v="Niamey 1"/>
    <x v="29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Ayama"/>
    <s v="Waziry"/>
    <x v="1"/>
    <s v="F"/>
    <n v="6"/>
    <n v="91915959"/>
    <s v="No"/>
    <x v="0"/>
    <s v="Niamey 1"/>
    <x v="29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Mohamed"/>
    <s v="Ousmane"/>
    <x v="1"/>
    <s v="M"/>
    <n v="11"/>
    <n v="96556800"/>
    <s v="No"/>
    <x v="0"/>
    <s v="Niamey 1"/>
    <x v="29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Mahamane"/>
    <s v="Waziry Ibrahim"/>
    <x v="1"/>
    <s v="F"/>
    <n v="53"/>
    <n v="91915959"/>
    <s v="No"/>
    <x v="0"/>
    <s v="Niamey"/>
    <x v="29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Ousseini"/>
    <s v="Fahila"/>
    <x v="1"/>
    <s v="F"/>
    <n v="16"/>
    <n v="91437950"/>
    <s v="No"/>
    <x v="0"/>
    <s v="Niamey 1"/>
    <x v="29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Anna"/>
    <s v="Habibou Waziry"/>
    <x v="1"/>
    <s v="F"/>
    <n v="14"/>
    <n v="96551196"/>
    <s v="No"/>
    <x v="0"/>
    <s v="Niamey 1"/>
    <x v="22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Ibrahim"/>
    <s v="Waziry"/>
    <x v="1"/>
    <s v="M"/>
    <n v="78"/>
    <n v="94332495"/>
    <s v="No"/>
    <x v="0"/>
    <s v="Niamey 1"/>
    <x v="22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Chegou "/>
    <s v="Bosso"/>
    <x v="1"/>
    <s v="M"/>
    <n v="27"/>
    <n v="83459516"/>
    <s v="No"/>
    <x v="0"/>
    <s v="Niamey 1"/>
    <x v="29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aryam Wziry"/>
    <s v="Confirmed"/>
    <x v="243"/>
    <s v="Hafsa"/>
    <s v="Waziry"/>
    <x v="1"/>
    <s v="F"/>
    <n v="11"/>
    <n v="91915959"/>
    <s v="No"/>
    <x v="0"/>
    <s v="Niamey 1"/>
    <x v="29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mane"/>
    <s v="Confirmed"/>
    <x v="243"/>
    <s v="Imane "/>
    <s v="Ousmane"/>
    <x v="1"/>
    <s v="M"/>
    <n v="17"/>
    <n v="96556800"/>
    <s v="No"/>
    <x v="0"/>
    <s v="Niamey 1"/>
    <x v="29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Ousmane Mamane"/>
    <s v="Confirmed"/>
    <x v="243"/>
    <s v="Haoua "/>
    <s v="Waziry"/>
    <x v="1"/>
    <s v="F"/>
    <n v="39"/>
    <n v="89488869"/>
    <s v="No"/>
    <x v="0"/>
    <s v="Niamey 1"/>
    <x v="29"/>
    <m/>
    <x v="0"/>
    <s v="Sick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Kanni"/>
    <s v="Chaibou"/>
    <x v="1"/>
    <s v="M"/>
    <n v="68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Abdouramane"/>
    <s v="Kanni"/>
    <x v="1"/>
    <s v="M"/>
    <n v="45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Raicha"/>
    <s v="Abdouramane"/>
    <x v="1"/>
    <s v="F"/>
    <n v="4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Rayan"/>
    <s v="Abdouramane"/>
    <x v="1"/>
    <s v="M"/>
    <n v="6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Raicha"/>
    <s v="Abdouramane"/>
    <x v="1"/>
    <s v="F"/>
    <n v="10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Kalida"/>
    <s v="Hassane"/>
    <x v="1"/>
    <s v="M"/>
    <n v="26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Sani Moussa Mahamadou"/>
    <s v="Confirmed"/>
    <x v="243"/>
    <s v="Abdoulkarim"/>
    <s v="Sani"/>
    <x v="1"/>
    <s v="M"/>
    <n v="31"/>
    <n v="9658608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Madina"/>
    <s v="Amadou"/>
    <x v="1"/>
    <s v="F"/>
    <n v="52"/>
    <n v="96298491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Malika"/>
    <s v="Abdou"/>
    <x v="1"/>
    <s v="F"/>
    <n v="18"/>
    <n v="96976041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Fati "/>
    <s v="Siddo"/>
    <x v="1"/>
    <s v="F"/>
    <m/>
    <n v="96298441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Ali"/>
    <m/>
    <x v="1"/>
    <s v="M"/>
    <m/>
    <n v="96976041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Abdoul Wahab"/>
    <m/>
    <x v="6"/>
    <s v="M"/>
    <n v="21"/>
    <n v="96298491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Moumouni Goundara Abdou"/>
    <s v="Confirmed"/>
    <x v="243"/>
    <s v="Noma"/>
    <s v="Amadou"/>
    <x v="1"/>
    <s v="M"/>
    <n v="47"/>
    <n v="96298493"/>
    <s v="No"/>
    <x v="0"/>
    <s v="Niamey 1"/>
    <x v="33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Diop Ibrahim"/>
    <s v="Confirmed"/>
    <x v="243"/>
    <s v="Aboubacar"/>
    <s v="Diop"/>
    <x v="1"/>
    <s v="M"/>
    <n v="26"/>
    <n v="80234964"/>
    <s v="No"/>
    <x v="0"/>
    <s v="Niamey 2"/>
    <x v="4"/>
    <m/>
    <x v="0"/>
    <s v="Healthy"/>
    <m/>
    <d v="2021-01-24T00:00:00"/>
    <d v="2021-02-07T00:00:00"/>
    <n v="11"/>
    <n v="1"/>
    <x v="1"/>
    <m/>
    <m/>
    <m/>
    <m/>
    <m/>
    <m/>
    <m/>
    <m/>
    <m/>
    <m/>
    <m/>
    <m/>
    <m/>
    <m/>
    <m/>
    <m/>
    <x v="8"/>
    <m/>
    <m/>
    <m/>
    <m/>
  </r>
  <r>
    <m/>
    <m/>
    <s v="Gaya Assoumane"/>
    <s v="Confirmed"/>
    <x v="239"/>
    <s v="Mariama "/>
    <s v="Amadou"/>
    <x v="1"/>
    <s v="F"/>
    <n v="49"/>
    <n v="89972312"/>
    <s v="No"/>
    <x v="0"/>
    <s v="Niamey 4"/>
    <x v="42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Gaya Assoumane"/>
    <s v="Confirmed"/>
    <x v="239"/>
    <s v="Farida"/>
    <s v="Boubacar"/>
    <x v="1"/>
    <s v="F"/>
    <n v="14"/>
    <n v="89972312"/>
    <s v="No"/>
    <x v="0"/>
    <s v="Niamey 4"/>
    <x v="425"/>
    <m/>
    <x v="0"/>
    <s v="Healthy"/>
    <m/>
    <d v="2021-01-20T00:00:00"/>
    <d v="2021-02-03T00:00:00"/>
    <n v="7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 suite"/>
    <s v="Confirmed"/>
    <x v="242"/>
    <s v="Mme Maiga"/>
    <s v="Ramatou"/>
    <x v="1"/>
    <s v="F"/>
    <n v="35"/>
    <n v="99451313"/>
    <s v="No"/>
    <x v="0"/>
    <s v="Niamey 2"/>
    <x v="393"/>
    <m/>
    <x v="0"/>
    <s v="Healthy"/>
    <m/>
    <d v="2021-01-23T00:00:00"/>
    <d v="2021-02-06T00:00:00"/>
    <n v="10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 suite"/>
    <s v="Confirmed"/>
    <x v="242"/>
    <s v="Fa'iza"/>
    <s v="Mahamadou"/>
    <x v="1"/>
    <s v="F"/>
    <n v="22"/>
    <n v="98901716"/>
    <s v="No"/>
    <x v="0"/>
    <s v="Niamey 1"/>
    <x v="3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 suite"/>
    <s v="Confirmed"/>
    <x v="242"/>
    <s v="Mariam"/>
    <s v="Issa"/>
    <x v="1"/>
    <s v="F"/>
    <n v="20"/>
    <n v="98901716"/>
    <s v="No"/>
    <x v="0"/>
    <s v="Niamey 1"/>
    <x v="3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Ousseini Mounkaila"/>
    <s v="Confirmed"/>
    <x v="244"/>
    <s v="Rakia"/>
    <s v="Moussa"/>
    <x v="1"/>
    <s v="F"/>
    <n v="15"/>
    <n v="9697322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Ousseini Mounkaila"/>
    <s v="Confirmed"/>
    <x v="244"/>
    <s v="Nadiba"/>
    <s v="Salifou"/>
    <x v="1"/>
    <s v="M"/>
    <n v="12"/>
    <n v="9697322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Ousseini Mounkaila"/>
    <s v="Confirmed"/>
    <x v="244"/>
    <s v="Soumaya"/>
    <s v="Moustapha"/>
    <x v="1"/>
    <s v="M"/>
    <n v="21"/>
    <n v="97628739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Ousseini Mounkaila"/>
    <s v="Confirmed"/>
    <x v="244"/>
    <s v="Issa Amadou"/>
    <s v="Moufaye"/>
    <x v="1"/>
    <s v="M"/>
    <n v="24"/>
    <n v="95069363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Ousseini Mounkaila"/>
    <s v="Confirmed"/>
    <x v="244"/>
    <s v="Nana Fatima"/>
    <s v="Issa"/>
    <x v="1"/>
    <s v="F"/>
    <n v="13"/>
    <n v="96973227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Amina Boukari"/>
    <s v="Confirmed"/>
    <x v="244"/>
    <s v="Mamidou Djibo"/>
    <s v="Mariama"/>
    <x v="1"/>
    <s v="F"/>
    <n v="26"/>
    <n v="96340777"/>
    <s v="No"/>
    <x v="0"/>
    <s v="Niamey 1"/>
    <x v="33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Ismael"/>
    <s v="Habibou  "/>
    <x v="1"/>
    <s v="M"/>
    <n v="15"/>
    <n v="8545122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Mahamadou"/>
    <s v="Sidi "/>
    <x v="1"/>
    <s v="M"/>
    <n v="31"/>
    <n v="91919096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Seydou"/>
    <s v="Moussa"/>
    <x v="1"/>
    <s v="M"/>
    <n v="22"/>
    <n v="84526966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Hadiza Koubra"/>
    <s v="Oumarou"/>
    <x v="1"/>
    <s v="F"/>
    <n v="25"/>
    <n v="91618651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Salamatou"/>
    <s v="Habibou Waziry"/>
    <x v="1"/>
    <s v="F"/>
    <n v="9"/>
    <n v="96551196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Alhadji "/>
    <s v="Waziry"/>
    <x v="1"/>
    <s v="M"/>
    <n v="19"/>
    <n v="9433249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Zara"/>
    <s v="Waziry"/>
    <x v="1"/>
    <s v="F"/>
    <n v="47"/>
    <n v="9433249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Heira"/>
    <s v="Mohamed"/>
    <x v="1"/>
    <s v="F"/>
    <n v="7"/>
    <n v="94332495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Yagana"/>
    <s v="Sidi"/>
    <x v="1"/>
    <s v="F"/>
    <n v="69"/>
    <n v="94332495"/>
    <s v="No"/>
    <x v="0"/>
    <s v="Niamey 1"/>
    <x v="22"/>
    <m/>
    <x v="0"/>
    <s v="Sick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Ibrahim Tanimoune"/>
    <s v="Confirmed"/>
    <x v="244"/>
    <s v="Roumanatou"/>
    <s v="Ibra "/>
    <x v="1"/>
    <s v="F"/>
    <n v="38"/>
    <n v="96551196"/>
    <s v="No"/>
    <x v="0"/>
    <s v="Niamey 1"/>
    <x v="22"/>
    <m/>
    <x v="0"/>
    <s v="Healthy"/>
    <m/>
    <d v="2021-01-25T00:00:00"/>
    <d v="2021-02-08T00:00:00"/>
    <n v="12"/>
    <n v="1"/>
    <x v="1"/>
    <m/>
    <m/>
    <m/>
    <m/>
    <m/>
    <m/>
    <m/>
    <m/>
    <m/>
    <m/>
    <m/>
    <m/>
    <m/>
    <m/>
    <m/>
    <m/>
    <x v="8"/>
    <m/>
    <m/>
    <m/>
    <m/>
  </r>
  <r>
    <m/>
    <m/>
    <s v="Mark Ndifon"/>
    <s v="Confirmed"/>
    <x v="245"/>
    <s v="Sadou"/>
    <s v="Gounadjé"/>
    <x v="1"/>
    <s v="M"/>
    <n v="40"/>
    <n v="99770121"/>
    <s v="No"/>
    <x v="0"/>
    <s v="Niamey 1"/>
    <x v="29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  <r>
    <m/>
    <m/>
    <s v="Rabiatou Chimba Boubacar"/>
    <s v="Confirmed"/>
    <x v="245"/>
    <s v="Chimba"/>
    <s v="Boubacar"/>
    <x v="1"/>
    <s v="M"/>
    <n v="68"/>
    <n v="96043142"/>
    <s v="No"/>
    <x v="0"/>
    <s v="Niamey 4"/>
    <x v="513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  <r>
    <m/>
    <m/>
    <s v="Rabiatou Chimba Boubacar"/>
    <s v="Confirmed"/>
    <x v="245"/>
    <s v="Halimatou Sadia"/>
    <s v="Abdoul malik"/>
    <x v="1"/>
    <s v="F"/>
    <n v="3"/>
    <n v="97925151"/>
    <s v="No"/>
    <x v="0"/>
    <s v="Niamey 4"/>
    <x v="513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  <r>
    <m/>
    <m/>
    <s v="Rabiatou Chimba Boubacar"/>
    <s v="Confirmed"/>
    <x v="245"/>
    <s v="Boubacar"/>
    <s v="Habi"/>
    <x v="1"/>
    <s v="M"/>
    <n v="17"/>
    <n v="97049230"/>
    <s v="No"/>
    <x v="0"/>
    <s v="Niamey 4"/>
    <x v="513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  <r>
    <m/>
    <m/>
    <s v="Rabiatou Chimba Boubacar"/>
    <s v="Confirmed"/>
    <x v="245"/>
    <s v="Aissata"/>
    <s v="Hamani"/>
    <x v="1"/>
    <s v="F"/>
    <n v="62"/>
    <n v="92491445"/>
    <s v="No"/>
    <x v="0"/>
    <s v="Niamey 4"/>
    <x v="513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  <r>
    <m/>
    <m/>
    <s v="Malika Abdou"/>
    <s v="Confirmed"/>
    <x v="245"/>
    <s v="Abdou Saley"/>
    <s v="Mariama"/>
    <x v="1"/>
    <s v="F"/>
    <n v="70"/>
    <n v="96995216"/>
    <s v="No"/>
    <x v="0"/>
    <s v="Niamey 3"/>
    <x v="117"/>
    <m/>
    <x v="0"/>
    <s v="Healthy"/>
    <m/>
    <d v="2021-01-26T00:00:00"/>
    <d v="2021-02-09T00:00:00"/>
    <n v="13"/>
    <n v="1"/>
    <x v="1"/>
    <m/>
    <m/>
    <m/>
    <m/>
    <m/>
    <m/>
    <m/>
    <m/>
    <m/>
    <m/>
    <m/>
    <m/>
    <m/>
    <m/>
    <m/>
    <m/>
    <x v="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A57DB-A658-499E-A110-B972FD30AFA8}" name="Tableau croisé dynamique4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7:B205" firstHeaderRow="1" firstDataRow="1" firstDataCol="1" rowPageCount="1" colPageCount="1"/>
  <pivotFields count="45">
    <pivotField showAll="0"/>
    <pivotField showAll="0"/>
    <pivotField dataField="1" showAll="0"/>
    <pivotField showAll="0"/>
    <pivotField axis="axisPage" multipleItemSelectionAllowed="1" showAll="0">
      <items count="254">
        <item h="1" x="14"/>
        <item h="1" x="30"/>
        <item h="1" x="32"/>
        <item h="1" x="0"/>
        <item h="1" x="13"/>
        <item h="1" x="21"/>
        <item h="1" x="7"/>
        <item h="1" x="2"/>
        <item h="1" x="1"/>
        <item h="1" x="3"/>
        <item h="1" x="5"/>
        <item h="1" x="8"/>
        <item h="1" x="4"/>
        <item h="1" x="9"/>
        <item h="1" x="10"/>
        <item h="1" x="11"/>
        <item h="1" x="12"/>
        <item h="1" x="6"/>
        <item h="1" x="16"/>
        <item h="1" x="19"/>
        <item h="1" x="17"/>
        <item h="1" x="15"/>
        <item h="1" x="18"/>
        <item h="1" x="20"/>
        <item h="1" x="23"/>
        <item h="1" x="22"/>
        <item h="1" x="24"/>
        <item h="1" x="25"/>
        <item h="1" x="26"/>
        <item h="1" x="27"/>
        <item h="1" x="28"/>
        <item h="1" x="33"/>
        <item h="1" x="34"/>
        <item h="1" x="31"/>
        <item h="1" x="36"/>
        <item h="1" x="38"/>
        <item h="1" x="39"/>
        <item h="1" x="42"/>
        <item h="1" x="41"/>
        <item h="1" x="40"/>
        <item h="1" x="44"/>
        <item h="1" x="37"/>
        <item h="1" x="43"/>
        <item h="1" x="45"/>
        <item h="1" x="47"/>
        <item h="1" x="46"/>
        <item h="1" x="49"/>
        <item h="1" x="35"/>
        <item h="1" x="50"/>
        <item h="1" x="48"/>
        <item h="1" x="51"/>
        <item h="1" x="53"/>
        <item h="1" x="74"/>
        <item h="1" x="54"/>
        <item h="1" x="52"/>
        <item h="1" x="55"/>
        <item h="1" x="56"/>
        <item h="1" x="66"/>
        <item h="1" x="57"/>
        <item h="1" x="58"/>
        <item h="1" x="60"/>
        <item h="1" x="59"/>
        <item h="1" x="62"/>
        <item h="1" x="64"/>
        <item h="1" x="65"/>
        <item h="1" x="63"/>
        <item h="1" x="67"/>
        <item h="1" x="71"/>
        <item h="1" x="69"/>
        <item h="1" x="75"/>
        <item h="1" x="70"/>
        <item h="1" x="61"/>
        <item h="1" x="68"/>
        <item h="1" x="77"/>
        <item h="1" x="72"/>
        <item h="1" x="80"/>
        <item h="1" x="29"/>
        <item h="1" x="79"/>
        <item h="1" x="78"/>
        <item h="1" x="76"/>
        <item h="1" x="73"/>
        <item h="1" x="81"/>
        <item h="1" x="82"/>
        <item h="1" x="83"/>
        <item h="1" x="85"/>
        <item h="1" x="86"/>
        <item h="1" x="135"/>
        <item h="1" x="88"/>
        <item h="1" x="87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6"/>
        <item h="1" x="137"/>
        <item h="1" x="84"/>
        <item h="1" x="138"/>
        <item h="1" x="141"/>
        <item h="1" x="140"/>
        <item h="1" x="139"/>
        <item h="1" x="142"/>
        <item h="1" x="143"/>
        <item h="1" x="144"/>
        <item h="1" x="145"/>
        <item h="1" x="146"/>
        <item h="1" x="148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9"/>
        <item h="1" x="158"/>
        <item h="1" x="160"/>
        <item h="1" x="161"/>
        <item h="1" x="162"/>
        <item x="163"/>
        <item x="164"/>
        <item x="165"/>
        <item x="167"/>
        <item x="166"/>
        <item x="168"/>
        <item x="169"/>
        <item x="171"/>
        <item x="173"/>
        <item x="172"/>
        <item x="170"/>
        <item x="174"/>
        <item x="176"/>
        <item x="175"/>
        <item x="177"/>
        <item x="178"/>
        <item x="179"/>
        <item x="180"/>
        <item x="181"/>
        <item x="182"/>
        <item x="184"/>
        <item x="183"/>
        <item x="186"/>
        <item x="193"/>
        <item x="185"/>
        <item x="190"/>
        <item x="189"/>
        <item x="187"/>
        <item x="188"/>
        <item x="191"/>
        <item x="192"/>
        <item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m="1" x="247"/>
        <item h="1" m="1" x="251"/>
        <item h="1" m="1" x="248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m="1" x="246"/>
        <item h="1" x="222"/>
        <item h="1" m="1" x="252"/>
        <item h="1" x="223"/>
        <item h="1" m="1" x="250"/>
        <item h="1" x="224"/>
        <item h="1" m="1" x="249"/>
        <item h="1" x="225"/>
        <item h="1" x="226"/>
        <item h="1" x="227"/>
        <item h="1" x="228"/>
        <item h="1" x="212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1">
        <item x="135"/>
        <item x="125"/>
        <item x="114"/>
        <item x="72"/>
        <item x="281"/>
        <item x="270"/>
        <item x="261"/>
        <item x="425"/>
        <item x="7"/>
        <item x="273"/>
        <item x="305"/>
        <item x="317"/>
        <item x="189"/>
        <item x="108"/>
        <item x="165"/>
        <item x="257"/>
        <item x="416"/>
        <item x="330"/>
        <item x="383"/>
        <item x="198"/>
        <item x="253"/>
        <item x="252"/>
        <item x="206"/>
        <item x="335"/>
        <item x="178"/>
        <item x="159"/>
        <item x="49"/>
        <item x="331"/>
        <item x="248"/>
        <item x="435"/>
        <item x="211"/>
        <item x="167"/>
        <item x="188"/>
        <item x="64"/>
        <item x="353"/>
        <item x="334"/>
        <item x="433"/>
        <item x="432"/>
        <item x="76"/>
        <item x="449"/>
        <item x="217"/>
        <item x="55"/>
        <item x="402"/>
        <item x="74"/>
        <item x="451"/>
        <item x="10"/>
        <item x="17"/>
        <item x="153"/>
        <item x="194"/>
        <item x="267"/>
        <item x="311"/>
        <item x="2"/>
        <item x="366"/>
        <item x="192"/>
        <item x="157"/>
        <item x="3"/>
        <item x="316"/>
        <item m="1" x="687"/>
        <item x="388"/>
        <item x="99"/>
        <item x="182"/>
        <item x="4"/>
        <item x="380"/>
        <item x="389"/>
        <item x="284"/>
        <item x="288"/>
        <item x="361"/>
        <item x="102"/>
        <item x="113"/>
        <item x="421"/>
        <item x="124"/>
        <item x="181"/>
        <item x="180"/>
        <item x="176"/>
        <item x="201"/>
        <item x="327"/>
        <item x="418"/>
        <item x="26"/>
        <item x="95"/>
        <item x="81"/>
        <item x="98"/>
        <item x="381"/>
        <item x="105"/>
        <item x="280"/>
        <item x="309"/>
        <item x="218"/>
        <item x="360"/>
        <item x="91"/>
        <item x="278"/>
        <item x="501"/>
        <item x="79"/>
        <item x="68"/>
        <item x="100"/>
        <item x="112"/>
        <item x="485"/>
        <item x="73"/>
        <item m="1" x="682"/>
        <item x="412"/>
        <item x="67"/>
        <item x="431"/>
        <item x="461"/>
        <item x="57"/>
        <item x="408"/>
        <item x="127"/>
        <item x="119"/>
        <item x="148"/>
        <item x="42"/>
        <item x="423"/>
        <item m="1" x="684"/>
        <item x="82"/>
        <item x="541"/>
        <item x="439"/>
        <item x="101"/>
        <item x="646"/>
        <item x="258"/>
        <item x="162"/>
        <item x="78"/>
        <item x="145"/>
        <item x="92"/>
        <item x="142"/>
        <item x="23"/>
        <item x="9"/>
        <item x="239"/>
        <item x="333"/>
        <item x="227"/>
        <item x="379"/>
        <item x="20"/>
        <item x="292"/>
        <item x="312"/>
        <item x="314"/>
        <item x="313"/>
        <item x="504"/>
        <item x="296"/>
        <item x="18"/>
        <item x="236"/>
        <item x="467"/>
        <item x="476"/>
        <item x="231"/>
        <item x="27"/>
        <item x="341"/>
        <item x="371"/>
        <item x="377"/>
        <item x="75"/>
        <item x="133"/>
        <item x="233"/>
        <item x="219"/>
        <item x="279"/>
        <item x="232"/>
        <item x="249"/>
        <item x="122"/>
        <item x="6"/>
        <item x="291"/>
        <item x="138"/>
        <item x="254"/>
        <item x="139"/>
        <item x="272"/>
        <item x="152"/>
        <item x="374"/>
        <item x="262"/>
        <item x="298"/>
        <item x="197"/>
        <item x="422"/>
        <item x="116"/>
        <item x="166"/>
        <item x="187"/>
        <item x="144"/>
        <item x="277"/>
        <item x="48"/>
        <item x="271"/>
        <item x="238"/>
        <item x="155"/>
        <item x="29"/>
        <item x="56"/>
        <item x="440"/>
        <item m="1" x="677"/>
        <item x="488"/>
        <item m="1" x="694"/>
        <item x="77"/>
        <item x="315"/>
        <item x="307"/>
        <item x="132"/>
        <item x="103"/>
        <item x="154"/>
        <item x="174"/>
        <item x="12"/>
        <item x="140"/>
        <item x="269"/>
        <item x="318"/>
        <item x="220"/>
        <item x="131"/>
        <item x="208"/>
        <item x="83"/>
        <item x="129"/>
        <item x="62"/>
        <item x="339"/>
        <item x="44"/>
        <item x="372"/>
        <item x="344"/>
        <item x="158"/>
        <item x="358"/>
        <item x="363"/>
        <item x="282"/>
        <item x="396"/>
        <item x="304"/>
        <item x="203"/>
        <item x="241"/>
        <item x="225"/>
        <item x="51"/>
        <item x="406"/>
        <item x="350"/>
        <item x="126"/>
        <item x="268"/>
        <item x="302"/>
        <item x="196"/>
        <item x="106"/>
        <item x="89"/>
        <item x="437"/>
        <item x="359"/>
        <item x="399"/>
        <item x="362"/>
        <item x="397"/>
        <item x="375"/>
        <item x="356"/>
        <item x="398"/>
        <item x="283"/>
        <item x="294"/>
        <item x="443"/>
        <item x="263"/>
        <item x="410"/>
        <item x="212"/>
        <item x="143"/>
        <item x="328"/>
        <item x="216"/>
        <item x="390"/>
        <item x="394"/>
        <item x="58"/>
        <item x="28"/>
        <item x="71"/>
        <item x="0"/>
        <item x="376"/>
        <item x="195"/>
        <item x="320"/>
        <item x="321"/>
        <item x="329"/>
        <item x="364"/>
        <item x="60"/>
        <item x="411"/>
        <item x="385"/>
        <item x="370"/>
        <item x="147"/>
        <item x="213"/>
        <item x="50"/>
        <item x="234"/>
        <item x="347"/>
        <item x="420"/>
        <item x="34"/>
        <item x="326"/>
        <item x="202"/>
        <item x="275"/>
        <item x="130"/>
        <item x="93"/>
        <item x="337"/>
        <item x="414"/>
        <item x="24"/>
        <item x="407"/>
        <item x="393"/>
        <item x="5"/>
        <item x="104"/>
        <item x="160"/>
        <item x="442"/>
        <item x="322"/>
        <item x="184"/>
        <item x="25"/>
        <item x="13"/>
        <item x="121"/>
        <item x="41"/>
        <item x="179"/>
        <item x="169"/>
        <item x="336"/>
        <item x="215"/>
        <item x="65"/>
        <item x="164"/>
        <item x="349"/>
        <item x="324"/>
        <item x="30"/>
        <item x="170"/>
        <item x="85"/>
        <item x="117"/>
        <item x="365"/>
        <item x="15"/>
        <item x="40"/>
        <item x="502"/>
        <item x="43"/>
        <item x="63"/>
        <item x="404"/>
        <item x="392"/>
        <item x="427"/>
        <item x="455"/>
        <item x="46"/>
        <item x="134"/>
        <item x="183"/>
        <item x="297"/>
        <item x="35"/>
        <item x="405"/>
        <item x="247"/>
        <item m="1" x="680"/>
        <item x="115"/>
        <item x="244"/>
        <item x="310"/>
        <item x="357"/>
        <item x="285"/>
        <item x="293"/>
        <item x="319"/>
        <item x="205"/>
        <item x="323"/>
        <item x="325"/>
        <item x="243"/>
        <item x="386"/>
        <item x="229"/>
        <item x="207"/>
        <item x="175"/>
        <item x="286"/>
        <item x="171"/>
        <item x="306"/>
        <item x="141"/>
        <item x="163"/>
        <item x="373"/>
        <item x="146"/>
        <item x="290"/>
        <item x="276"/>
        <item x="8"/>
        <item x="16"/>
        <item x="245"/>
        <item x="118"/>
        <item x="387"/>
        <item x="37"/>
        <item x="660"/>
        <item x="47"/>
        <item x="200"/>
        <item x="658"/>
        <item x="447"/>
        <item x="274"/>
        <item x="96"/>
        <item x="430"/>
        <item x="90"/>
        <item x="415"/>
        <item x="14"/>
        <item x="69"/>
        <item x="22"/>
        <item m="1" x="693"/>
        <item x="161"/>
        <item m="1" x="696"/>
        <item x="452"/>
        <item x="53"/>
        <item x="84"/>
        <item x="54"/>
        <item x="419"/>
        <item x="259"/>
        <item x="256"/>
        <item x="355"/>
        <item m="1" x="683"/>
        <item x="31"/>
        <item m="1" x="699"/>
        <item x="88"/>
        <item x="441"/>
        <item x="11"/>
        <item x="111"/>
        <item x="110"/>
        <item m="1" x="690"/>
        <item x="301"/>
        <item x="384"/>
        <item x="413"/>
        <item x="45"/>
        <item x="403"/>
        <item x="185"/>
        <item x="107"/>
        <item x="230"/>
        <item x="224"/>
        <item x="223"/>
        <item x="340"/>
        <item x="36"/>
        <item x="80"/>
        <item x="382"/>
        <item x="87"/>
        <item x="436"/>
        <item x="190"/>
        <item x="308"/>
        <item x="226"/>
        <item x="351"/>
        <item x="368"/>
        <item x="369"/>
        <item x="38"/>
        <item x="338"/>
        <item x="348"/>
        <item x="346"/>
        <item x="242"/>
        <item x="32"/>
        <item x="149"/>
        <item x="19"/>
        <item x="354"/>
        <item x="186"/>
        <item x="395"/>
        <item x="303"/>
        <item x="109"/>
        <item x="251"/>
        <item x="250"/>
        <item x="237"/>
        <item x="264"/>
        <item x="345"/>
        <item x="221"/>
        <item x="299"/>
        <item x="401"/>
        <item x="300"/>
        <item x="514"/>
        <item x="70"/>
        <item x="417"/>
        <item m="1" x="681"/>
        <item x="168"/>
        <item x="266"/>
        <item x="246"/>
        <item x="343"/>
        <item x="59"/>
        <item x="193"/>
        <item x="367"/>
        <item x="342"/>
        <item x="97"/>
        <item x="52"/>
        <item x="295"/>
        <item x="151"/>
        <item x="434"/>
        <item x="400"/>
        <item x="332"/>
        <item x="240"/>
        <item x="265"/>
        <item x="260"/>
        <item x="177"/>
        <item x="391"/>
        <item x="123"/>
        <item x="66"/>
        <item x="352"/>
        <item x="204"/>
        <item x="191"/>
        <item x="173"/>
        <item x="172"/>
        <item x="255"/>
        <item x="86"/>
        <item x="209"/>
        <item x="1"/>
        <item x="446"/>
        <item x="214"/>
        <item x="210"/>
        <item x="289"/>
        <item x="287"/>
        <item x="409"/>
        <item x="33"/>
        <item x="39"/>
        <item x="228"/>
        <item x="120"/>
        <item x="137"/>
        <item x="156"/>
        <item x="199"/>
        <item x="222"/>
        <item x="94"/>
        <item x="61"/>
        <item x="235"/>
        <item x="150"/>
        <item x="378"/>
        <item x="136"/>
        <item x="128"/>
        <item x="21"/>
        <item x="438"/>
        <item x="659"/>
        <item x="444"/>
        <item x="445"/>
        <item x="450"/>
        <item x="453"/>
        <item x="454"/>
        <item x="456"/>
        <item x="457"/>
        <item x="458"/>
        <item x="459"/>
        <item x="460"/>
        <item x="462"/>
        <item x="463"/>
        <item x="464"/>
        <item x="465"/>
        <item m="1" x="678"/>
        <item x="466"/>
        <item x="468"/>
        <item x="469"/>
        <item x="470"/>
        <item x="471"/>
        <item x="448"/>
        <item x="472"/>
        <item x="473"/>
        <item x="474"/>
        <item x="645"/>
        <item x="475"/>
        <item x="477"/>
        <item x="478"/>
        <item x="479"/>
        <item x="480"/>
        <item x="481"/>
        <item x="424"/>
        <item x="426"/>
        <item x="428"/>
        <item x="429"/>
        <item x="482"/>
        <item x="483"/>
        <item x="484"/>
        <item x="486"/>
        <item x="487"/>
        <item x="489"/>
        <item x="490"/>
        <item x="491"/>
        <item x="492"/>
        <item x="493"/>
        <item x="494"/>
        <item x="495"/>
        <item x="496"/>
        <item m="1" x="685"/>
        <item x="497"/>
        <item m="1" x="689"/>
        <item x="498"/>
        <item x="499"/>
        <item x="500"/>
        <item x="503"/>
        <item x="505"/>
        <item x="506"/>
        <item x="507"/>
        <item x="508"/>
        <item x="509"/>
        <item x="510"/>
        <item x="511"/>
        <item x="512"/>
        <item x="513"/>
        <item m="1" x="695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m="1" x="698"/>
        <item x="548"/>
        <item x="549"/>
        <item x="550"/>
        <item x="551"/>
        <item x="552"/>
        <item x="553"/>
        <item x="554"/>
        <item x="555"/>
        <item m="1" x="691"/>
        <item m="1" x="688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56"/>
        <item x="589"/>
        <item m="1" x="697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m="1" x="692"/>
        <item x="608"/>
        <item x="609"/>
        <item x="610"/>
        <item x="611"/>
        <item x="612"/>
        <item x="613"/>
        <item x="614"/>
        <item m="1" x="67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7"/>
        <item x="648"/>
        <item x="649"/>
        <item m="1" x="686"/>
        <item x="650"/>
        <item x="651"/>
        <item x="652"/>
        <item x="653"/>
        <item x="654"/>
        <item x="655"/>
        <item x="656"/>
        <item x="657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</pivotFields>
  <rowFields count="1">
    <field x="14"/>
  </rowFields>
  <rowItems count="168">
    <i>
      <x v="2"/>
    </i>
    <i>
      <x v="7"/>
    </i>
    <i>
      <x v="8"/>
    </i>
    <i>
      <x v="13"/>
    </i>
    <i>
      <x v="16"/>
    </i>
    <i>
      <x v="26"/>
    </i>
    <i>
      <x v="29"/>
    </i>
    <i>
      <x v="30"/>
    </i>
    <i>
      <x v="31"/>
    </i>
    <i>
      <x v="33"/>
    </i>
    <i>
      <x v="36"/>
    </i>
    <i>
      <x v="37"/>
    </i>
    <i>
      <x v="39"/>
    </i>
    <i>
      <x v="41"/>
    </i>
    <i>
      <x v="42"/>
    </i>
    <i>
      <x v="43"/>
    </i>
    <i>
      <x v="44"/>
    </i>
    <i>
      <x v="45"/>
    </i>
    <i>
      <x v="51"/>
    </i>
    <i>
      <x v="55"/>
    </i>
    <i>
      <x v="61"/>
    </i>
    <i>
      <x v="63"/>
    </i>
    <i>
      <x v="69"/>
    </i>
    <i>
      <x v="76"/>
    </i>
    <i>
      <x v="80"/>
    </i>
    <i>
      <x v="89"/>
    </i>
    <i>
      <x v="90"/>
    </i>
    <i>
      <x v="93"/>
    </i>
    <i>
      <x v="95"/>
    </i>
    <i>
      <x v="98"/>
    </i>
    <i>
      <x v="99"/>
    </i>
    <i>
      <x v="100"/>
    </i>
    <i>
      <x v="101"/>
    </i>
    <i>
      <x v="107"/>
    </i>
    <i>
      <x v="111"/>
    </i>
    <i>
      <x v="120"/>
    </i>
    <i>
      <x v="121"/>
    </i>
    <i>
      <x v="126"/>
    </i>
    <i>
      <x v="133"/>
    </i>
    <i>
      <x v="138"/>
    </i>
    <i>
      <x v="143"/>
    </i>
    <i>
      <x v="145"/>
    </i>
    <i>
      <x v="150"/>
    </i>
    <i>
      <x v="161"/>
    </i>
    <i>
      <x v="171"/>
    </i>
    <i>
      <x v="173"/>
    </i>
    <i>
      <x v="175"/>
    </i>
    <i>
      <x v="177"/>
    </i>
    <i>
      <x v="184"/>
    </i>
    <i>
      <x v="191"/>
    </i>
    <i>
      <x v="195"/>
    </i>
    <i>
      <x v="207"/>
    </i>
    <i>
      <x v="216"/>
    </i>
    <i>
      <x v="226"/>
    </i>
    <i>
      <x v="228"/>
    </i>
    <i>
      <x v="232"/>
    </i>
    <i>
      <x v="236"/>
    </i>
    <i>
      <x v="238"/>
    </i>
    <i>
      <x v="244"/>
    </i>
    <i>
      <x v="245"/>
    </i>
    <i>
      <x v="247"/>
    </i>
    <i>
      <x v="254"/>
    </i>
    <i>
      <x v="263"/>
    </i>
    <i>
      <x v="264"/>
    </i>
    <i>
      <x v="265"/>
    </i>
    <i>
      <x v="269"/>
    </i>
    <i>
      <x v="272"/>
    </i>
    <i>
      <x v="273"/>
    </i>
    <i>
      <x v="288"/>
    </i>
    <i>
      <x v="289"/>
    </i>
    <i>
      <x v="290"/>
    </i>
    <i>
      <x v="292"/>
    </i>
    <i>
      <x v="296"/>
    </i>
    <i>
      <x v="297"/>
    </i>
    <i>
      <x v="298"/>
    </i>
    <i>
      <x v="302"/>
    </i>
    <i>
      <x v="311"/>
    </i>
    <i>
      <x v="330"/>
    </i>
    <i>
      <x v="331"/>
    </i>
    <i>
      <x v="332"/>
    </i>
    <i>
      <x v="337"/>
    </i>
    <i>
      <x v="340"/>
    </i>
    <i>
      <x v="343"/>
    </i>
    <i>
      <x v="346"/>
    </i>
    <i>
      <x v="348"/>
    </i>
    <i>
      <x v="352"/>
    </i>
    <i>
      <x v="353"/>
    </i>
    <i>
      <x v="354"/>
    </i>
    <i>
      <x v="356"/>
    </i>
    <i>
      <x v="361"/>
    </i>
    <i>
      <x v="364"/>
    </i>
    <i>
      <x v="365"/>
    </i>
    <i>
      <x v="370"/>
    </i>
    <i>
      <x v="373"/>
    </i>
    <i>
      <x v="380"/>
    </i>
    <i>
      <x v="381"/>
    </i>
    <i>
      <x v="384"/>
    </i>
    <i>
      <x v="396"/>
    </i>
    <i>
      <x v="398"/>
    </i>
    <i>
      <x v="406"/>
    </i>
    <i>
      <x v="413"/>
    </i>
    <i>
      <x v="414"/>
    </i>
    <i>
      <x v="415"/>
    </i>
    <i>
      <x v="421"/>
    </i>
    <i>
      <x v="426"/>
    </i>
    <i>
      <x v="429"/>
    </i>
    <i>
      <x v="436"/>
    </i>
    <i>
      <x v="438"/>
    </i>
    <i>
      <x v="447"/>
    </i>
    <i>
      <x v="448"/>
    </i>
    <i>
      <x v="454"/>
    </i>
    <i>
      <x v="457"/>
    </i>
    <i>
      <x v="468"/>
    </i>
    <i>
      <x v="469"/>
    </i>
    <i>
      <x v="470"/>
    </i>
    <i>
      <x v="472"/>
    </i>
    <i>
      <x v="473"/>
    </i>
    <i>
      <x v="474"/>
    </i>
    <i>
      <x v="478"/>
    </i>
    <i>
      <x v="479"/>
    </i>
    <i>
      <x v="480"/>
    </i>
    <i>
      <x v="482"/>
    </i>
    <i>
      <x v="492"/>
    </i>
    <i>
      <x v="503"/>
    </i>
    <i>
      <x v="504"/>
    </i>
    <i>
      <x v="505"/>
    </i>
    <i>
      <x v="506"/>
    </i>
    <i>
      <x v="507"/>
    </i>
    <i>
      <x v="508"/>
    </i>
    <i>
      <x v="516"/>
    </i>
    <i>
      <x v="517"/>
    </i>
    <i>
      <x v="518"/>
    </i>
    <i>
      <x v="519"/>
    </i>
    <i>
      <x v="521"/>
    </i>
    <i>
      <x v="525"/>
    </i>
    <i>
      <x v="538"/>
    </i>
    <i>
      <x v="548"/>
    </i>
    <i>
      <x v="549"/>
    </i>
    <i>
      <x v="550"/>
    </i>
    <i>
      <x v="556"/>
    </i>
    <i>
      <x v="557"/>
    </i>
    <i>
      <x v="558"/>
    </i>
    <i>
      <x v="564"/>
    </i>
    <i>
      <x v="565"/>
    </i>
    <i>
      <x v="566"/>
    </i>
    <i>
      <x v="567"/>
    </i>
    <i>
      <x v="568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37"/>
    </i>
    <i>
      <x v="638"/>
    </i>
    <i>
      <x v="645"/>
    </i>
    <i>
      <x v="656"/>
    </i>
    <i>
      <x v="680"/>
    </i>
    <i t="grand">
      <x/>
    </i>
  </rowItems>
  <colItems count="1">
    <i/>
  </colItems>
  <pageFields count="1">
    <pageField fld="4" hier="-1"/>
  </pageField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3F1F8-3E9A-4A8D-883C-2DF74DBE7DCB}" name="Tableau croisé dynamique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24:D34" firstHeaderRow="1" firstDataRow="2" firstDataCol="1" rowPageCount="1" colPageCount="1"/>
  <pivotFields count="45">
    <pivotField showAll="0"/>
    <pivotField showAll="0"/>
    <pivotField dataField="1" showAll="0"/>
    <pivotField showAll="0"/>
    <pivotField axis="axisPage" multipleItemSelectionAllowed="1" showAll="0">
      <items count="254">
        <item x="14"/>
        <item x="30"/>
        <item x="32"/>
        <item x="0"/>
        <item x="13"/>
        <item x="21"/>
        <item x="7"/>
        <item x="2"/>
        <item x="1"/>
        <item x="3"/>
        <item x="5"/>
        <item x="8"/>
        <item x="4"/>
        <item x="9"/>
        <item x="10"/>
        <item x="11"/>
        <item x="12"/>
        <item x="6"/>
        <item x="16"/>
        <item x="19"/>
        <item x="17"/>
        <item x="15"/>
        <item x="18"/>
        <item x="20"/>
        <item x="23"/>
        <item x="22"/>
        <item x="24"/>
        <item x="25"/>
        <item x="26"/>
        <item x="27"/>
        <item x="28"/>
        <item x="33"/>
        <item x="34"/>
        <item x="31"/>
        <item x="36"/>
        <item x="38"/>
        <item x="39"/>
        <item x="42"/>
        <item x="41"/>
        <item x="40"/>
        <item x="44"/>
        <item x="37"/>
        <item x="43"/>
        <item x="45"/>
        <item x="47"/>
        <item x="46"/>
        <item x="49"/>
        <item x="35"/>
        <item x="50"/>
        <item x="48"/>
        <item x="51"/>
        <item x="53"/>
        <item x="74"/>
        <item x="54"/>
        <item x="52"/>
        <item x="55"/>
        <item x="56"/>
        <item x="66"/>
        <item x="57"/>
        <item x="58"/>
        <item x="60"/>
        <item x="59"/>
        <item x="62"/>
        <item x="64"/>
        <item x="65"/>
        <item x="63"/>
        <item x="67"/>
        <item x="71"/>
        <item x="69"/>
        <item x="75"/>
        <item x="70"/>
        <item x="61"/>
        <item x="68"/>
        <item x="77"/>
        <item x="72"/>
        <item x="80"/>
        <item x="29"/>
        <item x="79"/>
        <item x="78"/>
        <item x="76"/>
        <item x="73"/>
        <item x="81"/>
        <item x="82"/>
        <item x="83"/>
        <item x="85"/>
        <item x="86"/>
        <item x="135"/>
        <item x="88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84"/>
        <item x="138"/>
        <item x="141"/>
        <item x="140"/>
        <item x="139"/>
        <item x="142"/>
        <item x="143"/>
        <item x="144"/>
        <item x="145"/>
        <item x="146"/>
        <item x="148"/>
        <item x="147"/>
        <item x="149"/>
        <item x="150"/>
        <item x="151"/>
        <item x="152"/>
        <item x="153"/>
        <item x="154"/>
        <item x="155"/>
        <item x="156"/>
        <item x="157"/>
        <item x="159"/>
        <item x="158"/>
        <item x="160"/>
        <item x="161"/>
        <item x="162"/>
        <item x="163"/>
        <item x="164"/>
        <item x="165"/>
        <item x="167"/>
        <item x="166"/>
        <item x="168"/>
        <item x="169"/>
        <item x="171"/>
        <item x="173"/>
        <item x="172"/>
        <item x="170"/>
        <item x="174"/>
        <item x="176"/>
        <item x="175"/>
        <item x="177"/>
        <item x="178"/>
        <item x="179"/>
        <item x="180"/>
        <item x="181"/>
        <item x="182"/>
        <item x="184"/>
        <item x="183"/>
        <item x="186"/>
        <item x="193"/>
        <item x="185"/>
        <item x="190"/>
        <item x="189"/>
        <item x="187"/>
        <item x="188"/>
        <item x="191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h="1" m="1" x="247"/>
        <item h="1" m="1" x="251"/>
        <item h="1" m="1" x="248"/>
        <item x="213"/>
        <item x="214"/>
        <item x="215"/>
        <item x="216"/>
        <item x="217"/>
        <item x="218"/>
        <item x="219"/>
        <item x="220"/>
        <item x="221"/>
        <item h="1" m="1" x="246"/>
        <item x="222"/>
        <item h="1" m="1" x="252"/>
        <item x="223"/>
        <item h="1" m="1" x="250"/>
        <item x="224"/>
        <item h="1" m="1" x="249"/>
        <item x="225"/>
        <item x="226"/>
        <item x="227"/>
        <item x="228"/>
        <item x="212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6"/>
        <item x="7"/>
        <item x="5"/>
        <item x="2"/>
        <item x="0"/>
        <item x="4"/>
        <item x="1"/>
        <item m="1" x="13"/>
        <item x="3"/>
        <item m="1" x="11"/>
        <item m="1" x="15"/>
        <item m="1" x="14"/>
        <item m="1" x="9"/>
        <item m="1" x="12"/>
        <item m="1" x="8"/>
        <item m="1" x="10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axis="axisCol" showAll="0">
      <items count="5">
        <item x="1"/>
        <item x="0"/>
        <item m="1" x="3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3"/>
  </colFields>
  <colItems count="3">
    <i>
      <x/>
    </i>
    <i>
      <x v="1"/>
    </i>
    <i t="grand">
      <x/>
    </i>
  </colItems>
  <pageFields count="1">
    <pageField fld="4" hier="-1"/>
  </pageField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0614F-0FA1-4F80-B4DE-9A48F6AFFB81}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6:G20" firstHeaderRow="1" firstDataRow="3" firstDataCol="1"/>
  <pivotFields count="45">
    <pivotField showAll="0"/>
    <pivotField showAll="0"/>
    <pivotField dataField="1"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7">
        <item x="6"/>
        <item x="7"/>
        <item x="5"/>
        <item x="2"/>
        <item x="0"/>
        <item x="4"/>
        <item x="1"/>
        <item m="1" x="13"/>
        <item x="3"/>
        <item m="1" x="11"/>
        <item m="1" x="15"/>
        <item m="1" x="14"/>
        <item m="1" x="9"/>
        <item sd="0" m="1" x="12"/>
        <item m="1" x="8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axis="axisRow" showAll="0">
      <items count="5">
        <item x="1"/>
        <item h="1" x="0"/>
        <item h="1" m="1" x="3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0">
        <item x="6"/>
        <item x="4"/>
        <item x="0"/>
        <item x="2"/>
        <item x="1"/>
        <item x="7"/>
        <item x="5"/>
        <item x="3"/>
        <item x="8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2">
    <i>
      <x/>
    </i>
    <i t="grand">
      <x/>
    </i>
  </rowItems>
  <colFields count="2">
    <field x="12"/>
    <field x="40"/>
  </colFields>
  <colItems count="6">
    <i>
      <x v="4"/>
      <x v="7"/>
    </i>
    <i r="1">
      <x v="8"/>
    </i>
    <i t="default">
      <x v="4"/>
    </i>
    <i>
      <x v="6"/>
      <x v="8"/>
    </i>
    <i t="default">
      <x v="6"/>
    </i>
    <i t="grand">
      <x/>
    </i>
  </colItem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D81C5-EEAF-4692-82F7-EC68E035E3ED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45">
    <pivotField showAll="0"/>
    <pivotField showAll="0"/>
    <pivotField dataField="1" showAll="0"/>
    <pivotField showAll="0"/>
    <pivotField axis="axisPage" multipleItemSelectionAllowed="1" showAll="0">
      <items count="254">
        <item h="1" x="14"/>
        <item h="1" x="30"/>
        <item h="1" x="32"/>
        <item h="1" x="0"/>
        <item h="1" x="13"/>
        <item h="1" x="21"/>
        <item h="1" x="7"/>
        <item h="1" x="2"/>
        <item h="1" x="1"/>
        <item h="1" x="3"/>
        <item h="1" x="5"/>
        <item h="1" x="8"/>
        <item h="1" x="4"/>
        <item h="1" x="9"/>
        <item h="1" x="10"/>
        <item h="1" x="11"/>
        <item h="1" x="12"/>
        <item h="1" x="6"/>
        <item h="1" x="16"/>
        <item h="1" x="19"/>
        <item h="1" x="17"/>
        <item h="1" x="15"/>
        <item h="1" x="18"/>
        <item h="1" x="20"/>
        <item h="1" x="23"/>
        <item h="1" x="22"/>
        <item h="1" x="24"/>
        <item h="1" x="25"/>
        <item h="1" x="26"/>
        <item h="1" x="27"/>
        <item h="1" x="28"/>
        <item h="1" x="33"/>
        <item h="1" x="34"/>
        <item h="1" x="31"/>
        <item h="1" x="36"/>
        <item h="1" x="38"/>
        <item h="1" x="39"/>
        <item h="1" x="42"/>
        <item h="1" x="41"/>
        <item h="1" x="40"/>
        <item h="1" x="44"/>
        <item h="1" x="37"/>
        <item h="1" x="43"/>
        <item h="1" x="45"/>
        <item h="1" x="47"/>
        <item h="1" x="46"/>
        <item h="1" x="49"/>
        <item h="1" x="35"/>
        <item h="1" x="50"/>
        <item h="1" x="48"/>
        <item h="1" x="51"/>
        <item h="1" x="53"/>
        <item h="1" x="74"/>
        <item h="1" x="54"/>
        <item h="1" x="52"/>
        <item h="1" x="55"/>
        <item h="1" x="56"/>
        <item h="1" x="66"/>
        <item h="1" x="57"/>
        <item h="1" x="58"/>
        <item h="1" x="60"/>
        <item h="1" x="59"/>
        <item h="1" x="62"/>
        <item h="1" x="64"/>
        <item h="1" x="65"/>
        <item h="1" x="63"/>
        <item h="1" x="67"/>
        <item h="1" x="71"/>
        <item h="1" x="69"/>
        <item h="1" x="75"/>
        <item h="1" x="70"/>
        <item h="1" x="61"/>
        <item h="1" x="68"/>
        <item h="1" x="77"/>
        <item h="1" x="72"/>
        <item h="1" x="80"/>
        <item h="1" x="29"/>
        <item h="1" x="79"/>
        <item h="1" x="78"/>
        <item h="1" x="76"/>
        <item h="1" x="73"/>
        <item h="1" x="81"/>
        <item h="1" x="82"/>
        <item h="1" x="83"/>
        <item h="1" x="85"/>
        <item h="1" x="86"/>
        <item h="1" x="135"/>
        <item h="1" x="88"/>
        <item h="1" x="87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6"/>
        <item h="1" x="137"/>
        <item h="1" x="84"/>
        <item h="1" x="138"/>
        <item h="1" x="141"/>
        <item h="1" x="140"/>
        <item h="1" x="139"/>
        <item h="1" x="142"/>
        <item h="1" x="143"/>
        <item h="1" x="144"/>
        <item h="1" x="145"/>
        <item h="1" x="146"/>
        <item h="1" x="148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9"/>
        <item h="1" x="158"/>
        <item h="1" x="160"/>
        <item h="1" x="161"/>
        <item h="1" x="162"/>
        <item x="163"/>
        <item x="164"/>
        <item x="165"/>
        <item x="167"/>
        <item x="166"/>
        <item x="168"/>
        <item x="169"/>
        <item x="171"/>
        <item x="173"/>
        <item x="172"/>
        <item x="170"/>
        <item x="174"/>
        <item x="176"/>
        <item x="175"/>
        <item x="177"/>
        <item x="178"/>
        <item x="179"/>
        <item x="180"/>
        <item x="181"/>
        <item x="182"/>
        <item x="184"/>
        <item x="183"/>
        <item x="186"/>
        <item x="193"/>
        <item x="185"/>
        <item x="190"/>
        <item x="189"/>
        <item x="187"/>
        <item x="188"/>
        <item x="191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m="1" x="247"/>
        <item m="1" x="251"/>
        <item m="1" x="248"/>
        <item x="213"/>
        <item x="214"/>
        <item x="215"/>
        <item x="216"/>
        <item x="217"/>
        <item x="218"/>
        <item x="219"/>
        <item x="220"/>
        <item h="1" x="221"/>
        <item h="1" m="1" x="246"/>
        <item h="1" x="222"/>
        <item h="1" m="1" x="252"/>
        <item h="1" x="223"/>
        <item h="1" m="1" x="250"/>
        <item h="1" x="224"/>
        <item h="1" m="1" x="249"/>
        <item h="1" x="225"/>
        <item h="1" x="226"/>
        <item h="1" x="227"/>
        <item h="1" x="228"/>
        <item h="1" x="212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6"/>
        <item x="7"/>
        <item x="5"/>
        <item x="2"/>
        <item x="0"/>
        <item x="4"/>
        <item x="1"/>
        <item m="1" x="13"/>
        <item x="3"/>
        <item m="1" x="11"/>
        <item m="1" x="15"/>
        <item m="1" x="14"/>
        <item m="1" x="9"/>
        <item m="1" x="12"/>
        <item m="1" x="8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1">
    <pageField fld="4" hier="-1"/>
  </pageField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E6137-80FA-426C-A402-29AB94196D99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241:B251" firstHeaderRow="1" firstDataRow="1" firstDataCol="1" rowPageCount="2" colPageCount="1"/>
  <pivotFields count="45">
    <pivotField showAll="0"/>
    <pivotField showAll="0"/>
    <pivotField dataField="1" showAll="0"/>
    <pivotField showAll="0"/>
    <pivotField axis="axisPage" multipleItemSelectionAllowed="1" showAll="0">
      <items count="254">
        <item h="1" x="14"/>
        <item h="1" x="30"/>
        <item h="1" x="32"/>
        <item h="1" x="0"/>
        <item h="1" x="13"/>
        <item h="1" x="21"/>
        <item h="1" x="7"/>
        <item h="1" x="2"/>
        <item h="1" x="1"/>
        <item h="1" x="3"/>
        <item h="1" x="5"/>
        <item h="1" x="8"/>
        <item h="1" x="4"/>
        <item h="1" x="9"/>
        <item h="1" x="10"/>
        <item h="1" x="11"/>
        <item h="1" x="12"/>
        <item h="1" x="6"/>
        <item h="1" x="16"/>
        <item h="1" x="19"/>
        <item h="1" x="17"/>
        <item h="1" x="15"/>
        <item h="1" x="18"/>
        <item h="1" x="20"/>
        <item h="1" x="23"/>
        <item h="1" x="22"/>
        <item h="1" x="24"/>
        <item h="1" x="25"/>
        <item h="1" x="26"/>
        <item h="1" x="27"/>
        <item h="1" x="28"/>
        <item h="1" x="33"/>
        <item h="1" x="34"/>
        <item h="1" x="31"/>
        <item h="1" x="36"/>
        <item h="1" x="38"/>
        <item h="1" x="39"/>
        <item h="1" x="42"/>
        <item h="1" x="41"/>
        <item h="1" x="40"/>
        <item h="1" x="44"/>
        <item h="1" x="37"/>
        <item h="1" x="43"/>
        <item h="1" x="45"/>
        <item h="1" x="47"/>
        <item h="1" x="46"/>
        <item h="1" x="49"/>
        <item h="1" x="35"/>
        <item h="1" x="50"/>
        <item h="1" x="48"/>
        <item h="1" x="51"/>
        <item h="1" x="53"/>
        <item h="1" x="74"/>
        <item h="1" x="54"/>
        <item h="1" x="52"/>
        <item h="1" x="55"/>
        <item h="1" x="56"/>
        <item h="1" x="66"/>
        <item h="1" x="57"/>
        <item h="1" x="58"/>
        <item h="1" x="60"/>
        <item h="1" x="59"/>
        <item h="1" x="62"/>
        <item h="1" x="64"/>
        <item h="1" x="65"/>
        <item h="1" x="63"/>
        <item h="1" x="67"/>
        <item h="1" x="71"/>
        <item h="1" x="69"/>
        <item h="1" x="75"/>
        <item h="1" x="70"/>
        <item h="1" x="61"/>
        <item h="1" x="68"/>
        <item h="1" x="77"/>
        <item h="1" x="72"/>
        <item h="1" x="80"/>
        <item h="1" x="29"/>
        <item h="1" x="79"/>
        <item h="1" x="78"/>
        <item h="1" x="76"/>
        <item h="1" x="73"/>
        <item h="1" x="81"/>
        <item h="1" x="82"/>
        <item h="1" x="83"/>
        <item h="1" x="85"/>
        <item h="1" x="86"/>
        <item h="1" x="135"/>
        <item h="1" x="88"/>
        <item h="1" x="87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6"/>
        <item h="1" x="137"/>
        <item h="1" x="84"/>
        <item h="1" x="138"/>
        <item h="1" x="141"/>
        <item h="1" x="140"/>
        <item h="1" x="139"/>
        <item h="1" x="142"/>
        <item h="1" x="143"/>
        <item h="1" x="144"/>
        <item h="1" x="145"/>
        <item h="1" x="146"/>
        <item h="1" x="148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9"/>
        <item h="1" x="158"/>
        <item h="1" x="160"/>
        <item h="1" x="161"/>
        <item h="1" x="162"/>
        <item x="163"/>
        <item x="164"/>
        <item x="165"/>
        <item x="167"/>
        <item x="166"/>
        <item x="168"/>
        <item x="169"/>
        <item x="171"/>
        <item x="173"/>
        <item x="172"/>
        <item x="170"/>
        <item x="174"/>
        <item x="176"/>
        <item x="175"/>
        <item x="177"/>
        <item x="178"/>
        <item x="179"/>
        <item x="180"/>
        <item x="181"/>
        <item x="182"/>
        <item x="184"/>
        <item x="183"/>
        <item x="186"/>
        <item x="193"/>
        <item x="185"/>
        <item x="190"/>
        <item x="189"/>
        <item x="187"/>
        <item x="188"/>
        <item x="191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h="1" m="1" x="247"/>
        <item h="1" m="1" x="251"/>
        <item h="1" m="1" x="248"/>
        <item x="213"/>
        <item x="214"/>
        <item x="215"/>
        <item x="216"/>
        <item x="217"/>
        <item x="218"/>
        <item x="219"/>
        <item x="220"/>
        <item x="221"/>
        <item m="1" x="246"/>
        <item x="222"/>
        <item m="1" x="252"/>
        <item x="223"/>
        <item h="1" m="1" x="250"/>
        <item x="224"/>
        <item m="1" x="249"/>
        <item x="225"/>
        <item x="226"/>
        <item x="227"/>
        <item x="228"/>
        <item x="212"/>
        <item x="229"/>
        <item x="230"/>
        <item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t="default"/>
      </items>
    </pivotField>
    <pivotField showAll="0"/>
    <pivotField showAll="0"/>
    <pivotField axis="axisRow" showAll="0">
      <items count="63">
        <item m="1" x="50"/>
        <item x="3"/>
        <item m="1" x="36"/>
        <item m="1" x="40"/>
        <item m="1" x="51"/>
        <item x="22"/>
        <item x="5"/>
        <item m="1" x="58"/>
        <item m="1" x="41"/>
        <item x="2"/>
        <item m="1" x="60"/>
        <item m="1" x="39"/>
        <item m="1" x="34"/>
        <item x="7"/>
        <item m="1" x="37"/>
        <item m="1" x="55"/>
        <item m="1" x="30"/>
        <item x="21"/>
        <item m="1" x="49"/>
        <item m="1" x="32"/>
        <item x="0"/>
        <item m="1" x="43"/>
        <item x="24"/>
        <item m="1" x="46"/>
        <item x="6"/>
        <item x="12"/>
        <item x="20"/>
        <item m="1" x="48"/>
        <item x="11"/>
        <item m="1" x="53"/>
        <item m="1" x="27"/>
        <item x="15"/>
        <item x="1"/>
        <item m="1" x="45"/>
        <item m="1" x="47"/>
        <item m="1" x="54"/>
        <item x="23"/>
        <item m="1" x="33"/>
        <item x="19"/>
        <item x="18"/>
        <item m="1" x="61"/>
        <item x="4"/>
        <item m="1" x="52"/>
        <item m="1" x="31"/>
        <item m="1" x="35"/>
        <item x="14"/>
        <item m="1" x="59"/>
        <item m="1" x="56"/>
        <item x="9"/>
        <item x="16"/>
        <item m="1" x="57"/>
        <item m="1" x="28"/>
        <item m="1" x="29"/>
        <item m="1" x="44"/>
        <item x="10"/>
        <item m="1" x="42"/>
        <item x="8"/>
        <item m="1" x="38"/>
        <item x="13"/>
        <item x="17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6"/>
        <item h="1" x="4"/>
        <item h="1" x="0"/>
        <item h="1" x="2"/>
        <item h="1" x="1"/>
        <item h="1" x="7"/>
        <item h="1" x="5"/>
        <item x="3"/>
        <item h="1" x="8"/>
        <item t="default"/>
      </items>
    </pivotField>
    <pivotField showAll="0"/>
    <pivotField showAll="0"/>
    <pivotField showAll="0"/>
    <pivotField showAll="0"/>
  </pivotFields>
  <rowFields count="1">
    <field x="7"/>
  </rowFields>
  <rowItems count="10">
    <i>
      <x v="1"/>
    </i>
    <i>
      <x v="6"/>
    </i>
    <i>
      <x v="9"/>
    </i>
    <i>
      <x v="13"/>
    </i>
    <i>
      <x v="20"/>
    </i>
    <i>
      <x v="24"/>
    </i>
    <i>
      <x v="31"/>
    </i>
    <i>
      <x v="32"/>
    </i>
    <i>
      <x v="58"/>
    </i>
    <i t="grand">
      <x/>
    </i>
  </rowItems>
  <colItems count="1">
    <i/>
  </colItems>
  <pageFields count="2">
    <pageField fld="4" hier="-1"/>
    <pageField fld="40" hier="-1"/>
  </pageField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82C00-5E84-4186-863E-156BE4139BCD}" name="Tableau croisé dynamique6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214:B224" firstHeaderRow="1" firstDataRow="1" firstDataCol="1" rowPageCount="2" colPageCount="1"/>
  <pivotFields count="45">
    <pivotField showAll="0"/>
    <pivotField showAll="0"/>
    <pivotField dataField="1" showAll="0"/>
    <pivotField showAll="0"/>
    <pivotField axis="axisPage" multipleItemSelectionAllowed="1" showAll="0">
      <items count="254">
        <item h="1" x="14"/>
        <item h="1" x="30"/>
        <item h="1" x="32"/>
        <item h="1" x="0"/>
        <item h="1" x="13"/>
        <item h="1" x="21"/>
        <item h="1" x="7"/>
        <item h="1" x="2"/>
        <item h="1" x="1"/>
        <item h="1" x="3"/>
        <item h="1" x="5"/>
        <item h="1" x="8"/>
        <item h="1" x="4"/>
        <item h="1" x="9"/>
        <item h="1" x="10"/>
        <item h="1" x="11"/>
        <item h="1" x="12"/>
        <item h="1" x="6"/>
        <item h="1" x="16"/>
        <item h="1" x="19"/>
        <item h="1" x="17"/>
        <item h="1" x="15"/>
        <item h="1" x="18"/>
        <item h="1" x="20"/>
        <item h="1" x="23"/>
        <item h="1" x="22"/>
        <item h="1" x="24"/>
        <item h="1" x="25"/>
        <item h="1" x="26"/>
        <item h="1" x="27"/>
        <item h="1" x="28"/>
        <item h="1" x="33"/>
        <item h="1" x="34"/>
        <item h="1" x="31"/>
        <item h="1" x="36"/>
        <item h="1" x="38"/>
        <item h="1" x="39"/>
        <item h="1" x="42"/>
        <item h="1" x="41"/>
        <item h="1" x="40"/>
        <item h="1" x="44"/>
        <item h="1" x="37"/>
        <item h="1" x="43"/>
        <item h="1" x="45"/>
        <item h="1" x="47"/>
        <item h="1" x="46"/>
        <item h="1" x="49"/>
        <item h="1" x="35"/>
        <item h="1" x="50"/>
        <item h="1" x="48"/>
        <item h="1" x="51"/>
        <item h="1" x="53"/>
        <item h="1" x="74"/>
        <item h="1" x="54"/>
        <item h="1" x="52"/>
        <item h="1" x="55"/>
        <item h="1" x="56"/>
        <item h="1" x="66"/>
        <item h="1" x="57"/>
        <item h="1" x="58"/>
        <item h="1" x="60"/>
        <item h="1" x="59"/>
        <item h="1" x="62"/>
        <item h="1" x="64"/>
        <item h="1" x="65"/>
        <item h="1" x="63"/>
        <item h="1" x="67"/>
        <item h="1" x="71"/>
        <item h="1" x="69"/>
        <item h="1" x="75"/>
        <item h="1" x="70"/>
        <item h="1" x="61"/>
        <item h="1" x="68"/>
        <item h="1" x="77"/>
        <item h="1" x="72"/>
        <item h="1" x="80"/>
        <item h="1" x="29"/>
        <item h="1" x="79"/>
        <item h="1" x="78"/>
        <item h="1" x="76"/>
        <item h="1" x="73"/>
        <item h="1" x="81"/>
        <item h="1" x="82"/>
        <item h="1" x="83"/>
        <item h="1" x="85"/>
        <item h="1" x="86"/>
        <item h="1" x="135"/>
        <item h="1" x="88"/>
        <item h="1" x="87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6"/>
        <item h="1" x="137"/>
        <item h="1" x="84"/>
        <item h="1" x="138"/>
        <item h="1" x="141"/>
        <item h="1" x="140"/>
        <item h="1" x="139"/>
        <item h="1" x="142"/>
        <item h="1" x="143"/>
        <item h="1" x="144"/>
        <item h="1" x="145"/>
        <item h="1" x="146"/>
        <item h="1" x="148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9"/>
        <item h="1" x="158"/>
        <item h="1" x="160"/>
        <item h="1" x="161"/>
        <item h="1" x="162"/>
        <item x="163"/>
        <item x="164"/>
        <item x="165"/>
        <item x="167"/>
        <item x="166"/>
        <item x="168"/>
        <item x="169"/>
        <item x="171"/>
        <item x="173"/>
        <item x="172"/>
        <item x="170"/>
        <item x="174"/>
        <item x="176"/>
        <item x="175"/>
        <item x="177"/>
        <item x="178"/>
        <item x="179"/>
        <item x="180"/>
        <item x="181"/>
        <item x="182"/>
        <item x="184"/>
        <item x="183"/>
        <item x="186"/>
        <item x="193"/>
        <item x="185"/>
        <item x="190"/>
        <item x="189"/>
        <item x="187"/>
        <item x="188"/>
        <item x="191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h="1" m="1" x="247"/>
        <item h="1" m="1" x="251"/>
        <item h="1" m="1" x="248"/>
        <item x="213"/>
        <item x="214"/>
        <item x="215"/>
        <item x="216"/>
        <item x="217"/>
        <item x="218"/>
        <item x="219"/>
        <item x="220"/>
        <item x="221"/>
        <item h="1" m="1" x="246"/>
        <item x="222"/>
        <item h="1" m="1" x="252"/>
        <item x="223"/>
        <item h="1" m="1" x="250"/>
        <item x="224"/>
        <item h="1" m="1" x="249"/>
        <item x="225"/>
        <item x="226"/>
        <item x="227"/>
        <item x="228"/>
        <item x="212"/>
        <item x="229"/>
        <item x="230"/>
        <item x="231"/>
        <item x="232"/>
        <item x="233"/>
        <item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t="default"/>
      </items>
    </pivotField>
    <pivotField showAll="0"/>
    <pivotField showAll="0"/>
    <pivotField axis="axisRow" showAll="0">
      <items count="63">
        <item m="1" x="50"/>
        <item x="3"/>
        <item m="1" x="36"/>
        <item m="1" x="40"/>
        <item m="1" x="51"/>
        <item x="22"/>
        <item x="5"/>
        <item m="1" x="58"/>
        <item m="1" x="41"/>
        <item x="2"/>
        <item m="1" x="60"/>
        <item m="1" x="39"/>
        <item m="1" x="34"/>
        <item x="7"/>
        <item m="1" x="37"/>
        <item m="1" x="55"/>
        <item m="1" x="30"/>
        <item x="21"/>
        <item m="1" x="49"/>
        <item m="1" x="32"/>
        <item x="0"/>
        <item m="1" x="43"/>
        <item x="24"/>
        <item m="1" x="46"/>
        <item x="6"/>
        <item x="12"/>
        <item x="20"/>
        <item m="1" x="48"/>
        <item x="11"/>
        <item m="1" x="53"/>
        <item m="1" x="27"/>
        <item x="15"/>
        <item x="1"/>
        <item m="1" x="45"/>
        <item m="1" x="47"/>
        <item m="1" x="54"/>
        <item x="23"/>
        <item m="1" x="33"/>
        <item x="19"/>
        <item x="18"/>
        <item m="1" x="61"/>
        <item x="4"/>
        <item m="1" x="52"/>
        <item m="1" x="31"/>
        <item m="1" x="35"/>
        <item x="14"/>
        <item m="1" x="59"/>
        <item m="1" x="56"/>
        <item x="9"/>
        <item x="16"/>
        <item m="1" x="57"/>
        <item m="1" x="28"/>
        <item m="1" x="29"/>
        <item m="1" x="44"/>
        <item x="10"/>
        <item m="1" x="42"/>
        <item x="8"/>
        <item m="1" x="38"/>
        <item x="13"/>
        <item x="17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6"/>
        <item h="1" x="4"/>
        <item h="1" x="0"/>
        <item h="1" x="2"/>
        <item h="1" x="1"/>
        <item h="1" x="7"/>
        <item h="1" x="5"/>
        <item x="3"/>
        <item h="1" x="8"/>
        <item t="default"/>
      </items>
    </pivotField>
    <pivotField showAll="0"/>
    <pivotField showAll="0"/>
    <pivotField showAll="0"/>
    <pivotField showAll="0"/>
  </pivotFields>
  <rowFields count="1">
    <field x="7"/>
  </rowFields>
  <rowItems count="10">
    <i>
      <x v="1"/>
    </i>
    <i>
      <x v="6"/>
    </i>
    <i>
      <x v="9"/>
    </i>
    <i>
      <x v="13"/>
    </i>
    <i>
      <x v="20"/>
    </i>
    <i>
      <x v="24"/>
    </i>
    <i>
      <x v="31"/>
    </i>
    <i>
      <x v="32"/>
    </i>
    <i>
      <x v="58"/>
    </i>
    <i t="grand">
      <x/>
    </i>
  </rowItems>
  <colItems count="1">
    <i/>
  </colItems>
  <pageFields count="2">
    <pageField fld="4" hier="-1"/>
    <pageField fld="40" hier="-1"/>
  </pageFields>
  <dataFields count="1">
    <dataField name="Nombre de Cas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Contact" displayName="TBL_Contact" ref="A3:AS100" totalsRowShown="0" headerRowDxfId="51" headerRowBorderDxfId="50" tableBorderDxfId="49">
  <autoFilter ref="A3:AS100" xr:uid="{DB95D9B1-708F-4801-B7F0-E688E070E45D}"/>
  <tableColumns count="45">
    <tableColumn id="1" xr3:uid="{00000000-0010-0000-0000-000001000000}" name="Contact ID"/>
    <tableColumn id="2" xr3:uid="{00000000-0010-0000-0000-000002000000}" name="Case ID" dataDxfId="48"/>
    <tableColumn id="3" xr3:uid="{00000000-0010-0000-0000-000003000000}" name="Case Name" dataDxfId="47"/>
    <tableColumn id="4" xr3:uid="{00000000-0010-0000-0000-000004000000}" name="Epi Classification of Case" dataDxfId="46"/>
    <tableColumn id="5" xr3:uid="{00000000-0010-0000-0000-000005000000}" name="Date of onset of symptoms (dd/mm/yyyy)" dataDxfId="45"/>
    <tableColumn id="6" xr3:uid="{00000000-0010-0000-0000-000006000000}" name="Last name(s) of contact" dataDxfId="44"/>
    <tableColumn id="7" xr3:uid="{00000000-0010-0000-0000-000007000000}" name="First name(s) of contact" dataDxfId="43"/>
    <tableColumn id="8" xr3:uid="{00000000-0010-0000-0000-000008000000}" name="Relationship of contact to case" dataDxfId="42"/>
    <tableColumn id="9" xr3:uid="{00000000-0010-0000-0000-000009000000}" name="Sex(M/F)" dataDxfId="41"/>
    <tableColumn id="10" xr3:uid="{00000000-0010-0000-0000-00000A000000}" name="Age of contact" dataDxfId="40"/>
    <tableColumn id="11" xr3:uid="{00000000-0010-0000-0000-00000B000000}" name="Phone Number" dataDxfId="39"/>
    <tableColumn id="12" xr3:uid="{00000000-0010-0000-0000-00000C000000}" name="Is Health Care Worker?" dataDxfId="38"/>
    <tableColumn id="13" xr3:uid="{00000000-0010-0000-0000-00000D000000}" name="Place of residence admin level 1 (province)" dataDxfId="37"/>
    <tableColumn id="14" xr3:uid="{00000000-0010-0000-0000-00000E000000}" name="Place of residence admin level 2 (district)" dataDxfId="36"/>
    <tableColumn id="15" xr3:uid="{00000000-0010-0000-0000-00000F000000}" name="Place of residence admin level 3(Health Zone/Town):" dataDxfId="35"/>
    <tableColumn id="16" xr3:uid="{00000000-0010-0000-0000-000010000000}" name="Household Name" dataDxfId="34"/>
    <tableColumn id="17" xr3:uid="{00000000-0010-0000-0000-000011000000}" name="Type of Contact" dataDxfId="33"/>
    <tableColumn id="18" xr3:uid="{00000000-0010-0000-0000-000012000000}" name="Status (Healthy/Sick/Died)" dataDxfId="32"/>
    <tableColumn id="19" xr3:uid="{00000000-0010-0000-0000-000013000000}" name="Date of death or onset of illness" dataDxfId="31"/>
    <tableColumn id="20" xr3:uid="{00000000-0010-0000-0000-000014000000}" name="Date of last contact with source case (dd/mm/yyyy)" dataDxfId="30"/>
    <tableColumn id="21" xr3:uid="{00000000-0010-0000-0000-000015000000}" name="Last Follow Up Date (dd/mm/yyyy)" dataDxfId="29">
      <calculatedColumnFormula>IF(ISBLANK(TBL_Contact[[#This Row],[Date of last contact with source case (dd/mm/yyyy)]])=FALSE, TBL_Contact[[#This Row],[Date of last contact with source case (dd/mm/yyyy)]]+14,"")</calculatedColumnFormula>
    </tableColumn>
    <tableColumn id="22" xr3:uid="{00000000-0010-0000-0000-000016000000}" name="Follow up days remaining" dataDxfId="28">
      <calculatedColumnFormula>14-(TODAY()-TBL_Contact[[#This Row],[Date of last contact with source case (dd/mm/yyyy)]])</calculatedColumnFormula>
    </tableColumn>
    <tableColumn id="23" xr3:uid="{00000000-0010-0000-0000-000017000000}" name="Currently Active" dataDxfId="27">
      <calculatedColumnFormula>IF(ISBLANK(TBL_Contact[[#This Row],[Date of last contact with source case (dd/mm/yyyy)]]),0,IF(TBL_Contact[[#This Row],[Follow up days remaining]]&gt;=0,1,0))</calculatedColumnFormula>
    </tableColumn>
    <tableColumn id="24" xr3:uid="{00000000-0010-0000-0000-000018000000}" name="Follow up status" dataDxfId="26">
      <calculatedColumnFormula>IF(ISBLANK(TBL_Contact[[#This Row],[Date of last contact with source case (dd/mm/yyyy)]]),"Indeterminate",IF(TBL_Contact[[#This Row],[Follow up days remaining]]&gt;=0,"Active","Inactive"))</calculatedColumnFormula>
    </tableColumn>
    <tableColumn id="25" xr3:uid="{00000000-0010-0000-0000-000019000000}" name="Comments" dataDxfId="25"/>
    <tableColumn id="26" xr3:uid="{00000000-0010-0000-0000-00001A000000}" name="Place of death" dataDxfId="24"/>
    <tableColumn id="27" xr3:uid="{00000000-0010-0000-0000-00001B000000}" name="Day1" dataDxfId="23"/>
    <tableColumn id="28" xr3:uid="{00000000-0010-0000-0000-00001C000000}" name="Day2" dataDxfId="22"/>
    <tableColumn id="29" xr3:uid="{00000000-0010-0000-0000-00001D000000}" name="Day3" dataDxfId="21"/>
    <tableColumn id="30" xr3:uid="{00000000-0010-0000-0000-00001E000000}" name="Day4" dataDxfId="20"/>
    <tableColumn id="31" xr3:uid="{00000000-0010-0000-0000-00001F000000}" name="Day5" dataDxfId="19"/>
    <tableColumn id="32" xr3:uid="{00000000-0010-0000-0000-000020000000}" name="Day6" dataDxfId="18"/>
    <tableColumn id="33" xr3:uid="{00000000-0010-0000-0000-000021000000}" name="Day7" dataDxfId="17"/>
    <tableColumn id="34" xr3:uid="{00000000-0010-0000-0000-000022000000}" name="Day8" dataDxfId="16"/>
    <tableColumn id="35" xr3:uid="{00000000-0010-0000-0000-000023000000}" name="Day9" dataDxfId="15"/>
    <tableColumn id="36" xr3:uid="{00000000-0010-0000-0000-000024000000}" name="Day10" dataDxfId="14"/>
    <tableColumn id="37" xr3:uid="{00000000-0010-0000-0000-000025000000}" name="Day11" dataDxfId="13"/>
    <tableColumn id="38" xr3:uid="{00000000-0010-0000-0000-000026000000}" name="Day12" dataDxfId="12"/>
    <tableColumn id="39" xr3:uid="{00000000-0010-0000-0000-000027000000}" name="Day13" dataDxfId="11"/>
    <tableColumn id="40" xr3:uid="{00000000-0010-0000-0000-000028000000}" name="Day14" dataDxfId="10"/>
    <tableColumn id="41" xr3:uid="{00000000-0010-0000-0000-000029000000}" name="Reasons" dataDxfId="9"/>
    <tableColumn id="42" xr3:uid="{00000000-0010-0000-0000-00002A000000}" name="Release Date (dd/mm/yyyy)" dataDxfId="8"/>
    <tableColumn id="43" xr3:uid="{00000000-0010-0000-0000-00002B000000}" name="Last Follow Up In Days" dataDxfId="7"/>
    <tableColumn id="44" xr3:uid="{00000000-0010-0000-0000-00002C000000}" name="Lost to Followup Days" dataDxfId="6"/>
    <tableColumn id="45" xr3:uid="{00000000-0010-0000-0000-00002D000000}" name="Profil_Covid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E15C-CF96-4E47-869C-36AE125221A0}">
  <dimension ref="A1:N251"/>
  <sheetViews>
    <sheetView topLeftCell="A239" workbookViewId="0">
      <selection activeCell="B219" sqref="B219"/>
    </sheetView>
  </sheetViews>
  <sheetFormatPr baseColWidth="10" defaultColWidth="11.5" defaultRowHeight="15" x14ac:dyDescent="0.2"/>
  <cols>
    <col min="1" max="1" width="39" bestFit="1" customWidth="1"/>
    <col min="2" max="2" width="16.33203125" bestFit="1" customWidth="1"/>
    <col min="3" max="3" width="8" bestFit="1" customWidth="1"/>
    <col min="4" max="4" width="11.33203125" bestFit="1" customWidth="1"/>
    <col min="5" max="5" width="10.1640625" bestFit="1" customWidth="1"/>
    <col min="6" max="6" width="13.1640625" bestFit="1" customWidth="1"/>
    <col min="7" max="8" width="12.5" bestFit="1" customWidth="1"/>
    <col min="9" max="9" width="10.1640625" bestFit="1" customWidth="1"/>
    <col min="10" max="10" width="13.1640625" bestFit="1" customWidth="1"/>
    <col min="11" max="12" width="12.5" bestFit="1" customWidth="1"/>
    <col min="13" max="16" width="10.6640625" bestFit="1" customWidth="1"/>
    <col min="17" max="18" width="12.5" bestFit="1" customWidth="1"/>
  </cols>
  <sheetData>
    <row r="1" spans="1:2" x14ac:dyDescent="0.2">
      <c r="A1" s="70" t="s">
        <v>55</v>
      </c>
      <c r="B1" s="69" t="s">
        <v>384</v>
      </c>
    </row>
    <row r="3" spans="1:2" x14ac:dyDescent="0.2">
      <c r="A3" s="70" t="s">
        <v>381</v>
      </c>
      <c r="B3" t="s">
        <v>383</v>
      </c>
    </row>
    <row r="4" spans="1:2" x14ac:dyDescent="0.2">
      <c r="A4" s="71" t="s">
        <v>338</v>
      </c>
      <c r="B4" s="72">
        <v>269</v>
      </c>
    </row>
    <row r="5" spans="1:2" x14ac:dyDescent="0.2">
      <c r="A5" s="71" t="s">
        <v>339</v>
      </c>
      <c r="B5" s="72">
        <v>12</v>
      </c>
    </row>
    <row r="6" spans="1:2" x14ac:dyDescent="0.2">
      <c r="A6" s="71" t="s">
        <v>334</v>
      </c>
      <c r="B6" s="72">
        <v>14</v>
      </c>
    </row>
    <row r="7" spans="1:2" x14ac:dyDescent="0.2">
      <c r="A7" s="71" t="s">
        <v>116</v>
      </c>
      <c r="B7" s="72">
        <v>154</v>
      </c>
    </row>
    <row r="8" spans="1:2" x14ac:dyDescent="0.2">
      <c r="A8" s="71" t="s">
        <v>100</v>
      </c>
      <c r="B8" s="72">
        <v>4227</v>
      </c>
    </row>
    <row r="9" spans="1:2" x14ac:dyDescent="0.2">
      <c r="A9" s="71" t="s">
        <v>335</v>
      </c>
      <c r="B9" s="72">
        <v>116</v>
      </c>
    </row>
    <row r="10" spans="1:2" x14ac:dyDescent="0.2">
      <c r="A10" s="71" t="s">
        <v>130</v>
      </c>
      <c r="B10" s="72">
        <v>104</v>
      </c>
    </row>
    <row r="11" spans="1:2" x14ac:dyDescent="0.2">
      <c r="A11" s="71" t="s">
        <v>206</v>
      </c>
      <c r="B11" s="72">
        <v>49</v>
      </c>
    </row>
    <row r="12" spans="1:2" x14ac:dyDescent="0.2">
      <c r="A12" s="71" t="s">
        <v>382</v>
      </c>
      <c r="B12" s="72">
        <v>4945</v>
      </c>
    </row>
    <row r="16" spans="1:2" x14ac:dyDescent="0.2">
      <c r="A16" s="70" t="s">
        <v>383</v>
      </c>
      <c r="B16" s="70" t="s">
        <v>386</v>
      </c>
    </row>
    <row r="17" spans="1:14" x14ac:dyDescent="0.2">
      <c r="B17" s="69" t="s">
        <v>100</v>
      </c>
      <c r="D17" s="69" t="s">
        <v>387</v>
      </c>
      <c r="E17" s="69" t="s">
        <v>130</v>
      </c>
      <c r="F17" s="69" t="s">
        <v>448</v>
      </c>
      <c r="G17" s="69" t="s">
        <v>382</v>
      </c>
    </row>
    <row r="18" spans="1:14" x14ac:dyDescent="0.2">
      <c r="A18" s="70" t="s">
        <v>381</v>
      </c>
      <c r="B18" s="69" t="s">
        <v>329</v>
      </c>
      <c r="C18" s="69" t="s">
        <v>388</v>
      </c>
      <c r="E18" s="69" t="s">
        <v>388</v>
      </c>
    </row>
    <row r="19" spans="1:14" x14ac:dyDescent="0.2">
      <c r="A19" s="71" t="s">
        <v>385</v>
      </c>
      <c r="B19" s="72">
        <v>12</v>
      </c>
      <c r="C19" s="72">
        <v>489</v>
      </c>
      <c r="D19" s="72">
        <v>501</v>
      </c>
      <c r="E19" s="72">
        <v>1</v>
      </c>
      <c r="F19" s="72">
        <v>1</v>
      </c>
      <c r="G19" s="72">
        <v>502</v>
      </c>
    </row>
    <row r="20" spans="1:14" x14ac:dyDescent="0.2">
      <c r="A20" s="71" t="s">
        <v>382</v>
      </c>
      <c r="B20" s="72">
        <v>12</v>
      </c>
      <c r="C20" s="72">
        <v>489</v>
      </c>
      <c r="D20" s="72">
        <v>501</v>
      </c>
      <c r="E20" s="72">
        <v>1</v>
      </c>
      <c r="F20" s="72">
        <v>1</v>
      </c>
      <c r="G20" s="72">
        <v>502</v>
      </c>
    </row>
    <row r="22" spans="1:14" x14ac:dyDescent="0.2">
      <c r="A22" s="70" t="s">
        <v>55</v>
      </c>
      <c r="B22" s="69" t="s">
        <v>451</v>
      </c>
    </row>
    <row r="24" spans="1:14" x14ac:dyDescent="0.2">
      <c r="A24" s="70" t="s">
        <v>383</v>
      </c>
      <c r="B24" s="70" t="s">
        <v>452</v>
      </c>
    </row>
    <row r="25" spans="1:14" x14ac:dyDescent="0.2">
      <c r="A25" s="70" t="s">
        <v>449</v>
      </c>
      <c r="B25" s="69" t="s">
        <v>385</v>
      </c>
      <c r="C25" s="69" t="s">
        <v>453</v>
      </c>
      <c r="D25" s="69" t="s">
        <v>450</v>
      </c>
      <c r="M25" s="68"/>
      <c r="N25" s="68"/>
    </row>
    <row r="26" spans="1:14" x14ac:dyDescent="0.2">
      <c r="A26" s="71" t="s">
        <v>338</v>
      </c>
      <c r="B26" s="72"/>
      <c r="C26" s="72">
        <v>867</v>
      </c>
      <c r="D26" s="72">
        <v>867</v>
      </c>
    </row>
    <row r="27" spans="1:14" x14ac:dyDescent="0.2">
      <c r="A27" s="71" t="s">
        <v>339</v>
      </c>
      <c r="B27" s="72"/>
      <c r="C27" s="72">
        <v>97</v>
      </c>
      <c r="D27" s="72">
        <v>97</v>
      </c>
    </row>
    <row r="28" spans="1:14" x14ac:dyDescent="0.2">
      <c r="A28" s="71" t="s">
        <v>334</v>
      </c>
      <c r="B28" s="72"/>
      <c r="C28" s="72">
        <v>207</v>
      </c>
      <c r="D28" s="72">
        <v>207</v>
      </c>
    </row>
    <row r="29" spans="1:14" x14ac:dyDescent="0.2">
      <c r="A29" s="71" t="s">
        <v>116</v>
      </c>
      <c r="B29" s="72"/>
      <c r="C29" s="72">
        <v>457</v>
      </c>
      <c r="D29" s="72">
        <v>457</v>
      </c>
    </row>
    <row r="30" spans="1:14" x14ac:dyDescent="0.2">
      <c r="A30" s="71" t="s">
        <v>100</v>
      </c>
      <c r="B30" s="72">
        <v>501</v>
      </c>
      <c r="C30" s="72">
        <v>11911</v>
      </c>
      <c r="D30" s="72">
        <v>12412</v>
      </c>
    </row>
    <row r="31" spans="1:14" x14ac:dyDescent="0.2">
      <c r="A31" s="71" t="s">
        <v>335</v>
      </c>
      <c r="B31" s="72"/>
      <c r="C31" s="72">
        <v>292</v>
      </c>
      <c r="D31" s="72">
        <v>292</v>
      </c>
    </row>
    <row r="32" spans="1:14" x14ac:dyDescent="0.2">
      <c r="A32" s="71" t="s">
        <v>130</v>
      </c>
      <c r="B32" s="72">
        <v>1</v>
      </c>
      <c r="C32" s="72">
        <v>311</v>
      </c>
      <c r="D32" s="72">
        <v>312</v>
      </c>
    </row>
    <row r="33" spans="1:4" x14ac:dyDescent="0.2">
      <c r="A33" s="71" t="s">
        <v>206</v>
      </c>
      <c r="B33" s="72"/>
      <c r="C33" s="72">
        <v>1106</v>
      </c>
      <c r="D33" s="72">
        <v>1106</v>
      </c>
    </row>
    <row r="34" spans="1:4" x14ac:dyDescent="0.2">
      <c r="A34" s="71" t="s">
        <v>450</v>
      </c>
      <c r="B34" s="72">
        <v>502</v>
      </c>
      <c r="C34" s="72">
        <v>15248</v>
      </c>
      <c r="D34" s="72">
        <v>15750</v>
      </c>
    </row>
    <row r="35" spans="1:4" x14ac:dyDescent="0.2">
      <c r="A35" s="70" t="s">
        <v>55</v>
      </c>
      <c r="B35" s="69" t="s">
        <v>384</v>
      </c>
    </row>
    <row r="37" spans="1:4" x14ac:dyDescent="0.2">
      <c r="A37" s="70" t="s">
        <v>381</v>
      </c>
      <c r="B37" t="s">
        <v>383</v>
      </c>
    </row>
    <row r="38" spans="1:4" x14ac:dyDescent="0.2">
      <c r="A38" s="71" t="s">
        <v>217</v>
      </c>
      <c r="B38" s="72">
        <v>1</v>
      </c>
    </row>
    <row r="39" spans="1:4" x14ac:dyDescent="0.2">
      <c r="A39" s="71" t="s">
        <v>401</v>
      </c>
      <c r="B39" s="72">
        <v>8</v>
      </c>
    </row>
    <row r="40" spans="1:4" x14ac:dyDescent="0.2">
      <c r="A40" s="71" t="s">
        <v>149</v>
      </c>
      <c r="B40" s="72">
        <v>74</v>
      </c>
    </row>
    <row r="41" spans="1:4" x14ac:dyDescent="0.2">
      <c r="A41" s="71" t="s">
        <v>115</v>
      </c>
      <c r="B41" s="72">
        <v>14</v>
      </c>
    </row>
    <row r="42" spans="1:4" x14ac:dyDescent="0.2">
      <c r="A42" s="71" t="s">
        <v>357</v>
      </c>
      <c r="B42" s="72">
        <v>1</v>
      </c>
    </row>
    <row r="43" spans="1:4" x14ac:dyDescent="0.2">
      <c r="A43" s="71" t="s">
        <v>214</v>
      </c>
      <c r="B43" s="72">
        <v>1</v>
      </c>
    </row>
    <row r="44" spans="1:4" x14ac:dyDescent="0.2">
      <c r="A44" s="71" t="s">
        <v>369</v>
      </c>
      <c r="B44" s="72">
        <v>1</v>
      </c>
    </row>
    <row r="45" spans="1:4" x14ac:dyDescent="0.2">
      <c r="A45" s="71" t="s">
        <v>340</v>
      </c>
      <c r="B45" s="72">
        <v>9</v>
      </c>
    </row>
    <row r="46" spans="1:4" x14ac:dyDescent="0.2">
      <c r="A46" s="71" t="s">
        <v>341</v>
      </c>
      <c r="B46" s="72">
        <v>3</v>
      </c>
    </row>
    <row r="47" spans="1:4" x14ac:dyDescent="0.2">
      <c r="A47" s="71" t="s">
        <v>167</v>
      </c>
      <c r="B47" s="72">
        <v>2</v>
      </c>
    </row>
    <row r="48" spans="1:4" x14ac:dyDescent="0.2">
      <c r="A48" s="71" t="s">
        <v>368</v>
      </c>
      <c r="B48" s="72">
        <v>1</v>
      </c>
    </row>
    <row r="49" spans="1:2" x14ac:dyDescent="0.2">
      <c r="A49" s="71" t="s">
        <v>367</v>
      </c>
      <c r="B49" s="72">
        <v>1</v>
      </c>
    </row>
    <row r="50" spans="1:2" x14ac:dyDescent="0.2">
      <c r="A50" s="71" t="s">
        <v>379</v>
      </c>
      <c r="B50" s="72">
        <v>5</v>
      </c>
    </row>
    <row r="51" spans="1:2" x14ac:dyDescent="0.2">
      <c r="A51" s="71" t="s">
        <v>153</v>
      </c>
      <c r="B51" s="72">
        <v>2</v>
      </c>
    </row>
    <row r="52" spans="1:2" x14ac:dyDescent="0.2">
      <c r="A52" s="71" t="s">
        <v>353</v>
      </c>
      <c r="B52" s="72">
        <v>27</v>
      </c>
    </row>
    <row r="53" spans="1:2" x14ac:dyDescent="0.2">
      <c r="A53" s="71" t="s">
        <v>224</v>
      </c>
      <c r="B53" s="72">
        <v>30</v>
      </c>
    </row>
    <row r="54" spans="1:2" x14ac:dyDescent="0.2">
      <c r="A54" s="71" t="s">
        <v>351</v>
      </c>
      <c r="B54" s="72">
        <v>1</v>
      </c>
    </row>
    <row r="55" spans="1:2" x14ac:dyDescent="0.2">
      <c r="A55" s="71" t="s">
        <v>179</v>
      </c>
      <c r="B55" s="72">
        <v>6</v>
      </c>
    </row>
    <row r="56" spans="1:2" x14ac:dyDescent="0.2">
      <c r="A56" s="71" t="s">
        <v>110</v>
      </c>
      <c r="B56" s="72">
        <v>10</v>
      </c>
    </row>
    <row r="57" spans="1:2" x14ac:dyDescent="0.2">
      <c r="A57" s="71" t="s">
        <v>129</v>
      </c>
      <c r="B57" s="72">
        <v>133</v>
      </c>
    </row>
    <row r="58" spans="1:2" x14ac:dyDescent="0.2">
      <c r="A58" s="71" t="s">
        <v>98</v>
      </c>
      <c r="B58" s="72">
        <v>10</v>
      </c>
    </row>
    <row r="59" spans="1:2" x14ac:dyDescent="0.2">
      <c r="A59" s="71" t="s">
        <v>346</v>
      </c>
      <c r="B59" s="72">
        <v>3</v>
      </c>
    </row>
    <row r="60" spans="1:2" x14ac:dyDescent="0.2">
      <c r="A60" s="71" t="s">
        <v>362</v>
      </c>
      <c r="B60" s="72">
        <v>22</v>
      </c>
    </row>
    <row r="61" spans="1:2" x14ac:dyDescent="0.2">
      <c r="A61" s="71" t="s">
        <v>361</v>
      </c>
      <c r="B61" s="72">
        <v>1</v>
      </c>
    </row>
    <row r="62" spans="1:2" x14ac:dyDescent="0.2">
      <c r="A62" s="71" t="s">
        <v>164</v>
      </c>
      <c r="B62" s="72">
        <v>13</v>
      </c>
    </row>
    <row r="63" spans="1:2" x14ac:dyDescent="0.2">
      <c r="A63" s="71" t="s">
        <v>415</v>
      </c>
      <c r="B63" s="72">
        <v>1</v>
      </c>
    </row>
    <row r="64" spans="1:2" x14ac:dyDescent="0.2">
      <c r="A64" s="71" t="s">
        <v>200</v>
      </c>
      <c r="B64" s="72">
        <v>4</v>
      </c>
    </row>
    <row r="65" spans="1:2" x14ac:dyDescent="0.2">
      <c r="A65" s="71" t="s">
        <v>151</v>
      </c>
      <c r="B65" s="72">
        <v>1</v>
      </c>
    </row>
    <row r="66" spans="1:2" x14ac:dyDescent="0.2">
      <c r="A66" s="71" t="s">
        <v>215</v>
      </c>
      <c r="B66" s="72">
        <v>5</v>
      </c>
    </row>
    <row r="67" spans="1:2" x14ac:dyDescent="0.2">
      <c r="A67" s="71" t="s">
        <v>212</v>
      </c>
      <c r="B67" s="72">
        <v>25</v>
      </c>
    </row>
    <row r="68" spans="1:2" x14ac:dyDescent="0.2">
      <c r="A68" s="71" t="s">
        <v>366</v>
      </c>
      <c r="B68" s="72">
        <v>11</v>
      </c>
    </row>
    <row r="69" spans="1:2" x14ac:dyDescent="0.2">
      <c r="A69" s="71" t="s">
        <v>397</v>
      </c>
      <c r="B69" s="72">
        <v>1</v>
      </c>
    </row>
    <row r="70" spans="1:2" x14ac:dyDescent="0.2">
      <c r="A70" s="71" t="s">
        <v>170</v>
      </c>
      <c r="B70" s="72">
        <v>7</v>
      </c>
    </row>
    <row r="71" spans="1:2" x14ac:dyDescent="0.2">
      <c r="A71" s="71" t="s">
        <v>364</v>
      </c>
      <c r="B71" s="72">
        <v>5</v>
      </c>
    </row>
    <row r="72" spans="1:2" x14ac:dyDescent="0.2">
      <c r="A72" s="71" t="s">
        <v>380</v>
      </c>
      <c r="B72" s="72">
        <v>4</v>
      </c>
    </row>
    <row r="73" spans="1:2" x14ac:dyDescent="0.2">
      <c r="A73" s="71" t="s">
        <v>233</v>
      </c>
      <c r="B73" s="72">
        <v>2</v>
      </c>
    </row>
    <row r="74" spans="1:2" x14ac:dyDescent="0.2">
      <c r="A74" s="71" t="s">
        <v>238</v>
      </c>
      <c r="B74" s="72">
        <v>3</v>
      </c>
    </row>
    <row r="75" spans="1:2" x14ac:dyDescent="0.2">
      <c r="A75" s="71" t="s">
        <v>163</v>
      </c>
      <c r="B75" s="72">
        <v>3</v>
      </c>
    </row>
    <row r="76" spans="1:2" x14ac:dyDescent="0.2">
      <c r="A76" s="71" t="s">
        <v>218</v>
      </c>
      <c r="B76" s="72">
        <v>20</v>
      </c>
    </row>
    <row r="77" spans="1:2" x14ac:dyDescent="0.2">
      <c r="A77" s="71" t="s">
        <v>169</v>
      </c>
      <c r="B77" s="72">
        <v>34</v>
      </c>
    </row>
    <row r="78" spans="1:2" x14ac:dyDescent="0.2">
      <c r="A78" s="71" t="s">
        <v>336</v>
      </c>
      <c r="B78" s="72">
        <v>1</v>
      </c>
    </row>
    <row r="79" spans="1:2" x14ac:dyDescent="0.2">
      <c r="A79" s="71" t="s">
        <v>339</v>
      </c>
      <c r="B79" s="72">
        <v>2</v>
      </c>
    </row>
    <row r="80" spans="1:2" x14ac:dyDescent="0.2">
      <c r="A80" s="71" t="s">
        <v>216</v>
      </c>
      <c r="B80" s="72">
        <v>8</v>
      </c>
    </row>
    <row r="81" spans="1:2" x14ac:dyDescent="0.2">
      <c r="A81" s="71" t="s">
        <v>363</v>
      </c>
      <c r="B81" s="72">
        <v>2</v>
      </c>
    </row>
    <row r="82" spans="1:2" x14ac:dyDescent="0.2">
      <c r="A82" s="71" t="s">
        <v>166</v>
      </c>
      <c r="B82" s="72">
        <v>43</v>
      </c>
    </row>
    <row r="83" spans="1:2" x14ac:dyDescent="0.2">
      <c r="A83" s="71" t="s">
        <v>373</v>
      </c>
      <c r="B83" s="72">
        <v>3</v>
      </c>
    </row>
    <row r="84" spans="1:2" x14ac:dyDescent="0.2">
      <c r="A84" s="71" t="s">
        <v>405</v>
      </c>
      <c r="B84" s="72">
        <v>51</v>
      </c>
    </row>
    <row r="85" spans="1:2" x14ac:dyDescent="0.2">
      <c r="A85" s="71" t="s">
        <v>356</v>
      </c>
      <c r="B85" s="72">
        <v>4</v>
      </c>
    </row>
    <row r="86" spans="1:2" x14ac:dyDescent="0.2">
      <c r="A86" s="71" t="s">
        <v>182</v>
      </c>
      <c r="B86" s="72">
        <v>3</v>
      </c>
    </row>
    <row r="87" spans="1:2" x14ac:dyDescent="0.2">
      <c r="A87" s="71" t="s">
        <v>227</v>
      </c>
      <c r="B87" s="72">
        <v>1</v>
      </c>
    </row>
    <row r="88" spans="1:2" x14ac:dyDescent="0.2">
      <c r="A88" s="71" t="s">
        <v>168</v>
      </c>
      <c r="B88" s="72">
        <v>7</v>
      </c>
    </row>
    <row r="89" spans="1:2" x14ac:dyDescent="0.2">
      <c r="A89" s="71" t="s">
        <v>185</v>
      </c>
      <c r="B89" s="72">
        <v>27</v>
      </c>
    </row>
    <row r="90" spans="1:2" x14ac:dyDescent="0.2">
      <c r="A90" s="71" t="s">
        <v>371</v>
      </c>
      <c r="B90" s="72">
        <v>1</v>
      </c>
    </row>
    <row r="91" spans="1:2" x14ac:dyDescent="0.2">
      <c r="A91" s="71" t="s">
        <v>376</v>
      </c>
      <c r="B91" s="72">
        <v>2</v>
      </c>
    </row>
    <row r="92" spans="1:2" x14ac:dyDescent="0.2">
      <c r="A92" s="71" t="s">
        <v>355</v>
      </c>
      <c r="B92" s="72">
        <v>1</v>
      </c>
    </row>
    <row r="93" spans="1:2" x14ac:dyDescent="0.2">
      <c r="A93" s="71" t="s">
        <v>337</v>
      </c>
      <c r="B93" s="72">
        <v>3</v>
      </c>
    </row>
    <row r="94" spans="1:2" x14ac:dyDescent="0.2">
      <c r="A94" s="71" t="s">
        <v>221</v>
      </c>
      <c r="B94" s="72">
        <v>2</v>
      </c>
    </row>
    <row r="95" spans="1:2" x14ac:dyDescent="0.2">
      <c r="A95" s="71" t="s">
        <v>202</v>
      </c>
      <c r="B95" s="72">
        <v>1</v>
      </c>
    </row>
    <row r="96" spans="1:2" x14ac:dyDescent="0.2">
      <c r="A96" s="71" t="s">
        <v>343</v>
      </c>
      <c r="B96" s="72">
        <v>3</v>
      </c>
    </row>
    <row r="97" spans="1:2" x14ac:dyDescent="0.2">
      <c r="A97" s="71" t="s">
        <v>162</v>
      </c>
      <c r="B97" s="72">
        <v>6</v>
      </c>
    </row>
    <row r="98" spans="1:2" x14ac:dyDescent="0.2">
      <c r="A98" s="71" t="s">
        <v>348</v>
      </c>
      <c r="B98" s="72">
        <v>2</v>
      </c>
    </row>
    <row r="99" spans="1:2" x14ac:dyDescent="0.2">
      <c r="A99" s="71" t="s">
        <v>359</v>
      </c>
      <c r="B99" s="72">
        <v>5</v>
      </c>
    </row>
    <row r="100" spans="1:2" x14ac:dyDescent="0.2">
      <c r="A100" s="71" t="s">
        <v>141</v>
      </c>
      <c r="B100" s="72">
        <v>79</v>
      </c>
    </row>
    <row r="101" spans="1:2" x14ac:dyDescent="0.2">
      <c r="A101" s="71" t="s">
        <v>354</v>
      </c>
      <c r="B101" s="72">
        <v>5</v>
      </c>
    </row>
    <row r="102" spans="1:2" x14ac:dyDescent="0.2">
      <c r="A102" s="71" t="s">
        <v>350</v>
      </c>
      <c r="B102" s="72">
        <v>5</v>
      </c>
    </row>
    <row r="103" spans="1:2" x14ac:dyDescent="0.2">
      <c r="A103" s="71" t="s">
        <v>375</v>
      </c>
      <c r="B103" s="72">
        <v>1</v>
      </c>
    </row>
    <row r="104" spans="1:2" x14ac:dyDescent="0.2">
      <c r="A104" s="71" t="s">
        <v>205</v>
      </c>
      <c r="B104" s="72">
        <v>1</v>
      </c>
    </row>
    <row r="105" spans="1:2" x14ac:dyDescent="0.2">
      <c r="A105" s="71" t="s">
        <v>165</v>
      </c>
      <c r="B105" s="72">
        <v>64</v>
      </c>
    </row>
    <row r="106" spans="1:2" x14ac:dyDescent="0.2">
      <c r="A106" s="71" t="s">
        <v>344</v>
      </c>
      <c r="B106" s="72">
        <v>12</v>
      </c>
    </row>
    <row r="107" spans="1:2" x14ac:dyDescent="0.2">
      <c r="A107" s="71" t="s">
        <v>159</v>
      </c>
      <c r="B107" s="72">
        <v>53</v>
      </c>
    </row>
    <row r="108" spans="1:2" x14ac:dyDescent="0.2">
      <c r="A108" s="71" t="s">
        <v>173</v>
      </c>
      <c r="B108" s="72">
        <v>13</v>
      </c>
    </row>
    <row r="109" spans="1:2" x14ac:dyDescent="0.2">
      <c r="A109" s="71" t="s">
        <v>232</v>
      </c>
      <c r="B109" s="72">
        <v>4</v>
      </c>
    </row>
    <row r="110" spans="1:2" x14ac:dyDescent="0.2">
      <c r="A110" s="71" t="s">
        <v>400</v>
      </c>
      <c r="B110" s="72">
        <v>5</v>
      </c>
    </row>
    <row r="111" spans="1:2" x14ac:dyDescent="0.2">
      <c r="A111" s="71" t="s">
        <v>393</v>
      </c>
      <c r="B111" s="72">
        <v>3</v>
      </c>
    </row>
    <row r="112" spans="1:2" x14ac:dyDescent="0.2">
      <c r="A112" s="71" t="s">
        <v>123</v>
      </c>
      <c r="B112" s="72">
        <v>8</v>
      </c>
    </row>
    <row r="113" spans="1:2" x14ac:dyDescent="0.2">
      <c r="A113" s="71" t="s">
        <v>207</v>
      </c>
      <c r="B113" s="72">
        <v>1</v>
      </c>
    </row>
    <row r="114" spans="1:2" x14ac:dyDescent="0.2">
      <c r="A114" s="71" t="s">
        <v>116</v>
      </c>
      <c r="B114" s="72">
        <v>1</v>
      </c>
    </row>
    <row r="115" spans="1:2" x14ac:dyDescent="0.2">
      <c r="A115" s="71" t="s">
        <v>108</v>
      </c>
      <c r="B115" s="72">
        <v>36</v>
      </c>
    </row>
    <row r="116" spans="1:2" x14ac:dyDescent="0.2">
      <c r="A116" s="71" t="s">
        <v>157</v>
      </c>
      <c r="B116" s="72">
        <v>3</v>
      </c>
    </row>
    <row r="117" spans="1:2" x14ac:dyDescent="0.2">
      <c r="A117" s="71" t="s">
        <v>342</v>
      </c>
      <c r="B117" s="72">
        <v>2</v>
      </c>
    </row>
    <row r="118" spans="1:2" x14ac:dyDescent="0.2">
      <c r="A118" s="71" t="s">
        <v>177</v>
      </c>
      <c r="B118" s="72">
        <v>6</v>
      </c>
    </row>
    <row r="119" spans="1:2" x14ac:dyDescent="0.2">
      <c r="A119" s="71" t="s">
        <v>378</v>
      </c>
      <c r="B119" s="72">
        <v>7</v>
      </c>
    </row>
    <row r="120" spans="1:2" x14ac:dyDescent="0.2">
      <c r="A120" s="71" t="s">
        <v>365</v>
      </c>
      <c r="B120" s="72">
        <v>1</v>
      </c>
    </row>
    <row r="121" spans="1:2" x14ac:dyDescent="0.2">
      <c r="A121" s="71" t="s">
        <v>220</v>
      </c>
      <c r="B121" s="72">
        <v>2</v>
      </c>
    </row>
    <row r="122" spans="1:2" x14ac:dyDescent="0.2">
      <c r="A122" s="71" t="s">
        <v>137</v>
      </c>
      <c r="B122" s="72">
        <v>392</v>
      </c>
    </row>
    <row r="123" spans="1:2" x14ac:dyDescent="0.2">
      <c r="A123" s="71" t="s">
        <v>372</v>
      </c>
      <c r="B123" s="72">
        <v>1</v>
      </c>
    </row>
    <row r="124" spans="1:2" x14ac:dyDescent="0.2">
      <c r="A124" s="71" t="s">
        <v>201</v>
      </c>
      <c r="B124" s="72">
        <v>2</v>
      </c>
    </row>
    <row r="125" spans="1:2" x14ac:dyDescent="0.2">
      <c r="A125" s="71" t="s">
        <v>187</v>
      </c>
      <c r="B125" s="72">
        <v>40</v>
      </c>
    </row>
    <row r="126" spans="1:2" x14ac:dyDescent="0.2">
      <c r="A126" s="71" t="s">
        <v>358</v>
      </c>
      <c r="B126" s="72">
        <v>1</v>
      </c>
    </row>
    <row r="127" spans="1:2" x14ac:dyDescent="0.2">
      <c r="A127" s="71" t="s">
        <v>160</v>
      </c>
      <c r="B127" s="72">
        <v>24</v>
      </c>
    </row>
    <row r="128" spans="1:2" x14ac:dyDescent="0.2">
      <c r="A128" s="71" t="s">
        <v>374</v>
      </c>
      <c r="B128" s="72">
        <v>2</v>
      </c>
    </row>
    <row r="129" spans="1:2" x14ac:dyDescent="0.2">
      <c r="A129" s="71" t="s">
        <v>229</v>
      </c>
      <c r="B129" s="72">
        <v>14</v>
      </c>
    </row>
    <row r="130" spans="1:2" x14ac:dyDescent="0.2">
      <c r="A130" s="71" t="s">
        <v>347</v>
      </c>
      <c r="B130" s="72">
        <v>2</v>
      </c>
    </row>
    <row r="131" spans="1:2" x14ac:dyDescent="0.2">
      <c r="A131" s="71" t="s">
        <v>352</v>
      </c>
      <c r="B131" s="72">
        <v>9</v>
      </c>
    </row>
    <row r="132" spans="1:2" x14ac:dyDescent="0.2">
      <c r="A132" s="71" t="s">
        <v>126</v>
      </c>
      <c r="B132" s="72">
        <v>11</v>
      </c>
    </row>
    <row r="133" spans="1:2" x14ac:dyDescent="0.2">
      <c r="A133" s="71" t="s">
        <v>176</v>
      </c>
      <c r="B133" s="72">
        <v>1</v>
      </c>
    </row>
    <row r="134" spans="1:2" x14ac:dyDescent="0.2">
      <c r="A134" s="71" t="s">
        <v>370</v>
      </c>
      <c r="B134" s="72">
        <v>1</v>
      </c>
    </row>
    <row r="135" spans="1:2" x14ac:dyDescent="0.2">
      <c r="A135" s="71" t="s">
        <v>210</v>
      </c>
      <c r="B135" s="72">
        <v>1</v>
      </c>
    </row>
    <row r="136" spans="1:2" x14ac:dyDescent="0.2">
      <c r="A136" s="71" t="s">
        <v>128</v>
      </c>
      <c r="B136" s="72">
        <v>57</v>
      </c>
    </row>
    <row r="137" spans="1:2" x14ac:dyDescent="0.2">
      <c r="A137" s="71" t="s">
        <v>345</v>
      </c>
      <c r="B137" s="72">
        <v>6</v>
      </c>
    </row>
    <row r="138" spans="1:2" x14ac:dyDescent="0.2">
      <c r="A138" s="71" t="s">
        <v>416</v>
      </c>
      <c r="B138" s="72">
        <v>2</v>
      </c>
    </row>
    <row r="139" spans="1:2" x14ac:dyDescent="0.2">
      <c r="A139" s="71" t="s">
        <v>203</v>
      </c>
      <c r="B139" s="72">
        <v>8</v>
      </c>
    </row>
    <row r="140" spans="1:2" x14ac:dyDescent="0.2">
      <c r="A140" s="71" t="s">
        <v>360</v>
      </c>
      <c r="B140" s="72">
        <v>2</v>
      </c>
    </row>
    <row r="141" spans="1:2" x14ac:dyDescent="0.2">
      <c r="A141" s="71" t="s">
        <v>174</v>
      </c>
      <c r="B141" s="72">
        <v>5</v>
      </c>
    </row>
    <row r="142" spans="1:2" x14ac:dyDescent="0.2">
      <c r="A142" s="71" t="s">
        <v>240</v>
      </c>
      <c r="B142" s="72">
        <v>31</v>
      </c>
    </row>
    <row r="143" spans="1:2" x14ac:dyDescent="0.2">
      <c r="A143" s="71" t="s">
        <v>130</v>
      </c>
      <c r="B143" s="72">
        <v>4</v>
      </c>
    </row>
    <row r="144" spans="1:2" x14ac:dyDescent="0.2">
      <c r="A144" s="71" t="s">
        <v>349</v>
      </c>
      <c r="B144" s="72">
        <v>2</v>
      </c>
    </row>
    <row r="145" spans="1:2" x14ac:dyDescent="0.2">
      <c r="A145" s="71" t="s">
        <v>239</v>
      </c>
      <c r="B145" s="72">
        <v>14</v>
      </c>
    </row>
    <row r="146" spans="1:2" x14ac:dyDescent="0.2">
      <c r="A146" s="71" t="s">
        <v>186</v>
      </c>
      <c r="B146" s="72">
        <v>2</v>
      </c>
    </row>
    <row r="147" spans="1:2" x14ac:dyDescent="0.2">
      <c r="A147" s="71" t="s">
        <v>330</v>
      </c>
      <c r="B147" s="72">
        <v>1</v>
      </c>
    </row>
    <row r="148" spans="1:2" x14ac:dyDescent="0.2">
      <c r="A148" s="71" t="s">
        <v>143</v>
      </c>
      <c r="B148" s="72">
        <v>96</v>
      </c>
    </row>
    <row r="149" spans="1:2" x14ac:dyDescent="0.2">
      <c r="A149" s="71" t="s">
        <v>191</v>
      </c>
      <c r="B149" s="72">
        <v>4</v>
      </c>
    </row>
    <row r="150" spans="1:2" x14ac:dyDescent="0.2">
      <c r="A150" s="71" t="s">
        <v>161</v>
      </c>
      <c r="B150" s="72">
        <v>1</v>
      </c>
    </row>
    <row r="151" spans="1:2" x14ac:dyDescent="0.2">
      <c r="A151" s="71" t="s">
        <v>388</v>
      </c>
      <c r="B151" s="72">
        <v>15</v>
      </c>
    </row>
    <row r="152" spans="1:2" x14ac:dyDescent="0.2">
      <c r="A152" s="71" t="s">
        <v>389</v>
      </c>
      <c r="B152" s="72">
        <v>1</v>
      </c>
    </row>
    <row r="153" spans="1:2" x14ac:dyDescent="0.2">
      <c r="A153" s="71" t="s">
        <v>390</v>
      </c>
      <c r="B153" s="72">
        <v>1</v>
      </c>
    </row>
    <row r="154" spans="1:2" x14ac:dyDescent="0.2">
      <c r="A154" s="71" t="s">
        <v>391</v>
      </c>
      <c r="B154" s="72">
        <v>1</v>
      </c>
    </row>
    <row r="155" spans="1:2" x14ac:dyDescent="0.2">
      <c r="A155" s="71" t="s">
        <v>392</v>
      </c>
      <c r="B155" s="72">
        <v>1</v>
      </c>
    </row>
    <row r="156" spans="1:2" x14ac:dyDescent="0.2">
      <c r="A156" s="71" t="s">
        <v>394</v>
      </c>
      <c r="B156" s="72">
        <v>4</v>
      </c>
    </row>
    <row r="157" spans="1:2" x14ac:dyDescent="0.2">
      <c r="A157" s="71" t="s">
        <v>395</v>
      </c>
      <c r="B157" s="72">
        <v>3</v>
      </c>
    </row>
    <row r="158" spans="1:2" x14ac:dyDescent="0.2">
      <c r="A158" s="71" t="s">
        <v>396</v>
      </c>
      <c r="B158" s="72">
        <v>16</v>
      </c>
    </row>
    <row r="159" spans="1:2" x14ac:dyDescent="0.2">
      <c r="A159" s="71" t="s">
        <v>398</v>
      </c>
      <c r="B159" s="72">
        <v>3</v>
      </c>
    </row>
    <row r="160" spans="1:2" x14ac:dyDescent="0.2">
      <c r="A160" s="71" t="s">
        <v>399</v>
      </c>
      <c r="B160" s="72">
        <v>19</v>
      </c>
    </row>
    <row r="161" spans="1:2" x14ac:dyDescent="0.2">
      <c r="A161" s="71" t="s">
        <v>402</v>
      </c>
      <c r="B161" s="72">
        <v>16</v>
      </c>
    </row>
    <row r="162" spans="1:2" x14ac:dyDescent="0.2">
      <c r="A162" s="71" t="s">
        <v>406</v>
      </c>
      <c r="B162" s="72">
        <v>1</v>
      </c>
    </row>
    <row r="163" spans="1:2" x14ac:dyDescent="0.2">
      <c r="A163" s="71" t="s">
        <v>407</v>
      </c>
      <c r="B163" s="72">
        <v>1</v>
      </c>
    </row>
    <row r="164" spans="1:2" x14ac:dyDescent="0.2">
      <c r="A164" s="71" t="s">
        <v>408</v>
      </c>
      <c r="B164" s="72">
        <v>1</v>
      </c>
    </row>
    <row r="165" spans="1:2" x14ac:dyDescent="0.2">
      <c r="A165" s="71" t="s">
        <v>403</v>
      </c>
      <c r="B165" s="72">
        <v>2</v>
      </c>
    </row>
    <row r="166" spans="1:2" x14ac:dyDescent="0.2">
      <c r="A166" s="71" t="s">
        <v>404</v>
      </c>
      <c r="B166" s="72">
        <v>1</v>
      </c>
    </row>
    <row r="167" spans="1:2" x14ac:dyDescent="0.2">
      <c r="A167" s="71" t="s">
        <v>409</v>
      </c>
      <c r="B167" s="72">
        <v>1</v>
      </c>
    </row>
    <row r="168" spans="1:2" x14ac:dyDescent="0.2">
      <c r="A168" s="71" t="s">
        <v>410</v>
      </c>
      <c r="B168" s="72">
        <v>1</v>
      </c>
    </row>
    <row r="169" spans="1:2" x14ac:dyDescent="0.2">
      <c r="A169" s="71" t="s">
        <v>411</v>
      </c>
      <c r="B169" s="72">
        <v>1</v>
      </c>
    </row>
    <row r="170" spans="1:2" x14ac:dyDescent="0.2">
      <c r="A170" s="71" t="s">
        <v>412</v>
      </c>
      <c r="B170" s="72">
        <v>1</v>
      </c>
    </row>
    <row r="171" spans="1:2" x14ac:dyDescent="0.2">
      <c r="A171" s="71" t="s">
        <v>413</v>
      </c>
      <c r="B171" s="72">
        <v>1</v>
      </c>
    </row>
    <row r="172" spans="1:2" x14ac:dyDescent="0.2">
      <c r="A172" s="71" t="s">
        <v>414</v>
      </c>
      <c r="B172" s="72">
        <v>1</v>
      </c>
    </row>
    <row r="173" spans="1:2" x14ac:dyDescent="0.2">
      <c r="A173" s="71" t="s">
        <v>417</v>
      </c>
      <c r="B173" s="72">
        <v>2</v>
      </c>
    </row>
    <row r="174" spans="1:2" x14ac:dyDescent="0.2">
      <c r="A174" s="71" t="s">
        <v>418</v>
      </c>
      <c r="B174" s="72">
        <v>1</v>
      </c>
    </row>
    <row r="175" spans="1:2" x14ac:dyDescent="0.2">
      <c r="A175" s="71" t="s">
        <v>419</v>
      </c>
      <c r="B175" s="72">
        <v>1</v>
      </c>
    </row>
    <row r="176" spans="1:2" x14ac:dyDescent="0.2">
      <c r="A176" s="71" t="s">
        <v>420</v>
      </c>
      <c r="B176" s="72">
        <v>5</v>
      </c>
    </row>
    <row r="177" spans="1:2" x14ac:dyDescent="0.2">
      <c r="A177" s="71" t="s">
        <v>421</v>
      </c>
      <c r="B177" s="72">
        <v>2</v>
      </c>
    </row>
    <row r="178" spans="1:2" x14ac:dyDescent="0.2">
      <c r="A178" s="71" t="s">
        <v>422</v>
      </c>
      <c r="B178" s="72">
        <v>1</v>
      </c>
    </row>
    <row r="179" spans="1:2" x14ac:dyDescent="0.2">
      <c r="A179" s="71" t="s">
        <v>423</v>
      </c>
      <c r="B179" s="72">
        <v>1</v>
      </c>
    </row>
    <row r="180" spans="1:2" x14ac:dyDescent="0.2">
      <c r="A180" s="71" t="s">
        <v>424</v>
      </c>
      <c r="B180" s="72">
        <v>1</v>
      </c>
    </row>
    <row r="181" spans="1:2" x14ac:dyDescent="0.2">
      <c r="A181" s="71" t="s">
        <v>425</v>
      </c>
      <c r="B181" s="72">
        <v>3</v>
      </c>
    </row>
    <row r="182" spans="1:2" x14ac:dyDescent="0.2">
      <c r="A182" s="71" t="s">
        <v>426</v>
      </c>
      <c r="B182" s="72">
        <v>1</v>
      </c>
    </row>
    <row r="183" spans="1:2" x14ac:dyDescent="0.2">
      <c r="A183" s="71" t="s">
        <v>427</v>
      </c>
      <c r="B183" s="72">
        <v>1</v>
      </c>
    </row>
    <row r="184" spans="1:2" x14ac:dyDescent="0.2">
      <c r="A184" s="71" t="s">
        <v>428</v>
      </c>
      <c r="B184" s="72">
        <v>2</v>
      </c>
    </row>
    <row r="185" spans="1:2" x14ac:dyDescent="0.2">
      <c r="A185" s="71" t="s">
        <v>429</v>
      </c>
      <c r="B185" s="72">
        <v>1</v>
      </c>
    </row>
    <row r="186" spans="1:2" x14ac:dyDescent="0.2">
      <c r="A186" s="71" t="s">
        <v>430</v>
      </c>
      <c r="B186" s="72">
        <v>1</v>
      </c>
    </row>
    <row r="187" spans="1:2" x14ac:dyDescent="0.2">
      <c r="A187" s="71" t="s">
        <v>431</v>
      </c>
      <c r="B187" s="72">
        <v>1</v>
      </c>
    </row>
    <row r="188" spans="1:2" x14ac:dyDescent="0.2">
      <c r="A188" s="71" t="s">
        <v>432</v>
      </c>
      <c r="B188" s="72">
        <v>1</v>
      </c>
    </row>
    <row r="189" spans="1:2" x14ac:dyDescent="0.2">
      <c r="A189" s="71" t="s">
        <v>433</v>
      </c>
      <c r="B189" s="72">
        <v>1</v>
      </c>
    </row>
    <row r="190" spans="1:2" x14ac:dyDescent="0.2">
      <c r="A190" s="71" t="s">
        <v>434</v>
      </c>
      <c r="B190" s="72">
        <v>1</v>
      </c>
    </row>
    <row r="191" spans="1:2" x14ac:dyDescent="0.2">
      <c r="A191" s="71" t="s">
        <v>435</v>
      </c>
      <c r="B191" s="72">
        <v>1</v>
      </c>
    </row>
    <row r="192" spans="1:2" x14ac:dyDescent="0.2">
      <c r="A192" s="71" t="s">
        <v>436</v>
      </c>
      <c r="B192" s="72">
        <v>1</v>
      </c>
    </row>
    <row r="193" spans="1:2" x14ac:dyDescent="0.2">
      <c r="A193" s="71" t="s">
        <v>437</v>
      </c>
      <c r="B193" s="72">
        <v>1</v>
      </c>
    </row>
    <row r="194" spans="1:2" x14ac:dyDescent="0.2">
      <c r="A194" s="71" t="s">
        <v>438</v>
      </c>
      <c r="B194" s="72">
        <v>1</v>
      </c>
    </row>
    <row r="195" spans="1:2" x14ac:dyDescent="0.2">
      <c r="A195" s="71" t="s">
        <v>439</v>
      </c>
      <c r="B195" s="72">
        <v>1</v>
      </c>
    </row>
    <row r="196" spans="1:2" x14ac:dyDescent="0.2">
      <c r="A196" s="71" t="s">
        <v>440</v>
      </c>
      <c r="B196" s="72">
        <v>1</v>
      </c>
    </row>
    <row r="197" spans="1:2" x14ac:dyDescent="0.2">
      <c r="A197" s="71" t="s">
        <v>441</v>
      </c>
      <c r="B197" s="72">
        <v>1</v>
      </c>
    </row>
    <row r="198" spans="1:2" x14ac:dyDescent="0.2">
      <c r="A198" s="71" t="s">
        <v>442</v>
      </c>
      <c r="B198" s="72">
        <v>1</v>
      </c>
    </row>
    <row r="199" spans="1:2" x14ac:dyDescent="0.2">
      <c r="A199" s="71" t="s">
        <v>443</v>
      </c>
      <c r="B199" s="72">
        <v>1</v>
      </c>
    </row>
    <row r="200" spans="1:2" x14ac:dyDescent="0.2">
      <c r="A200" s="71" t="s">
        <v>444</v>
      </c>
      <c r="B200" s="72">
        <v>3</v>
      </c>
    </row>
    <row r="201" spans="1:2" x14ac:dyDescent="0.2">
      <c r="A201" s="71" t="s">
        <v>445</v>
      </c>
      <c r="B201" s="72">
        <v>5</v>
      </c>
    </row>
    <row r="202" spans="1:2" x14ac:dyDescent="0.2">
      <c r="A202" s="71" t="s">
        <v>338</v>
      </c>
      <c r="B202" s="72">
        <v>30</v>
      </c>
    </row>
    <row r="203" spans="1:2" x14ac:dyDescent="0.2">
      <c r="A203" s="71" t="s">
        <v>446</v>
      </c>
      <c r="B203" s="72">
        <v>2</v>
      </c>
    </row>
    <row r="204" spans="1:2" x14ac:dyDescent="0.2">
      <c r="A204" s="71" t="s">
        <v>447</v>
      </c>
      <c r="B204" s="72">
        <v>5</v>
      </c>
    </row>
    <row r="205" spans="1:2" x14ac:dyDescent="0.2">
      <c r="A205" s="71" t="s">
        <v>382</v>
      </c>
      <c r="B205" s="72">
        <v>1904</v>
      </c>
    </row>
    <row r="211" spans="1:2" x14ac:dyDescent="0.2">
      <c r="A211" s="70" t="s">
        <v>55</v>
      </c>
      <c r="B211" s="69" t="s">
        <v>384</v>
      </c>
    </row>
    <row r="212" spans="1:2" x14ac:dyDescent="0.2">
      <c r="A212" s="70" t="s">
        <v>91</v>
      </c>
      <c r="B212" s="69" t="s">
        <v>329</v>
      </c>
    </row>
    <row r="214" spans="1:2" x14ac:dyDescent="0.2">
      <c r="A214" s="70" t="s">
        <v>381</v>
      </c>
      <c r="B214" t="s">
        <v>383</v>
      </c>
    </row>
    <row r="215" spans="1:2" x14ac:dyDescent="0.2">
      <c r="A215" s="71" t="s">
        <v>125</v>
      </c>
      <c r="B215" s="72">
        <v>19</v>
      </c>
    </row>
    <row r="216" spans="1:2" x14ac:dyDescent="0.2">
      <c r="A216" s="71" t="s">
        <v>139</v>
      </c>
      <c r="B216" s="72">
        <v>4</v>
      </c>
    </row>
    <row r="217" spans="1:2" x14ac:dyDescent="0.2">
      <c r="A217" s="71" t="s">
        <v>133</v>
      </c>
      <c r="B217" s="72">
        <v>16</v>
      </c>
    </row>
    <row r="218" spans="1:2" x14ac:dyDescent="0.2">
      <c r="A218" s="71" t="s">
        <v>175</v>
      </c>
      <c r="B218" s="72">
        <v>4</v>
      </c>
    </row>
    <row r="219" spans="1:2" x14ac:dyDescent="0.2">
      <c r="A219" s="71" t="s">
        <v>119</v>
      </c>
      <c r="B219" s="72">
        <v>74</v>
      </c>
    </row>
    <row r="220" spans="1:2" x14ac:dyDescent="0.2">
      <c r="A220" s="71" t="s">
        <v>117</v>
      </c>
      <c r="B220" s="72">
        <v>7</v>
      </c>
    </row>
    <row r="221" spans="1:2" x14ac:dyDescent="0.2">
      <c r="A221" s="71" t="s">
        <v>377</v>
      </c>
      <c r="B221" s="72">
        <v>10</v>
      </c>
    </row>
    <row r="222" spans="1:2" x14ac:dyDescent="0.2">
      <c r="A222" s="71" t="s">
        <v>103</v>
      </c>
      <c r="B222" s="72">
        <v>72</v>
      </c>
    </row>
    <row r="223" spans="1:2" x14ac:dyDescent="0.2">
      <c r="A223" s="71" t="s">
        <v>388</v>
      </c>
      <c r="B223" s="72">
        <v>6</v>
      </c>
    </row>
    <row r="224" spans="1:2" x14ac:dyDescent="0.2">
      <c r="A224" s="71" t="s">
        <v>382</v>
      </c>
      <c r="B224" s="72">
        <v>212</v>
      </c>
    </row>
    <row r="238" spans="1:2" x14ac:dyDescent="0.2">
      <c r="A238" s="70" t="s">
        <v>55</v>
      </c>
      <c r="B238" s="69" t="s">
        <v>384</v>
      </c>
    </row>
    <row r="239" spans="1:2" x14ac:dyDescent="0.2">
      <c r="A239" s="70" t="s">
        <v>91</v>
      </c>
      <c r="B239" s="69" t="s">
        <v>329</v>
      </c>
    </row>
    <row r="241" spans="1:2" x14ac:dyDescent="0.2">
      <c r="A241" s="70" t="s">
        <v>381</v>
      </c>
      <c r="B241" t="s">
        <v>383</v>
      </c>
    </row>
    <row r="242" spans="1:2" x14ac:dyDescent="0.2">
      <c r="A242" s="71" t="s">
        <v>125</v>
      </c>
      <c r="B242" s="72">
        <v>18</v>
      </c>
    </row>
    <row r="243" spans="1:2" x14ac:dyDescent="0.2">
      <c r="A243" s="71" t="s">
        <v>139</v>
      </c>
      <c r="B243" s="72">
        <v>4</v>
      </c>
    </row>
    <row r="244" spans="1:2" x14ac:dyDescent="0.2">
      <c r="A244" s="71" t="s">
        <v>133</v>
      </c>
      <c r="B244" s="72">
        <v>15</v>
      </c>
    </row>
    <row r="245" spans="1:2" x14ac:dyDescent="0.2">
      <c r="A245" s="71" t="s">
        <v>175</v>
      </c>
      <c r="B245" s="72">
        <v>4</v>
      </c>
    </row>
    <row r="246" spans="1:2" x14ac:dyDescent="0.2">
      <c r="A246" s="71" t="s">
        <v>119</v>
      </c>
      <c r="B246" s="72">
        <v>74</v>
      </c>
    </row>
    <row r="247" spans="1:2" x14ac:dyDescent="0.2">
      <c r="A247" s="71" t="s">
        <v>117</v>
      </c>
      <c r="B247" s="72">
        <v>7</v>
      </c>
    </row>
    <row r="248" spans="1:2" x14ac:dyDescent="0.2">
      <c r="A248" s="71" t="s">
        <v>377</v>
      </c>
      <c r="B248" s="72">
        <v>10</v>
      </c>
    </row>
    <row r="249" spans="1:2" x14ac:dyDescent="0.2">
      <c r="A249" s="71" t="s">
        <v>103</v>
      </c>
      <c r="B249" s="72">
        <v>72</v>
      </c>
    </row>
    <row r="250" spans="1:2" x14ac:dyDescent="0.2">
      <c r="A250" s="71" t="s">
        <v>388</v>
      </c>
      <c r="B250" s="72">
        <v>6</v>
      </c>
    </row>
    <row r="251" spans="1:2" x14ac:dyDescent="0.2">
      <c r="A251" s="71" t="s">
        <v>382</v>
      </c>
      <c r="B251" s="72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"/>
  <sheetViews>
    <sheetView tabSelected="1" topLeftCell="U1" zoomScale="125" zoomScaleNormal="125" workbookViewId="0">
      <pane ySplit="2" topLeftCell="A64" activePane="bottomLeft" state="frozen"/>
      <selection pane="bottomLeft" activeCell="X2" sqref="X2"/>
    </sheetView>
  </sheetViews>
  <sheetFormatPr baseColWidth="10" defaultColWidth="11.5" defaultRowHeight="15" x14ac:dyDescent="0.2"/>
  <cols>
    <col min="1" max="1" width="6.5" customWidth="1"/>
    <col min="2" max="2" width="6.1640625" customWidth="1"/>
    <col min="3" max="3" width="28.6640625" customWidth="1"/>
    <col min="4" max="4" width="13.33203125" customWidth="1"/>
    <col min="5" max="5" width="12" customWidth="1"/>
    <col min="6" max="7" width="19" customWidth="1"/>
    <col min="8" max="8" width="11.5" customWidth="1"/>
    <col min="9" max="9" width="5.5" customWidth="1"/>
    <col min="10" max="10" width="5.33203125" customWidth="1"/>
    <col min="11" max="11" width="10.83203125" customWidth="1"/>
    <col min="12" max="12" width="7.6640625" customWidth="1"/>
    <col min="13" max="13" width="11.33203125" customWidth="1"/>
    <col min="14" max="14" width="11.83203125" customWidth="1"/>
    <col min="15" max="15" width="14" customWidth="1"/>
    <col min="16" max="16" width="7.6640625" customWidth="1"/>
    <col min="17" max="17" width="9.6640625" customWidth="1"/>
    <col min="18" max="18" width="11" customWidth="1"/>
    <col min="19" max="19" width="9.5" customWidth="1"/>
    <col min="20" max="20" width="15" customWidth="1"/>
    <col min="21" max="21" width="13.83203125" customWidth="1"/>
    <col min="22" max="22" width="7" customWidth="1"/>
    <col min="23" max="23" width="7.33203125" customWidth="1"/>
    <col min="24" max="24" width="16.1640625" customWidth="1"/>
    <col min="25" max="25" width="4.5" customWidth="1"/>
    <col min="26" max="26" width="5.6640625" customWidth="1"/>
    <col min="27" max="27" width="4.5" customWidth="1"/>
    <col min="28" max="28" width="5.33203125" customWidth="1"/>
    <col min="29" max="40" width="3.5" customWidth="1"/>
    <col min="42" max="42" width="12.1640625" customWidth="1"/>
    <col min="43" max="43" width="5.83203125" customWidth="1"/>
    <col min="44" max="44" width="7.5" customWidth="1"/>
    <col min="45" max="45" width="8.5" customWidth="1"/>
  </cols>
  <sheetData>
    <row r="1" spans="1:45" ht="16" thickBot="1" x14ac:dyDescent="0.25">
      <c r="A1" s="1" t="s">
        <v>0</v>
      </c>
      <c r="B1" s="2"/>
      <c r="C1" s="3" t="s">
        <v>1</v>
      </c>
      <c r="D1" s="4"/>
      <c r="E1" s="5"/>
      <c r="F1" s="6" t="s">
        <v>2</v>
      </c>
      <c r="G1" s="7"/>
      <c r="H1" s="7"/>
      <c r="I1" s="7"/>
      <c r="J1" s="7"/>
      <c r="K1" s="7"/>
      <c r="L1" s="7"/>
      <c r="M1" s="7"/>
      <c r="N1" s="7"/>
      <c r="O1" s="7"/>
      <c r="P1" s="7" t="s">
        <v>2</v>
      </c>
      <c r="Q1" s="8"/>
      <c r="R1" s="8"/>
      <c r="S1" s="8"/>
      <c r="T1" s="8"/>
      <c r="U1" s="9"/>
      <c r="V1" s="6" t="s">
        <v>2</v>
      </c>
      <c r="W1" s="7"/>
      <c r="X1" s="7"/>
      <c r="Y1" s="7"/>
      <c r="Z1" s="10"/>
      <c r="AA1" s="11" t="s">
        <v>3</v>
      </c>
      <c r="AB1" s="12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4"/>
      <c r="AO1" s="15" t="s">
        <v>4</v>
      </c>
      <c r="AP1" s="15"/>
      <c r="AQ1" s="12" t="s">
        <v>5</v>
      </c>
      <c r="AR1" s="9"/>
      <c r="AS1" s="16"/>
    </row>
    <row r="2" spans="1:45" s="80" customFormat="1" ht="41" customHeight="1" x14ac:dyDescent="0.15">
      <c r="A2" s="73" t="s">
        <v>6</v>
      </c>
      <c r="B2" s="74" t="s">
        <v>7</v>
      </c>
      <c r="C2" s="74" t="s">
        <v>8</v>
      </c>
      <c r="D2" s="74" t="s">
        <v>9</v>
      </c>
      <c r="E2" s="74" t="s">
        <v>10</v>
      </c>
      <c r="F2" s="73" t="s">
        <v>11</v>
      </c>
      <c r="G2" s="73" t="s">
        <v>12</v>
      </c>
      <c r="H2" s="75" t="s">
        <v>13</v>
      </c>
      <c r="I2" s="75" t="s">
        <v>14</v>
      </c>
      <c r="J2" s="75" t="s">
        <v>15</v>
      </c>
      <c r="K2" s="73" t="s">
        <v>16</v>
      </c>
      <c r="L2" s="75" t="s">
        <v>17</v>
      </c>
      <c r="M2" s="75" t="s">
        <v>18</v>
      </c>
      <c r="N2" s="75" t="s">
        <v>19</v>
      </c>
      <c r="O2" s="73" t="s">
        <v>20</v>
      </c>
      <c r="P2" s="73" t="s">
        <v>21</v>
      </c>
      <c r="Q2" s="75" t="s">
        <v>22</v>
      </c>
      <c r="R2" s="75" t="s">
        <v>23</v>
      </c>
      <c r="S2" s="73" t="s">
        <v>24</v>
      </c>
      <c r="T2" s="75" t="s">
        <v>25</v>
      </c>
      <c r="U2" s="75" t="s">
        <v>26</v>
      </c>
      <c r="V2" s="73" t="s">
        <v>27</v>
      </c>
      <c r="W2" s="73" t="s">
        <v>28</v>
      </c>
      <c r="X2" s="75" t="s">
        <v>29</v>
      </c>
      <c r="Y2" s="73" t="s">
        <v>30</v>
      </c>
      <c r="Z2" s="73" t="s">
        <v>31</v>
      </c>
      <c r="AA2" s="76" t="s">
        <v>32</v>
      </c>
      <c r="AB2" s="76" t="s">
        <v>33</v>
      </c>
      <c r="AC2" s="76" t="s">
        <v>34</v>
      </c>
      <c r="AD2" s="76" t="s">
        <v>35</v>
      </c>
      <c r="AE2" s="76" t="s">
        <v>36</v>
      </c>
      <c r="AF2" s="76" t="s">
        <v>37</v>
      </c>
      <c r="AG2" s="76" t="s">
        <v>38</v>
      </c>
      <c r="AH2" s="76" t="s">
        <v>39</v>
      </c>
      <c r="AI2" s="76" t="s">
        <v>40</v>
      </c>
      <c r="AJ2" s="76" t="s">
        <v>41</v>
      </c>
      <c r="AK2" s="76" t="s">
        <v>42</v>
      </c>
      <c r="AL2" s="76" t="s">
        <v>43</v>
      </c>
      <c r="AM2" s="76" t="s">
        <v>44</v>
      </c>
      <c r="AN2" s="76" t="s">
        <v>45</v>
      </c>
      <c r="AO2" s="75" t="s">
        <v>46</v>
      </c>
      <c r="AP2" s="77" t="s">
        <v>47</v>
      </c>
      <c r="AQ2" s="77" t="s">
        <v>48</v>
      </c>
      <c r="AR2" s="78" t="s">
        <v>49</v>
      </c>
      <c r="AS2" s="79" t="s">
        <v>50</v>
      </c>
    </row>
    <row r="3" spans="1:45" ht="11.25" customHeight="1" x14ac:dyDescent="0.2">
      <c r="A3" s="46" t="s">
        <v>51</v>
      </c>
      <c r="B3" s="46" t="s">
        <v>52</v>
      </c>
      <c r="C3" s="46" t="s">
        <v>53</v>
      </c>
      <c r="D3" s="47" t="s">
        <v>54</v>
      </c>
      <c r="E3" s="48" t="s">
        <v>55</v>
      </c>
      <c r="F3" s="47" t="s">
        <v>56</v>
      </c>
      <c r="G3" s="47" t="s">
        <v>57</v>
      </c>
      <c r="H3" s="47" t="s">
        <v>58</v>
      </c>
      <c r="I3" s="47" t="s">
        <v>59</v>
      </c>
      <c r="J3" s="49" t="s">
        <v>60</v>
      </c>
      <c r="K3" s="49" t="s">
        <v>61</v>
      </c>
      <c r="L3" s="49" t="s">
        <v>62</v>
      </c>
      <c r="M3" s="50" t="s">
        <v>63</v>
      </c>
      <c r="N3" s="50" t="s">
        <v>64</v>
      </c>
      <c r="O3" s="50" t="s">
        <v>65</v>
      </c>
      <c r="P3" s="49" t="s">
        <v>66</v>
      </c>
      <c r="Q3" s="47" t="s">
        <v>67</v>
      </c>
      <c r="R3" s="47" t="s">
        <v>68</v>
      </c>
      <c r="S3" s="49" t="s">
        <v>69</v>
      </c>
      <c r="T3" s="51" t="s">
        <v>70</v>
      </c>
      <c r="U3" s="51" t="s">
        <v>71</v>
      </c>
      <c r="V3" s="49" t="s">
        <v>72</v>
      </c>
      <c r="W3" s="49" t="s">
        <v>73</v>
      </c>
      <c r="X3" s="49" t="s">
        <v>74</v>
      </c>
      <c r="Y3" s="49" t="s">
        <v>75</v>
      </c>
      <c r="Z3" s="49" t="s">
        <v>76</v>
      </c>
      <c r="AA3" s="52" t="s">
        <v>77</v>
      </c>
      <c r="AB3" s="52" t="s">
        <v>78</v>
      </c>
      <c r="AC3" s="52" t="s">
        <v>79</v>
      </c>
      <c r="AD3" s="52" t="s">
        <v>80</v>
      </c>
      <c r="AE3" s="52" t="s">
        <v>81</v>
      </c>
      <c r="AF3" s="52" t="s">
        <v>82</v>
      </c>
      <c r="AG3" s="52" t="s">
        <v>83</v>
      </c>
      <c r="AH3" s="52" t="s">
        <v>84</v>
      </c>
      <c r="AI3" s="52" t="s">
        <v>85</v>
      </c>
      <c r="AJ3" s="52" t="s">
        <v>86</v>
      </c>
      <c r="AK3" s="52" t="s">
        <v>87</v>
      </c>
      <c r="AL3" s="52" t="s">
        <v>88</v>
      </c>
      <c r="AM3" s="52" t="s">
        <v>89</v>
      </c>
      <c r="AN3" s="52" t="s">
        <v>90</v>
      </c>
      <c r="AO3" s="46" t="s">
        <v>91</v>
      </c>
      <c r="AP3" s="53" t="s">
        <v>92</v>
      </c>
      <c r="AQ3" s="54" t="s">
        <v>93</v>
      </c>
      <c r="AR3" s="46" t="s">
        <v>94</v>
      </c>
      <c r="AS3" s="46" t="s">
        <v>95</v>
      </c>
    </row>
    <row r="4" spans="1:45" x14ac:dyDescent="0.2">
      <c r="A4" s="42"/>
      <c r="B4" s="43">
        <v>1</v>
      </c>
      <c r="C4" s="20" t="s">
        <v>279</v>
      </c>
      <c r="D4" s="36" t="s">
        <v>104</v>
      </c>
      <c r="E4" s="40">
        <v>43902</v>
      </c>
      <c r="F4" s="39" t="s">
        <v>275</v>
      </c>
      <c r="G4" s="29" t="s">
        <v>326</v>
      </c>
      <c r="H4" s="29" t="s">
        <v>119</v>
      </c>
      <c r="I4" s="30" t="s">
        <v>105</v>
      </c>
      <c r="J4" s="31">
        <v>35</v>
      </c>
      <c r="K4" s="55">
        <v>80111036</v>
      </c>
      <c r="L4" s="35" t="s">
        <v>101</v>
      </c>
      <c r="M4" s="36" t="s">
        <v>100</v>
      </c>
      <c r="N4" s="30" t="s">
        <v>152</v>
      </c>
      <c r="O4" s="36" t="s">
        <v>202</v>
      </c>
      <c r="P4" s="31"/>
      <c r="Q4" s="36" t="s">
        <v>97</v>
      </c>
      <c r="R4" s="36" t="s">
        <v>96</v>
      </c>
      <c r="S4" s="31"/>
      <c r="T4" s="38">
        <v>43908</v>
      </c>
      <c r="U4" s="56">
        <f>IF(ISBLANK(TBL_Contact[[#This Row],[Date of last contact with source case (dd/mm/yyyy)]])=FALSE, TBL_Contact[[#This Row],[Date of last contact with source case (dd/mm/yyyy)]]+14,"")</f>
        <v>43922</v>
      </c>
      <c r="V4" s="57">
        <f ca="1">14-(TODAY()-TBL_Contact[[#This Row],[Date of last contact with source case (dd/mm/yyyy)]])</f>
        <v>-324</v>
      </c>
      <c r="W4" s="42">
        <f ca="1">IF(ISBLANK(TBL_Contact[[#This Row],[Date of last contact with source case (dd/mm/yyyy)]]),0,IF(TBL_Contact[[#This Row],[Follow up days remaining]]&gt;=0,1,0))</f>
        <v>0</v>
      </c>
      <c r="X4" s="42" t="str">
        <f ca="1">IF(ISBLANK(TBL_Contact[[#This Row],[Date of last contact with source case (dd/mm/yyyy)]]),"Indeterminate",IF(TBL_Contact[[#This Row],[Follow up days remaining]]&gt;=0,"Active","Inactive"))</f>
        <v>Inactive</v>
      </c>
      <c r="Y4" s="58"/>
      <c r="Z4" s="58"/>
      <c r="AA4" s="59">
        <v>0</v>
      </c>
      <c r="AB4" s="59">
        <v>0</v>
      </c>
      <c r="AC4" s="59">
        <v>0</v>
      </c>
      <c r="AD4" s="59">
        <v>1</v>
      </c>
      <c r="AE4" s="59">
        <v>1</v>
      </c>
      <c r="AF4" s="59">
        <v>1</v>
      </c>
      <c r="AG4" s="59">
        <v>1</v>
      </c>
      <c r="AH4" s="59">
        <v>1</v>
      </c>
      <c r="AI4" s="59">
        <v>1</v>
      </c>
      <c r="AJ4" s="59">
        <v>1</v>
      </c>
      <c r="AK4" s="59">
        <v>1</v>
      </c>
      <c r="AL4" s="59">
        <v>1</v>
      </c>
      <c r="AM4" s="59">
        <v>1</v>
      </c>
      <c r="AN4" s="59">
        <v>1</v>
      </c>
      <c r="AO4" s="23" t="s">
        <v>328</v>
      </c>
      <c r="AP4" s="60">
        <v>43923</v>
      </c>
      <c r="AQ4" s="61" t="str">
        <f ca="1">IF(TBL_Contact[[#This Row],[Follow up days remaining]]&gt;=0,MAX(TBL_Contact[[#This Row],[Day1]:[Day14]]),"")</f>
        <v/>
      </c>
      <c r="AR4" s="23" t="str">
        <f ca="1">IF(LEN(TBL_Contact[[#This Row],[Last Follow Up In Days]])&gt;2,TODAY()-TBL_Contact[[#This Row],[Last Follow Up In Days]],"")</f>
        <v/>
      </c>
      <c r="AS4" s="22" t="s">
        <v>331</v>
      </c>
    </row>
    <row r="5" spans="1:45" x14ac:dyDescent="0.2">
      <c r="A5" s="42"/>
      <c r="B5" s="45">
        <v>1</v>
      </c>
      <c r="C5" s="29" t="s">
        <v>279</v>
      </c>
      <c r="D5" s="30" t="s">
        <v>104</v>
      </c>
      <c r="E5" s="28">
        <v>43902</v>
      </c>
      <c r="F5" s="29" t="s">
        <v>219</v>
      </c>
      <c r="G5" s="29" t="s">
        <v>146</v>
      </c>
      <c r="H5" s="29" t="s">
        <v>103</v>
      </c>
      <c r="I5" s="30" t="s">
        <v>105</v>
      </c>
      <c r="J5" s="32">
        <v>37</v>
      </c>
      <c r="K5" s="62">
        <v>97128984</v>
      </c>
      <c r="L5" s="34" t="s">
        <v>101</v>
      </c>
      <c r="M5" s="30" t="s">
        <v>100</v>
      </c>
      <c r="N5" s="30" t="s">
        <v>109</v>
      </c>
      <c r="O5" s="30" t="s">
        <v>186</v>
      </c>
      <c r="P5" s="32"/>
      <c r="Q5" s="30" t="s">
        <v>150</v>
      </c>
      <c r="R5" s="30" t="s">
        <v>96</v>
      </c>
      <c r="S5" s="32"/>
      <c r="T5" s="37">
        <v>43908</v>
      </c>
      <c r="U5" s="56">
        <f>IF(ISBLANK(TBL_Contact[[#This Row],[Date of last contact with source case (dd/mm/yyyy)]])=FALSE, TBL_Contact[[#This Row],[Date of last contact with source case (dd/mm/yyyy)]]+14,"")</f>
        <v>43922</v>
      </c>
      <c r="V5" s="57">
        <f ca="1">14-(TODAY()-TBL_Contact[[#This Row],[Date of last contact with source case (dd/mm/yyyy)]])</f>
        <v>-324</v>
      </c>
      <c r="W5" s="42">
        <f ca="1">IF(ISBLANK(TBL_Contact[[#This Row],[Date of last contact with source case (dd/mm/yyyy)]]),0,IF(TBL_Contact[[#This Row],[Follow up days remaining]]&gt;=0,1,0))</f>
        <v>0</v>
      </c>
      <c r="X5" s="42" t="str">
        <f ca="1">IF(ISBLANK(TBL_Contact[[#This Row],[Date of last contact with source case (dd/mm/yyyy)]]),"Indeterminate",IF(TBL_Contact[[#This Row],[Follow up days remaining]]&gt;=0,"Active","Inactive"))</f>
        <v>Inactive</v>
      </c>
      <c r="Y5" s="17"/>
      <c r="Z5" s="17"/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1</v>
      </c>
      <c r="AL5" s="63">
        <v>1</v>
      </c>
      <c r="AM5" s="63">
        <v>1</v>
      </c>
      <c r="AN5" s="63">
        <v>1</v>
      </c>
      <c r="AO5" s="19" t="s">
        <v>328</v>
      </c>
      <c r="AP5" s="21">
        <v>43922</v>
      </c>
      <c r="AQ5" s="61" t="str">
        <f ca="1">IF(TBL_Contact[[#This Row],[Follow up days remaining]]&gt;=0,MAX(TBL_Contact[[#This Row],[Day1]:[Day14]]),"")</f>
        <v/>
      </c>
      <c r="AR5" s="23" t="str">
        <f ca="1">IF(LEN(TBL_Contact[[#This Row],[Last Follow Up In Days]])&gt;2,TODAY()-TBL_Contact[[#This Row],[Last Follow Up In Days]],"")</f>
        <v/>
      </c>
      <c r="AS5" s="22"/>
    </row>
    <row r="6" spans="1:45" x14ac:dyDescent="0.2">
      <c r="A6" s="42"/>
      <c r="B6" s="25">
        <v>1</v>
      </c>
      <c r="C6" s="27" t="s">
        <v>279</v>
      </c>
      <c r="D6" s="30" t="s">
        <v>104</v>
      </c>
      <c r="E6" s="28">
        <v>43902</v>
      </c>
      <c r="F6" s="29" t="s">
        <v>325</v>
      </c>
      <c r="G6" s="29" t="s">
        <v>204</v>
      </c>
      <c r="H6" s="29" t="s">
        <v>103</v>
      </c>
      <c r="I6" s="30" t="s">
        <v>102</v>
      </c>
      <c r="J6" s="33">
        <v>20</v>
      </c>
      <c r="K6" s="64"/>
      <c r="L6" s="34" t="s">
        <v>101</v>
      </c>
      <c r="M6" s="30" t="s">
        <v>100</v>
      </c>
      <c r="N6" s="30" t="s">
        <v>109</v>
      </c>
      <c r="O6" s="30" t="s">
        <v>186</v>
      </c>
      <c r="P6" s="32"/>
      <c r="Q6" s="30" t="s">
        <v>97</v>
      </c>
      <c r="R6" s="30" t="s">
        <v>96</v>
      </c>
      <c r="S6" s="32"/>
      <c r="T6" s="37">
        <v>43908</v>
      </c>
      <c r="U6" s="56">
        <f>IF(ISBLANK(TBL_Contact[[#This Row],[Date of last contact with source case (dd/mm/yyyy)]])=FALSE, TBL_Contact[[#This Row],[Date of last contact with source case (dd/mm/yyyy)]]+14,"")</f>
        <v>43922</v>
      </c>
      <c r="V6" s="57">
        <f ca="1">14-(TODAY()-TBL_Contact[[#This Row],[Date of last contact with source case (dd/mm/yyyy)]])</f>
        <v>-324</v>
      </c>
      <c r="W6" s="42">
        <f ca="1">IF(ISBLANK(TBL_Contact[[#This Row],[Date of last contact with source case (dd/mm/yyyy)]]),0,IF(TBL_Contact[[#This Row],[Follow up days remaining]]&gt;=0,1,0))</f>
        <v>0</v>
      </c>
      <c r="X6" s="42" t="str">
        <f ca="1">IF(ISBLANK(TBL_Contact[[#This Row],[Date of last contact with source case (dd/mm/yyyy)]]),"Indeterminate",IF(TBL_Contact[[#This Row],[Follow up days remaining]]&gt;=0,"Active","Inactive"))</f>
        <v>Inactive</v>
      </c>
      <c r="Y6" s="17"/>
      <c r="Z6" s="17"/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1</v>
      </c>
      <c r="AL6" s="44">
        <v>1</v>
      </c>
      <c r="AM6" s="44">
        <v>1</v>
      </c>
      <c r="AN6" s="44">
        <v>1</v>
      </c>
      <c r="AO6" s="19" t="s">
        <v>328</v>
      </c>
      <c r="AP6" s="21">
        <v>43922</v>
      </c>
      <c r="AQ6" s="61" t="str">
        <f ca="1">IF(TBL_Contact[[#This Row],[Follow up days remaining]]&gt;=0,MAX(TBL_Contact[[#This Row],[Day1]:[Day14]]),"")</f>
        <v/>
      </c>
      <c r="AR6" s="23" t="str">
        <f ca="1">IF(LEN(TBL_Contact[[#This Row],[Last Follow Up In Days]])&gt;2,TODAY()-TBL_Contact[[#This Row],[Last Follow Up In Days]],"")</f>
        <v/>
      </c>
      <c r="AS6" s="22"/>
    </row>
    <row r="7" spans="1:45" x14ac:dyDescent="0.2">
      <c r="A7" s="42"/>
      <c r="B7" s="25">
        <v>1</v>
      </c>
      <c r="C7" s="27" t="s">
        <v>279</v>
      </c>
      <c r="D7" s="30" t="s">
        <v>104</v>
      </c>
      <c r="E7" s="41">
        <v>43902</v>
      </c>
      <c r="F7" s="29" t="s">
        <v>304</v>
      </c>
      <c r="G7" s="29" t="s">
        <v>219</v>
      </c>
      <c r="H7" s="29" t="s">
        <v>103</v>
      </c>
      <c r="I7" s="30" t="s">
        <v>105</v>
      </c>
      <c r="J7" s="33">
        <v>3</v>
      </c>
      <c r="K7" s="64"/>
      <c r="L7" s="34" t="s">
        <v>101</v>
      </c>
      <c r="M7" s="30" t="s">
        <v>100</v>
      </c>
      <c r="N7" s="30" t="s">
        <v>109</v>
      </c>
      <c r="O7" s="30" t="s">
        <v>186</v>
      </c>
      <c r="P7" s="32"/>
      <c r="Q7" s="30" t="s">
        <v>97</v>
      </c>
      <c r="R7" s="30" t="s">
        <v>96</v>
      </c>
      <c r="S7" s="32"/>
      <c r="T7" s="37">
        <v>43908</v>
      </c>
      <c r="U7" s="56">
        <f>IF(ISBLANK(TBL_Contact[[#This Row],[Date of last contact with source case (dd/mm/yyyy)]])=FALSE, TBL_Contact[[#This Row],[Date of last contact with source case (dd/mm/yyyy)]]+14,"")</f>
        <v>43922</v>
      </c>
      <c r="V7" s="57">
        <f ca="1">14-(TODAY()-TBL_Contact[[#This Row],[Date of last contact with source case (dd/mm/yyyy)]])</f>
        <v>-324</v>
      </c>
      <c r="W7" s="42">
        <f ca="1">IF(ISBLANK(TBL_Contact[[#This Row],[Date of last contact with source case (dd/mm/yyyy)]]),0,IF(TBL_Contact[[#This Row],[Follow up days remaining]]&gt;=0,1,0))</f>
        <v>0</v>
      </c>
      <c r="X7" s="42" t="str">
        <f ca="1">IF(ISBLANK(TBL_Contact[[#This Row],[Date of last contact with source case (dd/mm/yyyy)]]),"Indeterminate",IF(TBL_Contact[[#This Row],[Follow up days remaining]]&gt;=0,"Active","Inactive"))</f>
        <v>Inactive</v>
      </c>
      <c r="Y7" s="17"/>
      <c r="Z7" s="17"/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1</v>
      </c>
      <c r="AL7" s="44">
        <v>1</v>
      </c>
      <c r="AM7" s="44">
        <v>1</v>
      </c>
      <c r="AN7" s="44">
        <v>1</v>
      </c>
      <c r="AO7" s="19" t="s">
        <v>328</v>
      </c>
      <c r="AP7" s="21">
        <v>43922</v>
      </c>
      <c r="AQ7" s="61" t="str">
        <f ca="1">IF(TBL_Contact[[#This Row],[Follow up days remaining]]&gt;=0,MAX(TBL_Contact[[#This Row],[Day1]:[Day14]]),"")</f>
        <v/>
      </c>
      <c r="AR7" s="23" t="str">
        <f ca="1">IF(LEN(TBL_Contact[[#This Row],[Last Follow Up In Days]])&gt;2,TODAY()-TBL_Contact[[#This Row],[Last Follow Up In Days]],"")</f>
        <v/>
      </c>
      <c r="AS7" s="22"/>
    </row>
    <row r="8" spans="1:45" x14ac:dyDescent="0.2">
      <c r="A8" s="42"/>
      <c r="B8" s="25">
        <v>1</v>
      </c>
      <c r="C8" s="27" t="s">
        <v>279</v>
      </c>
      <c r="D8" s="30" t="s">
        <v>104</v>
      </c>
      <c r="E8" s="28">
        <v>43902</v>
      </c>
      <c r="F8" s="29" t="s">
        <v>324</v>
      </c>
      <c r="G8" s="29" t="s">
        <v>219</v>
      </c>
      <c r="H8" s="29" t="s">
        <v>103</v>
      </c>
      <c r="I8" s="30" t="s">
        <v>105</v>
      </c>
      <c r="J8" s="33">
        <v>0</v>
      </c>
      <c r="K8" s="64"/>
      <c r="L8" s="34" t="s">
        <v>101</v>
      </c>
      <c r="M8" s="30" t="s">
        <v>100</v>
      </c>
      <c r="N8" s="30" t="s">
        <v>109</v>
      </c>
      <c r="O8" s="30" t="s">
        <v>186</v>
      </c>
      <c r="P8" s="32"/>
      <c r="Q8" s="30" t="s">
        <v>97</v>
      </c>
      <c r="R8" s="30" t="s">
        <v>96</v>
      </c>
      <c r="S8" s="32"/>
      <c r="T8" s="37">
        <v>43908</v>
      </c>
      <c r="U8" s="56">
        <f>IF(ISBLANK(TBL_Contact[[#This Row],[Date of last contact with source case (dd/mm/yyyy)]])=FALSE, TBL_Contact[[#This Row],[Date of last contact with source case (dd/mm/yyyy)]]+14,"")</f>
        <v>43922</v>
      </c>
      <c r="V8" s="57">
        <f ca="1">14-(TODAY()-TBL_Contact[[#This Row],[Date of last contact with source case (dd/mm/yyyy)]])</f>
        <v>-324</v>
      </c>
      <c r="W8" s="42">
        <f ca="1">IF(ISBLANK(TBL_Contact[[#This Row],[Date of last contact with source case (dd/mm/yyyy)]]),0,IF(TBL_Contact[[#This Row],[Follow up days remaining]]&gt;=0,1,0))</f>
        <v>0</v>
      </c>
      <c r="X8" s="42" t="str">
        <f ca="1">IF(ISBLANK(TBL_Contact[[#This Row],[Date of last contact with source case (dd/mm/yyyy)]]),"Indeterminate",IF(TBL_Contact[[#This Row],[Follow up days remaining]]&gt;=0,"Active","Inactive"))</f>
        <v>Inactive</v>
      </c>
      <c r="Y8" s="17"/>
      <c r="Z8" s="17"/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1</v>
      </c>
      <c r="AL8" s="44">
        <v>1</v>
      </c>
      <c r="AM8" s="44">
        <v>1</v>
      </c>
      <c r="AN8" s="44">
        <v>1</v>
      </c>
      <c r="AO8" s="19" t="s">
        <v>328</v>
      </c>
      <c r="AP8" s="21">
        <v>43922</v>
      </c>
      <c r="AQ8" s="61" t="str">
        <f ca="1">IF(TBL_Contact[[#This Row],[Follow up days remaining]]&gt;=0,MAX(TBL_Contact[[#This Row],[Day1]:[Day14]]),"")</f>
        <v/>
      </c>
      <c r="AR8" s="23" t="str">
        <f ca="1">IF(LEN(TBL_Contact[[#This Row],[Last Follow Up In Days]])&gt;2,TODAY()-TBL_Contact[[#This Row],[Last Follow Up In Days]],"")</f>
        <v/>
      </c>
      <c r="AS8" s="22"/>
    </row>
    <row r="9" spans="1:45" x14ac:dyDescent="0.2">
      <c r="A9" s="42"/>
      <c r="B9" s="25">
        <v>1</v>
      </c>
      <c r="C9" s="27" t="s">
        <v>279</v>
      </c>
      <c r="D9" s="30" t="s">
        <v>104</v>
      </c>
      <c r="E9" s="41">
        <v>43902</v>
      </c>
      <c r="F9" s="29" t="s">
        <v>323</v>
      </c>
      <c r="G9" s="29" t="s">
        <v>322</v>
      </c>
      <c r="H9" s="29" t="s">
        <v>133</v>
      </c>
      <c r="I9" s="30" t="s">
        <v>105</v>
      </c>
      <c r="J9" s="33">
        <v>17</v>
      </c>
      <c r="K9" s="64"/>
      <c r="L9" s="34" t="s">
        <v>101</v>
      </c>
      <c r="M9" s="30" t="s">
        <v>100</v>
      </c>
      <c r="N9" s="30" t="s">
        <v>109</v>
      </c>
      <c r="O9" s="30" t="s">
        <v>186</v>
      </c>
      <c r="P9" s="32"/>
      <c r="Q9" s="30" t="s">
        <v>97</v>
      </c>
      <c r="R9" s="30" t="s">
        <v>96</v>
      </c>
      <c r="S9" s="32"/>
      <c r="T9" s="37">
        <v>43908</v>
      </c>
      <c r="U9" s="56">
        <f>IF(ISBLANK(TBL_Contact[[#This Row],[Date of last contact with source case (dd/mm/yyyy)]])=FALSE, TBL_Contact[[#This Row],[Date of last contact with source case (dd/mm/yyyy)]]+14,"")</f>
        <v>43922</v>
      </c>
      <c r="V9" s="57">
        <f ca="1">14-(TODAY()-TBL_Contact[[#This Row],[Date of last contact with source case (dd/mm/yyyy)]])</f>
        <v>-324</v>
      </c>
      <c r="W9" s="42">
        <f ca="1">IF(ISBLANK(TBL_Contact[[#This Row],[Date of last contact with source case (dd/mm/yyyy)]]),0,IF(TBL_Contact[[#This Row],[Follow up days remaining]]&gt;=0,1,0))</f>
        <v>0</v>
      </c>
      <c r="X9" s="42" t="str">
        <f ca="1">IF(ISBLANK(TBL_Contact[[#This Row],[Date of last contact with source case (dd/mm/yyyy)]]),"Indeterminate",IF(TBL_Contact[[#This Row],[Follow up days remaining]]&gt;=0,"Active","Inactive"))</f>
        <v>Inactive</v>
      </c>
      <c r="Y9" s="17"/>
      <c r="Z9" s="17"/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1</v>
      </c>
      <c r="AL9" s="44">
        <v>1</v>
      </c>
      <c r="AM9" s="44">
        <v>1</v>
      </c>
      <c r="AN9" s="44">
        <v>1</v>
      </c>
      <c r="AO9" s="19" t="s">
        <v>328</v>
      </c>
      <c r="AP9" s="21">
        <v>43922</v>
      </c>
      <c r="AQ9" s="61" t="str">
        <f ca="1">IF(TBL_Contact[[#This Row],[Follow up days remaining]]&gt;=0,MAX(TBL_Contact[[#This Row],[Day1]:[Day14]]),"")</f>
        <v/>
      </c>
      <c r="AR9" s="23" t="str">
        <f ca="1">IF(LEN(TBL_Contact[[#This Row],[Last Follow Up In Days]])&gt;2,TODAY()-TBL_Contact[[#This Row],[Last Follow Up In Days]],"")</f>
        <v/>
      </c>
      <c r="AS9" s="22"/>
    </row>
    <row r="10" spans="1:45" x14ac:dyDescent="0.2">
      <c r="A10" s="42"/>
      <c r="B10" s="25">
        <v>1</v>
      </c>
      <c r="C10" s="27" t="s">
        <v>279</v>
      </c>
      <c r="D10" s="30" t="s">
        <v>104</v>
      </c>
      <c r="E10" s="41">
        <v>43902</v>
      </c>
      <c r="F10" s="29" t="s">
        <v>321</v>
      </c>
      <c r="G10" s="29" t="s">
        <v>146</v>
      </c>
      <c r="H10" s="29" t="s">
        <v>103</v>
      </c>
      <c r="I10" s="30" t="s">
        <v>105</v>
      </c>
      <c r="J10" s="33">
        <v>33</v>
      </c>
      <c r="K10" s="64">
        <v>84785854</v>
      </c>
      <c r="L10" s="34" t="s">
        <v>101</v>
      </c>
      <c r="M10" s="30" t="s">
        <v>100</v>
      </c>
      <c r="N10" s="30" t="s">
        <v>109</v>
      </c>
      <c r="O10" s="30" t="s">
        <v>186</v>
      </c>
      <c r="P10" s="32"/>
      <c r="Q10" s="30" t="s">
        <v>97</v>
      </c>
      <c r="R10" s="30" t="s">
        <v>96</v>
      </c>
      <c r="S10" s="32"/>
      <c r="T10" s="37">
        <v>43908</v>
      </c>
      <c r="U10" s="56">
        <f>IF(ISBLANK(TBL_Contact[[#This Row],[Date of last contact with source case (dd/mm/yyyy)]])=FALSE, TBL_Contact[[#This Row],[Date of last contact with source case (dd/mm/yyyy)]]+14,"")</f>
        <v>43922</v>
      </c>
      <c r="V10" s="57">
        <f ca="1">14-(TODAY()-TBL_Contact[[#This Row],[Date of last contact with source case (dd/mm/yyyy)]])</f>
        <v>-324</v>
      </c>
      <c r="W10" s="42">
        <f ca="1">IF(ISBLANK(TBL_Contact[[#This Row],[Date of last contact with source case (dd/mm/yyyy)]]),0,IF(TBL_Contact[[#This Row],[Follow up days remaining]]&gt;=0,1,0))</f>
        <v>0</v>
      </c>
      <c r="X10" s="42" t="str">
        <f ca="1">IF(ISBLANK(TBL_Contact[[#This Row],[Date of last contact with source case (dd/mm/yyyy)]]),"Indeterminate",IF(TBL_Contact[[#This Row],[Follow up days remaining]]&gt;=0,"Active","Inactive"))</f>
        <v>Inactive</v>
      </c>
      <c r="Y10" s="17"/>
      <c r="Z10" s="17"/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1</v>
      </c>
      <c r="AL10" s="44">
        <v>1</v>
      </c>
      <c r="AM10" s="44">
        <v>1</v>
      </c>
      <c r="AN10" s="44">
        <v>1</v>
      </c>
      <c r="AO10" s="19" t="s">
        <v>328</v>
      </c>
      <c r="AP10" s="21">
        <v>43922</v>
      </c>
      <c r="AQ10" s="61" t="str">
        <f ca="1">IF(TBL_Contact[[#This Row],[Follow up days remaining]]&gt;=0,MAX(TBL_Contact[[#This Row],[Day1]:[Day14]]),"")</f>
        <v/>
      </c>
      <c r="AR10" s="23" t="str">
        <f ca="1">IF(LEN(TBL_Contact[[#This Row],[Last Follow Up In Days]])&gt;2,TODAY()-TBL_Contact[[#This Row],[Last Follow Up In Days]],"")</f>
        <v/>
      </c>
      <c r="AS10" s="22"/>
    </row>
    <row r="11" spans="1:45" x14ac:dyDescent="0.2">
      <c r="A11" s="42"/>
      <c r="B11" s="25">
        <v>1</v>
      </c>
      <c r="C11" s="27" t="s">
        <v>279</v>
      </c>
      <c r="D11" s="30" t="s">
        <v>104</v>
      </c>
      <c r="E11" s="28">
        <v>43902</v>
      </c>
      <c r="F11" s="29" t="s">
        <v>223</v>
      </c>
      <c r="G11" s="29" t="s">
        <v>146</v>
      </c>
      <c r="H11" s="29" t="s">
        <v>103</v>
      </c>
      <c r="I11" s="30" t="s">
        <v>105</v>
      </c>
      <c r="J11" s="33">
        <v>43</v>
      </c>
      <c r="K11" s="64">
        <v>96983452</v>
      </c>
      <c r="L11" s="34" t="s">
        <v>101</v>
      </c>
      <c r="M11" s="30" t="s">
        <v>100</v>
      </c>
      <c r="N11" s="30" t="s">
        <v>109</v>
      </c>
      <c r="O11" s="30" t="s">
        <v>186</v>
      </c>
      <c r="P11" s="32"/>
      <c r="Q11" s="30" t="s">
        <v>97</v>
      </c>
      <c r="R11" s="30" t="s">
        <v>96</v>
      </c>
      <c r="S11" s="32"/>
      <c r="T11" s="37">
        <v>43908</v>
      </c>
      <c r="U11" s="56">
        <f>IF(ISBLANK(TBL_Contact[[#This Row],[Date of last contact with source case (dd/mm/yyyy)]])=FALSE, TBL_Contact[[#This Row],[Date of last contact with source case (dd/mm/yyyy)]]+14,"")</f>
        <v>43922</v>
      </c>
      <c r="V11" s="57">
        <f ca="1">14-(TODAY()-TBL_Contact[[#This Row],[Date of last contact with source case (dd/mm/yyyy)]])</f>
        <v>-324</v>
      </c>
      <c r="W11" s="42">
        <f ca="1">IF(ISBLANK(TBL_Contact[[#This Row],[Date of last contact with source case (dd/mm/yyyy)]]),0,IF(TBL_Contact[[#This Row],[Follow up days remaining]]&gt;=0,1,0))</f>
        <v>0</v>
      </c>
      <c r="X11" s="42" t="str">
        <f ca="1">IF(ISBLANK(TBL_Contact[[#This Row],[Date of last contact with source case (dd/mm/yyyy)]]),"Indeterminate",IF(TBL_Contact[[#This Row],[Follow up days remaining]]&gt;=0,"Active","Inactive"))</f>
        <v>Inactive</v>
      </c>
      <c r="Y11" s="17"/>
      <c r="Z11" s="17"/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1</v>
      </c>
      <c r="AL11" s="44">
        <v>1</v>
      </c>
      <c r="AM11" s="44">
        <v>1</v>
      </c>
      <c r="AN11" s="44">
        <v>1</v>
      </c>
      <c r="AO11" s="19" t="s">
        <v>328</v>
      </c>
      <c r="AP11" s="21">
        <v>43922</v>
      </c>
      <c r="AQ11" s="61" t="str">
        <f ca="1">IF(TBL_Contact[[#This Row],[Follow up days remaining]]&gt;=0,MAX(TBL_Contact[[#This Row],[Day1]:[Day14]]),"")</f>
        <v/>
      </c>
      <c r="AR11" s="23" t="str">
        <f ca="1">IF(LEN(TBL_Contact[[#This Row],[Last Follow Up In Days]])&gt;2,TODAY()-TBL_Contact[[#This Row],[Last Follow Up In Days]],"")</f>
        <v/>
      </c>
      <c r="AS11" s="22"/>
    </row>
    <row r="12" spans="1:45" x14ac:dyDescent="0.2">
      <c r="A12" s="42"/>
      <c r="B12" s="25">
        <v>1</v>
      </c>
      <c r="C12" s="27" t="s">
        <v>279</v>
      </c>
      <c r="D12" s="30" t="s">
        <v>104</v>
      </c>
      <c r="E12" s="41">
        <v>43902</v>
      </c>
      <c r="F12" s="29" t="s">
        <v>222</v>
      </c>
      <c r="G12" s="29" t="s">
        <v>219</v>
      </c>
      <c r="H12" s="29" t="s">
        <v>103</v>
      </c>
      <c r="I12" s="30" t="s">
        <v>105</v>
      </c>
      <c r="J12" s="33">
        <v>22</v>
      </c>
      <c r="K12" s="64">
        <v>98499629</v>
      </c>
      <c r="L12" s="34" t="s">
        <v>101</v>
      </c>
      <c r="M12" s="30" t="s">
        <v>100</v>
      </c>
      <c r="N12" s="30" t="s">
        <v>109</v>
      </c>
      <c r="O12" s="30" t="s">
        <v>186</v>
      </c>
      <c r="P12" s="32"/>
      <c r="Q12" s="30" t="s">
        <v>97</v>
      </c>
      <c r="R12" s="30" t="s">
        <v>96</v>
      </c>
      <c r="S12" s="32"/>
      <c r="T12" s="37">
        <v>43908</v>
      </c>
      <c r="U12" s="56">
        <f>IF(ISBLANK(TBL_Contact[[#This Row],[Date of last contact with source case (dd/mm/yyyy)]])=FALSE, TBL_Contact[[#This Row],[Date of last contact with source case (dd/mm/yyyy)]]+14,"")</f>
        <v>43922</v>
      </c>
      <c r="V12" s="57">
        <f ca="1">14-(TODAY()-TBL_Contact[[#This Row],[Date of last contact with source case (dd/mm/yyyy)]])</f>
        <v>-324</v>
      </c>
      <c r="W12" s="42">
        <f ca="1">IF(ISBLANK(TBL_Contact[[#This Row],[Date of last contact with source case (dd/mm/yyyy)]]),0,IF(TBL_Contact[[#This Row],[Follow up days remaining]]&gt;=0,1,0))</f>
        <v>0</v>
      </c>
      <c r="X12" s="42" t="str">
        <f ca="1">IF(ISBLANK(TBL_Contact[[#This Row],[Date of last contact with source case (dd/mm/yyyy)]]),"Indeterminate",IF(TBL_Contact[[#This Row],[Follow up days remaining]]&gt;=0,"Active","Inactive"))</f>
        <v>Inactive</v>
      </c>
      <c r="Y12" s="17"/>
      <c r="Z12" s="17"/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1</v>
      </c>
      <c r="AL12" s="44">
        <v>1</v>
      </c>
      <c r="AM12" s="44">
        <v>1</v>
      </c>
      <c r="AN12" s="44">
        <v>1</v>
      </c>
      <c r="AO12" s="19" t="s">
        <v>328</v>
      </c>
      <c r="AP12" s="21">
        <v>43922</v>
      </c>
      <c r="AQ12" s="61" t="str">
        <f ca="1">IF(TBL_Contact[[#This Row],[Follow up days remaining]]&gt;=0,MAX(TBL_Contact[[#This Row],[Day1]:[Day14]]),"")</f>
        <v/>
      </c>
      <c r="AR12" s="23" t="str">
        <f ca="1">IF(LEN(TBL_Contact[[#This Row],[Last Follow Up In Days]])&gt;2,TODAY()-TBL_Contact[[#This Row],[Last Follow Up In Days]],"")</f>
        <v/>
      </c>
      <c r="AS12" s="22" t="s">
        <v>329</v>
      </c>
    </row>
    <row r="13" spans="1:45" x14ac:dyDescent="0.2">
      <c r="A13" s="42"/>
      <c r="B13" s="25">
        <v>1</v>
      </c>
      <c r="C13" s="27" t="s">
        <v>279</v>
      </c>
      <c r="D13" s="30" t="s">
        <v>104</v>
      </c>
      <c r="E13" s="28">
        <v>43902</v>
      </c>
      <c r="F13" s="29" t="s">
        <v>320</v>
      </c>
      <c r="G13" s="29" t="s">
        <v>107</v>
      </c>
      <c r="H13" s="29" t="s">
        <v>103</v>
      </c>
      <c r="I13" s="30" t="s">
        <v>105</v>
      </c>
      <c r="J13" s="33">
        <v>25</v>
      </c>
      <c r="K13" s="64">
        <v>91286151</v>
      </c>
      <c r="L13" s="34" t="s">
        <v>101</v>
      </c>
      <c r="M13" s="30" t="s">
        <v>100</v>
      </c>
      <c r="N13" s="30" t="s">
        <v>109</v>
      </c>
      <c r="O13" s="30" t="s">
        <v>186</v>
      </c>
      <c r="P13" s="32"/>
      <c r="Q13" s="30" t="s">
        <v>97</v>
      </c>
      <c r="R13" s="30" t="s">
        <v>96</v>
      </c>
      <c r="S13" s="32"/>
      <c r="T13" s="37">
        <v>43908</v>
      </c>
      <c r="U13" s="56">
        <f>IF(ISBLANK(TBL_Contact[[#This Row],[Date of last contact with source case (dd/mm/yyyy)]])=FALSE, TBL_Contact[[#This Row],[Date of last contact with source case (dd/mm/yyyy)]]+14,"")</f>
        <v>43922</v>
      </c>
      <c r="V13" s="57">
        <f ca="1">14-(TODAY()-TBL_Contact[[#This Row],[Date of last contact with source case (dd/mm/yyyy)]])</f>
        <v>-324</v>
      </c>
      <c r="W13" s="42">
        <f ca="1">IF(ISBLANK(TBL_Contact[[#This Row],[Date of last contact with source case (dd/mm/yyyy)]]),0,IF(TBL_Contact[[#This Row],[Follow up days remaining]]&gt;=0,1,0))</f>
        <v>0</v>
      </c>
      <c r="X13" s="42" t="str">
        <f ca="1">IF(ISBLANK(TBL_Contact[[#This Row],[Date of last contact with source case (dd/mm/yyyy)]]),"Indeterminate",IF(TBL_Contact[[#This Row],[Follow up days remaining]]&gt;=0,"Active","Inactive"))</f>
        <v>Inactive</v>
      </c>
      <c r="Y13" s="17"/>
      <c r="Z13" s="17"/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1</v>
      </c>
      <c r="AL13" s="44">
        <v>1</v>
      </c>
      <c r="AM13" s="44">
        <v>1</v>
      </c>
      <c r="AN13" s="44">
        <v>1</v>
      </c>
      <c r="AO13" s="19" t="s">
        <v>328</v>
      </c>
      <c r="AP13" s="21">
        <v>43922</v>
      </c>
      <c r="AQ13" s="61" t="str">
        <f ca="1">IF(TBL_Contact[[#This Row],[Follow up days remaining]]&gt;=0,MAX(TBL_Contact[[#This Row],[Day1]:[Day14]]),"")</f>
        <v/>
      </c>
      <c r="AR13" s="23" t="str">
        <f ca="1">IF(LEN(TBL_Contact[[#This Row],[Last Follow Up In Days]])&gt;2,TODAY()-TBL_Contact[[#This Row],[Last Follow Up In Days]],"")</f>
        <v/>
      </c>
      <c r="AS13" s="22"/>
    </row>
    <row r="14" spans="1:45" x14ac:dyDescent="0.2">
      <c r="A14" s="42"/>
      <c r="B14" s="25">
        <v>1</v>
      </c>
      <c r="C14" s="27" t="s">
        <v>279</v>
      </c>
      <c r="D14" s="30" t="s">
        <v>104</v>
      </c>
      <c r="E14" s="41">
        <v>43902</v>
      </c>
      <c r="F14" s="29" t="s">
        <v>226</v>
      </c>
      <c r="G14" s="29" t="s">
        <v>219</v>
      </c>
      <c r="H14" s="29" t="s">
        <v>103</v>
      </c>
      <c r="I14" s="30" t="s">
        <v>105</v>
      </c>
      <c r="J14" s="33">
        <v>20</v>
      </c>
      <c r="K14" s="64">
        <v>88522171</v>
      </c>
      <c r="L14" s="34" t="s">
        <v>101</v>
      </c>
      <c r="M14" s="30" t="s">
        <v>100</v>
      </c>
      <c r="N14" s="30" t="s">
        <v>109</v>
      </c>
      <c r="O14" s="30" t="s">
        <v>186</v>
      </c>
      <c r="P14" s="32"/>
      <c r="Q14" s="30" t="s">
        <v>97</v>
      </c>
      <c r="R14" s="30" t="s">
        <v>96</v>
      </c>
      <c r="S14" s="32"/>
      <c r="T14" s="37">
        <v>43908</v>
      </c>
      <c r="U14" s="56">
        <f>IF(ISBLANK(TBL_Contact[[#This Row],[Date of last contact with source case (dd/mm/yyyy)]])=FALSE, TBL_Contact[[#This Row],[Date of last contact with source case (dd/mm/yyyy)]]+14,"")</f>
        <v>43922</v>
      </c>
      <c r="V14" s="57">
        <f ca="1">14-(TODAY()-TBL_Contact[[#This Row],[Date of last contact with source case (dd/mm/yyyy)]])</f>
        <v>-324</v>
      </c>
      <c r="W14" s="42">
        <f ca="1">IF(ISBLANK(TBL_Contact[[#This Row],[Date of last contact with source case (dd/mm/yyyy)]]),0,IF(TBL_Contact[[#This Row],[Follow up days remaining]]&gt;=0,1,0))</f>
        <v>0</v>
      </c>
      <c r="X14" s="42" t="str">
        <f ca="1">IF(ISBLANK(TBL_Contact[[#This Row],[Date of last contact with source case (dd/mm/yyyy)]]),"Indeterminate",IF(TBL_Contact[[#This Row],[Follow up days remaining]]&gt;=0,"Active","Inactive"))</f>
        <v>Inactive</v>
      </c>
      <c r="Y14" s="17"/>
      <c r="Z14" s="17"/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1</v>
      </c>
      <c r="AL14" s="44">
        <v>1</v>
      </c>
      <c r="AM14" s="44">
        <v>1</v>
      </c>
      <c r="AN14" s="44">
        <v>1</v>
      </c>
      <c r="AO14" s="19" t="s">
        <v>328</v>
      </c>
      <c r="AP14" s="21">
        <v>43922</v>
      </c>
      <c r="AQ14" s="61" t="str">
        <f ca="1">IF(TBL_Contact[[#This Row],[Follow up days remaining]]&gt;=0,MAX(TBL_Contact[[#This Row],[Day1]:[Day14]]),"")</f>
        <v/>
      </c>
      <c r="AR14" s="23" t="str">
        <f ca="1">IF(LEN(TBL_Contact[[#This Row],[Last Follow Up In Days]])&gt;2,TODAY()-TBL_Contact[[#This Row],[Last Follow Up In Days]],"")</f>
        <v/>
      </c>
      <c r="AS14" s="22" t="s">
        <v>329</v>
      </c>
    </row>
    <row r="15" spans="1:45" x14ac:dyDescent="0.2">
      <c r="A15" s="42"/>
      <c r="B15" s="25">
        <v>1</v>
      </c>
      <c r="C15" s="27" t="s">
        <v>279</v>
      </c>
      <c r="D15" s="30" t="s">
        <v>104</v>
      </c>
      <c r="E15" s="41">
        <v>43902</v>
      </c>
      <c r="F15" s="29" t="s">
        <v>319</v>
      </c>
      <c r="G15" s="29" t="s">
        <v>189</v>
      </c>
      <c r="H15" s="29" t="s">
        <v>133</v>
      </c>
      <c r="I15" s="30" t="s">
        <v>105</v>
      </c>
      <c r="J15" s="33">
        <v>17</v>
      </c>
      <c r="K15" s="64">
        <v>97839361</v>
      </c>
      <c r="L15" s="34" t="s">
        <v>101</v>
      </c>
      <c r="M15" s="30" t="s">
        <v>100</v>
      </c>
      <c r="N15" s="30" t="s">
        <v>109</v>
      </c>
      <c r="O15" s="30" t="s">
        <v>186</v>
      </c>
      <c r="P15" s="32"/>
      <c r="Q15" s="30" t="s">
        <v>97</v>
      </c>
      <c r="R15" s="30" t="s">
        <v>96</v>
      </c>
      <c r="S15" s="32"/>
      <c r="T15" s="37">
        <v>43908</v>
      </c>
      <c r="U15" s="56">
        <f>IF(ISBLANK(TBL_Contact[[#This Row],[Date of last contact with source case (dd/mm/yyyy)]])=FALSE, TBL_Contact[[#This Row],[Date of last contact with source case (dd/mm/yyyy)]]+14,"")</f>
        <v>43922</v>
      </c>
      <c r="V15" s="57">
        <f ca="1">14-(TODAY()-TBL_Contact[[#This Row],[Date of last contact with source case (dd/mm/yyyy)]])</f>
        <v>-324</v>
      </c>
      <c r="W15" s="42">
        <f ca="1">IF(ISBLANK(TBL_Contact[[#This Row],[Date of last contact with source case (dd/mm/yyyy)]]),0,IF(TBL_Contact[[#This Row],[Follow up days remaining]]&gt;=0,1,0))</f>
        <v>0</v>
      </c>
      <c r="X15" s="42" t="str">
        <f ca="1">IF(ISBLANK(TBL_Contact[[#This Row],[Date of last contact with source case (dd/mm/yyyy)]]),"Indeterminate",IF(TBL_Contact[[#This Row],[Follow up days remaining]]&gt;=0,"Active","Inactive"))</f>
        <v>Inactive</v>
      </c>
      <c r="Y15" s="17"/>
      <c r="Z15" s="17"/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1</v>
      </c>
      <c r="AL15" s="63">
        <v>1</v>
      </c>
      <c r="AM15" s="63">
        <v>1</v>
      </c>
      <c r="AN15" s="63">
        <v>1</v>
      </c>
      <c r="AO15" s="19" t="s">
        <v>328</v>
      </c>
      <c r="AP15" s="21">
        <v>43922</v>
      </c>
      <c r="AQ15" s="61" t="str">
        <f ca="1">IF(TBL_Contact[[#This Row],[Follow up days remaining]]&gt;=0,MAX(TBL_Contact[[#This Row],[Day1]:[Day14]]),"")</f>
        <v/>
      </c>
      <c r="AR15" s="23" t="str">
        <f ca="1">IF(LEN(TBL_Contact[[#This Row],[Last Follow Up In Days]])&gt;2,TODAY()-TBL_Contact[[#This Row],[Last Follow Up In Days]],"")</f>
        <v/>
      </c>
      <c r="AS15" s="22"/>
    </row>
    <row r="16" spans="1:45" x14ac:dyDescent="0.2">
      <c r="A16" s="42"/>
      <c r="B16" s="25">
        <v>1</v>
      </c>
      <c r="C16" s="29" t="s">
        <v>279</v>
      </c>
      <c r="D16" s="30" t="s">
        <v>104</v>
      </c>
      <c r="E16" s="28">
        <v>43902</v>
      </c>
      <c r="F16" s="29" t="s">
        <v>195</v>
      </c>
      <c r="G16" s="29" t="s">
        <v>138</v>
      </c>
      <c r="H16" s="29" t="s">
        <v>133</v>
      </c>
      <c r="I16" s="30" t="s">
        <v>105</v>
      </c>
      <c r="J16" s="32">
        <v>36</v>
      </c>
      <c r="K16" s="62">
        <v>97648700</v>
      </c>
      <c r="L16" s="34" t="s">
        <v>101</v>
      </c>
      <c r="M16" s="30" t="s">
        <v>100</v>
      </c>
      <c r="N16" s="30" t="s">
        <v>109</v>
      </c>
      <c r="O16" s="30" t="s">
        <v>186</v>
      </c>
      <c r="P16" s="32"/>
      <c r="Q16" s="30" t="s">
        <v>97</v>
      </c>
      <c r="R16" s="30" t="s">
        <v>96</v>
      </c>
      <c r="S16" s="32"/>
      <c r="T16" s="37">
        <v>43908</v>
      </c>
      <c r="U16" s="56">
        <f>IF(ISBLANK(TBL_Contact[[#This Row],[Date of last contact with source case (dd/mm/yyyy)]])=FALSE, TBL_Contact[[#This Row],[Date of last contact with source case (dd/mm/yyyy)]]+14,"")</f>
        <v>43922</v>
      </c>
      <c r="V16" s="57">
        <f ca="1">14-(TODAY()-TBL_Contact[[#This Row],[Date of last contact with source case (dd/mm/yyyy)]])</f>
        <v>-324</v>
      </c>
      <c r="W16" s="42">
        <f ca="1">IF(ISBLANK(TBL_Contact[[#This Row],[Date of last contact with source case (dd/mm/yyyy)]]),0,IF(TBL_Contact[[#This Row],[Follow up days remaining]]&gt;=0,1,0))</f>
        <v>0</v>
      </c>
      <c r="X16" s="42" t="str">
        <f ca="1">IF(ISBLANK(TBL_Contact[[#This Row],[Date of last contact with source case (dd/mm/yyyy)]]),"Indeterminate",IF(TBL_Contact[[#This Row],[Follow up days remaining]]&gt;=0,"Active","Inactive"))</f>
        <v>Inactive</v>
      </c>
      <c r="Y16" s="17"/>
      <c r="Z16" s="17"/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1</v>
      </c>
      <c r="AL16" s="63">
        <v>1</v>
      </c>
      <c r="AM16" s="63">
        <v>1</v>
      </c>
      <c r="AN16" s="63">
        <v>1</v>
      </c>
      <c r="AO16" s="19" t="s">
        <v>328</v>
      </c>
      <c r="AP16" s="21">
        <v>43922</v>
      </c>
      <c r="AQ16" s="61" t="str">
        <f ca="1">IF(TBL_Contact[[#This Row],[Follow up days remaining]]&gt;=0,MAX(TBL_Contact[[#This Row],[Day1]:[Day14]]),"")</f>
        <v/>
      </c>
      <c r="AR16" s="23" t="str">
        <f ca="1">IF(LEN(TBL_Contact[[#This Row],[Last Follow Up In Days]])&gt;2,TODAY()-TBL_Contact[[#This Row],[Last Follow Up In Days]],"")</f>
        <v/>
      </c>
      <c r="AS16" s="22"/>
    </row>
    <row r="17" spans="1:45" x14ac:dyDescent="0.2">
      <c r="A17" s="42"/>
      <c r="B17" s="25">
        <v>1</v>
      </c>
      <c r="C17" s="27" t="s">
        <v>279</v>
      </c>
      <c r="D17" s="30" t="s">
        <v>104</v>
      </c>
      <c r="E17" s="41">
        <v>43902</v>
      </c>
      <c r="F17" s="29" t="s">
        <v>235</v>
      </c>
      <c r="G17" s="29" t="s">
        <v>318</v>
      </c>
      <c r="H17" s="29" t="s">
        <v>133</v>
      </c>
      <c r="I17" s="30" t="s">
        <v>102</v>
      </c>
      <c r="J17" s="33">
        <v>38</v>
      </c>
      <c r="K17" s="64"/>
      <c r="L17" s="34" t="s">
        <v>101</v>
      </c>
      <c r="M17" s="30" t="s">
        <v>100</v>
      </c>
      <c r="N17" s="30" t="s">
        <v>109</v>
      </c>
      <c r="O17" s="30" t="s">
        <v>186</v>
      </c>
      <c r="P17" s="32"/>
      <c r="Q17" s="30" t="s">
        <v>97</v>
      </c>
      <c r="R17" s="30" t="s">
        <v>96</v>
      </c>
      <c r="S17" s="32"/>
      <c r="T17" s="37">
        <v>43908</v>
      </c>
      <c r="U17" s="56">
        <f>IF(ISBLANK(TBL_Contact[[#This Row],[Date of last contact with source case (dd/mm/yyyy)]])=FALSE, TBL_Contact[[#This Row],[Date of last contact with source case (dd/mm/yyyy)]]+14,"")</f>
        <v>43922</v>
      </c>
      <c r="V17" s="57">
        <f ca="1">14-(TODAY()-TBL_Contact[[#This Row],[Date of last contact with source case (dd/mm/yyyy)]])</f>
        <v>-324</v>
      </c>
      <c r="W17" s="42">
        <f ca="1">IF(ISBLANK(TBL_Contact[[#This Row],[Date of last contact with source case (dd/mm/yyyy)]]),0,IF(TBL_Contact[[#This Row],[Follow up days remaining]]&gt;=0,1,0))</f>
        <v>0</v>
      </c>
      <c r="X17" s="42" t="str">
        <f ca="1">IF(ISBLANK(TBL_Contact[[#This Row],[Date of last contact with source case (dd/mm/yyyy)]]),"Indeterminate",IF(TBL_Contact[[#This Row],[Follow up days remaining]]&gt;=0,"Active","Inactive"))</f>
        <v>Inactive</v>
      </c>
      <c r="Y17" s="17"/>
      <c r="Z17" s="17"/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1</v>
      </c>
      <c r="AL17" s="63">
        <v>1</v>
      </c>
      <c r="AM17" s="63">
        <v>1</v>
      </c>
      <c r="AN17" s="63">
        <v>1</v>
      </c>
      <c r="AO17" s="19" t="s">
        <v>328</v>
      </c>
      <c r="AP17" s="21">
        <v>43922</v>
      </c>
      <c r="AQ17" s="61" t="str">
        <f ca="1">IF(TBL_Contact[[#This Row],[Follow up days remaining]]&gt;=0,MAX(TBL_Contact[[#This Row],[Day1]:[Day14]]),"")</f>
        <v/>
      </c>
      <c r="AR17" s="23" t="str">
        <f ca="1">IF(LEN(TBL_Contact[[#This Row],[Last Follow Up In Days]])&gt;2,TODAY()-TBL_Contact[[#This Row],[Last Follow Up In Days]],"")</f>
        <v/>
      </c>
      <c r="AS17" s="22"/>
    </row>
    <row r="18" spans="1:45" x14ac:dyDescent="0.2">
      <c r="A18" s="42"/>
      <c r="B18" s="25">
        <v>1</v>
      </c>
      <c r="C18" s="27" t="s">
        <v>279</v>
      </c>
      <c r="D18" s="30" t="s">
        <v>104</v>
      </c>
      <c r="E18" s="28">
        <v>43902</v>
      </c>
      <c r="F18" s="29" t="s">
        <v>317</v>
      </c>
      <c r="G18" s="29" t="s">
        <v>132</v>
      </c>
      <c r="H18" s="29" t="s">
        <v>133</v>
      </c>
      <c r="I18" s="30" t="s">
        <v>105</v>
      </c>
      <c r="J18" s="33">
        <v>9</v>
      </c>
      <c r="K18" s="64"/>
      <c r="L18" s="34" t="s">
        <v>101</v>
      </c>
      <c r="M18" s="30" t="s">
        <v>100</v>
      </c>
      <c r="N18" s="30" t="s">
        <v>109</v>
      </c>
      <c r="O18" s="30" t="s">
        <v>186</v>
      </c>
      <c r="P18" s="32"/>
      <c r="Q18" s="30" t="s">
        <v>97</v>
      </c>
      <c r="R18" s="30" t="s">
        <v>96</v>
      </c>
      <c r="S18" s="32"/>
      <c r="T18" s="37">
        <v>43908</v>
      </c>
      <c r="U18" s="56">
        <f>IF(ISBLANK(TBL_Contact[[#This Row],[Date of last contact with source case (dd/mm/yyyy)]])=FALSE, TBL_Contact[[#This Row],[Date of last contact with source case (dd/mm/yyyy)]]+14,"")</f>
        <v>43922</v>
      </c>
      <c r="V18" s="57">
        <f ca="1">14-(TODAY()-TBL_Contact[[#This Row],[Date of last contact with source case (dd/mm/yyyy)]])</f>
        <v>-324</v>
      </c>
      <c r="W18" s="42">
        <f ca="1">IF(ISBLANK(TBL_Contact[[#This Row],[Date of last contact with source case (dd/mm/yyyy)]]),0,IF(TBL_Contact[[#This Row],[Follow up days remaining]]&gt;=0,1,0))</f>
        <v>0</v>
      </c>
      <c r="X18" s="42" t="str">
        <f ca="1">IF(ISBLANK(TBL_Contact[[#This Row],[Date of last contact with source case (dd/mm/yyyy)]]),"Indeterminate",IF(TBL_Contact[[#This Row],[Follow up days remaining]]&gt;=0,"Active","Inactive"))</f>
        <v>Inactive</v>
      </c>
      <c r="Y18" s="17"/>
      <c r="Z18" s="17"/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1</v>
      </c>
      <c r="AL18" s="44">
        <v>1</v>
      </c>
      <c r="AM18" s="44">
        <v>1</v>
      </c>
      <c r="AN18" s="44">
        <v>1</v>
      </c>
      <c r="AO18" s="19" t="s">
        <v>328</v>
      </c>
      <c r="AP18" s="21">
        <v>43922</v>
      </c>
      <c r="AQ18" s="61" t="str">
        <f ca="1">IF(TBL_Contact[[#This Row],[Follow up days remaining]]&gt;=0,MAX(TBL_Contact[[#This Row],[Day1]:[Day14]]),"")</f>
        <v/>
      </c>
      <c r="AR18" s="23" t="str">
        <f ca="1">IF(LEN(TBL_Contact[[#This Row],[Last Follow Up In Days]])&gt;2,TODAY()-TBL_Contact[[#This Row],[Last Follow Up In Days]],"")</f>
        <v/>
      </c>
      <c r="AS18" s="22"/>
    </row>
    <row r="19" spans="1:45" x14ac:dyDescent="0.2">
      <c r="A19" s="42"/>
      <c r="B19" s="25">
        <v>1</v>
      </c>
      <c r="C19" s="27" t="s">
        <v>279</v>
      </c>
      <c r="D19" s="30" t="s">
        <v>104</v>
      </c>
      <c r="E19" s="41">
        <v>43902</v>
      </c>
      <c r="F19" s="29" t="s">
        <v>316</v>
      </c>
      <c r="G19" s="29" t="s">
        <v>132</v>
      </c>
      <c r="H19" s="29" t="s">
        <v>133</v>
      </c>
      <c r="I19" s="30" t="s">
        <v>102</v>
      </c>
      <c r="J19" s="33">
        <v>8</v>
      </c>
      <c r="K19" s="64"/>
      <c r="L19" s="34" t="s">
        <v>101</v>
      </c>
      <c r="M19" s="30" t="s">
        <v>100</v>
      </c>
      <c r="N19" s="30" t="s">
        <v>109</v>
      </c>
      <c r="O19" s="30" t="s">
        <v>186</v>
      </c>
      <c r="P19" s="32"/>
      <c r="Q19" s="30" t="s">
        <v>97</v>
      </c>
      <c r="R19" s="30" t="s">
        <v>96</v>
      </c>
      <c r="S19" s="32"/>
      <c r="T19" s="37">
        <v>43908</v>
      </c>
      <c r="U19" s="56">
        <f>IF(ISBLANK(TBL_Contact[[#This Row],[Date of last contact with source case (dd/mm/yyyy)]])=FALSE, TBL_Contact[[#This Row],[Date of last contact with source case (dd/mm/yyyy)]]+14,"")</f>
        <v>43922</v>
      </c>
      <c r="V19" s="57">
        <f ca="1">14-(TODAY()-TBL_Contact[[#This Row],[Date of last contact with source case (dd/mm/yyyy)]])</f>
        <v>-324</v>
      </c>
      <c r="W19" s="42">
        <f ca="1">IF(ISBLANK(TBL_Contact[[#This Row],[Date of last contact with source case (dd/mm/yyyy)]]),0,IF(TBL_Contact[[#This Row],[Follow up days remaining]]&gt;=0,1,0))</f>
        <v>0</v>
      </c>
      <c r="X19" s="42" t="str">
        <f ca="1">IF(ISBLANK(TBL_Contact[[#This Row],[Date of last contact with source case (dd/mm/yyyy)]]),"Indeterminate",IF(TBL_Contact[[#This Row],[Follow up days remaining]]&gt;=0,"Active","Inactive"))</f>
        <v>Inactive</v>
      </c>
      <c r="Y19" s="17"/>
      <c r="Z19" s="17"/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1</v>
      </c>
      <c r="AL19" s="44">
        <v>1</v>
      </c>
      <c r="AM19" s="44">
        <v>1</v>
      </c>
      <c r="AN19" s="44">
        <v>1</v>
      </c>
      <c r="AO19" s="19" t="s">
        <v>328</v>
      </c>
      <c r="AP19" s="21">
        <v>43922</v>
      </c>
      <c r="AQ19" s="61" t="str">
        <f ca="1">IF(TBL_Contact[[#This Row],[Follow up days remaining]]&gt;=0,MAX(TBL_Contact[[#This Row],[Day1]:[Day14]]),"")</f>
        <v/>
      </c>
      <c r="AR19" s="23" t="str">
        <f ca="1">IF(LEN(TBL_Contact[[#This Row],[Last Follow Up In Days]])&gt;2,TODAY()-TBL_Contact[[#This Row],[Last Follow Up In Days]],"")</f>
        <v/>
      </c>
      <c r="AS19" s="22"/>
    </row>
    <row r="20" spans="1:45" x14ac:dyDescent="0.2">
      <c r="A20" s="42"/>
      <c r="B20" s="25">
        <v>1</v>
      </c>
      <c r="C20" s="27" t="s">
        <v>279</v>
      </c>
      <c r="D20" s="30" t="s">
        <v>104</v>
      </c>
      <c r="E20" s="41">
        <v>43902</v>
      </c>
      <c r="F20" s="29" t="s">
        <v>252</v>
      </c>
      <c r="G20" s="29" t="s">
        <v>132</v>
      </c>
      <c r="H20" s="29" t="s">
        <v>133</v>
      </c>
      <c r="I20" s="30" t="s">
        <v>105</v>
      </c>
      <c r="J20" s="33">
        <v>3</v>
      </c>
      <c r="K20" s="64"/>
      <c r="L20" s="34" t="s">
        <v>101</v>
      </c>
      <c r="M20" s="30" t="s">
        <v>100</v>
      </c>
      <c r="N20" s="30" t="s">
        <v>109</v>
      </c>
      <c r="O20" s="30" t="s">
        <v>186</v>
      </c>
      <c r="P20" s="32"/>
      <c r="Q20" s="30" t="s">
        <v>97</v>
      </c>
      <c r="R20" s="30" t="s">
        <v>96</v>
      </c>
      <c r="S20" s="32"/>
      <c r="T20" s="37">
        <v>43908</v>
      </c>
      <c r="U20" s="56">
        <f>IF(ISBLANK(TBL_Contact[[#This Row],[Date of last contact with source case (dd/mm/yyyy)]])=FALSE, TBL_Contact[[#This Row],[Date of last contact with source case (dd/mm/yyyy)]]+14,"")</f>
        <v>43922</v>
      </c>
      <c r="V20" s="57">
        <f ca="1">14-(TODAY()-TBL_Contact[[#This Row],[Date of last contact with source case (dd/mm/yyyy)]])</f>
        <v>-324</v>
      </c>
      <c r="W20" s="42">
        <f ca="1">IF(ISBLANK(TBL_Contact[[#This Row],[Date of last contact with source case (dd/mm/yyyy)]]),0,IF(TBL_Contact[[#This Row],[Follow up days remaining]]&gt;=0,1,0))</f>
        <v>0</v>
      </c>
      <c r="X20" s="42" t="str">
        <f ca="1">IF(ISBLANK(TBL_Contact[[#This Row],[Date of last contact with source case (dd/mm/yyyy)]]),"Indeterminate",IF(TBL_Contact[[#This Row],[Follow up days remaining]]&gt;=0,"Active","Inactive"))</f>
        <v>Inactive</v>
      </c>
      <c r="Y20" s="17"/>
      <c r="Z20" s="17"/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1</v>
      </c>
      <c r="AL20" s="44">
        <v>1</v>
      </c>
      <c r="AM20" s="44">
        <v>1</v>
      </c>
      <c r="AN20" s="44">
        <v>1</v>
      </c>
      <c r="AO20" s="19" t="s">
        <v>328</v>
      </c>
      <c r="AP20" s="21">
        <v>43922</v>
      </c>
      <c r="AQ20" s="61" t="str">
        <f ca="1">IF(TBL_Contact[[#This Row],[Follow up days remaining]]&gt;=0,MAX(TBL_Contact[[#This Row],[Day1]:[Day14]]),"")</f>
        <v/>
      </c>
      <c r="AR20" s="23" t="str">
        <f ca="1">IF(LEN(TBL_Contact[[#This Row],[Last Follow Up In Days]])&gt;2,TODAY()-TBL_Contact[[#This Row],[Last Follow Up In Days]],"")</f>
        <v/>
      </c>
      <c r="AS20" s="22"/>
    </row>
    <row r="21" spans="1:45" x14ac:dyDescent="0.2">
      <c r="A21" s="42"/>
      <c r="B21" s="25">
        <v>1</v>
      </c>
      <c r="C21" s="27" t="s">
        <v>279</v>
      </c>
      <c r="D21" s="30" t="s">
        <v>104</v>
      </c>
      <c r="E21" s="28">
        <v>43902</v>
      </c>
      <c r="F21" s="29" t="s">
        <v>315</v>
      </c>
      <c r="G21" s="29" t="s">
        <v>132</v>
      </c>
      <c r="H21" s="29" t="s">
        <v>133</v>
      </c>
      <c r="I21" s="30" t="s">
        <v>105</v>
      </c>
      <c r="J21" s="33">
        <v>0</v>
      </c>
      <c r="K21" s="64"/>
      <c r="L21" s="34" t="s">
        <v>101</v>
      </c>
      <c r="M21" s="30" t="s">
        <v>100</v>
      </c>
      <c r="N21" s="30" t="s">
        <v>109</v>
      </c>
      <c r="O21" s="30" t="s">
        <v>186</v>
      </c>
      <c r="P21" s="32"/>
      <c r="Q21" s="30" t="s">
        <v>97</v>
      </c>
      <c r="R21" s="30" t="s">
        <v>96</v>
      </c>
      <c r="S21" s="32"/>
      <c r="T21" s="37">
        <v>43908</v>
      </c>
      <c r="U21" s="56">
        <f>IF(ISBLANK(TBL_Contact[[#This Row],[Date of last contact with source case (dd/mm/yyyy)]])=FALSE, TBL_Contact[[#This Row],[Date of last contact with source case (dd/mm/yyyy)]]+14,"")</f>
        <v>43922</v>
      </c>
      <c r="V21" s="57">
        <f ca="1">14-(TODAY()-TBL_Contact[[#This Row],[Date of last contact with source case (dd/mm/yyyy)]])</f>
        <v>-324</v>
      </c>
      <c r="W21" s="42">
        <f ca="1">IF(ISBLANK(TBL_Contact[[#This Row],[Date of last contact with source case (dd/mm/yyyy)]]),0,IF(TBL_Contact[[#This Row],[Follow up days remaining]]&gt;=0,1,0))</f>
        <v>0</v>
      </c>
      <c r="X21" s="42" t="str">
        <f ca="1">IF(ISBLANK(TBL_Contact[[#This Row],[Date of last contact with source case (dd/mm/yyyy)]]),"Indeterminate",IF(TBL_Contact[[#This Row],[Follow up days remaining]]&gt;=0,"Active","Inactive"))</f>
        <v>Inactive</v>
      </c>
      <c r="Y21" s="17"/>
      <c r="Z21" s="17"/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1</v>
      </c>
      <c r="AL21" s="44">
        <v>1</v>
      </c>
      <c r="AM21" s="44">
        <v>1</v>
      </c>
      <c r="AN21" s="44">
        <v>1</v>
      </c>
      <c r="AO21" s="19" t="s">
        <v>328</v>
      </c>
      <c r="AP21" s="21">
        <v>43922</v>
      </c>
      <c r="AQ21" s="61" t="str">
        <f ca="1">IF(TBL_Contact[[#This Row],[Follow up days remaining]]&gt;=0,MAX(TBL_Contact[[#This Row],[Day1]:[Day14]]),"")</f>
        <v/>
      </c>
      <c r="AR21" s="23" t="str">
        <f ca="1">IF(LEN(TBL_Contact[[#This Row],[Last Follow Up In Days]])&gt;2,TODAY()-TBL_Contact[[#This Row],[Last Follow Up In Days]],"")</f>
        <v/>
      </c>
      <c r="AS21" s="22"/>
    </row>
    <row r="22" spans="1:45" x14ac:dyDescent="0.2">
      <c r="A22" s="42"/>
      <c r="B22" s="25">
        <v>1</v>
      </c>
      <c r="C22" s="27" t="s">
        <v>279</v>
      </c>
      <c r="D22" s="30" t="s">
        <v>104</v>
      </c>
      <c r="E22" s="41">
        <v>43902</v>
      </c>
      <c r="F22" s="29" t="s">
        <v>314</v>
      </c>
      <c r="G22" s="29" t="s">
        <v>313</v>
      </c>
      <c r="H22" s="29" t="s">
        <v>103</v>
      </c>
      <c r="I22" s="30" t="s">
        <v>105</v>
      </c>
      <c r="J22" s="33">
        <v>27</v>
      </c>
      <c r="K22" s="64">
        <v>96983777</v>
      </c>
      <c r="L22" s="34" t="s">
        <v>101</v>
      </c>
      <c r="M22" s="30" t="s">
        <v>100</v>
      </c>
      <c r="N22" s="30" t="s">
        <v>109</v>
      </c>
      <c r="O22" s="30" t="s">
        <v>186</v>
      </c>
      <c r="P22" s="32"/>
      <c r="Q22" s="30" t="s">
        <v>97</v>
      </c>
      <c r="R22" s="30" t="s">
        <v>96</v>
      </c>
      <c r="S22" s="32"/>
      <c r="T22" s="37">
        <v>43908</v>
      </c>
      <c r="U22" s="56">
        <f>IF(ISBLANK(TBL_Contact[[#This Row],[Date of last contact with source case (dd/mm/yyyy)]])=FALSE, TBL_Contact[[#This Row],[Date of last contact with source case (dd/mm/yyyy)]]+14,"")</f>
        <v>43922</v>
      </c>
      <c r="V22" s="57">
        <f ca="1">14-(TODAY()-TBL_Contact[[#This Row],[Date of last contact with source case (dd/mm/yyyy)]])</f>
        <v>-324</v>
      </c>
      <c r="W22" s="42">
        <f ca="1">IF(ISBLANK(TBL_Contact[[#This Row],[Date of last contact with source case (dd/mm/yyyy)]]),0,IF(TBL_Contact[[#This Row],[Follow up days remaining]]&gt;=0,1,0))</f>
        <v>0</v>
      </c>
      <c r="X22" s="42" t="str">
        <f ca="1">IF(ISBLANK(TBL_Contact[[#This Row],[Date of last contact with source case (dd/mm/yyyy)]]),"Indeterminate",IF(TBL_Contact[[#This Row],[Follow up days remaining]]&gt;=0,"Active","Inactive"))</f>
        <v>Inactive</v>
      </c>
      <c r="Y22" s="17"/>
      <c r="Z22" s="17"/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1</v>
      </c>
      <c r="AL22" s="44">
        <v>1</v>
      </c>
      <c r="AM22" s="44">
        <v>1</v>
      </c>
      <c r="AN22" s="44">
        <v>1</v>
      </c>
      <c r="AO22" s="19" t="s">
        <v>328</v>
      </c>
      <c r="AP22" s="21">
        <v>43922</v>
      </c>
      <c r="AQ22" s="61" t="str">
        <f ca="1">IF(TBL_Contact[[#This Row],[Follow up days remaining]]&gt;=0,MAX(TBL_Contact[[#This Row],[Day1]:[Day14]]),"")</f>
        <v/>
      </c>
      <c r="AR22" s="23" t="str">
        <f ca="1">IF(LEN(TBL_Contact[[#This Row],[Last Follow Up In Days]])&gt;2,TODAY()-TBL_Contact[[#This Row],[Last Follow Up In Days]],"")</f>
        <v/>
      </c>
      <c r="AS22" s="22"/>
    </row>
    <row r="23" spans="1:45" x14ac:dyDescent="0.2">
      <c r="A23" s="42"/>
      <c r="B23" s="25">
        <v>1</v>
      </c>
      <c r="C23" s="27" t="s">
        <v>279</v>
      </c>
      <c r="D23" s="30" t="s">
        <v>104</v>
      </c>
      <c r="E23" s="28">
        <v>43902</v>
      </c>
      <c r="F23" s="29" t="s">
        <v>312</v>
      </c>
      <c r="G23" s="29" t="s">
        <v>122</v>
      </c>
      <c r="H23" s="29" t="s">
        <v>133</v>
      </c>
      <c r="I23" s="30" t="s">
        <v>102</v>
      </c>
      <c r="J23" s="33">
        <v>27</v>
      </c>
      <c r="K23" s="64"/>
      <c r="L23" s="34" t="s">
        <v>101</v>
      </c>
      <c r="M23" s="30" t="s">
        <v>100</v>
      </c>
      <c r="N23" s="30" t="s">
        <v>109</v>
      </c>
      <c r="O23" s="30" t="s">
        <v>186</v>
      </c>
      <c r="P23" s="32"/>
      <c r="Q23" s="30" t="s">
        <v>97</v>
      </c>
      <c r="R23" s="30" t="s">
        <v>96</v>
      </c>
      <c r="S23" s="32"/>
      <c r="T23" s="37">
        <v>43908</v>
      </c>
      <c r="U23" s="56">
        <f>IF(ISBLANK(TBL_Contact[[#This Row],[Date of last contact with source case (dd/mm/yyyy)]])=FALSE, TBL_Contact[[#This Row],[Date of last contact with source case (dd/mm/yyyy)]]+14,"")</f>
        <v>43922</v>
      </c>
      <c r="V23" s="57">
        <f ca="1">14-(TODAY()-TBL_Contact[[#This Row],[Date of last contact with source case (dd/mm/yyyy)]])</f>
        <v>-324</v>
      </c>
      <c r="W23" s="42">
        <f ca="1">IF(ISBLANK(TBL_Contact[[#This Row],[Date of last contact with source case (dd/mm/yyyy)]]),0,IF(TBL_Contact[[#This Row],[Follow up days remaining]]&gt;=0,1,0))</f>
        <v>0</v>
      </c>
      <c r="X23" s="42" t="str">
        <f ca="1">IF(ISBLANK(TBL_Contact[[#This Row],[Date of last contact with source case (dd/mm/yyyy)]]),"Indeterminate",IF(TBL_Contact[[#This Row],[Follow up days remaining]]&gt;=0,"Active","Inactive"))</f>
        <v>Inactive</v>
      </c>
      <c r="Y23" s="17"/>
      <c r="Z23" s="17"/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1</v>
      </c>
      <c r="AL23" s="44">
        <v>1</v>
      </c>
      <c r="AM23" s="44">
        <v>1</v>
      </c>
      <c r="AN23" s="44">
        <v>1</v>
      </c>
      <c r="AO23" s="19" t="s">
        <v>328</v>
      </c>
      <c r="AP23" s="21">
        <v>43922</v>
      </c>
      <c r="AQ23" s="61" t="str">
        <f ca="1">IF(TBL_Contact[[#This Row],[Follow up days remaining]]&gt;=0,MAX(TBL_Contact[[#This Row],[Day1]:[Day14]]),"")</f>
        <v/>
      </c>
      <c r="AR23" s="23" t="str">
        <f ca="1">IF(LEN(TBL_Contact[[#This Row],[Last Follow Up In Days]])&gt;2,TODAY()-TBL_Contact[[#This Row],[Last Follow Up In Days]],"")</f>
        <v/>
      </c>
      <c r="AS23" s="22"/>
    </row>
    <row r="24" spans="1:45" x14ac:dyDescent="0.2">
      <c r="A24" s="42"/>
      <c r="B24" s="25">
        <v>1</v>
      </c>
      <c r="C24" s="27" t="s">
        <v>279</v>
      </c>
      <c r="D24" s="30" t="s">
        <v>104</v>
      </c>
      <c r="E24" s="41">
        <v>43902</v>
      </c>
      <c r="F24" s="29" t="s">
        <v>311</v>
      </c>
      <c r="G24" s="29"/>
      <c r="H24" s="29" t="s">
        <v>103</v>
      </c>
      <c r="I24" s="30" t="s">
        <v>102</v>
      </c>
      <c r="J24" s="33">
        <v>18</v>
      </c>
      <c r="K24" s="64"/>
      <c r="L24" s="34" t="s">
        <v>101</v>
      </c>
      <c r="M24" s="30" t="s">
        <v>100</v>
      </c>
      <c r="N24" s="30" t="s">
        <v>109</v>
      </c>
      <c r="O24" s="30" t="s">
        <v>186</v>
      </c>
      <c r="P24" s="32"/>
      <c r="Q24" s="30" t="s">
        <v>97</v>
      </c>
      <c r="R24" s="30" t="s">
        <v>96</v>
      </c>
      <c r="S24" s="32"/>
      <c r="T24" s="37">
        <v>43908</v>
      </c>
      <c r="U24" s="56">
        <f>IF(ISBLANK(TBL_Contact[[#This Row],[Date of last contact with source case (dd/mm/yyyy)]])=FALSE, TBL_Contact[[#This Row],[Date of last contact with source case (dd/mm/yyyy)]]+14,"")</f>
        <v>43922</v>
      </c>
      <c r="V24" s="57">
        <f ca="1">14-(TODAY()-TBL_Contact[[#This Row],[Date of last contact with source case (dd/mm/yyyy)]])</f>
        <v>-324</v>
      </c>
      <c r="W24" s="42">
        <f ca="1">IF(ISBLANK(TBL_Contact[[#This Row],[Date of last contact with source case (dd/mm/yyyy)]]),0,IF(TBL_Contact[[#This Row],[Follow up days remaining]]&gt;=0,1,0))</f>
        <v>0</v>
      </c>
      <c r="X24" s="42" t="str">
        <f ca="1">IF(ISBLANK(TBL_Contact[[#This Row],[Date of last contact with source case (dd/mm/yyyy)]]),"Indeterminate",IF(TBL_Contact[[#This Row],[Follow up days remaining]]&gt;=0,"Active","Inactive"))</f>
        <v>Inactive</v>
      </c>
      <c r="Y24" s="17"/>
      <c r="Z24" s="17"/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1</v>
      </c>
      <c r="AL24" s="44">
        <v>1</v>
      </c>
      <c r="AM24" s="44">
        <v>1</v>
      </c>
      <c r="AN24" s="44">
        <v>1</v>
      </c>
      <c r="AO24" s="19" t="s">
        <v>328</v>
      </c>
      <c r="AP24" s="21">
        <v>43922</v>
      </c>
      <c r="AQ24" s="61" t="str">
        <f ca="1">IF(TBL_Contact[[#This Row],[Follow up days remaining]]&gt;=0,MAX(TBL_Contact[[#This Row],[Day1]:[Day14]]),"")</f>
        <v/>
      </c>
      <c r="AR24" s="23" t="str">
        <f ca="1">IF(LEN(TBL_Contact[[#This Row],[Last Follow Up In Days]])&gt;2,TODAY()-TBL_Contact[[#This Row],[Last Follow Up In Days]],"")</f>
        <v/>
      </c>
      <c r="AS24" s="22"/>
    </row>
    <row r="25" spans="1:45" x14ac:dyDescent="0.2">
      <c r="A25" s="42"/>
      <c r="B25" s="25">
        <v>1</v>
      </c>
      <c r="C25" s="27" t="s">
        <v>279</v>
      </c>
      <c r="D25" s="30" t="s">
        <v>104</v>
      </c>
      <c r="E25" s="41">
        <v>43902</v>
      </c>
      <c r="F25" s="29" t="s">
        <v>310</v>
      </c>
      <c r="G25" s="29" t="s">
        <v>306</v>
      </c>
      <c r="H25" s="29" t="s">
        <v>103</v>
      </c>
      <c r="I25" s="30" t="s">
        <v>105</v>
      </c>
      <c r="J25" s="33">
        <v>39</v>
      </c>
      <c r="K25" s="64">
        <v>96762442</v>
      </c>
      <c r="L25" s="34" t="s">
        <v>101</v>
      </c>
      <c r="M25" s="30" t="s">
        <v>100</v>
      </c>
      <c r="N25" s="30" t="s">
        <v>109</v>
      </c>
      <c r="O25" s="30" t="s">
        <v>186</v>
      </c>
      <c r="P25" s="32"/>
      <c r="Q25" s="30" t="s">
        <v>97</v>
      </c>
      <c r="R25" s="30" t="s">
        <v>96</v>
      </c>
      <c r="S25" s="32"/>
      <c r="T25" s="37">
        <v>43908</v>
      </c>
      <c r="U25" s="56">
        <f>IF(ISBLANK(TBL_Contact[[#This Row],[Date of last contact with source case (dd/mm/yyyy)]])=FALSE, TBL_Contact[[#This Row],[Date of last contact with source case (dd/mm/yyyy)]]+14,"")</f>
        <v>43922</v>
      </c>
      <c r="V25" s="57">
        <f ca="1">14-(TODAY()-TBL_Contact[[#This Row],[Date of last contact with source case (dd/mm/yyyy)]])</f>
        <v>-324</v>
      </c>
      <c r="W25" s="42">
        <f ca="1">IF(ISBLANK(TBL_Contact[[#This Row],[Date of last contact with source case (dd/mm/yyyy)]]),0,IF(TBL_Contact[[#This Row],[Follow up days remaining]]&gt;=0,1,0))</f>
        <v>0</v>
      </c>
      <c r="X25" s="42" t="str">
        <f ca="1">IF(ISBLANK(TBL_Contact[[#This Row],[Date of last contact with source case (dd/mm/yyyy)]]),"Indeterminate",IF(TBL_Contact[[#This Row],[Follow up days remaining]]&gt;=0,"Active","Inactive"))</f>
        <v>Inactive</v>
      </c>
      <c r="Y25" s="17"/>
      <c r="Z25" s="17"/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1</v>
      </c>
      <c r="AL25" s="44">
        <v>1</v>
      </c>
      <c r="AM25" s="44">
        <v>1</v>
      </c>
      <c r="AN25" s="44">
        <v>1</v>
      </c>
      <c r="AO25" s="19" t="s">
        <v>328</v>
      </c>
      <c r="AP25" s="21">
        <v>43922</v>
      </c>
      <c r="AQ25" s="61" t="str">
        <f ca="1">IF(TBL_Contact[[#This Row],[Follow up days remaining]]&gt;=0,MAX(TBL_Contact[[#This Row],[Day1]:[Day14]]),"")</f>
        <v/>
      </c>
      <c r="AR25" s="23" t="str">
        <f ca="1">IF(LEN(TBL_Contact[[#This Row],[Last Follow Up In Days]])&gt;2,TODAY()-TBL_Contact[[#This Row],[Last Follow Up In Days]],"")</f>
        <v/>
      </c>
      <c r="AS25" s="22"/>
    </row>
    <row r="26" spans="1:45" x14ac:dyDescent="0.2">
      <c r="A26" s="42"/>
      <c r="B26" s="25">
        <v>1</v>
      </c>
      <c r="C26" s="27" t="s">
        <v>279</v>
      </c>
      <c r="D26" s="30" t="s">
        <v>104</v>
      </c>
      <c r="E26" s="28">
        <v>43902</v>
      </c>
      <c r="F26" s="29" t="s">
        <v>309</v>
      </c>
      <c r="G26" s="29" t="s">
        <v>308</v>
      </c>
      <c r="H26" s="29" t="s">
        <v>103</v>
      </c>
      <c r="I26" s="30" t="s">
        <v>102</v>
      </c>
      <c r="J26" s="33">
        <v>27</v>
      </c>
      <c r="K26" s="64"/>
      <c r="L26" s="34" t="s">
        <v>101</v>
      </c>
      <c r="M26" s="30" t="s">
        <v>100</v>
      </c>
      <c r="N26" s="30" t="s">
        <v>109</v>
      </c>
      <c r="O26" s="30" t="s">
        <v>186</v>
      </c>
      <c r="P26" s="32"/>
      <c r="Q26" s="30" t="s">
        <v>97</v>
      </c>
      <c r="R26" s="30" t="s">
        <v>96</v>
      </c>
      <c r="S26" s="32"/>
      <c r="T26" s="37">
        <v>43908</v>
      </c>
      <c r="U26" s="56">
        <f>IF(ISBLANK(TBL_Contact[[#This Row],[Date of last contact with source case (dd/mm/yyyy)]])=FALSE, TBL_Contact[[#This Row],[Date of last contact with source case (dd/mm/yyyy)]]+14,"")</f>
        <v>43922</v>
      </c>
      <c r="V26" s="57">
        <f ca="1">14-(TODAY()-TBL_Contact[[#This Row],[Date of last contact with source case (dd/mm/yyyy)]])</f>
        <v>-324</v>
      </c>
      <c r="W26" s="42">
        <f ca="1">IF(ISBLANK(TBL_Contact[[#This Row],[Date of last contact with source case (dd/mm/yyyy)]]),0,IF(TBL_Contact[[#This Row],[Follow up days remaining]]&gt;=0,1,0))</f>
        <v>0</v>
      </c>
      <c r="X26" s="42" t="str">
        <f ca="1">IF(ISBLANK(TBL_Contact[[#This Row],[Date of last contact with source case (dd/mm/yyyy)]]),"Indeterminate",IF(TBL_Contact[[#This Row],[Follow up days remaining]]&gt;=0,"Active","Inactive"))</f>
        <v>Inactive</v>
      </c>
      <c r="Y26" s="17"/>
      <c r="Z26" s="17"/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1</v>
      </c>
      <c r="AL26" s="44">
        <v>1</v>
      </c>
      <c r="AM26" s="44">
        <v>1</v>
      </c>
      <c r="AN26" s="44">
        <v>1</v>
      </c>
      <c r="AO26" s="19" t="s">
        <v>328</v>
      </c>
      <c r="AP26" s="21">
        <v>43922</v>
      </c>
      <c r="AQ26" s="61" t="str">
        <f ca="1">IF(TBL_Contact[[#This Row],[Follow up days remaining]]&gt;=0,MAX(TBL_Contact[[#This Row],[Day1]:[Day14]]),"")</f>
        <v/>
      </c>
      <c r="AR26" s="23" t="str">
        <f ca="1">IF(LEN(TBL_Contact[[#This Row],[Last Follow Up In Days]])&gt;2,TODAY()-TBL_Contact[[#This Row],[Last Follow Up In Days]],"")</f>
        <v/>
      </c>
      <c r="AS26" s="22"/>
    </row>
    <row r="27" spans="1:45" x14ac:dyDescent="0.2">
      <c r="A27" s="42"/>
      <c r="B27" s="25">
        <v>1</v>
      </c>
      <c r="C27" s="27" t="s">
        <v>279</v>
      </c>
      <c r="D27" s="30" t="s">
        <v>104</v>
      </c>
      <c r="E27" s="41">
        <v>43902</v>
      </c>
      <c r="F27" s="29" t="s">
        <v>156</v>
      </c>
      <c r="G27" s="29" t="s">
        <v>146</v>
      </c>
      <c r="H27" s="29" t="s">
        <v>103</v>
      </c>
      <c r="I27" s="30" t="s">
        <v>105</v>
      </c>
      <c r="J27" s="33">
        <v>36</v>
      </c>
      <c r="K27" s="64">
        <v>96221515</v>
      </c>
      <c r="L27" s="34" t="s">
        <v>101</v>
      </c>
      <c r="M27" s="30" t="s">
        <v>100</v>
      </c>
      <c r="N27" s="30" t="s">
        <v>109</v>
      </c>
      <c r="O27" s="30" t="s">
        <v>186</v>
      </c>
      <c r="P27" s="32"/>
      <c r="Q27" s="30" t="s">
        <v>97</v>
      </c>
      <c r="R27" s="30" t="s">
        <v>96</v>
      </c>
      <c r="S27" s="32"/>
      <c r="T27" s="37">
        <v>43908</v>
      </c>
      <c r="U27" s="56">
        <f>IF(ISBLANK(TBL_Contact[[#This Row],[Date of last contact with source case (dd/mm/yyyy)]])=FALSE, TBL_Contact[[#This Row],[Date of last contact with source case (dd/mm/yyyy)]]+14,"")</f>
        <v>43922</v>
      </c>
      <c r="V27" s="57">
        <f ca="1">14-(TODAY()-TBL_Contact[[#This Row],[Date of last contact with source case (dd/mm/yyyy)]])</f>
        <v>-324</v>
      </c>
      <c r="W27" s="42">
        <f ca="1">IF(ISBLANK(TBL_Contact[[#This Row],[Date of last contact with source case (dd/mm/yyyy)]]),0,IF(TBL_Contact[[#This Row],[Follow up days remaining]]&gt;=0,1,0))</f>
        <v>0</v>
      </c>
      <c r="X27" s="42" t="str">
        <f ca="1">IF(ISBLANK(TBL_Contact[[#This Row],[Date of last contact with source case (dd/mm/yyyy)]]),"Indeterminate",IF(TBL_Contact[[#This Row],[Follow up days remaining]]&gt;=0,"Active","Inactive"))</f>
        <v>Inactive</v>
      </c>
      <c r="Y27" s="17"/>
      <c r="Z27" s="17"/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1</v>
      </c>
      <c r="AL27" s="44">
        <v>1</v>
      </c>
      <c r="AM27" s="44">
        <v>1</v>
      </c>
      <c r="AN27" s="44">
        <v>1</v>
      </c>
      <c r="AO27" s="19" t="s">
        <v>328</v>
      </c>
      <c r="AP27" s="21">
        <v>43922</v>
      </c>
      <c r="AQ27" s="61" t="str">
        <f ca="1">IF(TBL_Contact[[#This Row],[Follow up days remaining]]&gt;=0,MAX(TBL_Contact[[#This Row],[Day1]:[Day14]]),"")</f>
        <v/>
      </c>
      <c r="AR27" s="23" t="str">
        <f ca="1">IF(LEN(TBL_Contact[[#This Row],[Last Follow Up In Days]])&gt;2,TODAY()-TBL_Contact[[#This Row],[Last Follow Up In Days]],"")</f>
        <v/>
      </c>
      <c r="AS27" s="22"/>
    </row>
    <row r="28" spans="1:45" x14ac:dyDescent="0.2">
      <c r="A28" s="42"/>
      <c r="B28" s="25">
        <v>1</v>
      </c>
      <c r="C28" s="27" t="s">
        <v>279</v>
      </c>
      <c r="D28" s="30" t="s">
        <v>104</v>
      </c>
      <c r="E28" s="28">
        <v>43902</v>
      </c>
      <c r="F28" s="29" t="s">
        <v>194</v>
      </c>
      <c r="G28" s="29" t="s">
        <v>106</v>
      </c>
      <c r="H28" s="29" t="s">
        <v>125</v>
      </c>
      <c r="I28" s="30" t="s">
        <v>102</v>
      </c>
      <c r="J28" s="33">
        <v>28</v>
      </c>
      <c r="K28" s="64">
        <v>88252578</v>
      </c>
      <c r="L28" s="34" t="s">
        <v>124</v>
      </c>
      <c r="M28" s="30" t="s">
        <v>100</v>
      </c>
      <c r="N28" s="30" t="s">
        <v>109</v>
      </c>
      <c r="O28" s="30" t="s">
        <v>186</v>
      </c>
      <c r="P28" s="32"/>
      <c r="Q28" s="30" t="s">
        <v>97</v>
      </c>
      <c r="R28" s="30" t="s">
        <v>96</v>
      </c>
      <c r="S28" s="32"/>
      <c r="T28" s="37">
        <v>43908</v>
      </c>
      <c r="U28" s="56">
        <f>IF(ISBLANK(TBL_Contact[[#This Row],[Date of last contact with source case (dd/mm/yyyy)]])=FALSE, TBL_Contact[[#This Row],[Date of last contact with source case (dd/mm/yyyy)]]+14,"")</f>
        <v>43922</v>
      </c>
      <c r="V28" s="57">
        <f ca="1">14-(TODAY()-TBL_Contact[[#This Row],[Date of last contact with source case (dd/mm/yyyy)]])</f>
        <v>-324</v>
      </c>
      <c r="W28" s="42">
        <f ca="1">IF(ISBLANK(TBL_Contact[[#This Row],[Date of last contact with source case (dd/mm/yyyy)]]),0,IF(TBL_Contact[[#This Row],[Follow up days remaining]]&gt;=0,1,0))</f>
        <v>0</v>
      </c>
      <c r="X28" s="42" t="str">
        <f ca="1">IF(ISBLANK(TBL_Contact[[#This Row],[Date of last contact with source case (dd/mm/yyyy)]]),"Indeterminate",IF(TBL_Contact[[#This Row],[Follow up days remaining]]&gt;=0,"Active","Inactive"))</f>
        <v>Inactive</v>
      </c>
      <c r="Y28" s="17"/>
      <c r="Z28" s="17"/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1</v>
      </c>
      <c r="AL28" s="44">
        <v>1</v>
      </c>
      <c r="AM28" s="44">
        <v>1</v>
      </c>
      <c r="AN28" s="44">
        <v>1</v>
      </c>
      <c r="AO28" s="19" t="s">
        <v>328</v>
      </c>
      <c r="AP28" s="21">
        <v>43922</v>
      </c>
      <c r="AQ28" s="61" t="str">
        <f ca="1">IF(TBL_Contact[[#This Row],[Follow up days remaining]]&gt;=0,MAX(TBL_Contact[[#This Row],[Day1]:[Day14]]),"")</f>
        <v/>
      </c>
      <c r="AR28" s="23" t="str">
        <f ca="1">IF(LEN(TBL_Contact[[#This Row],[Last Follow Up In Days]])&gt;2,TODAY()-TBL_Contact[[#This Row],[Last Follow Up In Days]],"")</f>
        <v/>
      </c>
      <c r="AS28" s="22"/>
    </row>
    <row r="29" spans="1:45" x14ac:dyDescent="0.2">
      <c r="A29" s="42"/>
      <c r="B29" s="25">
        <v>1</v>
      </c>
      <c r="C29" s="27" t="s">
        <v>279</v>
      </c>
      <c r="D29" s="30" t="s">
        <v>104</v>
      </c>
      <c r="E29" s="41">
        <v>43902</v>
      </c>
      <c r="F29" s="29" t="s">
        <v>307</v>
      </c>
      <c r="G29" s="29" t="s">
        <v>134</v>
      </c>
      <c r="H29" s="29" t="s">
        <v>103</v>
      </c>
      <c r="I29" s="30" t="s">
        <v>102</v>
      </c>
      <c r="J29" s="33">
        <v>4</v>
      </c>
      <c r="K29" s="64"/>
      <c r="L29" s="34" t="s">
        <v>101</v>
      </c>
      <c r="M29" s="30" t="s">
        <v>100</v>
      </c>
      <c r="N29" s="30" t="s">
        <v>109</v>
      </c>
      <c r="O29" s="30" t="s">
        <v>186</v>
      </c>
      <c r="P29" s="32"/>
      <c r="Q29" s="30" t="s">
        <v>97</v>
      </c>
      <c r="R29" s="30" t="s">
        <v>96</v>
      </c>
      <c r="S29" s="32"/>
      <c r="T29" s="37">
        <v>43908</v>
      </c>
      <c r="U29" s="56">
        <f>IF(ISBLANK(TBL_Contact[[#This Row],[Date of last contact with source case (dd/mm/yyyy)]])=FALSE, TBL_Contact[[#This Row],[Date of last contact with source case (dd/mm/yyyy)]]+14,"")</f>
        <v>43922</v>
      </c>
      <c r="V29" s="57">
        <f ca="1">14-(TODAY()-TBL_Contact[[#This Row],[Date of last contact with source case (dd/mm/yyyy)]])</f>
        <v>-324</v>
      </c>
      <c r="W29" s="42">
        <f ca="1">IF(ISBLANK(TBL_Contact[[#This Row],[Date of last contact with source case (dd/mm/yyyy)]]),0,IF(TBL_Contact[[#This Row],[Follow up days remaining]]&gt;=0,1,0))</f>
        <v>0</v>
      </c>
      <c r="X29" s="42" t="str">
        <f ca="1">IF(ISBLANK(TBL_Contact[[#This Row],[Date of last contact with source case (dd/mm/yyyy)]]),"Indeterminate",IF(TBL_Contact[[#This Row],[Follow up days remaining]]&gt;=0,"Active","Inactive"))</f>
        <v>Inactive</v>
      </c>
      <c r="Y29" s="17"/>
      <c r="Z29" s="17"/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1</v>
      </c>
      <c r="AL29" s="44">
        <v>1</v>
      </c>
      <c r="AM29" s="44">
        <v>1</v>
      </c>
      <c r="AN29" s="44">
        <v>1</v>
      </c>
      <c r="AO29" s="19" t="s">
        <v>328</v>
      </c>
      <c r="AP29" s="21">
        <v>43922</v>
      </c>
      <c r="AQ29" s="61" t="str">
        <f ca="1">IF(TBL_Contact[[#This Row],[Follow up days remaining]]&gt;=0,MAX(TBL_Contact[[#This Row],[Day1]:[Day14]]),"")</f>
        <v/>
      </c>
      <c r="AR29" s="23" t="str">
        <f ca="1">IF(LEN(TBL_Contact[[#This Row],[Last Follow Up In Days]])&gt;2,TODAY()-TBL_Contact[[#This Row],[Last Follow Up In Days]],"")</f>
        <v/>
      </c>
      <c r="AS29" s="22"/>
    </row>
    <row r="30" spans="1:45" x14ac:dyDescent="0.2">
      <c r="A30" s="42"/>
      <c r="B30" s="25">
        <v>1</v>
      </c>
      <c r="C30" s="27" t="s">
        <v>279</v>
      </c>
      <c r="D30" s="30" t="s">
        <v>104</v>
      </c>
      <c r="E30" s="41">
        <v>43902</v>
      </c>
      <c r="F30" s="29" t="s">
        <v>245</v>
      </c>
      <c r="G30" s="29" t="s">
        <v>120</v>
      </c>
      <c r="H30" s="29" t="s">
        <v>133</v>
      </c>
      <c r="I30" s="30" t="s">
        <v>102</v>
      </c>
      <c r="J30" s="33">
        <v>2</v>
      </c>
      <c r="K30" s="64"/>
      <c r="L30" s="34" t="s">
        <v>101</v>
      </c>
      <c r="M30" s="30" t="s">
        <v>100</v>
      </c>
      <c r="N30" s="30" t="s">
        <v>109</v>
      </c>
      <c r="O30" s="30" t="s">
        <v>186</v>
      </c>
      <c r="P30" s="32"/>
      <c r="Q30" s="30" t="s">
        <v>97</v>
      </c>
      <c r="R30" s="30" t="s">
        <v>96</v>
      </c>
      <c r="S30" s="32"/>
      <c r="T30" s="37">
        <v>43908</v>
      </c>
      <c r="U30" s="56">
        <f>IF(ISBLANK(TBL_Contact[[#This Row],[Date of last contact with source case (dd/mm/yyyy)]])=FALSE, TBL_Contact[[#This Row],[Date of last contact with source case (dd/mm/yyyy)]]+14,"")</f>
        <v>43922</v>
      </c>
      <c r="V30" s="57">
        <f ca="1">14-(TODAY()-TBL_Contact[[#This Row],[Date of last contact with source case (dd/mm/yyyy)]])</f>
        <v>-324</v>
      </c>
      <c r="W30" s="42">
        <f ca="1">IF(ISBLANK(TBL_Contact[[#This Row],[Date of last contact with source case (dd/mm/yyyy)]]),0,IF(TBL_Contact[[#This Row],[Follow up days remaining]]&gt;=0,1,0))</f>
        <v>0</v>
      </c>
      <c r="X30" s="42" t="str">
        <f ca="1">IF(ISBLANK(TBL_Contact[[#This Row],[Date of last contact with source case (dd/mm/yyyy)]]),"Indeterminate",IF(TBL_Contact[[#This Row],[Follow up days remaining]]&gt;=0,"Active","Inactive"))</f>
        <v>Inactive</v>
      </c>
      <c r="Y30" s="17"/>
      <c r="Z30" s="17"/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1</v>
      </c>
      <c r="AL30" s="44">
        <v>1</v>
      </c>
      <c r="AM30" s="44">
        <v>1</v>
      </c>
      <c r="AN30" s="44">
        <v>1</v>
      </c>
      <c r="AO30" s="19" t="s">
        <v>328</v>
      </c>
      <c r="AP30" s="21">
        <v>43922</v>
      </c>
      <c r="AQ30" s="61" t="str">
        <f ca="1">IF(TBL_Contact[[#This Row],[Follow up days remaining]]&gt;=0,MAX(TBL_Contact[[#This Row],[Day1]:[Day14]]),"")</f>
        <v/>
      </c>
      <c r="AR30" s="23" t="str">
        <f ca="1">IF(LEN(TBL_Contact[[#This Row],[Last Follow Up In Days]])&gt;2,TODAY()-TBL_Contact[[#This Row],[Last Follow Up In Days]],"")</f>
        <v/>
      </c>
      <c r="AS30" s="22"/>
    </row>
    <row r="31" spans="1:45" x14ac:dyDescent="0.2">
      <c r="A31" s="42"/>
      <c r="B31" s="25">
        <v>1</v>
      </c>
      <c r="C31" s="27" t="s">
        <v>279</v>
      </c>
      <c r="D31" s="30" t="s">
        <v>104</v>
      </c>
      <c r="E31" s="28">
        <v>43902</v>
      </c>
      <c r="F31" s="29" t="s">
        <v>181</v>
      </c>
      <c r="G31" s="29" t="s">
        <v>142</v>
      </c>
      <c r="H31" s="29" t="s">
        <v>133</v>
      </c>
      <c r="I31" s="30" t="s">
        <v>102</v>
      </c>
      <c r="J31" s="33">
        <v>15</v>
      </c>
      <c r="K31" s="64"/>
      <c r="L31" s="34" t="s">
        <v>101</v>
      </c>
      <c r="M31" s="30" t="s">
        <v>100</v>
      </c>
      <c r="N31" s="30" t="s">
        <v>109</v>
      </c>
      <c r="O31" s="30" t="s">
        <v>186</v>
      </c>
      <c r="P31" s="32"/>
      <c r="Q31" s="30" t="s">
        <v>97</v>
      </c>
      <c r="R31" s="30" t="s">
        <v>96</v>
      </c>
      <c r="S31" s="32"/>
      <c r="T31" s="37">
        <v>43908</v>
      </c>
      <c r="U31" s="56">
        <f>IF(ISBLANK(TBL_Contact[[#This Row],[Date of last contact with source case (dd/mm/yyyy)]])=FALSE, TBL_Contact[[#This Row],[Date of last contact with source case (dd/mm/yyyy)]]+14,"")</f>
        <v>43922</v>
      </c>
      <c r="V31" s="57">
        <f ca="1">14-(TODAY()-TBL_Contact[[#This Row],[Date of last contact with source case (dd/mm/yyyy)]])</f>
        <v>-324</v>
      </c>
      <c r="W31" s="42">
        <f ca="1">IF(ISBLANK(TBL_Contact[[#This Row],[Date of last contact with source case (dd/mm/yyyy)]]),0,IF(TBL_Contact[[#This Row],[Follow up days remaining]]&gt;=0,1,0))</f>
        <v>0</v>
      </c>
      <c r="X31" s="42" t="str">
        <f ca="1">IF(ISBLANK(TBL_Contact[[#This Row],[Date of last contact with source case (dd/mm/yyyy)]]),"Indeterminate",IF(TBL_Contact[[#This Row],[Follow up days remaining]]&gt;=0,"Active","Inactive"))</f>
        <v>Inactive</v>
      </c>
      <c r="Y31" s="17"/>
      <c r="Z31" s="17"/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1</v>
      </c>
      <c r="AL31" s="44">
        <v>1</v>
      </c>
      <c r="AM31" s="44">
        <v>1</v>
      </c>
      <c r="AN31" s="44">
        <v>1</v>
      </c>
      <c r="AO31" s="19" t="s">
        <v>328</v>
      </c>
      <c r="AP31" s="21">
        <v>43922</v>
      </c>
      <c r="AQ31" s="61" t="str">
        <f ca="1">IF(TBL_Contact[[#This Row],[Follow up days remaining]]&gt;=0,MAX(TBL_Contact[[#This Row],[Day1]:[Day14]]),"")</f>
        <v/>
      </c>
      <c r="AR31" s="23" t="str">
        <f ca="1">IF(LEN(TBL_Contact[[#This Row],[Last Follow Up In Days]])&gt;2,TODAY()-TBL_Contact[[#This Row],[Last Follow Up In Days]],"")</f>
        <v/>
      </c>
      <c r="AS31" s="22"/>
    </row>
    <row r="32" spans="1:45" x14ac:dyDescent="0.2">
      <c r="A32" s="42"/>
      <c r="B32" s="25">
        <v>1</v>
      </c>
      <c r="C32" s="27" t="s">
        <v>279</v>
      </c>
      <c r="D32" s="30" t="s">
        <v>104</v>
      </c>
      <c r="E32" s="41">
        <v>43902</v>
      </c>
      <c r="F32" s="29" t="s">
        <v>197</v>
      </c>
      <c r="G32" s="29" t="s">
        <v>122</v>
      </c>
      <c r="H32" s="29" t="s">
        <v>133</v>
      </c>
      <c r="I32" s="30" t="s">
        <v>102</v>
      </c>
      <c r="J32" s="33">
        <v>60</v>
      </c>
      <c r="K32" s="64"/>
      <c r="L32" s="34" t="s">
        <v>101</v>
      </c>
      <c r="M32" s="30" t="s">
        <v>100</v>
      </c>
      <c r="N32" s="30" t="s">
        <v>109</v>
      </c>
      <c r="O32" s="30" t="s">
        <v>186</v>
      </c>
      <c r="P32" s="32"/>
      <c r="Q32" s="30" t="s">
        <v>97</v>
      </c>
      <c r="R32" s="30" t="s">
        <v>96</v>
      </c>
      <c r="S32" s="32"/>
      <c r="T32" s="37">
        <v>43908</v>
      </c>
      <c r="U32" s="56">
        <f>IF(ISBLANK(TBL_Contact[[#This Row],[Date of last contact with source case (dd/mm/yyyy)]])=FALSE, TBL_Contact[[#This Row],[Date of last contact with source case (dd/mm/yyyy)]]+14,"")</f>
        <v>43922</v>
      </c>
      <c r="V32" s="57">
        <f ca="1">14-(TODAY()-TBL_Contact[[#This Row],[Date of last contact with source case (dd/mm/yyyy)]])</f>
        <v>-324</v>
      </c>
      <c r="W32" s="42">
        <f ca="1">IF(ISBLANK(TBL_Contact[[#This Row],[Date of last contact with source case (dd/mm/yyyy)]]),0,IF(TBL_Contact[[#This Row],[Follow up days remaining]]&gt;=0,1,0))</f>
        <v>0</v>
      </c>
      <c r="X32" s="42" t="str">
        <f ca="1">IF(ISBLANK(TBL_Contact[[#This Row],[Date of last contact with source case (dd/mm/yyyy)]]),"Indeterminate",IF(TBL_Contact[[#This Row],[Follow up days remaining]]&gt;=0,"Active","Inactive"))</f>
        <v>Inactive</v>
      </c>
      <c r="Y32" s="17"/>
      <c r="Z32" s="17"/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1</v>
      </c>
      <c r="AL32" s="44">
        <v>1</v>
      </c>
      <c r="AM32" s="44">
        <v>1</v>
      </c>
      <c r="AN32" s="44">
        <v>1</v>
      </c>
      <c r="AO32" s="19" t="s">
        <v>328</v>
      </c>
      <c r="AP32" s="21">
        <v>43922</v>
      </c>
      <c r="AQ32" s="61" t="str">
        <f ca="1">IF(TBL_Contact[[#This Row],[Follow up days remaining]]&gt;=0,MAX(TBL_Contact[[#This Row],[Day1]:[Day14]]),"")</f>
        <v/>
      </c>
      <c r="AR32" s="23" t="str">
        <f ca="1">IF(LEN(TBL_Contact[[#This Row],[Last Follow Up In Days]])&gt;2,TODAY()-TBL_Contact[[#This Row],[Last Follow Up In Days]],"")</f>
        <v/>
      </c>
      <c r="AS32" s="22"/>
    </row>
    <row r="33" spans="1:45" x14ac:dyDescent="0.2">
      <c r="A33" s="42"/>
      <c r="B33" s="25">
        <v>1</v>
      </c>
      <c r="C33" s="29" t="s">
        <v>279</v>
      </c>
      <c r="D33" s="30" t="s">
        <v>104</v>
      </c>
      <c r="E33" s="28">
        <v>43902</v>
      </c>
      <c r="F33" s="29" t="s">
        <v>190</v>
      </c>
      <c r="G33" s="29" t="s">
        <v>146</v>
      </c>
      <c r="H33" s="29" t="s">
        <v>103</v>
      </c>
      <c r="I33" s="30" t="s">
        <v>102</v>
      </c>
      <c r="J33" s="32">
        <v>30</v>
      </c>
      <c r="K33" s="62">
        <v>80272732</v>
      </c>
      <c r="L33" s="34" t="s">
        <v>101</v>
      </c>
      <c r="M33" s="30" t="s">
        <v>100</v>
      </c>
      <c r="N33" s="30" t="s">
        <v>109</v>
      </c>
      <c r="O33" s="30" t="s">
        <v>186</v>
      </c>
      <c r="P33" s="32"/>
      <c r="Q33" s="30" t="s">
        <v>97</v>
      </c>
      <c r="R33" s="30" t="s">
        <v>96</v>
      </c>
      <c r="S33" s="32"/>
      <c r="T33" s="37">
        <v>43908</v>
      </c>
      <c r="U33" s="56">
        <f>IF(ISBLANK(TBL_Contact[[#This Row],[Date of last contact with source case (dd/mm/yyyy)]])=FALSE, TBL_Contact[[#This Row],[Date of last contact with source case (dd/mm/yyyy)]]+14,"")</f>
        <v>43922</v>
      </c>
      <c r="V33" s="57">
        <f ca="1">14-(TODAY()-TBL_Contact[[#This Row],[Date of last contact with source case (dd/mm/yyyy)]])</f>
        <v>-324</v>
      </c>
      <c r="W33" s="42">
        <f ca="1">IF(ISBLANK(TBL_Contact[[#This Row],[Date of last contact with source case (dd/mm/yyyy)]]),0,IF(TBL_Contact[[#This Row],[Follow up days remaining]]&gt;=0,1,0))</f>
        <v>0</v>
      </c>
      <c r="X33" s="42" t="str">
        <f ca="1">IF(ISBLANK(TBL_Contact[[#This Row],[Date of last contact with source case (dd/mm/yyyy)]]),"Indeterminate",IF(TBL_Contact[[#This Row],[Follow up days remaining]]&gt;=0,"Active","Inactive"))</f>
        <v>Inactive</v>
      </c>
      <c r="Y33" s="17"/>
      <c r="Z33" s="17"/>
      <c r="AA33" s="63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3">
        <v>0</v>
      </c>
      <c r="AI33" s="63">
        <v>0</v>
      </c>
      <c r="AJ33" s="63">
        <v>0</v>
      </c>
      <c r="AK33" s="63">
        <v>1</v>
      </c>
      <c r="AL33" s="63">
        <v>1</v>
      </c>
      <c r="AM33" s="63">
        <v>1</v>
      </c>
      <c r="AN33" s="63">
        <v>1</v>
      </c>
      <c r="AO33" s="19" t="s">
        <v>328</v>
      </c>
      <c r="AP33" s="21">
        <v>43922</v>
      </c>
      <c r="AQ33" s="61" t="str">
        <f ca="1">IF(TBL_Contact[[#This Row],[Follow up days remaining]]&gt;=0,MAX(TBL_Contact[[#This Row],[Day1]:[Day14]]),"")</f>
        <v/>
      </c>
      <c r="AR33" s="23" t="str">
        <f ca="1">IF(LEN(TBL_Contact[[#This Row],[Last Follow Up In Days]])&gt;2,TODAY()-TBL_Contact[[#This Row],[Last Follow Up In Days]],"")</f>
        <v/>
      </c>
      <c r="AS33" s="22"/>
    </row>
    <row r="34" spans="1:45" x14ac:dyDescent="0.2">
      <c r="A34" s="42"/>
      <c r="B34" s="25">
        <v>1</v>
      </c>
      <c r="C34" s="27" t="s">
        <v>279</v>
      </c>
      <c r="D34" s="30" t="s">
        <v>104</v>
      </c>
      <c r="E34" s="41">
        <v>43902</v>
      </c>
      <c r="F34" s="29" t="s">
        <v>228</v>
      </c>
      <c r="G34" s="29" t="s">
        <v>306</v>
      </c>
      <c r="H34" s="29" t="s">
        <v>103</v>
      </c>
      <c r="I34" s="30" t="s">
        <v>102</v>
      </c>
      <c r="J34" s="33">
        <v>27</v>
      </c>
      <c r="K34" s="64"/>
      <c r="L34" s="34" t="s">
        <v>101</v>
      </c>
      <c r="M34" s="30" t="s">
        <v>100</v>
      </c>
      <c r="N34" s="30" t="s">
        <v>109</v>
      </c>
      <c r="O34" s="30" t="s">
        <v>186</v>
      </c>
      <c r="P34" s="32"/>
      <c r="Q34" s="30" t="s">
        <v>97</v>
      </c>
      <c r="R34" s="30" t="s">
        <v>96</v>
      </c>
      <c r="S34" s="32"/>
      <c r="T34" s="37">
        <v>43908</v>
      </c>
      <c r="U34" s="56">
        <f>IF(ISBLANK(TBL_Contact[[#This Row],[Date of last contact with source case (dd/mm/yyyy)]])=FALSE, TBL_Contact[[#This Row],[Date of last contact with source case (dd/mm/yyyy)]]+14,"")</f>
        <v>43922</v>
      </c>
      <c r="V34" s="57">
        <f ca="1">14-(TODAY()-TBL_Contact[[#This Row],[Date of last contact with source case (dd/mm/yyyy)]])</f>
        <v>-324</v>
      </c>
      <c r="W34" s="42">
        <f ca="1">IF(ISBLANK(TBL_Contact[[#This Row],[Date of last contact with source case (dd/mm/yyyy)]]),0,IF(TBL_Contact[[#This Row],[Follow up days remaining]]&gt;=0,1,0))</f>
        <v>0</v>
      </c>
      <c r="X34" s="42" t="str">
        <f ca="1">IF(ISBLANK(TBL_Contact[[#This Row],[Date of last contact with source case (dd/mm/yyyy)]]),"Indeterminate",IF(TBL_Contact[[#This Row],[Follow up days remaining]]&gt;=0,"Active","Inactive"))</f>
        <v>Inactive</v>
      </c>
      <c r="Y34" s="17"/>
      <c r="Z34" s="17"/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1</v>
      </c>
      <c r="AL34" s="44">
        <v>1</v>
      </c>
      <c r="AM34" s="44">
        <v>1</v>
      </c>
      <c r="AN34" s="44">
        <v>1</v>
      </c>
      <c r="AO34" s="19" t="s">
        <v>328</v>
      </c>
      <c r="AP34" s="21">
        <v>43922</v>
      </c>
      <c r="AQ34" s="61" t="str">
        <f ca="1">IF(TBL_Contact[[#This Row],[Follow up days remaining]]&gt;=0,MAX(TBL_Contact[[#This Row],[Day1]:[Day14]]),"")</f>
        <v/>
      </c>
      <c r="AR34" s="23" t="str">
        <f ca="1">IF(LEN(TBL_Contact[[#This Row],[Last Follow Up In Days]])&gt;2,TODAY()-TBL_Contact[[#This Row],[Last Follow Up In Days]],"")</f>
        <v/>
      </c>
      <c r="AS34" s="22"/>
    </row>
    <row r="35" spans="1:45" x14ac:dyDescent="0.2">
      <c r="A35" s="42"/>
      <c r="B35" s="25">
        <v>1</v>
      </c>
      <c r="C35" s="27" t="s">
        <v>279</v>
      </c>
      <c r="D35" s="30" t="s">
        <v>104</v>
      </c>
      <c r="E35" s="41">
        <v>43902</v>
      </c>
      <c r="F35" s="29" t="s">
        <v>305</v>
      </c>
      <c r="G35" s="29" t="s">
        <v>196</v>
      </c>
      <c r="H35" s="29" t="s">
        <v>133</v>
      </c>
      <c r="I35" s="30" t="s">
        <v>105</v>
      </c>
      <c r="J35" s="33">
        <v>39</v>
      </c>
      <c r="K35" s="64">
        <v>96082827</v>
      </c>
      <c r="L35" s="34" t="s">
        <v>101</v>
      </c>
      <c r="M35" s="30" t="s">
        <v>100</v>
      </c>
      <c r="N35" s="30" t="s">
        <v>109</v>
      </c>
      <c r="O35" s="30" t="s">
        <v>186</v>
      </c>
      <c r="P35" s="32"/>
      <c r="Q35" s="30" t="s">
        <v>97</v>
      </c>
      <c r="R35" s="30" t="s">
        <v>96</v>
      </c>
      <c r="S35" s="32"/>
      <c r="T35" s="37">
        <v>43908</v>
      </c>
      <c r="U35" s="56">
        <f>IF(ISBLANK(TBL_Contact[[#This Row],[Date of last contact with source case (dd/mm/yyyy)]])=FALSE, TBL_Contact[[#This Row],[Date of last contact with source case (dd/mm/yyyy)]]+14,"")</f>
        <v>43922</v>
      </c>
      <c r="V35" s="57">
        <f ca="1">14-(TODAY()-TBL_Contact[[#This Row],[Date of last contact with source case (dd/mm/yyyy)]])</f>
        <v>-324</v>
      </c>
      <c r="W35" s="42">
        <f ca="1">IF(ISBLANK(TBL_Contact[[#This Row],[Date of last contact with source case (dd/mm/yyyy)]]),0,IF(TBL_Contact[[#This Row],[Follow up days remaining]]&gt;=0,1,0))</f>
        <v>0</v>
      </c>
      <c r="X35" s="42" t="str">
        <f ca="1">IF(ISBLANK(TBL_Contact[[#This Row],[Date of last contact with source case (dd/mm/yyyy)]]),"Indeterminate",IF(TBL_Contact[[#This Row],[Follow up days remaining]]&gt;=0,"Active","Inactive"))</f>
        <v>Inactive</v>
      </c>
      <c r="Y35" s="17"/>
      <c r="Z35" s="17"/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1</v>
      </c>
      <c r="AL35" s="44">
        <v>1</v>
      </c>
      <c r="AM35" s="44">
        <v>1</v>
      </c>
      <c r="AN35" s="44">
        <v>1</v>
      </c>
      <c r="AO35" s="19" t="s">
        <v>328</v>
      </c>
      <c r="AP35" s="21">
        <v>43922</v>
      </c>
      <c r="AQ35" s="61" t="str">
        <f ca="1">IF(TBL_Contact[[#This Row],[Follow up days remaining]]&gt;=0,MAX(TBL_Contact[[#This Row],[Day1]:[Day14]]),"")</f>
        <v/>
      </c>
      <c r="AR35" s="23" t="str">
        <f ca="1">IF(LEN(TBL_Contact[[#This Row],[Last Follow Up In Days]])&gt;2,TODAY()-TBL_Contact[[#This Row],[Last Follow Up In Days]],"")</f>
        <v/>
      </c>
      <c r="AS35" s="22"/>
    </row>
    <row r="36" spans="1:45" x14ac:dyDescent="0.2">
      <c r="A36" s="42"/>
      <c r="B36" s="25">
        <v>1</v>
      </c>
      <c r="C36" s="27" t="s">
        <v>279</v>
      </c>
      <c r="D36" s="30" t="s">
        <v>104</v>
      </c>
      <c r="E36" s="28">
        <v>43902</v>
      </c>
      <c r="F36" s="29" t="s">
        <v>178</v>
      </c>
      <c r="G36" s="29" t="s">
        <v>131</v>
      </c>
      <c r="H36" s="29" t="s">
        <v>133</v>
      </c>
      <c r="I36" s="30" t="s">
        <v>102</v>
      </c>
      <c r="J36" s="33">
        <v>33</v>
      </c>
      <c r="K36" s="64"/>
      <c r="L36" s="34" t="s">
        <v>101</v>
      </c>
      <c r="M36" s="30" t="s">
        <v>100</v>
      </c>
      <c r="N36" s="30" t="s">
        <v>109</v>
      </c>
      <c r="O36" s="30" t="s">
        <v>186</v>
      </c>
      <c r="P36" s="32"/>
      <c r="Q36" s="30" t="s">
        <v>97</v>
      </c>
      <c r="R36" s="30" t="s">
        <v>96</v>
      </c>
      <c r="S36" s="32"/>
      <c r="T36" s="37">
        <v>43908</v>
      </c>
      <c r="U36" s="56">
        <f>IF(ISBLANK(TBL_Contact[[#This Row],[Date of last contact with source case (dd/mm/yyyy)]])=FALSE, TBL_Contact[[#This Row],[Date of last contact with source case (dd/mm/yyyy)]]+14,"")</f>
        <v>43922</v>
      </c>
      <c r="V36" s="57">
        <f ca="1">14-(TODAY()-TBL_Contact[[#This Row],[Date of last contact with source case (dd/mm/yyyy)]])</f>
        <v>-324</v>
      </c>
      <c r="W36" s="42">
        <f ca="1">IF(ISBLANK(TBL_Contact[[#This Row],[Date of last contact with source case (dd/mm/yyyy)]]),0,IF(TBL_Contact[[#This Row],[Follow up days remaining]]&gt;=0,1,0))</f>
        <v>0</v>
      </c>
      <c r="X36" s="42" t="str">
        <f ca="1">IF(ISBLANK(TBL_Contact[[#This Row],[Date of last contact with source case (dd/mm/yyyy)]]),"Indeterminate",IF(TBL_Contact[[#This Row],[Follow up days remaining]]&gt;=0,"Active","Inactive"))</f>
        <v>Inactive</v>
      </c>
      <c r="Y36" s="17"/>
      <c r="Z36" s="17"/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1</v>
      </c>
      <c r="AL36" s="44">
        <v>1</v>
      </c>
      <c r="AM36" s="44">
        <v>1</v>
      </c>
      <c r="AN36" s="44">
        <v>1</v>
      </c>
      <c r="AO36" s="19" t="s">
        <v>328</v>
      </c>
      <c r="AP36" s="21">
        <v>43922</v>
      </c>
      <c r="AQ36" s="61" t="str">
        <f ca="1">IF(TBL_Contact[[#This Row],[Follow up days remaining]]&gt;=0,MAX(TBL_Contact[[#This Row],[Day1]:[Day14]]),"")</f>
        <v/>
      </c>
      <c r="AR36" s="23" t="str">
        <f ca="1">IF(LEN(TBL_Contact[[#This Row],[Last Follow Up In Days]])&gt;2,TODAY()-TBL_Contact[[#This Row],[Last Follow Up In Days]],"")</f>
        <v/>
      </c>
      <c r="AS36" s="22"/>
    </row>
    <row r="37" spans="1:45" x14ac:dyDescent="0.2">
      <c r="A37" s="42"/>
      <c r="B37" s="25">
        <v>1</v>
      </c>
      <c r="C37" s="27" t="s">
        <v>279</v>
      </c>
      <c r="D37" s="30" t="s">
        <v>104</v>
      </c>
      <c r="E37" s="41">
        <v>43902</v>
      </c>
      <c r="F37" s="29" t="s">
        <v>304</v>
      </c>
      <c r="G37" s="29" t="s">
        <v>208</v>
      </c>
      <c r="H37" s="29" t="s">
        <v>103</v>
      </c>
      <c r="I37" s="30" t="s">
        <v>105</v>
      </c>
      <c r="J37" s="33">
        <v>11</v>
      </c>
      <c r="K37" s="64"/>
      <c r="L37" s="34" t="s">
        <v>101</v>
      </c>
      <c r="M37" s="30" t="s">
        <v>100</v>
      </c>
      <c r="N37" s="30" t="s">
        <v>109</v>
      </c>
      <c r="O37" s="30" t="s">
        <v>186</v>
      </c>
      <c r="P37" s="32"/>
      <c r="Q37" s="30" t="s">
        <v>97</v>
      </c>
      <c r="R37" s="30" t="s">
        <v>96</v>
      </c>
      <c r="S37" s="32"/>
      <c r="T37" s="37">
        <v>43908</v>
      </c>
      <c r="U37" s="56">
        <f>IF(ISBLANK(TBL_Contact[[#This Row],[Date of last contact with source case (dd/mm/yyyy)]])=FALSE, TBL_Contact[[#This Row],[Date of last contact with source case (dd/mm/yyyy)]]+14,"")</f>
        <v>43922</v>
      </c>
      <c r="V37" s="57">
        <f ca="1">14-(TODAY()-TBL_Contact[[#This Row],[Date of last contact with source case (dd/mm/yyyy)]])</f>
        <v>-324</v>
      </c>
      <c r="W37" s="42">
        <f ca="1">IF(ISBLANK(TBL_Contact[[#This Row],[Date of last contact with source case (dd/mm/yyyy)]]),0,IF(TBL_Contact[[#This Row],[Follow up days remaining]]&gt;=0,1,0))</f>
        <v>0</v>
      </c>
      <c r="X37" s="42" t="str">
        <f ca="1">IF(ISBLANK(TBL_Contact[[#This Row],[Date of last contact with source case (dd/mm/yyyy)]]),"Indeterminate",IF(TBL_Contact[[#This Row],[Follow up days remaining]]&gt;=0,"Active","Inactive"))</f>
        <v>Inactive</v>
      </c>
      <c r="Y37" s="17"/>
      <c r="Z37" s="17"/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1</v>
      </c>
      <c r="AL37" s="44">
        <v>1</v>
      </c>
      <c r="AM37" s="44">
        <v>1</v>
      </c>
      <c r="AN37" s="44">
        <v>1</v>
      </c>
      <c r="AO37" s="19" t="s">
        <v>328</v>
      </c>
      <c r="AP37" s="21">
        <v>43922</v>
      </c>
      <c r="AQ37" s="61" t="str">
        <f ca="1">IF(TBL_Contact[[#This Row],[Follow up days remaining]]&gt;=0,MAX(TBL_Contact[[#This Row],[Day1]:[Day14]]),"")</f>
        <v/>
      </c>
      <c r="AR37" s="23" t="str">
        <f ca="1">IF(LEN(TBL_Contact[[#This Row],[Last Follow Up In Days]])&gt;2,TODAY()-TBL_Contact[[#This Row],[Last Follow Up In Days]],"")</f>
        <v/>
      </c>
      <c r="AS37" s="22"/>
    </row>
    <row r="38" spans="1:45" x14ac:dyDescent="0.2">
      <c r="A38" s="42"/>
      <c r="B38" s="25">
        <v>1</v>
      </c>
      <c r="C38" s="27" t="s">
        <v>279</v>
      </c>
      <c r="D38" s="30" t="s">
        <v>104</v>
      </c>
      <c r="E38" s="28">
        <v>43902</v>
      </c>
      <c r="F38" s="29" t="s">
        <v>113</v>
      </c>
      <c r="G38" s="29" t="s">
        <v>208</v>
      </c>
      <c r="H38" s="29" t="s">
        <v>103</v>
      </c>
      <c r="I38" s="30" t="s">
        <v>105</v>
      </c>
      <c r="J38" s="33">
        <v>8</v>
      </c>
      <c r="K38" s="64"/>
      <c r="L38" s="34" t="s">
        <v>101</v>
      </c>
      <c r="M38" s="30" t="s">
        <v>100</v>
      </c>
      <c r="N38" s="30" t="s">
        <v>109</v>
      </c>
      <c r="O38" s="30" t="s">
        <v>186</v>
      </c>
      <c r="P38" s="32"/>
      <c r="Q38" s="30" t="s">
        <v>97</v>
      </c>
      <c r="R38" s="30" t="s">
        <v>96</v>
      </c>
      <c r="S38" s="32"/>
      <c r="T38" s="37">
        <v>43908</v>
      </c>
      <c r="U38" s="56">
        <f>IF(ISBLANK(TBL_Contact[[#This Row],[Date of last contact with source case (dd/mm/yyyy)]])=FALSE, TBL_Contact[[#This Row],[Date of last contact with source case (dd/mm/yyyy)]]+14,"")</f>
        <v>43922</v>
      </c>
      <c r="V38" s="57">
        <f ca="1">14-(TODAY()-TBL_Contact[[#This Row],[Date of last contact with source case (dd/mm/yyyy)]])</f>
        <v>-324</v>
      </c>
      <c r="W38" s="42">
        <f ca="1">IF(ISBLANK(TBL_Contact[[#This Row],[Date of last contact with source case (dd/mm/yyyy)]]),0,IF(TBL_Contact[[#This Row],[Follow up days remaining]]&gt;=0,1,0))</f>
        <v>0</v>
      </c>
      <c r="X38" s="42" t="str">
        <f ca="1">IF(ISBLANK(TBL_Contact[[#This Row],[Date of last contact with source case (dd/mm/yyyy)]]),"Indeterminate",IF(TBL_Contact[[#This Row],[Follow up days remaining]]&gt;=0,"Active","Inactive"))</f>
        <v>Inactive</v>
      </c>
      <c r="Y38" s="17"/>
      <c r="Z38" s="17"/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1</v>
      </c>
      <c r="AL38" s="44">
        <v>1</v>
      </c>
      <c r="AM38" s="44">
        <v>1</v>
      </c>
      <c r="AN38" s="44">
        <v>1</v>
      </c>
      <c r="AO38" s="19" t="s">
        <v>328</v>
      </c>
      <c r="AP38" s="21">
        <v>43922</v>
      </c>
      <c r="AQ38" s="61" t="str">
        <f ca="1">IF(TBL_Contact[[#This Row],[Follow up days remaining]]&gt;=0,MAX(TBL_Contact[[#This Row],[Day1]:[Day14]]),"")</f>
        <v/>
      </c>
      <c r="AR38" s="23" t="str">
        <f ca="1">IF(LEN(TBL_Contact[[#This Row],[Last Follow Up In Days]])&gt;2,TODAY()-TBL_Contact[[#This Row],[Last Follow Up In Days]],"")</f>
        <v/>
      </c>
      <c r="AS38" s="22"/>
    </row>
    <row r="39" spans="1:45" x14ac:dyDescent="0.2">
      <c r="A39" s="42"/>
      <c r="B39" s="25">
        <v>1</v>
      </c>
      <c r="C39" s="27" t="s">
        <v>279</v>
      </c>
      <c r="D39" s="30" t="s">
        <v>104</v>
      </c>
      <c r="E39" s="41">
        <v>43902</v>
      </c>
      <c r="F39" s="29" t="s">
        <v>303</v>
      </c>
      <c r="G39" s="29" t="s">
        <v>208</v>
      </c>
      <c r="H39" s="29" t="s">
        <v>103</v>
      </c>
      <c r="I39" s="30" t="s">
        <v>105</v>
      </c>
      <c r="J39" s="33">
        <v>4</v>
      </c>
      <c r="K39" s="64"/>
      <c r="L39" s="34" t="s">
        <v>101</v>
      </c>
      <c r="M39" s="30" t="s">
        <v>100</v>
      </c>
      <c r="N39" s="30" t="s">
        <v>109</v>
      </c>
      <c r="O39" s="30" t="s">
        <v>186</v>
      </c>
      <c r="P39" s="32"/>
      <c r="Q39" s="30" t="s">
        <v>97</v>
      </c>
      <c r="R39" s="30" t="s">
        <v>96</v>
      </c>
      <c r="S39" s="32"/>
      <c r="T39" s="37">
        <v>43908</v>
      </c>
      <c r="U39" s="56">
        <f>IF(ISBLANK(TBL_Contact[[#This Row],[Date of last contact with source case (dd/mm/yyyy)]])=FALSE, TBL_Contact[[#This Row],[Date of last contact with source case (dd/mm/yyyy)]]+14,"")</f>
        <v>43922</v>
      </c>
      <c r="V39" s="57">
        <f ca="1">14-(TODAY()-TBL_Contact[[#This Row],[Date of last contact with source case (dd/mm/yyyy)]])</f>
        <v>-324</v>
      </c>
      <c r="W39" s="42">
        <f ca="1">IF(ISBLANK(TBL_Contact[[#This Row],[Date of last contact with source case (dd/mm/yyyy)]]),0,IF(TBL_Contact[[#This Row],[Follow up days remaining]]&gt;=0,1,0))</f>
        <v>0</v>
      </c>
      <c r="X39" s="42" t="str">
        <f ca="1">IF(ISBLANK(TBL_Contact[[#This Row],[Date of last contact with source case (dd/mm/yyyy)]]),"Indeterminate",IF(TBL_Contact[[#This Row],[Follow up days remaining]]&gt;=0,"Active","Inactive"))</f>
        <v>Inactive</v>
      </c>
      <c r="Y39" s="17"/>
      <c r="Z39" s="17"/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1</v>
      </c>
      <c r="AL39" s="44">
        <v>1</v>
      </c>
      <c r="AM39" s="44">
        <v>1</v>
      </c>
      <c r="AN39" s="44">
        <v>1</v>
      </c>
      <c r="AO39" s="19" t="s">
        <v>328</v>
      </c>
      <c r="AP39" s="21">
        <v>43922</v>
      </c>
      <c r="AQ39" s="61" t="str">
        <f ca="1">IF(TBL_Contact[[#This Row],[Follow up days remaining]]&gt;=0,MAX(TBL_Contact[[#This Row],[Day1]:[Day14]]),"")</f>
        <v/>
      </c>
      <c r="AR39" s="23" t="str">
        <f ca="1">IF(LEN(TBL_Contact[[#This Row],[Last Follow Up In Days]])&gt;2,TODAY()-TBL_Contact[[#This Row],[Last Follow Up In Days]],"")</f>
        <v/>
      </c>
      <c r="AS39" s="22"/>
    </row>
    <row r="40" spans="1:45" x14ac:dyDescent="0.2">
      <c r="A40" s="42"/>
      <c r="B40" s="25">
        <v>1</v>
      </c>
      <c r="C40" s="27" t="s">
        <v>279</v>
      </c>
      <c r="D40" s="30" t="s">
        <v>104</v>
      </c>
      <c r="E40" s="28">
        <v>43902</v>
      </c>
      <c r="F40" s="29" t="s">
        <v>135</v>
      </c>
      <c r="G40" s="29" t="s">
        <v>145</v>
      </c>
      <c r="H40" s="29" t="s">
        <v>133</v>
      </c>
      <c r="I40" s="30" t="s">
        <v>105</v>
      </c>
      <c r="J40" s="32">
        <v>30</v>
      </c>
      <c r="K40" s="62"/>
      <c r="L40" s="34" t="s">
        <v>101</v>
      </c>
      <c r="M40" s="30" t="s">
        <v>100</v>
      </c>
      <c r="N40" s="30" t="s">
        <v>109</v>
      </c>
      <c r="O40" s="30" t="s">
        <v>110</v>
      </c>
      <c r="P40" s="32"/>
      <c r="Q40" s="30" t="s">
        <v>97</v>
      </c>
      <c r="R40" s="30" t="s">
        <v>96</v>
      </c>
      <c r="S40" s="32"/>
      <c r="T40" s="37">
        <v>43900</v>
      </c>
      <c r="U40" s="56">
        <f>IF(ISBLANK(TBL_Contact[[#This Row],[Date of last contact with source case (dd/mm/yyyy)]])=FALSE, TBL_Contact[[#This Row],[Date of last contact with source case (dd/mm/yyyy)]]+14,"")</f>
        <v>43914</v>
      </c>
      <c r="V40" s="57">
        <f ca="1">14-(TODAY()-TBL_Contact[[#This Row],[Date of last contact with source case (dd/mm/yyyy)]])</f>
        <v>-332</v>
      </c>
      <c r="W40" s="42">
        <f ca="1">IF(ISBLANK(TBL_Contact[[#This Row],[Date of last contact with source case (dd/mm/yyyy)]]),0,IF(TBL_Contact[[#This Row],[Follow up days remaining]]&gt;=0,1,0))</f>
        <v>0</v>
      </c>
      <c r="X40" s="42" t="str">
        <f ca="1">IF(ISBLANK(TBL_Contact[[#This Row],[Date of last contact with source case (dd/mm/yyyy)]]),"Indeterminate",IF(TBL_Contact[[#This Row],[Follow up days remaining]]&gt;=0,"Active","Inactive"))</f>
        <v>Inactive</v>
      </c>
      <c r="Y40" s="17"/>
      <c r="Z40" s="17"/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19" t="s">
        <v>327</v>
      </c>
      <c r="AP40" s="21"/>
      <c r="AQ40" s="61" t="str">
        <f ca="1">IF(TBL_Contact[[#This Row],[Follow up days remaining]]&gt;=0,MAX(TBL_Contact[[#This Row],[Day1]:[Day14]]),"")</f>
        <v/>
      </c>
      <c r="AR40" s="23" t="str">
        <f ca="1">IF(LEN(TBL_Contact[[#This Row],[Last Follow Up In Days]])&gt;2,TODAY()-TBL_Contact[[#This Row],[Last Follow Up In Days]],"")</f>
        <v/>
      </c>
      <c r="AS40" s="65" t="s">
        <v>329</v>
      </c>
    </row>
    <row r="41" spans="1:45" x14ac:dyDescent="0.2">
      <c r="A41" s="42"/>
      <c r="B41" s="25">
        <v>1</v>
      </c>
      <c r="C41" s="27" t="s">
        <v>279</v>
      </c>
      <c r="D41" s="30" t="s">
        <v>104</v>
      </c>
      <c r="E41" s="41">
        <v>43902</v>
      </c>
      <c r="F41" s="29" t="s">
        <v>302</v>
      </c>
      <c r="G41" s="29"/>
      <c r="H41" s="29" t="s">
        <v>133</v>
      </c>
      <c r="I41" s="30" t="s">
        <v>105</v>
      </c>
      <c r="J41" s="33"/>
      <c r="K41" s="64"/>
      <c r="L41" s="34" t="s">
        <v>101</v>
      </c>
      <c r="M41" s="30" t="s">
        <v>100</v>
      </c>
      <c r="N41" s="30" t="s">
        <v>109</v>
      </c>
      <c r="O41" s="30" t="s">
        <v>186</v>
      </c>
      <c r="P41" s="32"/>
      <c r="Q41" s="30" t="s">
        <v>97</v>
      </c>
      <c r="R41" s="30" t="s">
        <v>96</v>
      </c>
      <c r="S41" s="32"/>
      <c r="T41" s="37">
        <v>43908</v>
      </c>
      <c r="U41" s="56">
        <f>IF(ISBLANK(TBL_Contact[[#This Row],[Date of last contact with source case (dd/mm/yyyy)]])=FALSE, TBL_Contact[[#This Row],[Date of last contact with source case (dd/mm/yyyy)]]+14,"")</f>
        <v>43922</v>
      </c>
      <c r="V41" s="57">
        <f ca="1">14-(TODAY()-TBL_Contact[[#This Row],[Date of last contact with source case (dd/mm/yyyy)]])</f>
        <v>-324</v>
      </c>
      <c r="W41" s="42">
        <f ca="1">IF(ISBLANK(TBL_Contact[[#This Row],[Date of last contact with source case (dd/mm/yyyy)]]),0,IF(TBL_Contact[[#This Row],[Follow up days remaining]]&gt;=0,1,0))</f>
        <v>0</v>
      </c>
      <c r="X41" s="42" t="str">
        <f ca="1">IF(ISBLANK(TBL_Contact[[#This Row],[Date of last contact with source case (dd/mm/yyyy)]]),"Indeterminate",IF(TBL_Contact[[#This Row],[Follow up days remaining]]&gt;=0,"Active","Inactive"))</f>
        <v>Inactive</v>
      </c>
      <c r="Y41" s="17"/>
      <c r="Z41" s="17"/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1</v>
      </c>
      <c r="AL41" s="44">
        <v>1</v>
      </c>
      <c r="AM41" s="44">
        <v>1</v>
      </c>
      <c r="AN41" s="44">
        <v>1</v>
      </c>
      <c r="AO41" s="19" t="s">
        <v>328</v>
      </c>
      <c r="AP41" s="21">
        <v>43922</v>
      </c>
      <c r="AQ41" s="61" t="str">
        <f ca="1">IF(TBL_Contact[[#This Row],[Follow up days remaining]]&gt;=0,MAX(TBL_Contact[[#This Row],[Day1]:[Day14]]),"")</f>
        <v/>
      </c>
      <c r="AR41" s="23" t="str">
        <f ca="1">IF(LEN(TBL_Contact[[#This Row],[Last Follow Up In Days]])&gt;2,TODAY()-TBL_Contact[[#This Row],[Last Follow Up In Days]],"")</f>
        <v/>
      </c>
      <c r="AS41" s="22"/>
    </row>
    <row r="42" spans="1:45" x14ac:dyDescent="0.2">
      <c r="A42" s="42"/>
      <c r="B42" s="25">
        <v>1</v>
      </c>
      <c r="C42" s="27" t="s">
        <v>279</v>
      </c>
      <c r="D42" s="30" t="s">
        <v>104</v>
      </c>
      <c r="E42" s="41">
        <v>43902</v>
      </c>
      <c r="F42" s="29" t="s">
        <v>301</v>
      </c>
      <c r="G42" s="29" t="s">
        <v>136</v>
      </c>
      <c r="H42" s="29" t="s">
        <v>133</v>
      </c>
      <c r="I42" s="30" t="s">
        <v>105</v>
      </c>
      <c r="J42" s="32">
        <v>26</v>
      </c>
      <c r="K42" s="62"/>
      <c r="L42" s="34" t="s">
        <v>101</v>
      </c>
      <c r="M42" s="30" t="s">
        <v>100</v>
      </c>
      <c r="N42" s="30" t="s">
        <v>118</v>
      </c>
      <c r="O42" s="30" t="s">
        <v>129</v>
      </c>
      <c r="P42" s="32"/>
      <c r="Q42" s="30" t="s">
        <v>97</v>
      </c>
      <c r="R42" s="30" t="s">
        <v>96</v>
      </c>
      <c r="S42" s="32"/>
      <c r="T42" s="37">
        <v>43900</v>
      </c>
      <c r="U42" s="56">
        <f>IF(ISBLANK(TBL_Contact[[#This Row],[Date of last contact with source case (dd/mm/yyyy)]])=FALSE, TBL_Contact[[#This Row],[Date of last contact with source case (dd/mm/yyyy)]]+14,"")</f>
        <v>43914</v>
      </c>
      <c r="V42" s="57">
        <f ca="1">14-(TODAY()-TBL_Contact[[#This Row],[Date of last contact with source case (dd/mm/yyyy)]])</f>
        <v>-332</v>
      </c>
      <c r="W42" s="42">
        <f ca="1">IF(ISBLANK(TBL_Contact[[#This Row],[Date of last contact with source case (dd/mm/yyyy)]]),0,IF(TBL_Contact[[#This Row],[Follow up days remaining]]&gt;=0,1,0))</f>
        <v>0</v>
      </c>
      <c r="X42" s="42" t="str">
        <f ca="1">IF(ISBLANK(TBL_Contact[[#This Row],[Date of last contact with source case (dd/mm/yyyy)]]),"Indeterminate",IF(TBL_Contact[[#This Row],[Follow up days remaining]]&gt;=0,"Active","Inactive"))</f>
        <v>Inactive</v>
      </c>
      <c r="Y42" s="17"/>
      <c r="Z42" s="17"/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19" t="s">
        <v>327</v>
      </c>
      <c r="AP42" s="21"/>
      <c r="AQ42" s="61" t="str">
        <f ca="1">IF(TBL_Contact[[#This Row],[Follow up days remaining]]&gt;=0,MAX(TBL_Contact[[#This Row],[Day1]:[Day14]]),"")</f>
        <v/>
      </c>
      <c r="AR42" s="23" t="str">
        <f ca="1">IF(LEN(TBL_Contact[[#This Row],[Last Follow Up In Days]])&gt;2,TODAY()-TBL_Contact[[#This Row],[Last Follow Up In Days]],"")</f>
        <v/>
      </c>
      <c r="AS42" s="65" t="s">
        <v>329</v>
      </c>
    </row>
    <row r="43" spans="1:45" x14ac:dyDescent="0.2">
      <c r="A43" s="42"/>
      <c r="B43" s="25">
        <v>1</v>
      </c>
      <c r="C43" s="27" t="s">
        <v>279</v>
      </c>
      <c r="D43" s="30" t="s">
        <v>104</v>
      </c>
      <c r="E43" s="28">
        <v>43902</v>
      </c>
      <c r="F43" s="29" t="s">
        <v>155</v>
      </c>
      <c r="G43" s="29" t="s">
        <v>300</v>
      </c>
      <c r="H43" s="29" t="s">
        <v>119</v>
      </c>
      <c r="I43" s="30" t="s">
        <v>105</v>
      </c>
      <c r="J43" s="33">
        <v>45</v>
      </c>
      <c r="K43" s="64">
        <v>96068134</v>
      </c>
      <c r="L43" s="34" t="s">
        <v>101</v>
      </c>
      <c r="M43" s="30" t="s">
        <v>100</v>
      </c>
      <c r="N43" s="30" t="s">
        <v>99</v>
      </c>
      <c r="O43" s="30" t="s">
        <v>98</v>
      </c>
      <c r="P43" s="32"/>
      <c r="Q43" s="30" t="s">
        <v>97</v>
      </c>
      <c r="R43" s="30" t="s">
        <v>96</v>
      </c>
      <c r="S43" s="32"/>
      <c r="T43" s="37">
        <v>43908</v>
      </c>
      <c r="U43" s="56">
        <f>IF(ISBLANK(TBL_Contact[[#This Row],[Date of last contact with source case (dd/mm/yyyy)]])=FALSE, TBL_Contact[[#This Row],[Date of last contact with source case (dd/mm/yyyy)]]+14,"")</f>
        <v>43922</v>
      </c>
      <c r="V43" s="57">
        <f ca="1">14-(TODAY()-TBL_Contact[[#This Row],[Date of last contact with source case (dd/mm/yyyy)]])</f>
        <v>-324</v>
      </c>
      <c r="W43" s="42">
        <f ca="1">IF(ISBLANK(TBL_Contact[[#This Row],[Date of last contact with source case (dd/mm/yyyy)]]),0,IF(TBL_Contact[[#This Row],[Follow up days remaining]]&gt;=0,1,0))</f>
        <v>0</v>
      </c>
      <c r="X43" s="42" t="str">
        <f ca="1">IF(ISBLANK(TBL_Contact[[#This Row],[Date of last contact with source case (dd/mm/yyyy)]]),"Indeterminate",IF(TBL_Contact[[#This Row],[Follow up days remaining]]&gt;=0,"Active","Inactive"))</f>
        <v>Inactive</v>
      </c>
      <c r="Y43" s="66"/>
      <c r="Z43" s="66"/>
      <c r="AA43" s="61">
        <v>0</v>
      </c>
      <c r="AB43" s="61">
        <v>0</v>
      </c>
      <c r="AC43" s="61">
        <v>0</v>
      </c>
      <c r="AD43" s="61">
        <v>1</v>
      </c>
      <c r="AE43" s="61">
        <v>1</v>
      </c>
      <c r="AF43" s="61">
        <v>1</v>
      </c>
      <c r="AG43" s="61">
        <v>1</v>
      </c>
      <c r="AH43" s="61">
        <v>1</v>
      </c>
      <c r="AI43" s="61">
        <v>1</v>
      </c>
      <c r="AJ43" s="61">
        <v>1</v>
      </c>
      <c r="AK43" s="61">
        <v>1</v>
      </c>
      <c r="AL43" s="61">
        <v>1</v>
      </c>
      <c r="AM43" s="61">
        <v>1</v>
      </c>
      <c r="AN43" s="61">
        <v>1</v>
      </c>
      <c r="AO43" s="24" t="s">
        <v>328</v>
      </c>
      <c r="AP43" s="21">
        <v>43922</v>
      </c>
      <c r="AQ43" s="61" t="str">
        <f ca="1">IF(TBL_Contact[[#This Row],[Follow up days remaining]]&gt;=0,MAX(TBL_Contact[[#This Row],[Day1]:[Day14]]),"")</f>
        <v/>
      </c>
      <c r="AR43" s="23" t="str">
        <f ca="1">IF(LEN(TBL_Contact[[#This Row],[Last Follow Up In Days]])&gt;2,TODAY()-TBL_Contact[[#This Row],[Last Follow Up In Days]],"")</f>
        <v/>
      </c>
      <c r="AS43" s="65" t="s">
        <v>329</v>
      </c>
    </row>
    <row r="44" spans="1:45" x14ac:dyDescent="0.2">
      <c r="A44" s="42"/>
      <c r="B44" s="25">
        <v>1</v>
      </c>
      <c r="C44" s="27" t="s">
        <v>279</v>
      </c>
      <c r="D44" s="30" t="s">
        <v>104</v>
      </c>
      <c r="E44" s="41">
        <v>43902</v>
      </c>
      <c r="F44" s="29" t="s">
        <v>251</v>
      </c>
      <c r="G44" s="29" t="s">
        <v>193</v>
      </c>
      <c r="H44" s="29" t="s">
        <v>133</v>
      </c>
      <c r="I44" s="30" t="s">
        <v>105</v>
      </c>
      <c r="J44" s="33">
        <v>32</v>
      </c>
      <c r="K44" s="64"/>
      <c r="L44" s="34" t="s">
        <v>101</v>
      </c>
      <c r="M44" s="30" t="s">
        <v>100</v>
      </c>
      <c r="N44" s="30" t="s">
        <v>109</v>
      </c>
      <c r="O44" s="30" t="s">
        <v>186</v>
      </c>
      <c r="P44" s="32"/>
      <c r="Q44" s="30" t="s">
        <v>97</v>
      </c>
      <c r="R44" s="30" t="s">
        <v>96</v>
      </c>
      <c r="S44" s="32"/>
      <c r="T44" s="37">
        <v>43908</v>
      </c>
      <c r="U44" s="56">
        <f>IF(ISBLANK(TBL_Contact[[#This Row],[Date of last contact with source case (dd/mm/yyyy)]])=FALSE, TBL_Contact[[#This Row],[Date of last contact with source case (dd/mm/yyyy)]]+14,"")</f>
        <v>43922</v>
      </c>
      <c r="V44" s="57">
        <f ca="1">14-(TODAY()-TBL_Contact[[#This Row],[Date of last contact with source case (dd/mm/yyyy)]])</f>
        <v>-324</v>
      </c>
      <c r="W44" s="42">
        <f ca="1">IF(ISBLANK(TBL_Contact[[#This Row],[Date of last contact with source case (dd/mm/yyyy)]]),0,IF(TBL_Contact[[#This Row],[Follow up days remaining]]&gt;=0,1,0))</f>
        <v>0</v>
      </c>
      <c r="X44" s="42" t="str">
        <f ca="1">IF(ISBLANK(TBL_Contact[[#This Row],[Date of last contact with source case (dd/mm/yyyy)]]),"Indeterminate",IF(TBL_Contact[[#This Row],[Follow up days remaining]]&gt;=0,"Active","Inactive"))</f>
        <v>Inactive</v>
      </c>
      <c r="Y44" s="17"/>
      <c r="Z44" s="17"/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1</v>
      </c>
      <c r="AL44" s="44">
        <v>1</v>
      </c>
      <c r="AM44" s="44">
        <v>1</v>
      </c>
      <c r="AN44" s="44">
        <v>1</v>
      </c>
      <c r="AO44" s="19" t="s">
        <v>328</v>
      </c>
      <c r="AP44" s="21">
        <v>43922</v>
      </c>
      <c r="AQ44" s="61" t="str">
        <f ca="1">IF(TBL_Contact[[#This Row],[Follow up days remaining]]&gt;=0,MAX(TBL_Contact[[#This Row],[Day1]:[Day14]]),"")</f>
        <v/>
      </c>
      <c r="AR44" s="23" t="str">
        <f ca="1">IF(LEN(TBL_Contact[[#This Row],[Last Follow Up In Days]])&gt;2,TODAY()-TBL_Contact[[#This Row],[Last Follow Up In Days]],"")</f>
        <v/>
      </c>
      <c r="AS44" s="22"/>
    </row>
    <row r="45" spans="1:45" x14ac:dyDescent="0.2">
      <c r="A45" s="42"/>
      <c r="B45" s="25">
        <v>1</v>
      </c>
      <c r="C45" s="27" t="s">
        <v>279</v>
      </c>
      <c r="D45" s="30" t="s">
        <v>104</v>
      </c>
      <c r="E45" s="41">
        <v>43902</v>
      </c>
      <c r="F45" s="29" t="s">
        <v>299</v>
      </c>
      <c r="G45" s="29" t="s">
        <v>136</v>
      </c>
      <c r="H45" s="29" t="s">
        <v>119</v>
      </c>
      <c r="I45" s="30" t="s">
        <v>105</v>
      </c>
      <c r="J45" s="33">
        <v>26</v>
      </c>
      <c r="K45" s="64">
        <v>96616671</v>
      </c>
      <c r="L45" s="34" t="s">
        <v>101</v>
      </c>
      <c r="M45" s="30" t="s">
        <v>100</v>
      </c>
      <c r="N45" s="30" t="s">
        <v>99</v>
      </c>
      <c r="O45" s="30" t="s">
        <v>199</v>
      </c>
      <c r="P45" s="32"/>
      <c r="Q45" s="30" t="s">
        <v>97</v>
      </c>
      <c r="R45" s="30" t="s">
        <v>96</v>
      </c>
      <c r="S45" s="32"/>
      <c r="T45" s="37">
        <v>43908</v>
      </c>
      <c r="U45" s="56">
        <f>IF(ISBLANK(TBL_Contact[[#This Row],[Date of last contact with source case (dd/mm/yyyy)]])=FALSE, TBL_Contact[[#This Row],[Date of last contact with source case (dd/mm/yyyy)]]+14,"")</f>
        <v>43922</v>
      </c>
      <c r="V45" s="57">
        <f ca="1">14-(TODAY()-TBL_Contact[[#This Row],[Date of last contact with source case (dd/mm/yyyy)]])</f>
        <v>-324</v>
      </c>
      <c r="W45" s="42">
        <f ca="1">IF(ISBLANK(TBL_Contact[[#This Row],[Date of last contact with source case (dd/mm/yyyy)]]),0,IF(TBL_Contact[[#This Row],[Follow up days remaining]]&gt;=0,1,0))</f>
        <v>0</v>
      </c>
      <c r="X45" s="42" t="str">
        <f ca="1">IF(ISBLANK(TBL_Contact[[#This Row],[Date of last contact with source case (dd/mm/yyyy)]]),"Indeterminate",IF(TBL_Contact[[#This Row],[Follow up days remaining]]&gt;=0,"Active","Inactive"))</f>
        <v>Inactive</v>
      </c>
      <c r="Y45" s="66"/>
      <c r="Z45" s="66"/>
      <c r="AA45" s="61">
        <v>0</v>
      </c>
      <c r="AB45" s="61">
        <v>0</v>
      </c>
      <c r="AC45" s="61">
        <v>0</v>
      </c>
      <c r="AD45" s="61">
        <v>1</v>
      </c>
      <c r="AE45" s="61">
        <v>1</v>
      </c>
      <c r="AF45" s="61">
        <v>1</v>
      </c>
      <c r="AG45" s="61">
        <v>1</v>
      </c>
      <c r="AH45" s="61">
        <v>1</v>
      </c>
      <c r="AI45" s="61">
        <v>1</v>
      </c>
      <c r="AJ45" s="61">
        <v>1</v>
      </c>
      <c r="AK45" s="61">
        <v>1</v>
      </c>
      <c r="AL45" s="61">
        <v>1</v>
      </c>
      <c r="AM45" s="61">
        <v>1</v>
      </c>
      <c r="AN45" s="61">
        <v>1</v>
      </c>
      <c r="AO45" s="24" t="s">
        <v>328</v>
      </c>
      <c r="AP45" s="21">
        <v>43924</v>
      </c>
      <c r="AQ45" s="61" t="str">
        <f ca="1">IF(TBL_Contact[[#This Row],[Follow up days remaining]]&gt;=0,MAX(TBL_Contact[[#This Row],[Day1]:[Day14]]),"")</f>
        <v/>
      </c>
      <c r="AR45" s="23" t="str">
        <f ca="1">IF(LEN(TBL_Contact[[#This Row],[Last Follow Up In Days]])&gt;2,TODAY()-TBL_Contact[[#This Row],[Last Follow Up In Days]],"")</f>
        <v/>
      </c>
      <c r="AS45" s="22" t="s">
        <v>329</v>
      </c>
    </row>
    <row r="46" spans="1:45" x14ac:dyDescent="0.2">
      <c r="A46" s="42"/>
      <c r="B46" s="25">
        <v>1</v>
      </c>
      <c r="C46" s="27" t="s">
        <v>279</v>
      </c>
      <c r="D46" s="30" t="s">
        <v>104</v>
      </c>
      <c r="E46" s="41">
        <v>43902</v>
      </c>
      <c r="F46" s="29" t="s">
        <v>241</v>
      </c>
      <c r="G46" s="29" t="s">
        <v>298</v>
      </c>
      <c r="H46" s="29" t="s">
        <v>103</v>
      </c>
      <c r="I46" s="30" t="s">
        <v>105</v>
      </c>
      <c r="J46" s="33">
        <v>29</v>
      </c>
      <c r="K46" s="64">
        <v>91040203</v>
      </c>
      <c r="L46" s="34" t="s">
        <v>101</v>
      </c>
      <c r="M46" s="30" t="s">
        <v>100</v>
      </c>
      <c r="N46" s="30" t="s">
        <v>99</v>
      </c>
      <c r="O46" s="30" t="s">
        <v>216</v>
      </c>
      <c r="P46" s="32"/>
      <c r="Q46" s="30" t="s">
        <v>97</v>
      </c>
      <c r="R46" s="30" t="s">
        <v>96</v>
      </c>
      <c r="S46" s="32"/>
      <c r="T46" s="37">
        <v>43908</v>
      </c>
      <c r="U46" s="56">
        <f>IF(ISBLANK(TBL_Contact[[#This Row],[Date of last contact with source case (dd/mm/yyyy)]])=FALSE, TBL_Contact[[#This Row],[Date of last contact with source case (dd/mm/yyyy)]]+14,"")</f>
        <v>43922</v>
      </c>
      <c r="V46" s="57">
        <f ca="1">14-(TODAY()-TBL_Contact[[#This Row],[Date of last contact with source case (dd/mm/yyyy)]])</f>
        <v>-324</v>
      </c>
      <c r="W46" s="42">
        <f ca="1">IF(ISBLANK(TBL_Contact[[#This Row],[Date of last contact with source case (dd/mm/yyyy)]]),0,IF(TBL_Contact[[#This Row],[Follow up days remaining]]&gt;=0,1,0))</f>
        <v>0</v>
      </c>
      <c r="X46" s="42" t="str">
        <f ca="1">IF(ISBLANK(TBL_Contact[[#This Row],[Date of last contact with source case (dd/mm/yyyy)]]),"Indeterminate",IF(TBL_Contact[[#This Row],[Follow up days remaining]]&gt;=0,"Active","Inactive"))</f>
        <v>Inactive</v>
      </c>
      <c r="Y46" s="66" t="s">
        <v>332</v>
      </c>
      <c r="Z46" s="66"/>
      <c r="AA46" s="61">
        <v>0</v>
      </c>
      <c r="AB46" s="61">
        <v>0</v>
      </c>
      <c r="AC46" s="61">
        <v>0</v>
      </c>
      <c r="AD46" s="61">
        <v>1</v>
      </c>
      <c r="AE46" s="61">
        <v>1</v>
      </c>
      <c r="AF46" s="61">
        <v>1</v>
      </c>
      <c r="AG46" s="61">
        <v>1</v>
      </c>
      <c r="AH46" s="61">
        <v>1</v>
      </c>
      <c r="AI46" s="61">
        <v>1</v>
      </c>
      <c r="AJ46" s="61">
        <v>1</v>
      </c>
      <c r="AK46" s="61">
        <v>1</v>
      </c>
      <c r="AL46" s="61">
        <v>1</v>
      </c>
      <c r="AM46" s="61">
        <v>1</v>
      </c>
      <c r="AN46" s="61">
        <v>1</v>
      </c>
      <c r="AO46" s="23" t="s">
        <v>328</v>
      </c>
      <c r="AP46" s="60">
        <v>43923</v>
      </c>
      <c r="AQ46" s="61" t="str">
        <f ca="1">IF(TBL_Contact[[#This Row],[Follow up days remaining]]&gt;=0,MAX(TBL_Contact[[#This Row],[Day1]:[Day14]]),"")</f>
        <v/>
      </c>
      <c r="AR46" s="23" t="str">
        <f ca="1">IF(LEN(TBL_Contact[[#This Row],[Last Follow Up In Days]])&gt;2,TODAY()-TBL_Contact[[#This Row],[Last Follow Up In Days]],"")</f>
        <v/>
      </c>
      <c r="AS46" s="22" t="s">
        <v>331</v>
      </c>
    </row>
    <row r="47" spans="1:45" x14ac:dyDescent="0.2">
      <c r="A47" s="42"/>
      <c r="B47" s="25">
        <v>1</v>
      </c>
      <c r="C47" s="27" t="s">
        <v>279</v>
      </c>
      <c r="D47" s="30" t="s">
        <v>104</v>
      </c>
      <c r="E47" s="28">
        <v>43902</v>
      </c>
      <c r="F47" s="29" t="s">
        <v>195</v>
      </c>
      <c r="G47" s="29" t="s">
        <v>297</v>
      </c>
      <c r="H47" s="29" t="s">
        <v>119</v>
      </c>
      <c r="I47" s="30" t="s">
        <v>105</v>
      </c>
      <c r="J47" s="33">
        <v>31</v>
      </c>
      <c r="K47" s="64">
        <v>98639495</v>
      </c>
      <c r="L47" s="34" t="s">
        <v>101</v>
      </c>
      <c r="M47" s="30" t="s">
        <v>100</v>
      </c>
      <c r="N47" s="30" t="s">
        <v>109</v>
      </c>
      <c r="O47" s="30" t="s">
        <v>149</v>
      </c>
      <c r="P47" s="32"/>
      <c r="Q47" s="30" t="s">
        <v>97</v>
      </c>
      <c r="R47" s="30" t="s">
        <v>96</v>
      </c>
      <c r="S47" s="32"/>
      <c r="T47" s="37">
        <v>43908</v>
      </c>
      <c r="U47" s="56">
        <f>IF(ISBLANK(TBL_Contact[[#This Row],[Date of last contact with source case (dd/mm/yyyy)]])=FALSE, TBL_Contact[[#This Row],[Date of last contact with source case (dd/mm/yyyy)]]+14,"")</f>
        <v>43922</v>
      </c>
      <c r="V47" s="57">
        <f ca="1">14-(TODAY()-TBL_Contact[[#This Row],[Date of last contact with source case (dd/mm/yyyy)]])</f>
        <v>-324</v>
      </c>
      <c r="W47" s="42">
        <f ca="1">IF(ISBLANK(TBL_Contact[[#This Row],[Date of last contact with source case (dd/mm/yyyy)]]),0,IF(TBL_Contact[[#This Row],[Follow up days remaining]]&gt;=0,1,0))</f>
        <v>0</v>
      </c>
      <c r="X47" s="42" t="str">
        <f ca="1">IF(ISBLANK(TBL_Contact[[#This Row],[Date of last contact with source case (dd/mm/yyyy)]]),"Indeterminate",IF(TBL_Contact[[#This Row],[Follow up days remaining]]&gt;=0,"Active","Inactive"))</f>
        <v>Inactive</v>
      </c>
      <c r="Y47" s="66"/>
      <c r="Z47" s="66"/>
      <c r="AA47" s="61">
        <v>0</v>
      </c>
      <c r="AB47" s="61">
        <v>0</v>
      </c>
      <c r="AC47" s="61">
        <v>0</v>
      </c>
      <c r="AD47" s="61">
        <v>1</v>
      </c>
      <c r="AE47" s="61">
        <v>1</v>
      </c>
      <c r="AF47" s="61">
        <v>1</v>
      </c>
      <c r="AG47" s="61">
        <v>1</v>
      </c>
      <c r="AH47" s="61">
        <v>1</v>
      </c>
      <c r="AI47" s="61">
        <v>1</v>
      </c>
      <c r="AJ47" s="61">
        <v>1</v>
      </c>
      <c r="AK47" s="61">
        <v>1</v>
      </c>
      <c r="AL47" s="61">
        <v>1</v>
      </c>
      <c r="AM47" s="61">
        <v>1</v>
      </c>
      <c r="AN47" s="61">
        <v>1</v>
      </c>
      <c r="AO47" s="24" t="s">
        <v>328</v>
      </c>
      <c r="AP47" s="21">
        <v>43923</v>
      </c>
      <c r="AQ47" s="61" t="str">
        <f ca="1">IF(TBL_Contact[[#This Row],[Follow up days remaining]]&gt;=0,MAX(TBL_Contact[[#This Row],[Day1]:[Day14]]),"")</f>
        <v/>
      </c>
      <c r="AR47" s="23" t="str">
        <f ca="1">IF(LEN(TBL_Contact[[#This Row],[Last Follow Up In Days]])&gt;2,TODAY()-TBL_Contact[[#This Row],[Last Follow Up In Days]],"")</f>
        <v/>
      </c>
      <c r="AS47" s="22" t="s">
        <v>329</v>
      </c>
    </row>
    <row r="48" spans="1:45" x14ac:dyDescent="0.2">
      <c r="A48" s="42"/>
      <c r="B48" s="25">
        <v>1</v>
      </c>
      <c r="C48" s="27" t="s">
        <v>279</v>
      </c>
      <c r="D48" s="30" t="s">
        <v>104</v>
      </c>
      <c r="E48" s="41">
        <v>43902</v>
      </c>
      <c r="F48" s="29" t="s">
        <v>144</v>
      </c>
      <c r="G48" s="29" t="s">
        <v>131</v>
      </c>
      <c r="H48" s="29" t="s">
        <v>119</v>
      </c>
      <c r="I48" s="30" t="s">
        <v>105</v>
      </c>
      <c r="J48" s="33">
        <v>24</v>
      </c>
      <c r="K48" s="64">
        <v>99994847</v>
      </c>
      <c r="L48" s="34" t="s">
        <v>101</v>
      </c>
      <c r="M48" s="30" t="s">
        <v>100</v>
      </c>
      <c r="N48" s="30" t="s">
        <v>109</v>
      </c>
      <c r="O48" s="30" t="s">
        <v>110</v>
      </c>
      <c r="P48" s="32"/>
      <c r="Q48" s="30" t="s">
        <v>97</v>
      </c>
      <c r="R48" s="30" t="s">
        <v>96</v>
      </c>
      <c r="S48" s="32"/>
      <c r="T48" s="37">
        <v>43908</v>
      </c>
      <c r="U48" s="56">
        <f>IF(ISBLANK(TBL_Contact[[#This Row],[Date of last contact with source case (dd/mm/yyyy)]])=FALSE, TBL_Contact[[#This Row],[Date of last contact with source case (dd/mm/yyyy)]]+14,"")</f>
        <v>43922</v>
      </c>
      <c r="V48" s="57">
        <f ca="1">14-(TODAY()-TBL_Contact[[#This Row],[Date of last contact with source case (dd/mm/yyyy)]])</f>
        <v>-324</v>
      </c>
      <c r="W48" s="42">
        <f ca="1">IF(ISBLANK(TBL_Contact[[#This Row],[Date of last contact with source case (dd/mm/yyyy)]]),0,IF(TBL_Contact[[#This Row],[Follow up days remaining]]&gt;=0,1,0))</f>
        <v>0</v>
      </c>
      <c r="X48" s="42" t="str">
        <f ca="1">IF(ISBLANK(TBL_Contact[[#This Row],[Date of last contact with source case (dd/mm/yyyy)]]),"Indeterminate",IF(TBL_Contact[[#This Row],[Follow up days remaining]]&gt;=0,"Active","Inactive"))</f>
        <v>Inactive</v>
      </c>
      <c r="Y48" s="66" t="s">
        <v>332</v>
      </c>
      <c r="Z48" s="66"/>
      <c r="AA48" s="61">
        <v>0</v>
      </c>
      <c r="AB48" s="61">
        <v>0</v>
      </c>
      <c r="AC48" s="61">
        <v>0</v>
      </c>
      <c r="AD48" s="61">
        <v>1</v>
      </c>
      <c r="AE48" s="61">
        <v>1</v>
      </c>
      <c r="AF48" s="61">
        <v>1</v>
      </c>
      <c r="AG48" s="61">
        <v>1</v>
      </c>
      <c r="AH48" s="61">
        <v>1</v>
      </c>
      <c r="AI48" s="61">
        <v>1</v>
      </c>
      <c r="AJ48" s="61">
        <v>1</v>
      </c>
      <c r="AK48" s="61">
        <v>1</v>
      </c>
      <c r="AL48" s="61">
        <v>1</v>
      </c>
      <c r="AM48" s="61">
        <v>1</v>
      </c>
      <c r="AN48" s="61">
        <v>1</v>
      </c>
      <c r="AO48" s="23" t="s">
        <v>328</v>
      </c>
      <c r="AP48" s="60">
        <v>43923</v>
      </c>
      <c r="AQ48" s="61" t="str">
        <f ca="1">IF(TBL_Contact[[#This Row],[Follow up days remaining]]&gt;=0,MAX(TBL_Contact[[#This Row],[Day1]:[Day14]]),"")</f>
        <v/>
      </c>
      <c r="AR48" s="23" t="str">
        <f ca="1">IF(LEN(TBL_Contact[[#This Row],[Last Follow Up In Days]])&gt;2,TODAY()-TBL_Contact[[#This Row],[Last Follow Up In Days]],"")</f>
        <v/>
      </c>
      <c r="AS48" s="22" t="s">
        <v>331</v>
      </c>
    </row>
    <row r="49" spans="1:45" x14ac:dyDescent="0.2">
      <c r="A49" s="42"/>
      <c r="B49" s="25">
        <v>1</v>
      </c>
      <c r="C49" s="27" t="s">
        <v>279</v>
      </c>
      <c r="D49" s="30" t="s">
        <v>104</v>
      </c>
      <c r="E49" s="28">
        <v>43902</v>
      </c>
      <c r="F49" s="29" t="s">
        <v>296</v>
      </c>
      <c r="G49" s="29" t="s">
        <v>188</v>
      </c>
      <c r="H49" s="29" t="s">
        <v>119</v>
      </c>
      <c r="I49" s="30" t="s">
        <v>105</v>
      </c>
      <c r="J49" s="33">
        <v>36</v>
      </c>
      <c r="K49" s="64">
        <v>99603886</v>
      </c>
      <c r="L49" s="34" t="s">
        <v>101</v>
      </c>
      <c r="M49" s="30" t="s">
        <v>100</v>
      </c>
      <c r="N49" s="30" t="s">
        <v>109</v>
      </c>
      <c r="O49" s="30" t="s">
        <v>108</v>
      </c>
      <c r="P49" s="32"/>
      <c r="Q49" s="30" t="s">
        <v>97</v>
      </c>
      <c r="R49" s="30" t="s">
        <v>96</v>
      </c>
      <c r="S49" s="32"/>
      <c r="T49" s="37">
        <v>43908</v>
      </c>
      <c r="U49" s="56">
        <f>IF(ISBLANK(TBL_Contact[[#This Row],[Date of last contact with source case (dd/mm/yyyy)]])=FALSE, TBL_Contact[[#This Row],[Date of last contact with source case (dd/mm/yyyy)]]+14,"")</f>
        <v>43922</v>
      </c>
      <c r="V49" s="57">
        <f ca="1">14-(TODAY()-TBL_Contact[[#This Row],[Date of last contact with source case (dd/mm/yyyy)]])</f>
        <v>-324</v>
      </c>
      <c r="W49" s="42">
        <f ca="1">IF(ISBLANK(TBL_Contact[[#This Row],[Date of last contact with source case (dd/mm/yyyy)]]),0,IF(TBL_Contact[[#This Row],[Follow up days remaining]]&gt;=0,1,0))</f>
        <v>0</v>
      </c>
      <c r="X49" s="42" t="str">
        <f ca="1">IF(ISBLANK(TBL_Contact[[#This Row],[Date of last contact with source case (dd/mm/yyyy)]]),"Indeterminate",IF(TBL_Contact[[#This Row],[Follow up days remaining]]&gt;=0,"Active","Inactive"))</f>
        <v>Inactive</v>
      </c>
      <c r="Y49" s="66" t="s">
        <v>332</v>
      </c>
      <c r="Z49" s="66"/>
      <c r="AA49" s="61">
        <v>0</v>
      </c>
      <c r="AB49" s="61">
        <v>0</v>
      </c>
      <c r="AC49" s="61">
        <v>0</v>
      </c>
      <c r="AD49" s="61">
        <v>1</v>
      </c>
      <c r="AE49" s="61">
        <v>1</v>
      </c>
      <c r="AF49" s="61">
        <v>1</v>
      </c>
      <c r="AG49" s="61">
        <v>1</v>
      </c>
      <c r="AH49" s="61">
        <v>1</v>
      </c>
      <c r="AI49" s="61">
        <v>1</v>
      </c>
      <c r="AJ49" s="61">
        <v>1</v>
      </c>
      <c r="AK49" s="61">
        <v>1</v>
      </c>
      <c r="AL49" s="61">
        <v>1</v>
      </c>
      <c r="AM49" s="61">
        <v>1</v>
      </c>
      <c r="AN49" s="61">
        <v>1</v>
      </c>
      <c r="AO49" s="24" t="s">
        <v>328</v>
      </c>
      <c r="AP49" s="21">
        <v>43922</v>
      </c>
      <c r="AQ49" s="61" t="str">
        <f ca="1">IF(TBL_Contact[[#This Row],[Follow up days remaining]]&gt;=0,MAX(TBL_Contact[[#This Row],[Day1]:[Day14]]),"")</f>
        <v/>
      </c>
      <c r="AR49" s="23" t="str">
        <f ca="1">IF(LEN(TBL_Contact[[#This Row],[Last Follow Up In Days]])&gt;2,TODAY()-TBL_Contact[[#This Row],[Last Follow Up In Days]],"")</f>
        <v/>
      </c>
      <c r="AS49" s="22" t="s">
        <v>329</v>
      </c>
    </row>
    <row r="50" spans="1:45" x14ac:dyDescent="0.2">
      <c r="A50" s="42"/>
      <c r="B50" s="25">
        <v>1</v>
      </c>
      <c r="C50" s="27" t="s">
        <v>279</v>
      </c>
      <c r="D50" s="30" t="s">
        <v>104</v>
      </c>
      <c r="E50" s="41">
        <v>43902</v>
      </c>
      <c r="F50" s="29" t="s">
        <v>236</v>
      </c>
      <c r="G50" s="29" t="s">
        <v>120</v>
      </c>
      <c r="H50" s="29" t="s">
        <v>119</v>
      </c>
      <c r="I50" s="30" t="s">
        <v>105</v>
      </c>
      <c r="J50" s="33">
        <v>33</v>
      </c>
      <c r="K50" s="64">
        <v>96701153</v>
      </c>
      <c r="L50" s="34" t="s">
        <v>101</v>
      </c>
      <c r="M50" s="30" t="s">
        <v>100</v>
      </c>
      <c r="N50" s="30" t="s">
        <v>152</v>
      </c>
      <c r="O50" s="30" t="s">
        <v>238</v>
      </c>
      <c r="P50" s="32"/>
      <c r="Q50" s="30" t="s">
        <v>97</v>
      </c>
      <c r="R50" s="30" t="s">
        <v>96</v>
      </c>
      <c r="S50" s="32"/>
      <c r="T50" s="37">
        <v>43908</v>
      </c>
      <c r="U50" s="56">
        <f>IF(ISBLANK(TBL_Contact[[#This Row],[Date of last contact with source case (dd/mm/yyyy)]])=FALSE, TBL_Contact[[#This Row],[Date of last contact with source case (dd/mm/yyyy)]]+14,"")</f>
        <v>43922</v>
      </c>
      <c r="V50" s="57">
        <f ca="1">14-(TODAY()-TBL_Contact[[#This Row],[Date of last contact with source case (dd/mm/yyyy)]])</f>
        <v>-324</v>
      </c>
      <c r="W50" s="42">
        <f ca="1">IF(ISBLANK(TBL_Contact[[#This Row],[Date of last contact with source case (dd/mm/yyyy)]]),0,IF(TBL_Contact[[#This Row],[Follow up days remaining]]&gt;=0,1,0))</f>
        <v>0</v>
      </c>
      <c r="X50" s="42" t="str">
        <f ca="1">IF(ISBLANK(TBL_Contact[[#This Row],[Date of last contact with source case (dd/mm/yyyy)]]),"Indeterminate",IF(TBL_Contact[[#This Row],[Follow up days remaining]]&gt;=0,"Active","Inactive"))</f>
        <v>Inactive</v>
      </c>
      <c r="Y50" s="66" t="s">
        <v>332</v>
      </c>
      <c r="Z50" s="66"/>
      <c r="AA50" s="61">
        <v>0</v>
      </c>
      <c r="AB50" s="61">
        <v>0</v>
      </c>
      <c r="AC50" s="61">
        <v>0</v>
      </c>
      <c r="AD50" s="61">
        <v>1</v>
      </c>
      <c r="AE50" s="61">
        <v>1</v>
      </c>
      <c r="AF50" s="61">
        <v>1</v>
      </c>
      <c r="AG50" s="61">
        <v>1</v>
      </c>
      <c r="AH50" s="61">
        <v>1</v>
      </c>
      <c r="AI50" s="61">
        <v>1</v>
      </c>
      <c r="AJ50" s="61">
        <v>1</v>
      </c>
      <c r="AK50" s="61">
        <v>1</v>
      </c>
      <c r="AL50" s="61">
        <v>1</v>
      </c>
      <c r="AM50" s="61">
        <v>1</v>
      </c>
      <c r="AN50" s="61">
        <v>1</v>
      </c>
      <c r="AO50" s="24" t="s">
        <v>328</v>
      </c>
      <c r="AP50" s="21">
        <v>43922</v>
      </c>
      <c r="AQ50" s="61" t="str">
        <f ca="1">IF(TBL_Contact[[#This Row],[Follow up days remaining]]&gt;=0,MAX(TBL_Contact[[#This Row],[Day1]:[Day14]]),"")</f>
        <v/>
      </c>
      <c r="AR50" s="23" t="str">
        <f ca="1">IF(LEN(TBL_Contact[[#This Row],[Last Follow Up In Days]])&gt;2,TODAY()-TBL_Contact[[#This Row],[Last Follow Up In Days]],"")</f>
        <v/>
      </c>
      <c r="AS50" s="22" t="s">
        <v>329</v>
      </c>
    </row>
    <row r="51" spans="1:45" x14ac:dyDescent="0.2">
      <c r="A51" s="42"/>
      <c r="B51" s="25">
        <v>1</v>
      </c>
      <c r="C51" s="27" t="s">
        <v>279</v>
      </c>
      <c r="D51" s="30" t="s">
        <v>104</v>
      </c>
      <c r="E51" s="41">
        <v>43902</v>
      </c>
      <c r="F51" s="29" t="s">
        <v>295</v>
      </c>
      <c r="G51" s="29" t="s">
        <v>183</v>
      </c>
      <c r="H51" s="29" t="s">
        <v>133</v>
      </c>
      <c r="I51" s="30" t="s">
        <v>105</v>
      </c>
      <c r="J51" s="33"/>
      <c r="K51" s="64"/>
      <c r="L51" s="34" t="s">
        <v>101</v>
      </c>
      <c r="M51" s="30" t="s">
        <v>100</v>
      </c>
      <c r="N51" s="30" t="s">
        <v>109</v>
      </c>
      <c r="O51" s="30" t="s">
        <v>186</v>
      </c>
      <c r="P51" s="32"/>
      <c r="Q51" s="30" t="s">
        <v>97</v>
      </c>
      <c r="R51" s="30" t="s">
        <v>96</v>
      </c>
      <c r="S51" s="32"/>
      <c r="T51" s="37">
        <v>43908</v>
      </c>
      <c r="U51" s="56">
        <f>IF(ISBLANK(TBL_Contact[[#This Row],[Date of last contact with source case (dd/mm/yyyy)]])=FALSE, TBL_Contact[[#This Row],[Date of last contact with source case (dd/mm/yyyy)]]+14,"")</f>
        <v>43922</v>
      </c>
      <c r="V51" s="57">
        <f ca="1">14-(TODAY()-TBL_Contact[[#This Row],[Date of last contact with source case (dd/mm/yyyy)]])</f>
        <v>-324</v>
      </c>
      <c r="W51" s="42">
        <f ca="1">IF(ISBLANK(TBL_Contact[[#This Row],[Date of last contact with source case (dd/mm/yyyy)]]),0,IF(TBL_Contact[[#This Row],[Follow up days remaining]]&gt;=0,1,0))</f>
        <v>0</v>
      </c>
      <c r="X51" s="42" t="str">
        <f ca="1">IF(ISBLANK(TBL_Contact[[#This Row],[Date of last contact with source case (dd/mm/yyyy)]]),"Indeterminate",IF(TBL_Contact[[#This Row],[Follow up days remaining]]&gt;=0,"Active","Inactive"))</f>
        <v>Inactive</v>
      </c>
      <c r="Y51" s="17"/>
      <c r="Z51" s="17"/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1</v>
      </c>
      <c r="AL51" s="44">
        <v>1</v>
      </c>
      <c r="AM51" s="44">
        <v>1</v>
      </c>
      <c r="AN51" s="44">
        <v>1</v>
      </c>
      <c r="AO51" s="19" t="s">
        <v>328</v>
      </c>
      <c r="AP51" s="21">
        <v>43922</v>
      </c>
      <c r="AQ51" s="61" t="str">
        <f ca="1">IF(TBL_Contact[[#This Row],[Follow up days remaining]]&gt;=0,MAX(TBL_Contact[[#This Row],[Day1]:[Day14]]),"")</f>
        <v/>
      </c>
      <c r="AR51" s="23" t="str">
        <f ca="1">IF(LEN(TBL_Contact[[#This Row],[Last Follow Up In Days]])&gt;2,TODAY()-TBL_Contact[[#This Row],[Last Follow Up In Days]],"")</f>
        <v/>
      </c>
      <c r="AS51" s="22"/>
    </row>
    <row r="52" spans="1:45" x14ac:dyDescent="0.2">
      <c r="A52" s="42"/>
      <c r="B52" s="25">
        <v>1</v>
      </c>
      <c r="C52" s="27" t="s">
        <v>279</v>
      </c>
      <c r="D52" s="30" t="s">
        <v>104</v>
      </c>
      <c r="E52" s="28">
        <v>43902</v>
      </c>
      <c r="F52" s="29" t="s">
        <v>294</v>
      </c>
      <c r="G52" s="29" t="s">
        <v>293</v>
      </c>
      <c r="H52" s="29" t="s">
        <v>198</v>
      </c>
      <c r="I52" s="30" t="s">
        <v>102</v>
      </c>
      <c r="J52" s="33">
        <v>24</v>
      </c>
      <c r="K52" s="64">
        <v>94743348</v>
      </c>
      <c r="L52" s="34" t="s">
        <v>101</v>
      </c>
      <c r="M52" s="30" t="s">
        <v>100</v>
      </c>
      <c r="N52" s="30" t="s">
        <v>109</v>
      </c>
      <c r="O52" s="30" t="s">
        <v>186</v>
      </c>
      <c r="P52" s="32"/>
      <c r="Q52" s="30" t="s">
        <v>97</v>
      </c>
      <c r="R52" s="30" t="s">
        <v>96</v>
      </c>
      <c r="S52" s="32"/>
      <c r="T52" s="37">
        <v>43908</v>
      </c>
      <c r="U52" s="56">
        <f>IF(ISBLANK(TBL_Contact[[#This Row],[Date of last contact with source case (dd/mm/yyyy)]])=FALSE, TBL_Contact[[#This Row],[Date of last contact with source case (dd/mm/yyyy)]]+14,"")</f>
        <v>43922</v>
      </c>
      <c r="V52" s="57">
        <f ca="1">14-(TODAY()-TBL_Contact[[#This Row],[Date of last contact with source case (dd/mm/yyyy)]])</f>
        <v>-324</v>
      </c>
      <c r="W52" s="42">
        <f ca="1">IF(ISBLANK(TBL_Contact[[#This Row],[Date of last contact with source case (dd/mm/yyyy)]]),0,IF(TBL_Contact[[#This Row],[Follow up days remaining]]&gt;=0,1,0))</f>
        <v>0</v>
      </c>
      <c r="X52" s="42" t="str">
        <f ca="1">IF(ISBLANK(TBL_Contact[[#This Row],[Date of last contact with source case (dd/mm/yyyy)]]),"Indeterminate",IF(TBL_Contact[[#This Row],[Follow up days remaining]]&gt;=0,"Active","Inactive"))</f>
        <v>Inactive</v>
      </c>
      <c r="Y52" s="66" t="s">
        <v>332</v>
      </c>
      <c r="Z52" s="66"/>
      <c r="AA52" s="61">
        <v>0</v>
      </c>
      <c r="AB52" s="61">
        <v>0</v>
      </c>
      <c r="AC52" s="61">
        <v>0</v>
      </c>
      <c r="AD52" s="61">
        <v>1</v>
      </c>
      <c r="AE52" s="61">
        <v>1</v>
      </c>
      <c r="AF52" s="61">
        <v>1</v>
      </c>
      <c r="AG52" s="61">
        <v>1</v>
      </c>
      <c r="AH52" s="61">
        <v>1</v>
      </c>
      <c r="AI52" s="61">
        <v>1</v>
      </c>
      <c r="AJ52" s="61">
        <v>1</v>
      </c>
      <c r="AK52" s="61">
        <v>1</v>
      </c>
      <c r="AL52" s="61">
        <v>1</v>
      </c>
      <c r="AM52" s="61">
        <v>1</v>
      </c>
      <c r="AN52" s="61">
        <v>1</v>
      </c>
      <c r="AO52" s="23" t="s">
        <v>328</v>
      </c>
      <c r="AP52" s="60">
        <v>43923</v>
      </c>
      <c r="AQ52" s="61" t="str">
        <f ca="1">IF(TBL_Contact[[#This Row],[Follow up days remaining]]&gt;=0,MAX(TBL_Contact[[#This Row],[Day1]:[Day14]]),"")</f>
        <v/>
      </c>
      <c r="AR52" s="23" t="str">
        <f ca="1">IF(LEN(TBL_Contact[[#This Row],[Last Follow Up In Days]])&gt;2,TODAY()-TBL_Contact[[#This Row],[Last Follow Up In Days]],"")</f>
        <v/>
      </c>
      <c r="AS52" s="22" t="s">
        <v>331</v>
      </c>
    </row>
    <row r="53" spans="1:45" x14ac:dyDescent="0.2">
      <c r="A53" s="42"/>
      <c r="B53" s="25">
        <v>1</v>
      </c>
      <c r="C53" s="27" t="s">
        <v>279</v>
      </c>
      <c r="D53" s="30" t="s">
        <v>104</v>
      </c>
      <c r="E53" s="41">
        <v>43902</v>
      </c>
      <c r="F53" s="29" t="s">
        <v>184</v>
      </c>
      <c r="G53" s="29" t="s">
        <v>183</v>
      </c>
      <c r="H53" s="29" t="s">
        <v>139</v>
      </c>
      <c r="I53" s="30" t="s">
        <v>105</v>
      </c>
      <c r="J53" s="33">
        <v>25</v>
      </c>
      <c r="K53" s="64">
        <v>90844764</v>
      </c>
      <c r="L53" s="34" t="s">
        <v>101</v>
      </c>
      <c r="M53" s="30" t="s">
        <v>100</v>
      </c>
      <c r="N53" s="30" t="s">
        <v>152</v>
      </c>
      <c r="O53" s="30" t="s">
        <v>179</v>
      </c>
      <c r="P53" s="32"/>
      <c r="Q53" s="30" t="s">
        <v>150</v>
      </c>
      <c r="R53" s="30" t="s">
        <v>96</v>
      </c>
      <c r="S53" s="32"/>
      <c r="T53" s="37">
        <v>43908</v>
      </c>
      <c r="U53" s="56">
        <f>IF(ISBLANK(TBL_Contact[[#This Row],[Date of last contact with source case (dd/mm/yyyy)]])=FALSE, TBL_Contact[[#This Row],[Date of last contact with source case (dd/mm/yyyy)]]+14,"")</f>
        <v>43922</v>
      </c>
      <c r="V53" s="57">
        <f ca="1">14-(TODAY()-TBL_Contact[[#This Row],[Date of last contact with source case (dd/mm/yyyy)]])</f>
        <v>-324</v>
      </c>
      <c r="W53" s="42">
        <f ca="1">IF(ISBLANK(TBL_Contact[[#This Row],[Date of last contact with source case (dd/mm/yyyy)]]),0,IF(TBL_Contact[[#This Row],[Follow up days remaining]]&gt;=0,1,0))</f>
        <v>0</v>
      </c>
      <c r="X53" s="42" t="str">
        <f ca="1">IF(ISBLANK(TBL_Contact[[#This Row],[Date of last contact with source case (dd/mm/yyyy)]]),"Indeterminate",IF(TBL_Contact[[#This Row],[Follow up days remaining]]&gt;=0,"Active","Inactive"))</f>
        <v>Inactive</v>
      </c>
      <c r="Y53" s="66" t="s">
        <v>332</v>
      </c>
      <c r="Z53" s="66"/>
      <c r="AA53" s="61">
        <v>0</v>
      </c>
      <c r="AB53" s="61">
        <v>0</v>
      </c>
      <c r="AC53" s="61">
        <v>0</v>
      </c>
      <c r="AD53" s="61">
        <v>1</v>
      </c>
      <c r="AE53" s="61">
        <v>1</v>
      </c>
      <c r="AF53" s="61">
        <v>1</v>
      </c>
      <c r="AG53" s="61">
        <v>1</v>
      </c>
      <c r="AH53" s="61">
        <v>1</v>
      </c>
      <c r="AI53" s="61">
        <v>1</v>
      </c>
      <c r="AJ53" s="61">
        <v>1</v>
      </c>
      <c r="AK53" s="61">
        <v>1</v>
      </c>
      <c r="AL53" s="61">
        <v>1</v>
      </c>
      <c r="AM53" s="61">
        <v>1</v>
      </c>
      <c r="AN53" s="61">
        <v>1</v>
      </c>
      <c r="AO53" s="24" t="s">
        <v>328</v>
      </c>
      <c r="AP53" s="21">
        <v>43922</v>
      </c>
      <c r="AQ53" s="61" t="str">
        <f ca="1">IF(TBL_Contact[[#This Row],[Follow up days remaining]]&gt;=0,MAX(TBL_Contact[[#This Row],[Day1]:[Day14]]),"")</f>
        <v/>
      </c>
      <c r="AR53" s="23" t="str">
        <f ca="1">IF(LEN(TBL_Contact[[#This Row],[Last Follow Up In Days]])&gt;2,TODAY()-TBL_Contact[[#This Row],[Last Follow Up In Days]],"")</f>
        <v/>
      </c>
      <c r="AS53" s="22" t="s">
        <v>329</v>
      </c>
    </row>
    <row r="54" spans="1:45" x14ac:dyDescent="0.2">
      <c r="A54" s="42"/>
      <c r="B54" s="25">
        <v>1</v>
      </c>
      <c r="C54" s="27" t="s">
        <v>279</v>
      </c>
      <c r="D54" s="30" t="s">
        <v>104</v>
      </c>
      <c r="E54" s="28">
        <v>43902</v>
      </c>
      <c r="F54" s="29" t="s">
        <v>171</v>
      </c>
      <c r="G54" s="29" t="s">
        <v>138</v>
      </c>
      <c r="H54" s="29" t="s">
        <v>125</v>
      </c>
      <c r="I54" s="30" t="s">
        <v>105</v>
      </c>
      <c r="J54" s="33">
        <v>56</v>
      </c>
      <c r="K54" s="64">
        <v>94221394</v>
      </c>
      <c r="L54" s="34" t="s">
        <v>124</v>
      </c>
      <c r="M54" s="30" t="s">
        <v>100</v>
      </c>
      <c r="N54" s="30" t="s">
        <v>118</v>
      </c>
      <c r="O54" s="30" t="s">
        <v>229</v>
      </c>
      <c r="P54" s="32"/>
      <c r="Q54" s="30" t="s">
        <v>97</v>
      </c>
      <c r="R54" s="30" t="s">
        <v>96</v>
      </c>
      <c r="S54" s="32"/>
      <c r="T54" s="37">
        <v>43902</v>
      </c>
      <c r="U54" s="56">
        <f>IF(ISBLANK(TBL_Contact[[#This Row],[Date of last contact with source case (dd/mm/yyyy)]])=FALSE, TBL_Contact[[#This Row],[Date of last contact with source case (dd/mm/yyyy)]]+14,"")</f>
        <v>43916</v>
      </c>
      <c r="V54" s="57">
        <f ca="1">14-(TODAY()-TBL_Contact[[#This Row],[Date of last contact with source case (dd/mm/yyyy)]])</f>
        <v>-330</v>
      </c>
      <c r="W54" s="42">
        <f ca="1">IF(ISBLANK(TBL_Contact[[#This Row],[Date of last contact with source case (dd/mm/yyyy)]]),0,IF(TBL_Contact[[#This Row],[Follow up days remaining]]&gt;=0,1,0))</f>
        <v>0</v>
      </c>
      <c r="X54" s="42" t="str">
        <f ca="1">IF(ISBLANK(TBL_Contact[[#This Row],[Date of last contact with source case (dd/mm/yyyy)]]),"Indeterminate",IF(TBL_Contact[[#This Row],[Follow up days remaining]]&gt;=0,"Active","Inactive"))</f>
        <v>Inactive</v>
      </c>
      <c r="Y54" s="66" t="s">
        <v>332</v>
      </c>
      <c r="Z54" s="66"/>
      <c r="AA54" s="61">
        <v>0</v>
      </c>
      <c r="AB54" s="61">
        <v>0</v>
      </c>
      <c r="AC54" s="61">
        <v>0</v>
      </c>
      <c r="AD54" s="61">
        <v>0</v>
      </c>
      <c r="AE54" s="61">
        <v>0</v>
      </c>
      <c r="AF54" s="61">
        <v>0</v>
      </c>
      <c r="AG54" s="61">
        <v>0</v>
      </c>
      <c r="AH54" s="61">
        <v>0</v>
      </c>
      <c r="AI54" s="61">
        <v>0</v>
      </c>
      <c r="AJ54" s="61">
        <v>0</v>
      </c>
      <c r="AK54" s="61">
        <v>1</v>
      </c>
      <c r="AL54" s="61">
        <v>1</v>
      </c>
      <c r="AM54" s="61">
        <v>1</v>
      </c>
      <c r="AN54" s="61">
        <v>1</v>
      </c>
      <c r="AO54" s="24" t="s">
        <v>328</v>
      </c>
      <c r="AP54" s="21">
        <v>43922</v>
      </c>
      <c r="AQ54" s="61" t="str">
        <f ca="1">IF(TBL_Contact[[#This Row],[Follow up days remaining]]&gt;=0,MAX(TBL_Contact[[#This Row],[Day1]:[Day14]]),"")</f>
        <v/>
      </c>
      <c r="AR54" s="23" t="str">
        <f ca="1">IF(LEN(TBL_Contact[[#This Row],[Last Follow Up In Days]])&gt;2,TODAY()-TBL_Contact[[#This Row],[Last Follow Up In Days]],"")</f>
        <v/>
      </c>
      <c r="AS54" s="22" t="s">
        <v>329</v>
      </c>
    </row>
    <row r="55" spans="1:45" x14ac:dyDescent="0.2">
      <c r="A55" s="42"/>
      <c r="B55" s="25">
        <v>1</v>
      </c>
      <c r="C55" s="27" t="s">
        <v>279</v>
      </c>
      <c r="D55" s="30" t="s">
        <v>104</v>
      </c>
      <c r="E55" s="41">
        <v>43902</v>
      </c>
      <c r="F55" s="29" t="s">
        <v>292</v>
      </c>
      <c r="G55" s="29" t="s">
        <v>291</v>
      </c>
      <c r="H55" s="29" t="s">
        <v>125</v>
      </c>
      <c r="I55" s="30" t="s">
        <v>105</v>
      </c>
      <c r="J55" s="33">
        <v>45</v>
      </c>
      <c r="K55" s="64">
        <v>96888843</v>
      </c>
      <c r="L55" s="34" t="s">
        <v>124</v>
      </c>
      <c r="M55" s="30" t="s">
        <v>100</v>
      </c>
      <c r="N55" s="30" t="s">
        <v>118</v>
      </c>
      <c r="O55" s="30" t="s">
        <v>129</v>
      </c>
      <c r="P55" s="32"/>
      <c r="Q55" s="30" t="s">
        <v>97</v>
      </c>
      <c r="R55" s="30" t="s">
        <v>96</v>
      </c>
      <c r="S55" s="32"/>
      <c r="T55" s="37">
        <v>43902</v>
      </c>
      <c r="U55" s="56">
        <f>IF(ISBLANK(TBL_Contact[[#This Row],[Date of last contact with source case (dd/mm/yyyy)]])=FALSE, TBL_Contact[[#This Row],[Date of last contact with source case (dd/mm/yyyy)]]+14,"")</f>
        <v>43916</v>
      </c>
      <c r="V55" s="57">
        <f ca="1">14-(TODAY()-TBL_Contact[[#This Row],[Date of last contact with source case (dd/mm/yyyy)]])</f>
        <v>-330</v>
      </c>
      <c r="W55" s="42">
        <f ca="1">IF(ISBLANK(TBL_Contact[[#This Row],[Date of last contact with source case (dd/mm/yyyy)]]),0,IF(TBL_Contact[[#This Row],[Follow up days remaining]]&gt;=0,1,0))</f>
        <v>0</v>
      </c>
      <c r="X55" s="42" t="str">
        <f ca="1">IF(ISBLANK(TBL_Contact[[#This Row],[Date of last contact with source case (dd/mm/yyyy)]]),"Indeterminate",IF(TBL_Contact[[#This Row],[Follow up days remaining]]&gt;=0,"Active","Inactive"))</f>
        <v>Inactive</v>
      </c>
      <c r="Y55" s="66" t="s">
        <v>332</v>
      </c>
      <c r="Z55" s="66"/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0</v>
      </c>
      <c r="AJ55" s="61">
        <v>0</v>
      </c>
      <c r="AK55" s="61">
        <v>1</v>
      </c>
      <c r="AL55" s="61">
        <v>1</v>
      </c>
      <c r="AM55" s="61">
        <v>1</v>
      </c>
      <c r="AN55" s="61">
        <v>1</v>
      </c>
      <c r="AO55" s="24" t="s">
        <v>328</v>
      </c>
      <c r="AP55" s="21">
        <v>43922</v>
      </c>
      <c r="AQ55" s="61" t="str">
        <f ca="1">IF(TBL_Contact[[#This Row],[Follow up days remaining]]&gt;=0,MAX(TBL_Contact[[#This Row],[Day1]:[Day14]]),"")</f>
        <v/>
      </c>
      <c r="AR55" s="23" t="str">
        <f ca="1">IF(LEN(TBL_Contact[[#This Row],[Last Follow Up In Days]])&gt;2,TODAY()-TBL_Contact[[#This Row],[Last Follow Up In Days]],"")</f>
        <v/>
      </c>
      <c r="AS55" s="22" t="s">
        <v>329</v>
      </c>
    </row>
    <row r="56" spans="1:45" x14ac:dyDescent="0.2">
      <c r="A56" s="42"/>
      <c r="B56" s="25">
        <v>1</v>
      </c>
      <c r="C56" s="27" t="s">
        <v>279</v>
      </c>
      <c r="D56" s="30" t="s">
        <v>104</v>
      </c>
      <c r="E56" s="41">
        <v>43902</v>
      </c>
      <c r="F56" s="29" t="s">
        <v>243</v>
      </c>
      <c r="G56" s="29" t="s">
        <v>192</v>
      </c>
      <c r="H56" s="29" t="s">
        <v>125</v>
      </c>
      <c r="I56" s="30" t="s">
        <v>102</v>
      </c>
      <c r="J56" s="33">
        <v>53</v>
      </c>
      <c r="K56" s="64">
        <v>94536032</v>
      </c>
      <c r="L56" s="34" t="s">
        <v>124</v>
      </c>
      <c r="M56" s="30" t="s">
        <v>100</v>
      </c>
      <c r="N56" s="30" t="s">
        <v>158</v>
      </c>
      <c r="O56" s="30" t="s">
        <v>182</v>
      </c>
      <c r="P56" s="32"/>
      <c r="Q56" s="30" t="s">
        <v>97</v>
      </c>
      <c r="R56" s="30" t="s">
        <v>96</v>
      </c>
      <c r="S56" s="32"/>
      <c r="T56" s="37">
        <v>43909</v>
      </c>
      <c r="U56" s="56">
        <f>IF(ISBLANK(TBL_Contact[[#This Row],[Date of last contact with source case (dd/mm/yyyy)]])=FALSE, TBL_Contact[[#This Row],[Date of last contact with source case (dd/mm/yyyy)]]+14,"")</f>
        <v>43923</v>
      </c>
      <c r="V56" s="57">
        <f ca="1">14-(TODAY()-TBL_Contact[[#This Row],[Date of last contact with source case (dd/mm/yyyy)]])</f>
        <v>-323</v>
      </c>
      <c r="W56" s="42">
        <f ca="1">IF(ISBLANK(TBL_Contact[[#This Row],[Date of last contact with source case (dd/mm/yyyy)]]),0,IF(TBL_Contact[[#This Row],[Follow up days remaining]]&gt;=0,1,0))</f>
        <v>0</v>
      </c>
      <c r="X56" s="42" t="str">
        <f ca="1">IF(ISBLANK(TBL_Contact[[#This Row],[Date of last contact with source case (dd/mm/yyyy)]]),"Indeterminate",IF(TBL_Contact[[#This Row],[Follow up days remaining]]&gt;=0,"Active","Inactive"))</f>
        <v>Inactive</v>
      </c>
      <c r="Y56" s="66" t="s">
        <v>332</v>
      </c>
      <c r="Z56" s="66"/>
      <c r="AA56" s="61">
        <v>0</v>
      </c>
      <c r="AB56" s="61">
        <v>0</v>
      </c>
      <c r="AC56" s="61">
        <v>0</v>
      </c>
      <c r="AD56" s="61">
        <v>0</v>
      </c>
      <c r="AE56" s="61">
        <v>1</v>
      </c>
      <c r="AF56" s="61">
        <v>1</v>
      </c>
      <c r="AG56" s="61">
        <v>1</v>
      </c>
      <c r="AH56" s="61">
        <v>1</v>
      </c>
      <c r="AI56" s="61">
        <v>1</v>
      </c>
      <c r="AJ56" s="61">
        <v>1</v>
      </c>
      <c r="AK56" s="61">
        <v>1</v>
      </c>
      <c r="AL56" s="61">
        <v>1</v>
      </c>
      <c r="AM56" s="61">
        <v>1</v>
      </c>
      <c r="AN56" s="61">
        <v>1</v>
      </c>
      <c r="AO56" s="24" t="s">
        <v>328</v>
      </c>
      <c r="AP56" s="21">
        <v>43925</v>
      </c>
      <c r="AQ56" s="61" t="str">
        <f ca="1">IF(TBL_Contact[[#This Row],[Follow up days remaining]]&gt;=0,MAX(TBL_Contact[[#This Row],[Day1]:[Day14]]),"")</f>
        <v/>
      </c>
      <c r="AR56" s="23" t="str">
        <f ca="1">IF(LEN(TBL_Contact[[#This Row],[Last Follow Up In Days]])&gt;2,TODAY()-TBL_Contact[[#This Row],[Last Follow Up In Days]],"")</f>
        <v/>
      </c>
      <c r="AS56" s="22" t="s">
        <v>329</v>
      </c>
    </row>
    <row r="57" spans="1:45" x14ac:dyDescent="0.2">
      <c r="A57" s="42"/>
      <c r="B57" s="25">
        <v>1</v>
      </c>
      <c r="C57" s="27" t="s">
        <v>279</v>
      </c>
      <c r="D57" s="30" t="s">
        <v>104</v>
      </c>
      <c r="E57" s="28">
        <v>43902</v>
      </c>
      <c r="F57" s="29" t="s">
        <v>290</v>
      </c>
      <c r="G57" s="29" t="s">
        <v>289</v>
      </c>
      <c r="H57" s="29" t="s">
        <v>125</v>
      </c>
      <c r="I57" s="30" t="s">
        <v>102</v>
      </c>
      <c r="J57" s="33">
        <v>45</v>
      </c>
      <c r="K57" s="64">
        <v>90982636</v>
      </c>
      <c r="L57" s="34" t="s">
        <v>124</v>
      </c>
      <c r="M57" s="30" t="s">
        <v>100</v>
      </c>
      <c r="N57" s="30" t="s">
        <v>109</v>
      </c>
      <c r="O57" s="30" t="s">
        <v>186</v>
      </c>
      <c r="P57" s="32"/>
      <c r="Q57" s="30" t="s">
        <v>97</v>
      </c>
      <c r="R57" s="30" t="s">
        <v>96</v>
      </c>
      <c r="S57" s="32"/>
      <c r="T57" s="37">
        <v>43909</v>
      </c>
      <c r="U57" s="56">
        <f>IF(ISBLANK(TBL_Contact[[#This Row],[Date of last contact with source case (dd/mm/yyyy)]])=FALSE, TBL_Contact[[#This Row],[Date of last contact with source case (dd/mm/yyyy)]]+14,"")</f>
        <v>43923</v>
      </c>
      <c r="V57" s="57">
        <f ca="1">14-(TODAY()-TBL_Contact[[#This Row],[Date of last contact with source case (dd/mm/yyyy)]])</f>
        <v>-323</v>
      </c>
      <c r="W57" s="42">
        <f ca="1">IF(ISBLANK(TBL_Contact[[#This Row],[Date of last contact with source case (dd/mm/yyyy)]]),0,IF(TBL_Contact[[#This Row],[Follow up days remaining]]&gt;=0,1,0))</f>
        <v>0</v>
      </c>
      <c r="X57" s="42" t="str">
        <f ca="1">IF(ISBLANK(TBL_Contact[[#This Row],[Date of last contact with source case (dd/mm/yyyy)]]),"Indeterminate",IF(TBL_Contact[[#This Row],[Follow up days remaining]]&gt;=0,"Active","Inactive"))</f>
        <v>Inactive</v>
      </c>
      <c r="Y57" s="17"/>
      <c r="Z57" s="17"/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1</v>
      </c>
      <c r="AL57" s="44">
        <v>1</v>
      </c>
      <c r="AM57" s="44">
        <v>1</v>
      </c>
      <c r="AN57" s="44">
        <v>1</v>
      </c>
      <c r="AO57" s="19" t="s">
        <v>328</v>
      </c>
      <c r="AP57" s="21">
        <v>43923</v>
      </c>
      <c r="AQ57" s="61" t="str">
        <f ca="1">IF(TBL_Contact[[#This Row],[Follow up days remaining]]&gt;=0,MAX(TBL_Contact[[#This Row],[Day1]:[Day14]]),"")</f>
        <v/>
      </c>
      <c r="AR57" s="23" t="str">
        <f ca="1">IF(LEN(TBL_Contact[[#This Row],[Last Follow Up In Days]])&gt;2,TODAY()-TBL_Contact[[#This Row],[Last Follow Up In Days]],"")</f>
        <v/>
      </c>
      <c r="AS57" s="22"/>
    </row>
    <row r="58" spans="1:45" x14ac:dyDescent="0.2">
      <c r="A58" s="42"/>
      <c r="B58" s="25">
        <v>1</v>
      </c>
      <c r="C58" s="27" t="s">
        <v>279</v>
      </c>
      <c r="D58" s="30" t="s">
        <v>104</v>
      </c>
      <c r="E58" s="41">
        <v>43902</v>
      </c>
      <c r="F58" s="29" t="s">
        <v>140</v>
      </c>
      <c r="G58" s="29" t="s">
        <v>288</v>
      </c>
      <c r="H58" s="29" t="s">
        <v>133</v>
      </c>
      <c r="I58" s="30" t="s">
        <v>105</v>
      </c>
      <c r="J58" s="32">
        <v>42</v>
      </c>
      <c r="K58" s="62">
        <v>96566373</v>
      </c>
      <c r="L58" s="34" t="s">
        <v>101</v>
      </c>
      <c r="M58" s="30" t="s">
        <v>100</v>
      </c>
      <c r="N58" s="30" t="s">
        <v>118</v>
      </c>
      <c r="O58" s="30" t="s">
        <v>165</v>
      </c>
      <c r="P58" s="32"/>
      <c r="Q58" s="30" t="s">
        <v>97</v>
      </c>
      <c r="R58" s="30" t="s">
        <v>96</v>
      </c>
      <c r="S58" s="32"/>
      <c r="T58" s="37">
        <v>43909</v>
      </c>
      <c r="U58" s="56">
        <f>IF(ISBLANK(TBL_Contact[[#This Row],[Date of last contact with source case (dd/mm/yyyy)]])=FALSE, TBL_Contact[[#This Row],[Date of last contact with source case (dd/mm/yyyy)]]+14,"")</f>
        <v>43923</v>
      </c>
      <c r="V58" s="57">
        <f ca="1">14-(TODAY()-TBL_Contact[[#This Row],[Date of last contact with source case (dd/mm/yyyy)]])</f>
        <v>-323</v>
      </c>
      <c r="W58" s="42">
        <f ca="1">IF(ISBLANK(TBL_Contact[[#This Row],[Date of last contact with source case (dd/mm/yyyy)]]),0,IF(TBL_Contact[[#This Row],[Follow up days remaining]]&gt;=0,1,0))</f>
        <v>0</v>
      </c>
      <c r="X58" s="42" t="str">
        <f ca="1">IF(ISBLANK(TBL_Contact[[#This Row],[Date of last contact with source case (dd/mm/yyyy)]]),"Indeterminate",IF(TBL_Contact[[#This Row],[Follow up days remaining]]&gt;=0,"Active","Inactive"))</f>
        <v>Inactive</v>
      </c>
      <c r="Y58" s="17"/>
      <c r="Z58" s="17"/>
      <c r="AA58" s="44">
        <v>1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4">
        <v>1</v>
      </c>
      <c r="AJ58" s="44">
        <v>1</v>
      </c>
      <c r="AK58" s="44">
        <v>1</v>
      </c>
      <c r="AL58" s="44">
        <v>1</v>
      </c>
      <c r="AM58" s="44">
        <v>1</v>
      </c>
      <c r="AN58" s="44">
        <v>1</v>
      </c>
      <c r="AO58" s="19" t="s">
        <v>328</v>
      </c>
      <c r="AP58" s="21">
        <v>43923</v>
      </c>
      <c r="AQ58" s="61" t="str">
        <f ca="1">IF(TBL_Contact[[#This Row],[Follow up days remaining]]&gt;=0,MAX(TBL_Contact[[#This Row],[Day1]:[Day14]]),"")</f>
        <v/>
      </c>
      <c r="AR58" s="23" t="str">
        <f ca="1">IF(LEN(TBL_Contact[[#This Row],[Last Follow Up In Days]])&gt;2,TODAY()-TBL_Contact[[#This Row],[Last Follow Up In Days]],"")</f>
        <v/>
      </c>
      <c r="AS58" s="22"/>
    </row>
    <row r="59" spans="1:45" x14ac:dyDescent="0.2">
      <c r="A59" s="42"/>
      <c r="B59" s="25">
        <v>1</v>
      </c>
      <c r="C59" s="27" t="s">
        <v>279</v>
      </c>
      <c r="D59" s="30" t="s">
        <v>104</v>
      </c>
      <c r="E59" s="28">
        <v>43902</v>
      </c>
      <c r="F59" s="29" t="s">
        <v>155</v>
      </c>
      <c r="G59" s="29" t="s">
        <v>230</v>
      </c>
      <c r="H59" s="29" t="s">
        <v>133</v>
      </c>
      <c r="I59" s="30" t="s">
        <v>105</v>
      </c>
      <c r="J59" s="32">
        <v>50</v>
      </c>
      <c r="K59" s="62">
        <v>90608086</v>
      </c>
      <c r="L59" s="34" t="s">
        <v>101</v>
      </c>
      <c r="M59" s="30" t="s">
        <v>100</v>
      </c>
      <c r="N59" s="30" t="s">
        <v>118</v>
      </c>
      <c r="O59" s="30" t="s">
        <v>165</v>
      </c>
      <c r="P59" s="32"/>
      <c r="Q59" s="30" t="s">
        <v>97</v>
      </c>
      <c r="R59" s="30" t="s">
        <v>96</v>
      </c>
      <c r="S59" s="32"/>
      <c r="T59" s="37">
        <v>43909</v>
      </c>
      <c r="U59" s="56">
        <f>IF(ISBLANK(TBL_Contact[[#This Row],[Date of last contact with source case (dd/mm/yyyy)]])=FALSE, TBL_Contact[[#This Row],[Date of last contact with source case (dd/mm/yyyy)]]+14,"")</f>
        <v>43923</v>
      </c>
      <c r="V59" s="57">
        <f ca="1">14-(TODAY()-TBL_Contact[[#This Row],[Date of last contact with source case (dd/mm/yyyy)]])</f>
        <v>-323</v>
      </c>
      <c r="W59" s="42">
        <f ca="1">IF(ISBLANK(TBL_Contact[[#This Row],[Date of last contact with source case (dd/mm/yyyy)]]),0,IF(TBL_Contact[[#This Row],[Follow up days remaining]]&gt;=0,1,0))</f>
        <v>0</v>
      </c>
      <c r="X59" s="42" t="str">
        <f ca="1">IF(ISBLANK(TBL_Contact[[#This Row],[Date of last contact with source case (dd/mm/yyyy)]]),"Indeterminate",IF(TBL_Contact[[#This Row],[Follow up days remaining]]&gt;=0,"Active","Inactive"))</f>
        <v>Inactive</v>
      </c>
      <c r="Y59" s="17"/>
      <c r="Z59" s="17"/>
      <c r="AA59" s="44">
        <v>1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4">
        <v>1</v>
      </c>
      <c r="AI59" s="44">
        <v>1</v>
      </c>
      <c r="AJ59" s="44">
        <v>1</v>
      </c>
      <c r="AK59" s="44">
        <v>1</v>
      </c>
      <c r="AL59" s="44">
        <v>1</v>
      </c>
      <c r="AM59" s="44">
        <v>1</v>
      </c>
      <c r="AN59" s="44">
        <v>1</v>
      </c>
      <c r="AO59" s="19" t="s">
        <v>328</v>
      </c>
      <c r="AP59" s="21">
        <v>43923</v>
      </c>
      <c r="AQ59" s="61" t="str">
        <f ca="1">IF(TBL_Contact[[#This Row],[Follow up days remaining]]&gt;=0,MAX(TBL_Contact[[#This Row],[Day1]:[Day14]]),"")</f>
        <v/>
      </c>
      <c r="AR59" s="23" t="str">
        <f ca="1">IF(LEN(TBL_Contact[[#This Row],[Last Follow Up In Days]])&gt;2,TODAY()-TBL_Contact[[#This Row],[Last Follow Up In Days]],"")</f>
        <v/>
      </c>
      <c r="AS59" s="22"/>
    </row>
    <row r="60" spans="1:45" x14ac:dyDescent="0.2">
      <c r="A60" s="42"/>
      <c r="B60" s="25">
        <v>1</v>
      </c>
      <c r="C60" s="27" t="s">
        <v>279</v>
      </c>
      <c r="D60" s="30" t="s">
        <v>104</v>
      </c>
      <c r="E60" s="28">
        <v>43902</v>
      </c>
      <c r="F60" s="29" t="s">
        <v>287</v>
      </c>
      <c r="G60" s="29" t="s">
        <v>237</v>
      </c>
      <c r="H60" s="29" t="s">
        <v>133</v>
      </c>
      <c r="I60" s="30" t="s">
        <v>102</v>
      </c>
      <c r="J60" s="32">
        <v>34</v>
      </c>
      <c r="K60" s="62"/>
      <c r="L60" s="34" t="s">
        <v>101</v>
      </c>
      <c r="M60" s="30" t="s">
        <v>100</v>
      </c>
      <c r="N60" s="30" t="s">
        <v>109</v>
      </c>
      <c r="O60" s="30" t="s">
        <v>220</v>
      </c>
      <c r="P60" s="32"/>
      <c r="Q60" s="30" t="s">
        <v>97</v>
      </c>
      <c r="R60" s="30" t="s">
        <v>96</v>
      </c>
      <c r="S60" s="32"/>
      <c r="T60" s="37">
        <v>43909</v>
      </c>
      <c r="U60" s="56">
        <f>IF(ISBLANK(TBL_Contact[[#This Row],[Date of last contact with source case (dd/mm/yyyy)]])=FALSE, TBL_Contact[[#This Row],[Date of last contact with source case (dd/mm/yyyy)]]+14,"")</f>
        <v>43923</v>
      </c>
      <c r="V60" s="57">
        <f ca="1">14-(TODAY()-TBL_Contact[[#This Row],[Date of last contact with source case (dd/mm/yyyy)]])</f>
        <v>-323</v>
      </c>
      <c r="W60" s="42">
        <f ca="1">IF(ISBLANK(TBL_Contact[[#This Row],[Date of last contact with source case (dd/mm/yyyy)]]),0,IF(TBL_Contact[[#This Row],[Follow up days remaining]]&gt;=0,1,0))</f>
        <v>0</v>
      </c>
      <c r="X60" s="42" t="str">
        <f ca="1">IF(ISBLANK(TBL_Contact[[#This Row],[Date of last contact with source case (dd/mm/yyyy)]]),"Indeterminate",IF(TBL_Contact[[#This Row],[Follow up days remaining]]&gt;=0,"Active","Inactive"))</f>
        <v>Inactive</v>
      </c>
      <c r="Y60" s="17"/>
      <c r="Z60" s="17"/>
      <c r="AA60" s="44">
        <v>1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4">
        <v>1</v>
      </c>
      <c r="AI60" s="44">
        <v>1</v>
      </c>
      <c r="AJ60" s="44">
        <v>1</v>
      </c>
      <c r="AK60" s="44">
        <v>1</v>
      </c>
      <c r="AL60" s="44">
        <v>1</v>
      </c>
      <c r="AM60" s="44">
        <v>1</v>
      </c>
      <c r="AN60" s="44">
        <v>1</v>
      </c>
      <c r="AO60" s="19" t="s">
        <v>328</v>
      </c>
      <c r="AP60" s="21">
        <v>43923</v>
      </c>
      <c r="AQ60" s="61" t="str">
        <f ca="1">IF(TBL_Contact[[#This Row],[Follow up days remaining]]&gt;=0,MAX(TBL_Contact[[#This Row],[Day1]:[Day14]]),"")</f>
        <v/>
      </c>
      <c r="AR60" s="23" t="str">
        <f ca="1">IF(LEN(TBL_Contact[[#This Row],[Last Follow Up In Days]])&gt;2,TODAY()-TBL_Contact[[#This Row],[Last Follow Up In Days]],"")</f>
        <v/>
      </c>
      <c r="AS60" s="22"/>
    </row>
    <row r="61" spans="1:45" x14ac:dyDescent="0.2">
      <c r="A61" s="42"/>
      <c r="B61" s="25">
        <v>1</v>
      </c>
      <c r="C61" s="27" t="s">
        <v>279</v>
      </c>
      <c r="D61" s="30" t="s">
        <v>104</v>
      </c>
      <c r="E61" s="28">
        <v>43902</v>
      </c>
      <c r="F61" s="29" t="s">
        <v>286</v>
      </c>
      <c r="G61" s="29" t="s">
        <v>285</v>
      </c>
      <c r="H61" s="29" t="s">
        <v>125</v>
      </c>
      <c r="I61" s="30" t="s">
        <v>105</v>
      </c>
      <c r="J61" s="32">
        <v>33</v>
      </c>
      <c r="K61" s="62">
        <v>96097551</v>
      </c>
      <c r="L61" s="34" t="s">
        <v>124</v>
      </c>
      <c r="M61" s="30" t="s">
        <v>100</v>
      </c>
      <c r="N61" s="30" t="s">
        <v>158</v>
      </c>
      <c r="O61" s="30" t="s">
        <v>159</v>
      </c>
      <c r="P61" s="32"/>
      <c r="Q61" s="30" t="s">
        <v>150</v>
      </c>
      <c r="R61" s="30" t="s">
        <v>96</v>
      </c>
      <c r="S61" s="32"/>
      <c r="T61" s="37">
        <v>43908</v>
      </c>
      <c r="U61" s="56">
        <f>IF(ISBLANK(TBL_Contact[[#This Row],[Date of last contact with source case (dd/mm/yyyy)]])=FALSE, TBL_Contact[[#This Row],[Date of last contact with source case (dd/mm/yyyy)]]+14,"")</f>
        <v>43922</v>
      </c>
      <c r="V61" s="57">
        <f ca="1">14-(TODAY()-TBL_Contact[[#This Row],[Date of last contact with source case (dd/mm/yyyy)]])</f>
        <v>-324</v>
      </c>
      <c r="W61" s="42">
        <f ca="1">IF(ISBLANK(TBL_Contact[[#This Row],[Date of last contact with source case (dd/mm/yyyy)]]),0,IF(TBL_Contact[[#This Row],[Follow up days remaining]]&gt;=0,1,0))</f>
        <v>0</v>
      </c>
      <c r="X61" s="42" t="str">
        <f ca="1">IF(ISBLANK(TBL_Contact[[#This Row],[Date of last contact with source case (dd/mm/yyyy)]]),"Indeterminate",IF(TBL_Contact[[#This Row],[Follow up days remaining]]&gt;=0,"Active","Inactive"))</f>
        <v>Inactive</v>
      </c>
      <c r="Y61" s="66" t="s">
        <v>332</v>
      </c>
      <c r="Z61" s="66"/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1</v>
      </c>
      <c r="AH61" s="61">
        <v>1</v>
      </c>
      <c r="AI61" s="61">
        <v>1</v>
      </c>
      <c r="AJ61" s="61">
        <v>1</v>
      </c>
      <c r="AK61" s="61">
        <v>1</v>
      </c>
      <c r="AL61" s="61">
        <v>1</v>
      </c>
      <c r="AM61" s="61">
        <v>1</v>
      </c>
      <c r="AN61" s="61">
        <v>1</v>
      </c>
      <c r="AO61" s="23" t="s">
        <v>328</v>
      </c>
      <c r="AP61" s="60">
        <v>43925</v>
      </c>
      <c r="AQ61" s="61" t="str">
        <f ca="1">IF(TBL_Contact[[#This Row],[Follow up days remaining]]&gt;=0,MAX(TBL_Contact[[#This Row],[Day1]:[Day14]]),"")</f>
        <v/>
      </c>
      <c r="AR61" s="23" t="str">
        <f ca="1">IF(LEN(TBL_Contact[[#This Row],[Last Follow Up In Days]])&gt;2,TODAY()-TBL_Contact[[#This Row],[Last Follow Up In Days]],"")</f>
        <v/>
      </c>
      <c r="AS61" s="22" t="s">
        <v>331</v>
      </c>
    </row>
    <row r="62" spans="1:45" x14ac:dyDescent="0.2">
      <c r="A62" s="42"/>
      <c r="B62" s="25">
        <v>1</v>
      </c>
      <c r="C62" s="27" t="s">
        <v>279</v>
      </c>
      <c r="D62" s="30" t="s">
        <v>104</v>
      </c>
      <c r="E62" s="28">
        <v>43902</v>
      </c>
      <c r="F62" s="29" t="s">
        <v>284</v>
      </c>
      <c r="G62" s="29" t="s">
        <v>283</v>
      </c>
      <c r="H62" s="29" t="s">
        <v>125</v>
      </c>
      <c r="I62" s="30" t="s">
        <v>102</v>
      </c>
      <c r="J62" s="32">
        <v>30</v>
      </c>
      <c r="K62" s="62">
        <v>97907592</v>
      </c>
      <c r="L62" s="34" t="s">
        <v>124</v>
      </c>
      <c r="M62" s="30" t="s">
        <v>100</v>
      </c>
      <c r="N62" s="30" t="s">
        <v>158</v>
      </c>
      <c r="O62" s="30" t="s">
        <v>157</v>
      </c>
      <c r="P62" s="32"/>
      <c r="Q62" s="30" t="s">
        <v>97</v>
      </c>
      <c r="R62" s="30" t="s">
        <v>96</v>
      </c>
      <c r="S62" s="32"/>
      <c r="T62" s="37">
        <v>43914</v>
      </c>
      <c r="U62" s="56">
        <f>IF(ISBLANK(TBL_Contact[[#This Row],[Date of last contact with source case (dd/mm/yyyy)]])=FALSE, TBL_Contact[[#This Row],[Date of last contact with source case (dd/mm/yyyy)]]+14,"")</f>
        <v>43928</v>
      </c>
      <c r="V62" s="57">
        <f ca="1">14-(TODAY()-TBL_Contact[[#This Row],[Date of last contact with source case (dd/mm/yyyy)]])</f>
        <v>-318</v>
      </c>
      <c r="W62" s="42">
        <f ca="1">IF(ISBLANK(TBL_Contact[[#This Row],[Date of last contact with source case (dd/mm/yyyy)]]),0,IF(TBL_Contact[[#This Row],[Follow up days remaining]]&gt;=0,1,0))</f>
        <v>0</v>
      </c>
      <c r="X62" s="42" t="str">
        <f ca="1">IF(ISBLANK(TBL_Contact[[#This Row],[Date of last contact with source case (dd/mm/yyyy)]]),"Indeterminate",IF(TBL_Contact[[#This Row],[Follow up days remaining]]&gt;=0,"Active","Inactive"))</f>
        <v>Inactive</v>
      </c>
      <c r="Y62" s="66" t="s">
        <v>332</v>
      </c>
      <c r="Z62" s="66"/>
      <c r="AA62" s="61">
        <v>1</v>
      </c>
      <c r="AB62" s="61">
        <v>1</v>
      </c>
      <c r="AC62" s="61">
        <v>1</v>
      </c>
      <c r="AD62" s="61">
        <v>1</v>
      </c>
      <c r="AE62" s="61">
        <v>1</v>
      </c>
      <c r="AF62" s="61">
        <v>1</v>
      </c>
      <c r="AG62" s="61">
        <v>1</v>
      </c>
      <c r="AH62" s="61">
        <v>1</v>
      </c>
      <c r="AI62" s="61">
        <v>1</v>
      </c>
      <c r="AJ62" s="61">
        <v>1</v>
      </c>
      <c r="AK62" s="61">
        <v>1</v>
      </c>
      <c r="AL62" s="67"/>
      <c r="AM62" s="67"/>
      <c r="AN62" s="67"/>
      <c r="AO62" s="23" t="s">
        <v>331</v>
      </c>
      <c r="AP62" s="60">
        <v>43925</v>
      </c>
      <c r="AQ62" s="61" t="str">
        <f ca="1">IF(TBL_Contact[[#This Row],[Follow up days remaining]]&gt;=0,MAX(TBL_Contact[[#This Row],[Day1]:[Day14]]),"")</f>
        <v/>
      </c>
      <c r="AR62" s="23" t="str">
        <f ca="1">IF(LEN(TBL_Contact[[#This Row],[Last Follow Up In Days]])&gt;2,TODAY()-TBL_Contact[[#This Row],[Last Follow Up In Days]],"")</f>
        <v/>
      </c>
      <c r="AS62" s="22" t="s">
        <v>331</v>
      </c>
    </row>
    <row r="63" spans="1:45" x14ac:dyDescent="0.2">
      <c r="A63" s="42"/>
      <c r="B63" s="25">
        <v>1</v>
      </c>
      <c r="C63" s="27" t="s">
        <v>279</v>
      </c>
      <c r="D63" s="30" t="s">
        <v>104</v>
      </c>
      <c r="E63" s="41">
        <v>43902</v>
      </c>
      <c r="F63" s="29" t="s">
        <v>282</v>
      </c>
      <c r="G63" s="29" t="s">
        <v>183</v>
      </c>
      <c r="H63" s="29" t="s">
        <v>125</v>
      </c>
      <c r="I63" s="30" t="s">
        <v>105</v>
      </c>
      <c r="J63" s="32">
        <v>27</v>
      </c>
      <c r="K63" s="62">
        <v>90054198</v>
      </c>
      <c r="L63" s="34" t="s">
        <v>124</v>
      </c>
      <c r="M63" s="30" t="s">
        <v>100</v>
      </c>
      <c r="N63" s="30" t="s">
        <v>99</v>
      </c>
      <c r="O63" s="30" t="s">
        <v>211</v>
      </c>
      <c r="P63" s="32"/>
      <c r="Q63" s="30" t="s">
        <v>97</v>
      </c>
      <c r="R63" s="30" t="s">
        <v>96</v>
      </c>
      <c r="S63" s="32"/>
      <c r="T63" s="37">
        <v>43908</v>
      </c>
      <c r="U63" s="56">
        <f>IF(ISBLANK(TBL_Contact[[#This Row],[Date of last contact with source case (dd/mm/yyyy)]])=FALSE, TBL_Contact[[#This Row],[Date of last contact with source case (dd/mm/yyyy)]]+14,"")</f>
        <v>43922</v>
      </c>
      <c r="V63" s="57">
        <f ca="1">14-(TODAY()-TBL_Contact[[#This Row],[Date of last contact with source case (dd/mm/yyyy)]])</f>
        <v>-324</v>
      </c>
      <c r="W63" s="42">
        <f ca="1">IF(ISBLANK(TBL_Contact[[#This Row],[Date of last contact with source case (dd/mm/yyyy)]]),0,IF(TBL_Contact[[#This Row],[Follow up days remaining]]&gt;=0,1,0))</f>
        <v>0</v>
      </c>
      <c r="X63" s="42" t="str">
        <f ca="1">IF(ISBLANK(TBL_Contact[[#This Row],[Date of last contact with source case (dd/mm/yyyy)]]),"Indeterminate",IF(TBL_Contact[[#This Row],[Follow up days remaining]]&gt;=0,"Active","Inactive"))</f>
        <v>Inactive</v>
      </c>
      <c r="Y63" s="66" t="s">
        <v>332</v>
      </c>
      <c r="Z63" s="66"/>
      <c r="AA63" s="61">
        <v>0</v>
      </c>
      <c r="AB63" s="61">
        <v>0</v>
      </c>
      <c r="AC63" s="61">
        <v>0</v>
      </c>
      <c r="AD63" s="61">
        <v>1</v>
      </c>
      <c r="AE63" s="61">
        <v>1</v>
      </c>
      <c r="AF63" s="61">
        <v>1</v>
      </c>
      <c r="AG63" s="61">
        <v>1</v>
      </c>
      <c r="AH63" s="61">
        <v>1</v>
      </c>
      <c r="AI63" s="61">
        <v>1</v>
      </c>
      <c r="AJ63" s="61">
        <v>1</v>
      </c>
      <c r="AK63" s="61">
        <v>1</v>
      </c>
      <c r="AL63" s="61">
        <v>1</v>
      </c>
      <c r="AM63" s="61">
        <v>1</v>
      </c>
      <c r="AN63" s="61">
        <v>1</v>
      </c>
      <c r="AO63" s="23" t="s">
        <v>328</v>
      </c>
      <c r="AP63" s="60">
        <v>43923</v>
      </c>
      <c r="AQ63" s="61" t="str">
        <f ca="1">IF(TBL_Contact[[#This Row],[Follow up days remaining]]&gt;=0,MAX(TBL_Contact[[#This Row],[Day1]:[Day14]]),"")</f>
        <v/>
      </c>
      <c r="AR63" s="23" t="str">
        <f ca="1">IF(LEN(TBL_Contact[[#This Row],[Last Follow Up In Days]])&gt;2,TODAY()-TBL_Contact[[#This Row],[Last Follow Up In Days]],"")</f>
        <v/>
      </c>
      <c r="AS63" s="22" t="s">
        <v>331</v>
      </c>
    </row>
    <row r="64" spans="1:45" x14ac:dyDescent="0.2">
      <c r="A64" s="42"/>
      <c r="B64" s="25">
        <v>1</v>
      </c>
      <c r="C64" s="27" t="s">
        <v>279</v>
      </c>
      <c r="D64" s="30" t="s">
        <v>104</v>
      </c>
      <c r="E64" s="41">
        <v>43902</v>
      </c>
      <c r="F64" s="29" t="s">
        <v>127</v>
      </c>
      <c r="G64" s="29" t="s">
        <v>281</v>
      </c>
      <c r="H64" s="29" t="s">
        <v>125</v>
      </c>
      <c r="I64" s="30" t="s">
        <v>102</v>
      </c>
      <c r="J64" s="32">
        <v>45</v>
      </c>
      <c r="K64" s="62">
        <v>96499277</v>
      </c>
      <c r="L64" s="34" t="s">
        <v>124</v>
      </c>
      <c r="M64" s="30" t="s">
        <v>100</v>
      </c>
      <c r="N64" s="30" t="s">
        <v>99</v>
      </c>
      <c r="O64" s="30" t="s">
        <v>218</v>
      </c>
      <c r="P64" s="32"/>
      <c r="Q64" s="30" t="s">
        <v>97</v>
      </c>
      <c r="R64" s="30" t="s">
        <v>96</v>
      </c>
      <c r="S64" s="32"/>
      <c r="T64" s="37">
        <v>43902</v>
      </c>
      <c r="U64" s="56">
        <f>IF(ISBLANK(TBL_Contact[[#This Row],[Date of last contact with source case (dd/mm/yyyy)]])=FALSE, TBL_Contact[[#This Row],[Date of last contact with source case (dd/mm/yyyy)]]+14,"")</f>
        <v>43916</v>
      </c>
      <c r="V64" s="57">
        <f ca="1">14-(TODAY()-TBL_Contact[[#This Row],[Date of last contact with source case (dd/mm/yyyy)]])</f>
        <v>-330</v>
      </c>
      <c r="W64" s="42">
        <f ca="1">IF(ISBLANK(TBL_Contact[[#This Row],[Date of last contact with source case (dd/mm/yyyy)]]),0,IF(TBL_Contact[[#This Row],[Follow up days remaining]]&gt;=0,1,0))</f>
        <v>0</v>
      </c>
      <c r="X64" s="42" t="str">
        <f ca="1">IF(ISBLANK(TBL_Contact[[#This Row],[Date of last contact with source case (dd/mm/yyyy)]]),"Indeterminate",IF(TBL_Contact[[#This Row],[Follow up days remaining]]&gt;=0,"Active","Inactive"))</f>
        <v>Inactive</v>
      </c>
      <c r="Y64" s="66" t="s">
        <v>332</v>
      </c>
      <c r="Z64" s="66"/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1</v>
      </c>
      <c r="AL64" s="61">
        <v>1</v>
      </c>
      <c r="AM64" s="61">
        <v>1</v>
      </c>
      <c r="AN64" s="61">
        <v>1</v>
      </c>
      <c r="AO64" s="24" t="s">
        <v>328</v>
      </c>
      <c r="AP64" s="21">
        <v>43922</v>
      </c>
      <c r="AQ64" s="61" t="str">
        <f ca="1">IF(TBL_Contact[[#This Row],[Follow up days remaining]]&gt;=0,MAX(TBL_Contact[[#This Row],[Day1]:[Day14]]),"")</f>
        <v/>
      </c>
      <c r="AR64" s="23" t="str">
        <f ca="1">IF(LEN(TBL_Contact[[#This Row],[Last Follow Up In Days]])&gt;2,TODAY()-TBL_Contact[[#This Row],[Last Follow Up In Days]],"")</f>
        <v/>
      </c>
      <c r="AS64" s="22" t="s">
        <v>329</v>
      </c>
    </row>
    <row r="65" spans="1:45" x14ac:dyDescent="0.2">
      <c r="A65" s="42"/>
      <c r="B65" s="25">
        <v>1</v>
      </c>
      <c r="C65" s="27" t="s">
        <v>279</v>
      </c>
      <c r="D65" s="30" t="s">
        <v>104</v>
      </c>
      <c r="E65" s="41">
        <v>43902</v>
      </c>
      <c r="F65" s="29" t="s">
        <v>180</v>
      </c>
      <c r="G65" s="29" t="s">
        <v>280</v>
      </c>
      <c r="H65" s="29" t="s">
        <v>125</v>
      </c>
      <c r="I65" s="30" t="s">
        <v>102</v>
      </c>
      <c r="J65" s="32">
        <v>56</v>
      </c>
      <c r="K65" s="62">
        <v>90508783</v>
      </c>
      <c r="L65" s="34" t="s">
        <v>124</v>
      </c>
      <c r="M65" s="30" t="s">
        <v>100</v>
      </c>
      <c r="N65" s="30" t="s">
        <v>118</v>
      </c>
      <c r="O65" s="30" t="s">
        <v>128</v>
      </c>
      <c r="P65" s="32"/>
      <c r="Q65" s="30" t="s">
        <v>97</v>
      </c>
      <c r="R65" s="30" t="s">
        <v>96</v>
      </c>
      <c r="S65" s="32"/>
      <c r="T65" s="37">
        <v>43909</v>
      </c>
      <c r="U65" s="56">
        <f>IF(ISBLANK(TBL_Contact[[#This Row],[Date of last contact with source case (dd/mm/yyyy)]])=FALSE, TBL_Contact[[#This Row],[Date of last contact with source case (dd/mm/yyyy)]]+14,"")</f>
        <v>43923</v>
      </c>
      <c r="V65" s="57">
        <f ca="1">14-(TODAY()-TBL_Contact[[#This Row],[Date of last contact with source case (dd/mm/yyyy)]])</f>
        <v>-323</v>
      </c>
      <c r="W65" s="42">
        <f ca="1">IF(ISBLANK(TBL_Contact[[#This Row],[Date of last contact with source case (dd/mm/yyyy)]]),0,IF(TBL_Contact[[#This Row],[Follow up days remaining]]&gt;=0,1,0))</f>
        <v>0</v>
      </c>
      <c r="X65" s="42" t="str">
        <f ca="1">IF(ISBLANK(TBL_Contact[[#This Row],[Date of last contact with source case (dd/mm/yyyy)]]),"Indeterminate",IF(TBL_Contact[[#This Row],[Follow up days remaining]]&gt;=0,"Active","Inactive"))</f>
        <v>Inactive</v>
      </c>
      <c r="Y65" s="66" t="s">
        <v>332</v>
      </c>
      <c r="Z65" s="66"/>
      <c r="AA65" s="61">
        <v>0</v>
      </c>
      <c r="AB65" s="61">
        <v>0</v>
      </c>
      <c r="AC65" s="61">
        <v>0</v>
      </c>
      <c r="AD65" s="61">
        <v>0</v>
      </c>
      <c r="AE65" s="61">
        <v>1</v>
      </c>
      <c r="AF65" s="61">
        <v>1</v>
      </c>
      <c r="AG65" s="61">
        <v>1</v>
      </c>
      <c r="AH65" s="61">
        <v>1</v>
      </c>
      <c r="AI65" s="61">
        <v>1</v>
      </c>
      <c r="AJ65" s="61">
        <v>1</v>
      </c>
      <c r="AK65" s="61">
        <v>1</v>
      </c>
      <c r="AL65" s="61">
        <v>1</v>
      </c>
      <c r="AM65" s="61">
        <v>1</v>
      </c>
      <c r="AN65" s="61">
        <v>1</v>
      </c>
      <c r="AO65" s="23" t="s">
        <v>328</v>
      </c>
      <c r="AP65" s="60">
        <v>43923</v>
      </c>
      <c r="AQ65" s="61" t="str">
        <f ca="1">IF(TBL_Contact[[#This Row],[Follow up days remaining]]&gt;=0,MAX(TBL_Contact[[#This Row],[Day1]:[Day14]]),"")</f>
        <v/>
      </c>
      <c r="AR65" s="23" t="str">
        <f ca="1">IF(LEN(TBL_Contact[[#This Row],[Last Follow Up In Days]])&gt;2,TODAY()-TBL_Contact[[#This Row],[Last Follow Up In Days]],"")</f>
        <v/>
      </c>
      <c r="AS65" s="22" t="s">
        <v>331</v>
      </c>
    </row>
    <row r="66" spans="1:45" x14ac:dyDescent="0.2">
      <c r="A66" s="42"/>
      <c r="B66" s="25">
        <v>1</v>
      </c>
      <c r="C66" s="27" t="s">
        <v>279</v>
      </c>
      <c r="D66" s="30" t="s">
        <v>104</v>
      </c>
      <c r="E66" s="41">
        <v>43902</v>
      </c>
      <c r="F66" s="29" t="s">
        <v>172</v>
      </c>
      <c r="G66" s="29" t="s">
        <v>147</v>
      </c>
      <c r="H66" s="29" t="s">
        <v>125</v>
      </c>
      <c r="I66" s="30" t="s">
        <v>105</v>
      </c>
      <c r="J66" s="32">
        <v>49</v>
      </c>
      <c r="K66" s="62">
        <v>91648176</v>
      </c>
      <c r="L66" s="34" t="s">
        <v>124</v>
      </c>
      <c r="M66" s="30" t="s">
        <v>100</v>
      </c>
      <c r="N66" s="30" t="s">
        <v>152</v>
      </c>
      <c r="O66" s="30" t="s">
        <v>163</v>
      </c>
      <c r="P66" s="32"/>
      <c r="Q66" s="30" t="s">
        <v>97</v>
      </c>
      <c r="R66" s="30" t="s">
        <v>96</v>
      </c>
      <c r="S66" s="32"/>
      <c r="T66" s="37">
        <v>43909</v>
      </c>
      <c r="U66" s="56">
        <f>IF(ISBLANK(TBL_Contact[[#This Row],[Date of last contact with source case (dd/mm/yyyy)]])=FALSE, TBL_Contact[[#This Row],[Date of last contact with source case (dd/mm/yyyy)]]+14,"")</f>
        <v>43923</v>
      </c>
      <c r="V66" s="57">
        <f ca="1">14-(TODAY()-TBL_Contact[[#This Row],[Date of last contact with source case (dd/mm/yyyy)]])</f>
        <v>-323</v>
      </c>
      <c r="W66" s="42">
        <f ca="1">IF(ISBLANK(TBL_Contact[[#This Row],[Date of last contact with source case (dd/mm/yyyy)]]),0,IF(TBL_Contact[[#This Row],[Follow up days remaining]]&gt;=0,1,0))</f>
        <v>0</v>
      </c>
      <c r="X66" s="42" t="str">
        <f ca="1">IF(ISBLANK(TBL_Contact[[#This Row],[Date of last contact with source case (dd/mm/yyyy)]]),"Indeterminate",IF(TBL_Contact[[#This Row],[Follow up days remaining]]&gt;=0,"Active","Inactive"))</f>
        <v>Inactive</v>
      </c>
      <c r="Y66" s="66" t="s">
        <v>332</v>
      </c>
      <c r="Z66" s="66"/>
      <c r="AA66" s="61">
        <v>0</v>
      </c>
      <c r="AB66" s="61">
        <v>0</v>
      </c>
      <c r="AC66" s="61">
        <v>0</v>
      </c>
      <c r="AD66" s="61">
        <v>0</v>
      </c>
      <c r="AE66" s="61">
        <v>1</v>
      </c>
      <c r="AF66" s="61">
        <v>1</v>
      </c>
      <c r="AG66" s="61">
        <v>1</v>
      </c>
      <c r="AH66" s="61">
        <v>1</v>
      </c>
      <c r="AI66" s="61">
        <v>1</v>
      </c>
      <c r="AJ66" s="61">
        <v>1</v>
      </c>
      <c r="AK66" s="61">
        <v>1</v>
      </c>
      <c r="AL66" s="61">
        <v>1</v>
      </c>
      <c r="AM66" s="61">
        <v>1</v>
      </c>
      <c r="AN66" s="61">
        <v>1</v>
      </c>
      <c r="AO66" s="23" t="s">
        <v>328</v>
      </c>
      <c r="AP66" s="60">
        <v>43924</v>
      </c>
      <c r="AQ66" s="61" t="str">
        <f ca="1">IF(TBL_Contact[[#This Row],[Follow up days remaining]]&gt;=0,MAX(TBL_Contact[[#This Row],[Day1]:[Day14]]),"")</f>
        <v/>
      </c>
      <c r="AR66" s="23" t="str">
        <f ca="1">IF(LEN(TBL_Contact[[#This Row],[Last Follow Up In Days]])&gt;2,TODAY()-TBL_Contact[[#This Row],[Last Follow Up In Days]],"")</f>
        <v/>
      </c>
      <c r="AS66" s="22" t="s">
        <v>331</v>
      </c>
    </row>
    <row r="67" spans="1:45" x14ac:dyDescent="0.2">
      <c r="A67" s="42"/>
      <c r="B67" s="25">
        <v>1</v>
      </c>
      <c r="C67" s="26" t="s">
        <v>279</v>
      </c>
      <c r="D67" s="30" t="s">
        <v>104</v>
      </c>
      <c r="E67" s="28">
        <v>43902</v>
      </c>
      <c r="F67" s="29" t="s">
        <v>144</v>
      </c>
      <c r="G67" s="29" t="s">
        <v>111</v>
      </c>
      <c r="H67" s="29" t="s">
        <v>133</v>
      </c>
      <c r="I67" s="30" t="s">
        <v>102</v>
      </c>
      <c r="J67" s="32">
        <v>53</v>
      </c>
      <c r="K67" s="62"/>
      <c r="L67" s="34" t="s">
        <v>101</v>
      </c>
      <c r="M67" s="30" t="s">
        <v>100</v>
      </c>
      <c r="N67" s="30" t="s">
        <v>99</v>
      </c>
      <c r="O67" s="30" t="s">
        <v>199</v>
      </c>
      <c r="P67" s="32"/>
      <c r="Q67" s="30" t="s">
        <v>97</v>
      </c>
      <c r="R67" s="30" t="s">
        <v>96</v>
      </c>
      <c r="S67" s="32"/>
      <c r="T67" s="37">
        <v>43900</v>
      </c>
      <c r="U67" s="56">
        <f>IF(ISBLANK(TBL_Contact[[#This Row],[Date of last contact with source case (dd/mm/yyyy)]])=FALSE, TBL_Contact[[#This Row],[Date of last contact with source case (dd/mm/yyyy)]]+14,"")</f>
        <v>43914</v>
      </c>
      <c r="V67" s="57">
        <f ca="1">14-(TODAY()-TBL_Contact[[#This Row],[Date of last contact with source case (dd/mm/yyyy)]])</f>
        <v>-332</v>
      </c>
      <c r="W67" s="42">
        <f ca="1">IF(ISBLANK(TBL_Contact[[#This Row],[Date of last contact with source case (dd/mm/yyyy)]]),0,IF(TBL_Contact[[#This Row],[Follow up days remaining]]&gt;=0,1,0))</f>
        <v>0</v>
      </c>
      <c r="X67" s="42" t="str">
        <f ca="1">IF(ISBLANK(TBL_Contact[[#This Row],[Date of last contact with source case (dd/mm/yyyy)]]),"Indeterminate",IF(TBL_Contact[[#This Row],[Follow up days remaining]]&gt;=0,"Active","Inactive"))</f>
        <v>Inactive</v>
      </c>
      <c r="Y67" s="17"/>
      <c r="Z67" s="17"/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  <c r="AO67" s="19" t="s">
        <v>327</v>
      </c>
      <c r="AP67" s="21"/>
      <c r="AQ67" s="61" t="str">
        <f ca="1">IF(TBL_Contact[[#This Row],[Follow up days remaining]]&gt;=0,MAX(TBL_Contact[[#This Row],[Day1]:[Day14]]),"")</f>
        <v/>
      </c>
      <c r="AR67" s="23" t="str">
        <f ca="1">IF(LEN(TBL_Contact[[#This Row],[Last Follow Up In Days]])&gt;2,TODAY()-TBL_Contact[[#This Row],[Last Follow Up In Days]],"")</f>
        <v/>
      </c>
      <c r="AS67" s="65" t="s">
        <v>329</v>
      </c>
    </row>
    <row r="68" spans="1:45" x14ac:dyDescent="0.2">
      <c r="A68" s="42"/>
      <c r="B68" s="43">
        <v>2</v>
      </c>
      <c r="C68" s="39" t="s">
        <v>246</v>
      </c>
      <c r="D68" s="36" t="s">
        <v>104</v>
      </c>
      <c r="E68" s="40">
        <v>43909</v>
      </c>
      <c r="F68" s="39" t="s">
        <v>231</v>
      </c>
      <c r="G68" s="39" t="s">
        <v>112</v>
      </c>
      <c r="H68" s="29" t="s">
        <v>125</v>
      </c>
      <c r="I68" s="30" t="s">
        <v>105</v>
      </c>
      <c r="J68" s="31">
        <v>56</v>
      </c>
      <c r="K68" s="55">
        <v>94692015</v>
      </c>
      <c r="L68" s="35" t="s">
        <v>124</v>
      </c>
      <c r="M68" s="36" t="s">
        <v>100</v>
      </c>
      <c r="N68" s="30"/>
      <c r="O68" s="36"/>
      <c r="P68" s="31"/>
      <c r="Q68" s="36" t="s">
        <v>97</v>
      </c>
      <c r="R68" s="36" t="s">
        <v>96</v>
      </c>
      <c r="S68" s="31"/>
      <c r="T68" s="38">
        <v>43907</v>
      </c>
      <c r="U68" s="56">
        <f>IF(ISBLANK(TBL_Contact[[#This Row],[Date of last contact with source case (dd/mm/yyyy)]])=FALSE, TBL_Contact[[#This Row],[Date of last contact with source case (dd/mm/yyyy)]]+14,"")</f>
        <v>43921</v>
      </c>
      <c r="V68" s="57">
        <f ca="1">14-(TODAY()-TBL_Contact[[#This Row],[Date of last contact with source case (dd/mm/yyyy)]])</f>
        <v>-325</v>
      </c>
      <c r="W68" s="42">
        <f ca="1">IF(ISBLANK(TBL_Contact[[#This Row],[Date of last contact with source case (dd/mm/yyyy)]]),0,IF(TBL_Contact[[#This Row],[Follow up days remaining]]&gt;=0,1,0))</f>
        <v>0</v>
      </c>
      <c r="X68" s="42" t="str">
        <f ca="1">IF(ISBLANK(TBL_Contact[[#This Row],[Date of last contact with source case (dd/mm/yyyy)]]),"Indeterminate",IF(TBL_Contact[[#This Row],[Follow up days remaining]]&gt;=0,"Active","Inactive"))</f>
        <v>Inactive</v>
      </c>
      <c r="Y68" s="18"/>
      <c r="Z68" s="18"/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20" t="s">
        <v>327</v>
      </c>
      <c r="AP68" s="21"/>
      <c r="AQ68" s="61" t="str">
        <f ca="1">IF(TBL_Contact[[#This Row],[Follow up days remaining]]&gt;=0,MAX(TBL_Contact[[#This Row],[Day1]:[Day14]]),"")</f>
        <v/>
      </c>
      <c r="AR68" s="23" t="str">
        <f ca="1">IF(LEN(TBL_Contact[[#This Row],[Last Follow Up In Days]])&gt;2,TODAY()-TBL_Contact[[#This Row],[Last Follow Up In Days]],"")</f>
        <v/>
      </c>
      <c r="AS68" s="22"/>
    </row>
    <row r="69" spans="1:45" x14ac:dyDescent="0.2">
      <c r="A69" s="42"/>
      <c r="B69" s="25">
        <v>2</v>
      </c>
      <c r="C69" s="27" t="s">
        <v>246</v>
      </c>
      <c r="D69" s="30" t="s">
        <v>104</v>
      </c>
      <c r="E69" s="28">
        <v>43909</v>
      </c>
      <c r="F69" s="29" t="s">
        <v>225</v>
      </c>
      <c r="G69" s="29" t="s">
        <v>131</v>
      </c>
      <c r="H69" s="29" t="s">
        <v>139</v>
      </c>
      <c r="I69" s="30" t="s">
        <v>105</v>
      </c>
      <c r="J69" s="32">
        <v>35</v>
      </c>
      <c r="K69" s="62">
        <v>88522655</v>
      </c>
      <c r="L69" s="34" t="s">
        <v>101</v>
      </c>
      <c r="M69" s="30" t="s">
        <v>100</v>
      </c>
      <c r="N69" s="30" t="s">
        <v>118</v>
      </c>
      <c r="O69" s="30" t="s">
        <v>137</v>
      </c>
      <c r="P69" s="32"/>
      <c r="Q69" s="30" t="s">
        <v>97</v>
      </c>
      <c r="R69" s="30" t="s">
        <v>96</v>
      </c>
      <c r="S69" s="32"/>
      <c r="T69" s="37">
        <v>43910</v>
      </c>
      <c r="U69" s="56">
        <f>IF(ISBLANK(TBL_Contact[[#This Row],[Date of last contact with source case (dd/mm/yyyy)]])=FALSE, TBL_Contact[[#This Row],[Date of last contact with source case (dd/mm/yyyy)]]+14,"")</f>
        <v>43924</v>
      </c>
      <c r="V69" s="57">
        <f ca="1">14-(TODAY()-TBL_Contact[[#This Row],[Date of last contact with source case (dd/mm/yyyy)]])</f>
        <v>-322</v>
      </c>
      <c r="W69" s="42">
        <f ca="1">IF(ISBLANK(TBL_Contact[[#This Row],[Date of last contact with source case (dd/mm/yyyy)]]),0,IF(TBL_Contact[[#This Row],[Follow up days remaining]]&gt;=0,1,0))</f>
        <v>0</v>
      </c>
      <c r="X69" s="42" t="str">
        <f ca="1">IF(ISBLANK(TBL_Contact[[#This Row],[Date of last contact with source case (dd/mm/yyyy)]]),"Indeterminate",IF(TBL_Contact[[#This Row],[Follow up days remaining]]&gt;=0,"Active","Inactive"))</f>
        <v>Inactive</v>
      </c>
      <c r="Y69" s="66" t="s">
        <v>332</v>
      </c>
      <c r="Z69" s="66"/>
      <c r="AA69" s="61">
        <v>0</v>
      </c>
      <c r="AB69" s="61">
        <v>0</v>
      </c>
      <c r="AC69" s="61">
        <v>1</v>
      </c>
      <c r="AD69" s="61">
        <v>1</v>
      </c>
      <c r="AE69" s="61">
        <v>1</v>
      </c>
      <c r="AF69" s="61">
        <v>1</v>
      </c>
      <c r="AG69" s="61">
        <v>1</v>
      </c>
      <c r="AH69" s="61">
        <v>1</v>
      </c>
      <c r="AI69" s="61">
        <v>1</v>
      </c>
      <c r="AJ69" s="61">
        <v>1</v>
      </c>
      <c r="AK69" s="61">
        <v>1</v>
      </c>
      <c r="AL69" s="61">
        <v>1</v>
      </c>
      <c r="AM69" s="61">
        <v>1</v>
      </c>
      <c r="AN69" s="67"/>
      <c r="AO69" s="23" t="s">
        <v>331</v>
      </c>
      <c r="AP69" s="60">
        <v>43925</v>
      </c>
      <c r="AQ69" s="61" t="str">
        <f ca="1">IF(TBL_Contact[[#This Row],[Follow up days remaining]]&gt;=0,MAX(TBL_Contact[[#This Row],[Day1]:[Day14]]),"")</f>
        <v/>
      </c>
      <c r="AR69" s="23" t="str">
        <f ca="1">IF(LEN(TBL_Contact[[#This Row],[Last Follow Up In Days]])&gt;2,TODAY()-TBL_Contact[[#This Row],[Last Follow Up In Days]],"")</f>
        <v/>
      </c>
      <c r="AS69" s="22" t="s">
        <v>331</v>
      </c>
    </row>
    <row r="70" spans="1:45" x14ac:dyDescent="0.2">
      <c r="A70" s="42"/>
      <c r="B70" s="25">
        <v>2</v>
      </c>
      <c r="C70" s="27" t="s">
        <v>246</v>
      </c>
      <c r="D70" s="30" t="s">
        <v>104</v>
      </c>
      <c r="E70" s="28">
        <v>43909</v>
      </c>
      <c r="F70" s="29" t="s">
        <v>278</v>
      </c>
      <c r="G70" s="29" t="s">
        <v>277</v>
      </c>
      <c r="H70" s="29" t="s">
        <v>119</v>
      </c>
      <c r="I70" s="30" t="s">
        <v>102</v>
      </c>
      <c r="J70" s="33">
        <v>22</v>
      </c>
      <c r="K70" s="64">
        <v>85583499</v>
      </c>
      <c r="L70" s="34" t="s">
        <v>101</v>
      </c>
      <c r="M70" s="30" t="s">
        <v>100</v>
      </c>
      <c r="N70" s="30" t="s">
        <v>152</v>
      </c>
      <c r="O70" s="30" t="s">
        <v>233</v>
      </c>
      <c r="P70" s="32"/>
      <c r="Q70" s="30" t="s">
        <v>97</v>
      </c>
      <c r="R70" s="30" t="s">
        <v>96</v>
      </c>
      <c r="S70" s="32"/>
      <c r="T70" s="37">
        <v>43910</v>
      </c>
      <c r="U70" s="56">
        <f>IF(ISBLANK(TBL_Contact[[#This Row],[Date of last contact with source case (dd/mm/yyyy)]])=FALSE, TBL_Contact[[#This Row],[Date of last contact with source case (dd/mm/yyyy)]]+14,"")</f>
        <v>43924</v>
      </c>
      <c r="V70" s="57">
        <f ca="1">14-(TODAY()-TBL_Contact[[#This Row],[Date of last contact with source case (dd/mm/yyyy)]])</f>
        <v>-322</v>
      </c>
      <c r="W70" s="42">
        <f ca="1">IF(ISBLANK(TBL_Contact[[#This Row],[Date of last contact with source case (dd/mm/yyyy)]]),0,IF(TBL_Contact[[#This Row],[Follow up days remaining]]&gt;=0,1,0))</f>
        <v>0</v>
      </c>
      <c r="X70" s="42" t="str">
        <f ca="1">IF(ISBLANK(TBL_Contact[[#This Row],[Date of last contact with source case (dd/mm/yyyy)]]),"Indeterminate",IF(TBL_Contact[[#This Row],[Follow up days remaining]]&gt;=0,"Active","Inactive"))</f>
        <v>Inactive</v>
      </c>
      <c r="Y70" s="66" t="s">
        <v>332</v>
      </c>
      <c r="Z70" s="66"/>
      <c r="AA70" s="61">
        <v>0</v>
      </c>
      <c r="AB70" s="61">
        <v>0</v>
      </c>
      <c r="AC70" s="61">
        <v>1</v>
      </c>
      <c r="AD70" s="61">
        <v>1</v>
      </c>
      <c r="AE70" s="61">
        <v>1</v>
      </c>
      <c r="AF70" s="61">
        <v>1</v>
      </c>
      <c r="AG70" s="61">
        <v>1</v>
      </c>
      <c r="AH70" s="61">
        <v>1</v>
      </c>
      <c r="AI70" s="61">
        <v>1</v>
      </c>
      <c r="AJ70" s="61">
        <v>1</v>
      </c>
      <c r="AK70" s="61">
        <v>1</v>
      </c>
      <c r="AL70" s="61">
        <v>1</v>
      </c>
      <c r="AM70" s="61">
        <v>1</v>
      </c>
      <c r="AN70" s="67"/>
      <c r="AO70" s="23" t="s">
        <v>331</v>
      </c>
      <c r="AP70" s="60">
        <v>43925</v>
      </c>
      <c r="AQ70" s="61" t="str">
        <f ca="1">IF(TBL_Contact[[#This Row],[Follow up days remaining]]&gt;=0,MAX(TBL_Contact[[#This Row],[Day1]:[Day14]]),"")</f>
        <v/>
      </c>
      <c r="AR70" s="23" t="str">
        <f ca="1">IF(LEN(TBL_Contact[[#This Row],[Last Follow Up In Days]])&gt;2,TODAY()-TBL_Contact[[#This Row],[Last Follow Up In Days]],"")</f>
        <v/>
      </c>
      <c r="AS70" s="22" t="s">
        <v>331</v>
      </c>
    </row>
    <row r="71" spans="1:45" x14ac:dyDescent="0.2">
      <c r="A71" s="42"/>
      <c r="B71" s="25">
        <v>2</v>
      </c>
      <c r="C71" s="27" t="s">
        <v>246</v>
      </c>
      <c r="D71" s="30" t="s">
        <v>104</v>
      </c>
      <c r="E71" s="28">
        <v>43909</v>
      </c>
      <c r="F71" s="29" t="s">
        <v>132</v>
      </c>
      <c r="G71" s="29" t="s">
        <v>276</v>
      </c>
      <c r="H71" s="29" t="s">
        <v>139</v>
      </c>
      <c r="I71" s="30" t="s">
        <v>105</v>
      </c>
      <c r="J71" s="33">
        <v>33</v>
      </c>
      <c r="K71" s="64">
        <v>91415653</v>
      </c>
      <c r="L71" s="34" t="s">
        <v>101</v>
      </c>
      <c r="M71" s="30" t="s">
        <v>100</v>
      </c>
      <c r="N71" s="30" t="s">
        <v>118</v>
      </c>
      <c r="O71" s="30" t="s">
        <v>141</v>
      </c>
      <c r="P71" s="32"/>
      <c r="Q71" s="30" t="s">
        <v>97</v>
      </c>
      <c r="R71" s="30" t="s">
        <v>96</v>
      </c>
      <c r="S71" s="32"/>
      <c r="T71" s="37">
        <v>43911</v>
      </c>
      <c r="U71" s="56">
        <f>IF(ISBLANK(TBL_Contact[[#This Row],[Date of last contact with source case (dd/mm/yyyy)]])=FALSE, TBL_Contact[[#This Row],[Date of last contact with source case (dd/mm/yyyy)]]+14,"")</f>
        <v>43925</v>
      </c>
      <c r="V71" s="57">
        <f ca="1">14-(TODAY()-TBL_Contact[[#This Row],[Date of last contact with source case (dd/mm/yyyy)]])</f>
        <v>-321</v>
      </c>
      <c r="W71" s="42">
        <f ca="1">IF(ISBLANK(TBL_Contact[[#This Row],[Date of last contact with source case (dd/mm/yyyy)]]),0,IF(TBL_Contact[[#This Row],[Follow up days remaining]]&gt;=0,1,0))</f>
        <v>0</v>
      </c>
      <c r="X71" s="42" t="str">
        <f ca="1">IF(ISBLANK(TBL_Contact[[#This Row],[Date of last contact with source case (dd/mm/yyyy)]]),"Indeterminate",IF(TBL_Contact[[#This Row],[Follow up days remaining]]&gt;=0,"Active","Inactive"))</f>
        <v>Inactive</v>
      </c>
      <c r="Y71" s="66" t="s">
        <v>332</v>
      </c>
      <c r="Z71" s="66"/>
      <c r="AA71" s="61">
        <v>0</v>
      </c>
      <c r="AB71" s="61">
        <v>1</v>
      </c>
      <c r="AC71" s="61">
        <v>1</v>
      </c>
      <c r="AD71" s="61">
        <v>1</v>
      </c>
      <c r="AE71" s="61">
        <v>1</v>
      </c>
      <c r="AF71" s="61">
        <v>1</v>
      </c>
      <c r="AG71" s="61">
        <v>1</v>
      </c>
      <c r="AH71" s="61">
        <v>1</v>
      </c>
      <c r="AI71" s="61">
        <v>1</v>
      </c>
      <c r="AJ71" s="61">
        <v>1</v>
      </c>
      <c r="AK71" s="61">
        <v>1</v>
      </c>
      <c r="AL71" s="61">
        <v>1</v>
      </c>
      <c r="AM71" s="61">
        <v>1</v>
      </c>
      <c r="AN71" s="67"/>
      <c r="AO71" s="23" t="s">
        <v>331</v>
      </c>
      <c r="AP71" s="60">
        <v>43925</v>
      </c>
      <c r="AQ71" s="61" t="str">
        <f ca="1">IF(TBL_Contact[[#This Row],[Follow up days remaining]]&gt;=0,MAX(TBL_Contact[[#This Row],[Day1]:[Day14]]),"")</f>
        <v/>
      </c>
      <c r="AR71" s="23" t="str">
        <f ca="1">IF(LEN(TBL_Contact[[#This Row],[Last Follow Up In Days]])&gt;2,TODAY()-TBL_Contact[[#This Row],[Last Follow Up In Days]],"")</f>
        <v/>
      </c>
      <c r="AS71" s="22" t="s">
        <v>331</v>
      </c>
    </row>
    <row r="72" spans="1:45" x14ac:dyDescent="0.2">
      <c r="A72" s="42"/>
      <c r="B72" s="25">
        <v>2</v>
      </c>
      <c r="C72" s="27" t="s">
        <v>246</v>
      </c>
      <c r="D72" s="30" t="s">
        <v>104</v>
      </c>
      <c r="E72" s="28">
        <v>43909</v>
      </c>
      <c r="F72" s="29" t="s">
        <v>275</v>
      </c>
      <c r="G72" s="29" t="s">
        <v>114</v>
      </c>
      <c r="H72" s="29" t="s">
        <v>139</v>
      </c>
      <c r="I72" s="30" t="s">
        <v>105</v>
      </c>
      <c r="J72" s="33">
        <v>23</v>
      </c>
      <c r="K72" s="64">
        <v>85583499</v>
      </c>
      <c r="L72" s="34" t="s">
        <v>101</v>
      </c>
      <c r="M72" s="30" t="s">
        <v>100</v>
      </c>
      <c r="N72" s="30" t="s">
        <v>118</v>
      </c>
      <c r="O72" s="30" t="s">
        <v>205</v>
      </c>
      <c r="P72" s="32"/>
      <c r="Q72" s="30" t="s">
        <v>97</v>
      </c>
      <c r="R72" s="30" t="s">
        <v>96</v>
      </c>
      <c r="S72" s="32"/>
      <c r="T72" s="37">
        <v>43911</v>
      </c>
      <c r="U72" s="56">
        <f>IF(ISBLANK(TBL_Contact[[#This Row],[Date of last contact with source case (dd/mm/yyyy)]])=FALSE, TBL_Contact[[#This Row],[Date of last contact with source case (dd/mm/yyyy)]]+14,"")</f>
        <v>43925</v>
      </c>
      <c r="V72" s="57">
        <f ca="1">14-(TODAY()-TBL_Contact[[#This Row],[Date of last contact with source case (dd/mm/yyyy)]])</f>
        <v>-321</v>
      </c>
      <c r="W72" s="42">
        <f ca="1">IF(ISBLANK(TBL_Contact[[#This Row],[Date of last contact with source case (dd/mm/yyyy)]]),0,IF(TBL_Contact[[#This Row],[Follow up days remaining]]&gt;=0,1,0))</f>
        <v>0</v>
      </c>
      <c r="X72" s="42" t="str">
        <f ca="1">IF(ISBLANK(TBL_Contact[[#This Row],[Date of last contact with source case (dd/mm/yyyy)]]),"Indeterminate",IF(TBL_Contact[[#This Row],[Follow up days remaining]]&gt;=0,"Active","Inactive"))</f>
        <v>Inactive</v>
      </c>
      <c r="Y72" s="66" t="s">
        <v>332</v>
      </c>
      <c r="Z72" s="66"/>
      <c r="AA72" s="61">
        <v>0</v>
      </c>
      <c r="AB72" s="61">
        <v>1</v>
      </c>
      <c r="AC72" s="61">
        <v>1</v>
      </c>
      <c r="AD72" s="61">
        <v>1</v>
      </c>
      <c r="AE72" s="61">
        <v>1</v>
      </c>
      <c r="AF72" s="61">
        <v>1</v>
      </c>
      <c r="AG72" s="61">
        <v>1</v>
      </c>
      <c r="AH72" s="61">
        <v>1</v>
      </c>
      <c r="AI72" s="61">
        <v>1</v>
      </c>
      <c r="AJ72" s="61">
        <v>1</v>
      </c>
      <c r="AK72" s="61">
        <v>1</v>
      </c>
      <c r="AL72" s="61">
        <v>1</v>
      </c>
      <c r="AM72" s="61">
        <v>1</v>
      </c>
      <c r="AN72" s="61">
        <v>1</v>
      </c>
      <c r="AO72" s="24" t="s">
        <v>328</v>
      </c>
      <c r="AP72" s="21">
        <v>43925</v>
      </c>
      <c r="AQ72" s="61" t="str">
        <f ca="1">IF(TBL_Contact[[#This Row],[Follow up days remaining]]&gt;=0,MAX(TBL_Contact[[#This Row],[Day1]:[Day14]]),"")</f>
        <v/>
      </c>
      <c r="AR72" s="23" t="str">
        <f ca="1">IF(LEN(TBL_Contact[[#This Row],[Last Follow Up In Days]])&gt;2,TODAY()-TBL_Contact[[#This Row],[Last Follow Up In Days]],"")</f>
        <v/>
      </c>
      <c r="AS72" s="22" t="s">
        <v>329</v>
      </c>
    </row>
    <row r="73" spans="1:45" x14ac:dyDescent="0.2">
      <c r="A73" s="42"/>
      <c r="B73" s="25">
        <v>2</v>
      </c>
      <c r="C73" s="27" t="s">
        <v>246</v>
      </c>
      <c r="D73" s="30" t="s">
        <v>104</v>
      </c>
      <c r="E73" s="28">
        <v>43909</v>
      </c>
      <c r="F73" s="29" t="s">
        <v>148</v>
      </c>
      <c r="G73" s="29" t="s">
        <v>131</v>
      </c>
      <c r="H73" s="29" t="s">
        <v>119</v>
      </c>
      <c r="I73" s="30" t="s">
        <v>105</v>
      </c>
      <c r="J73" s="33">
        <v>37</v>
      </c>
      <c r="K73" s="64">
        <v>96744301</v>
      </c>
      <c r="L73" s="34" t="s">
        <v>101</v>
      </c>
      <c r="M73" s="30" t="s">
        <v>100</v>
      </c>
      <c r="N73" s="30"/>
      <c r="O73" s="30"/>
      <c r="P73" s="32"/>
      <c r="Q73" s="30" t="s">
        <v>97</v>
      </c>
      <c r="R73" s="30" t="s">
        <v>96</v>
      </c>
      <c r="S73" s="32"/>
      <c r="T73" s="37">
        <v>43911</v>
      </c>
      <c r="U73" s="56">
        <f>IF(ISBLANK(TBL_Contact[[#This Row],[Date of last contact with source case (dd/mm/yyyy)]])=FALSE, TBL_Contact[[#This Row],[Date of last contact with source case (dd/mm/yyyy)]]+14,"")</f>
        <v>43925</v>
      </c>
      <c r="V73" s="57">
        <f ca="1">14-(TODAY()-TBL_Contact[[#This Row],[Date of last contact with source case (dd/mm/yyyy)]])</f>
        <v>-321</v>
      </c>
      <c r="W73" s="42">
        <f ca="1">IF(ISBLANK(TBL_Contact[[#This Row],[Date of last contact with source case (dd/mm/yyyy)]]),0,IF(TBL_Contact[[#This Row],[Follow up days remaining]]&gt;=0,1,0))</f>
        <v>0</v>
      </c>
      <c r="X73" s="42" t="str">
        <f ca="1">IF(ISBLANK(TBL_Contact[[#This Row],[Date of last contact with source case (dd/mm/yyyy)]]),"Indeterminate",IF(TBL_Contact[[#This Row],[Follow up days remaining]]&gt;=0,"Active","Inactive"))</f>
        <v>Inactive</v>
      </c>
      <c r="Y73" s="17"/>
      <c r="Z73" s="17"/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19" t="s">
        <v>327</v>
      </c>
      <c r="AP73" s="21"/>
      <c r="AQ73" s="61" t="str">
        <f ca="1">IF(TBL_Contact[[#This Row],[Follow up days remaining]]&gt;=0,MAX(TBL_Contact[[#This Row],[Day1]:[Day14]]),"")</f>
        <v/>
      </c>
      <c r="AR73" s="23" t="str">
        <f ca="1">IF(LEN(TBL_Contact[[#This Row],[Last Follow Up In Days]])&gt;2,TODAY()-TBL_Contact[[#This Row],[Last Follow Up In Days]],"")</f>
        <v/>
      </c>
      <c r="AS73" s="22"/>
    </row>
    <row r="74" spans="1:45" x14ac:dyDescent="0.2">
      <c r="A74" s="42"/>
      <c r="B74" s="25">
        <v>2</v>
      </c>
      <c r="C74" s="27" t="s">
        <v>246</v>
      </c>
      <c r="D74" s="30" t="s">
        <v>104</v>
      </c>
      <c r="E74" s="28">
        <v>43909</v>
      </c>
      <c r="F74" s="29" t="s">
        <v>274</v>
      </c>
      <c r="G74" s="29" t="s">
        <v>273</v>
      </c>
      <c r="H74" s="29" t="s">
        <v>119</v>
      </c>
      <c r="I74" s="30" t="s">
        <v>105</v>
      </c>
      <c r="J74" s="33">
        <v>54</v>
      </c>
      <c r="K74" s="64">
        <v>96222194</v>
      </c>
      <c r="L74" s="34" t="s">
        <v>101</v>
      </c>
      <c r="M74" s="30" t="s">
        <v>100</v>
      </c>
      <c r="N74" s="30"/>
      <c r="O74" s="30"/>
      <c r="P74" s="32"/>
      <c r="Q74" s="30" t="s">
        <v>97</v>
      </c>
      <c r="R74" s="30" t="s">
        <v>96</v>
      </c>
      <c r="S74" s="32"/>
      <c r="T74" s="37">
        <v>43911</v>
      </c>
      <c r="U74" s="56">
        <f>IF(ISBLANK(TBL_Contact[[#This Row],[Date of last contact with source case (dd/mm/yyyy)]])=FALSE, TBL_Contact[[#This Row],[Date of last contact with source case (dd/mm/yyyy)]]+14,"")</f>
        <v>43925</v>
      </c>
      <c r="V74" s="57">
        <f ca="1">14-(TODAY()-TBL_Contact[[#This Row],[Date of last contact with source case (dd/mm/yyyy)]])</f>
        <v>-321</v>
      </c>
      <c r="W74" s="42">
        <f ca="1">IF(ISBLANK(TBL_Contact[[#This Row],[Date of last contact with source case (dd/mm/yyyy)]]),0,IF(TBL_Contact[[#This Row],[Follow up days remaining]]&gt;=0,1,0))</f>
        <v>0</v>
      </c>
      <c r="X74" s="42" t="str">
        <f ca="1">IF(ISBLANK(TBL_Contact[[#This Row],[Date of last contact with source case (dd/mm/yyyy)]]),"Indeterminate",IF(TBL_Contact[[#This Row],[Follow up days remaining]]&gt;=0,"Active","Inactive"))</f>
        <v>Inactive</v>
      </c>
      <c r="Y74" s="17"/>
      <c r="Z74" s="17"/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19" t="s">
        <v>333</v>
      </c>
      <c r="AP74" s="21"/>
      <c r="AQ74" s="61" t="str">
        <f ca="1">IF(TBL_Contact[[#This Row],[Follow up days remaining]]&gt;=0,MAX(TBL_Contact[[#This Row],[Day1]:[Day14]]),"")</f>
        <v/>
      </c>
      <c r="AR74" s="23" t="str">
        <f ca="1">IF(LEN(TBL_Contact[[#This Row],[Last Follow Up In Days]])&gt;2,TODAY()-TBL_Contact[[#This Row],[Last Follow Up In Days]],"")</f>
        <v/>
      </c>
      <c r="AS74" s="22"/>
    </row>
    <row r="75" spans="1:45" x14ac:dyDescent="0.2">
      <c r="A75" s="42"/>
      <c r="B75" s="25">
        <v>2</v>
      </c>
      <c r="C75" s="27" t="s">
        <v>246</v>
      </c>
      <c r="D75" s="30" t="s">
        <v>104</v>
      </c>
      <c r="E75" s="28">
        <v>43909</v>
      </c>
      <c r="F75" s="29" t="s">
        <v>272</v>
      </c>
      <c r="G75" s="29" t="s">
        <v>271</v>
      </c>
      <c r="H75" s="29" t="s">
        <v>119</v>
      </c>
      <c r="I75" s="30" t="s">
        <v>105</v>
      </c>
      <c r="J75" s="33">
        <v>33</v>
      </c>
      <c r="K75" s="64">
        <v>80074557</v>
      </c>
      <c r="L75" s="34" t="s">
        <v>101</v>
      </c>
      <c r="M75" s="30" t="s">
        <v>100</v>
      </c>
      <c r="N75" s="30"/>
      <c r="O75" s="30"/>
      <c r="P75" s="32"/>
      <c r="Q75" s="30" t="s">
        <v>97</v>
      </c>
      <c r="R75" s="30" t="s">
        <v>96</v>
      </c>
      <c r="S75" s="32"/>
      <c r="T75" s="37">
        <v>43911</v>
      </c>
      <c r="U75" s="56">
        <f>IF(ISBLANK(TBL_Contact[[#This Row],[Date of last contact with source case (dd/mm/yyyy)]])=FALSE, TBL_Contact[[#This Row],[Date of last contact with source case (dd/mm/yyyy)]]+14,"")</f>
        <v>43925</v>
      </c>
      <c r="V75" s="57">
        <f ca="1">14-(TODAY()-TBL_Contact[[#This Row],[Date of last contact with source case (dd/mm/yyyy)]])</f>
        <v>-321</v>
      </c>
      <c r="W75" s="42">
        <f ca="1">IF(ISBLANK(TBL_Contact[[#This Row],[Date of last contact with source case (dd/mm/yyyy)]]),0,IF(TBL_Contact[[#This Row],[Follow up days remaining]]&gt;=0,1,0))</f>
        <v>0</v>
      </c>
      <c r="X75" s="42" t="str">
        <f ca="1">IF(ISBLANK(TBL_Contact[[#This Row],[Date of last contact with source case (dd/mm/yyyy)]]),"Indeterminate",IF(TBL_Contact[[#This Row],[Follow up days remaining]]&gt;=0,"Active","Inactive"))</f>
        <v>Inactive</v>
      </c>
      <c r="Y75" s="17"/>
      <c r="Z75" s="17"/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19" t="s">
        <v>327</v>
      </c>
      <c r="AP75" s="21"/>
      <c r="AQ75" s="61" t="str">
        <f ca="1">IF(TBL_Contact[[#This Row],[Follow up days remaining]]&gt;=0,MAX(TBL_Contact[[#This Row],[Day1]:[Day14]]),"")</f>
        <v/>
      </c>
      <c r="AR75" s="23" t="str">
        <f ca="1">IF(LEN(TBL_Contact[[#This Row],[Last Follow Up In Days]])&gt;2,TODAY()-TBL_Contact[[#This Row],[Last Follow Up In Days]],"")</f>
        <v/>
      </c>
      <c r="AS75" s="22"/>
    </row>
    <row r="76" spans="1:45" x14ac:dyDescent="0.2">
      <c r="A76" s="42"/>
      <c r="B76" s="25">
        <v>2</v>
      </c>
      <c r="C76" s="27" t="s">
        <v>246</v>
      </c>
      <c r="D76" s="30" t="s">
        <v>104</v>
      </c>
      <c r="E76" s="28">
        <v>43909</v>
      </c>
      <c r="F76" s="29" t="s">
        <v>113</v>
      </c>
      <c r="G76" s="29" t="s">
        <v>121</v>
      </c>
      <c r="H76" s="29" t="s">
        <v>139</v>
      </c>
      <c r="I76" s="30" t="s">
        <v>105</v>
      </c>
      <c r="J76" s="32">
        <v>27</v>
      </c>
      <c r="K76" s="62">
        <v>91950822</v>
      </c>
      <c r="L76" s="34" t="s">
        <v>101</v>
      </c>
      <c r="M76" s="30" t="s">
        <v>100</v>
      </c>
      <c r="N76" s="30" t="s">
        <v>118</v>
      </c>
      <c r="O76" s="30" t="s">
        <v>270</v>
      </c>
      <c r="P76" s="32"/>
      <c r="Q76" s="30" t="s">
        <v>97</v>
      </c>
      <c r="R76" s="30" t="s">
        <v>96</v>
      </c>
      <c r="S76" s="32"/>
      <c r="T76" s="37">
        <v>43911</v>
      </c>
      <c r="U76" s="56">
        <f>IF(ISBLANK(TBL_Contact[[#This Row],[Date of last contact with source case (dd/mm/yyyy)]])=FALSE, TBL_Contact[[#This Row],[Date of last contact with source case (dd/mm/yyyy)]]+14,"")</f>
        <v>43925</v>
      </c>
      <c r="V76" s="57">
        <f ca="1">14-(TODAY()-TBL_Contact[[#This Row],[Date of last contact with source case (dd/mm/yyyy)]])</f>
        <v>-321</v>
      </c>
      <c r="W76" s="42">
        <f ca="1">IF(ISBLANK(TBL_Contact[[#This Row],[Date of last contact with source case (dd/mm/yyyy)]]),0,IF(TBL_Contact[[#This Row],[Follow up days remaining]]&gt;=0,1,0))</f>
        <v>0</v>
      </c>
      <c r="X76" s="42" t="str">
        <f ca="1">IF(ISBLANK(TBL_Contact[[#This Row],[Date of last contact with source case (dd/mm/yyyy)]]),"Indeterminate",IF(TBL_Contact[[#This Row],[Follow up days remaining]]&gt;=0,"Active","Inactive"))</f>
        <v>Inactive</v>
      </c>
      <c r="Y76" s="66" t="s">
        <v>332</v>
      </c>
      <c r="Z76" s="66"/>
      <c r="AA76" s="61">
        <v>0</v>
      </c>
      <c r="AB76" s="61">
        <v>1</v>
      </c>
      <c r="AC76" s="61">
        <v>1</v>
      </c>
      <c r="AD76" s="61">
        <v>1</v>
      </c>
      <c r="AE76" s="61">
        <v>1</v>
      </c>
      <c r="AF76" s="61">
        <v>1</v>
      </c>
      <c r="AG76" s="61">
        <v>1</v>
      </c>
      <c r="AH76" s="61">
        <v>1</v>
      </c>
      <c r="AI76" s="61">
        <v>1</v>
      </c>
      <c r="AJ76" s="61">
        <v>1</v>
      </c>
      <c r="AK76" s="61">
        <v>1</v>
      </c>
      <c r="AL76" s="61">
        <v>1</v>
      </c>
      <c r="AM76" s="61">
        <v>1</v>
      </c>
      <c r="AN76" s="61">
        <v>1</v>
      </c>
      <c r="AO76" s="23" t="s">
        <v>328</v>
      </c>
      <c r="AP76" s="60">
        <v>43925</v>
      </c>
      <c r="AQ76" s="61" t="str">
        <f ca="1">IF(TBL_Contact[[#This Row],[Follow up days remaining]]&gt;=0,MAX(TBL_Contact[[#This Row],[Day1]:[Day14]]),"")</f>
        <v/>
      </c>
      <c r="AR76" s="23" t="str">
        <f ca="1">IF(LEN(TBL_Contact[[#This Row],[Last Follow Up In Days]])&gt;2,TODAY()-TBL_Contact[[#This Row],[Last Follow Up In Days]],"")</f>
        <v/>
      </c>
      <c r="AS76" s="22" t="s">
        <v>331</v>
      </c>
    </row>
    <row r="77" spans="1:45" x14ac:dyDescent="0.2">
      <c r="A77" s="42"/>
      <c r="B77" s="25">
        <v>2</v>
      </c>
      <c r="C77" s="27" t="s">
        <v>246</v>
      </c>
      <c r="D77" s="30" t="s">
        <v>104</v>
      </c>
      <c r="E77" s="28">
        <v>43909</v>
      </c>
      <c r="F77" s="29" t="s">
        <v>269</v>
      </c>
      <c r="G77" s="29"/>
      <c r="H77" s="29" t="s">
        <v>119</v>
      </c>
      <c r="I77" s="30" t="s">
        <v>102</v>
      </c>
      <c r="J77" s="33"/>
      <c r="K77" s="64">
        <v>80063803</v>
      </c>
      <c r="L77" s="34" t="s">
        <v>101</v>
      </c>
      <c r="M77" s="30" t="s">
        <v>100</v>
      </c>
      <c r="N77" s="30"/>
      <c r="O77" s="30"/>
      <c r="P77" s="32"/>
      <c r="Q77" s="30" t="s">
        <v>97</v>
      </c>
      <c r="R77" s="30" t="s">
        <v>96</v>
      </c>
      <c r="S77" s="32"/>
      <c r="T77" s="37">
        <v>43910</v>
      </c>
      <c r="U77" s="56">
        <f>IF(ISBLANK(TBL_Contact[[#This Row],[Date of last contact with source case (dd/mm/yyyy)]])=FALSE, TBL_Contact[[#This Row],[Date of last contact with source case (dd/mm/yyyy)]]+14,"")</f>
        <v>43924</v>
      </c>
      <c r="V77" s="57">
        <f ca="1">14-(TODAY()-TBL_Contact[[#This Row],[Date of last contact with source case (dd/mm/yyyy)]])</f>
        <v>-322</v>
      </c>
      <c r="W77" s="42">
        <f ca="1">IF(ISBLANK(TBL_Contact[[#This Row],[Date of last contact with source case (dd/mm/yyyy)]]),0,IF(TBL_Contact[[#This Row],[Follow up days remaining]]&gt;=0,1,0))</f>
        <v>0</v>
      </c>
      <c r="X77" s="42" t="str">
        <f ca="1">IF(ISBLANK(TBL_Contact[[#This Row],[Date of last contact with source case (dd/mm/yyyy)]]),"Indeterminate",IF(TBL_Contact[[#This Row],[Follow up days remaining]]&gt;=0,"Active","Inactive"))</f>
        <v>Inactive</v>
      </c>
      <c r="Y77" s="17"/>
      <c r="Z77" s="17"/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19" t="s">
        <v>327</v>
      </c>
      <c r="AP77" s="21"/>
      <c r="AQ77" s="61" t="str">
        <f ca="1">IF(TBL_Contact[[#This Row],[Follow up days remaining]]&gt;=0,MAX(TBL_Contact[[#This Row],[Day1]:[Day14]]),"")</f>
        <v/>
      </c>
      <c r="AR77" s="23" t="str">
        <f ca="1">IF(LEN(TBL_Contact[[#This Row],[Last Follow Up In Days]])&gt;2,TODAY()-TBL_Contact[[#This Row],[Last Follow Up In Days]],"")</f>
        <v/>
      </c>
      <c r="AS77" s="22"/>
    </row>
    <row r="78" spans="1:45" x14ac:dyDescent="0.2">
      <c r="A78" s="42"/>
      <c r="B78" s="25">
        <v>2</v>
      </c>
      <c r="C78" s="27" t="s">
        <v>246</v>
      </c>
      <c r="D78" s="30" t="s">
        <v>104</v>
      </c>
      <c r="E78" s="28">
        <v>43909</v>
      </c>
      <c r="F78" s="29" t="s">
        <v>268</v>
      </c>
      <c r="G78" s="29" t="s">
        <v>267</v>
      </c>
      <c r="H78" s="29" t="s">
        <v>119</v>
      </c>
      <c r="I78" s="30" t="s">
        <v>102</v>
      </c>
      <c r="J78" s="33">
        <v>27</v>
      </c>
      <c r="K78" s="64">
        <v>91950822</v>
      </c>
      <c r="L78" s="34" t="s">
        <v>101</v>
      </c>
      <c r="M78" s="30" t="s">
        <v>100</v>
      </c>
      <c r="N78" s="30" t="s">
        <v>99</v>
      </c>
      <c r="O78" s="30" t="s">
        <v>169</v>
      </c>
      <c r="P78" s="32"/>
      <c r="Q78" s="30" t="s">
        <v>97</v>
      </c>
      <c r="R78" s="30" t="s">
        <v>96</v>
      </c>
      <c r="S78" s="32"/>
      <c r="T78" s="37">
        <v>43910</v>
      </c>
      <c r="U78" s="56">
        <f>IF(ISBLANK(TBL_Contact[[#This Row],[Date of last contact with source case (dd/mm/yyyy)]])=FALSE, TBL_Contact[[#This Row],[Date of last contact with source case (dd/mm/yyyy)]]+14,"")</f>
        <v>43924</v>
      </c>
      <c r="V78" s="57">
        <f ca="1">14-(TODAY()-TBL_Contact[[#This Row],[Date of last contact with source case (dd/mm/yyyy)]])</f>
        <v>-322</v>
      </c>
      <c r="W78" s="42">
        <f ca="1">IF(ISBLANK(TBL_Contact[[#This Row],[Date of last contact with source case (dd/mm/yyyy)]]),0,IF(TBL_Contact[[#This Row],[Follow up days remaining]]&gt;=0,1,0))</f>
        <v>0</v>
      </c>
      <c r="X78" s="42" t="str">
        <f ca="1">IF(ISBLANK(TBL_Contact[[#This Row],[Date of last contact with source case (dd/mm/yyyy)]]),"Indeterminate",IF(TBL_Contact[[#This Row],[Follow up days remaining]]&gt;=0,"Active","Inactive"))</f>
        <v>Inactive</v>
      </c>
      <c r="Y78" s="17"/>
      <c r="Z78" s="17"/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19" t="s">
        <v>327</v>
      </c>
      <c r="AP78" s="21"/>
      <c r="AQ78" s="61" t="str">
        <f ca="1">IF(TBL_Contact[[#This Row],[Follow up days remaining]]&gt;=0,MAX(TBL_Contact[[#This Row],[Day1]:[Day14]]),"")</f>
        <v/>
      </c>
      <c r="AR78" s="23" t="str">
        <f ca="1">IF(LEN(TBL_Contact[[#This Row],[Last Follow Up In Days]])&gt;2,TODAY()-TBL_Contact[[#This Row],[Last Follow Up In Days]],"")</f>
        <v/>
      </c>
      <c r="AS78" s="22"/>
    </row>
    <row r="79" spans="1:45" x14ac:dyDescent="0.2">
      <c r="A79" s="42"/>
      <c r="B79" s="25">
        <v>2</v>
      </c>
      <c r="C79" s="27" t="s">
        <v>246</v>
      </c>
      <c r="D79" s="30" t="s">
        <v>104</v>
      </c>
      <c r="E79" s="28">
        <v>43909</v>
      </c>
      <c r="F79" s="29" t="s">
        <v>266</v>
      </c>
      <c r="G79" s="29" t="s">
        <v>265</v>
      </c>
      <c r="H79" s="29" t="s">
        <v>119</v>
      </c>
      <c r="I79" s="30" t="s">
        <v>105</v>
      </c>
      <c r="J79" s="33"/>
      <c r="K79" s="64"/>
      <c r="L79" s="34" t="s">
        <v>101</v>
      </c>
      <c r="M79" s="30" t="s">
        <v>100</v>
      </c>
      <c r="N79" s="30"/>
      <c r="O79" s="30"/>
      <c r="P79" s="32"/>
      <c r="Q79" s="30" t="s">
        <v>97</v>
      </c>
      <c r="R79" s="30" t="s">
        <v>96</v>
      </c>
      <c r="S79" s="32"/>
      <c r="T79" s="37">
        <v>43910</v>
      </c>
      <c r="U79" s="56">
        <f>IF(ISBLANK(TBL_Contact[[#This Row],[Date of last contact with source case (dd/mm/yyyy)]])=FALSE, TBL_Contact[[#This Row],[Date of last contact with source case (dd/mm/yyyy)]]+14,"")</f>
        <v>43924</v>
      </c>
      <c r="V79" s="57">
        <f ca="1">14-(TODAY()-TBL_Contact[[#This Row],[Date of last contact with source case (dd/mm/yyyy)]])</f>
        <v>-322</v>
      </c>
      <c r="W79" s="42">
        <f ca="1">IF(ISBLANK(TBL_Contact[[#This Row],[Date of last contact with source case (dd/mm/yyyy)]]),0,IF(TBL_Contact[[#This Row],[Follow up days remaining]]&gt;=0,1,0))</f>
        <v>0</v>
      </c>
      <c r="X79" s="42" t="str">
        <f ca="1">IF(ISBLANK(TBL_Contact[[#This Row],[Date of last contact with source case (dd/mm/yyyy)]]),"Indeterminate",IF(TBL_Contact[[#This Row],[Follow up days remaining]]&gt;=0,"Active","Inactive"))</f>
        <v>Inactive</v>
      </c>
      <c r="Y79" s="17"/>
      <c r="Z79" s="17"/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19" t="s">
        <v>327</v>
      </c>
      <c r="AP79" s="21"/>
      <c r="AQ79" s="61" t="str">
        <f ca="1">IF(TBL_Contact[[#This Row],[Follow up days remaining]]&gt;=0,MAX(TBL_Contact[[#This Row],[Day1]:[Day14]]),"")</f>
        <v/>
      </c>
      <c r="AR79" s="23" t="str">
        <f ca="1">IF(LEN(TBL_Contact[[#This Row],[Last Follow Up In Days]])&gt;2,TODAY()-TBL_Contact[[#This Row],[Last Follow Up In Days]],"")</f>
        <v/>
      </c>
      <c r="AS79" s="22"/>
    </row>
    <row r="80" spans="1:45" x14ac:dyDescent="0.2">
      <c r="A80" s="42"/>
      <c r="B80" s="25">
        <v>2</v>
      </c>
      <c r="C80" s="27" t="s">
        <v>246</v>
      </c>
      <c r="D80" s="30" t="s">
        <v>104</v>
      </c>
      <c r="E80" s="28">
        <v>43909</v>
      </c>
      <c r="F80" s="29" t="s">
        <v>235</v>
      </c>
      <c r="G80" s="29" t="s">
        <v>264</v>
      </c>
      <c r="H80" s="29" t="s">
        <v>119</v>
      </c>
      <c r="I80" s="30" t="s">
        <v>102</v>
      </c>
      <c r="J80" s="33"/>
      <c r="K80" s="64">
        <v>80069955</v>
      </c>
      <c r="L80" s="34" t="s">
        <v>101</v>
      </c>
      <c r="M80" s="30" t="s">
        <v>100</v>
      </c>
      <c r="N80" s="30"/>
      <c r="O80" s="30"/>
      <c r="P80" s="32"/>
      <c r="Q80" s="30" t="s">
        <v>97</v>
      </c>
      <c r="R80" s="30" t="s">
        <v>96</v>
      </c>
      <c r="S80" s="32"/>
      <c r="T80" s="37">
        <v>43910</v>
      </c>
      <c r="U80" s="56">
        <f>IF(ISBLANK(TBL_Contact[[#This Row],[Date of last contact with source case (dd/mm/yyyy)]])=FALSE, TBL_Contact[[#This Row],[Date of last contact with source case (dd/mm/yyyy)]]+14,"")</f>
        <v>43924</v>
      </c>
      <c r="V80" s="57">
        <f ca="1">14-(TODAY()-TBL_Contact[[#This Row],[Date of last contact with source case (dd/mm/yyyy)]])</f>
        <v>-322</v>
      </c>
      <c r="W80" s="42">
        <f ca="1">IF(ISBLANK(TBL_Contact[[#This Row],[Date of last contact with source case (dd/mm/yyyy)]]),0,IF(TBL_Contact[[#This Row],[Follow up days remaining]]&gt;=0,1,0))</f>
        <v>0</v>
      </c>
      <c r="X80" s="42" t="str">
        <f ca="1">IF(ISBLANK(TBL_Contact[[#This Row],[Date of last contact with source case (dd/mm/yyyy)]]),"Indeterminate",IF(TBL_Contact[[#This Row],[Follow up days remaining]]&gt;=0,"Active","Inactive"))</f>
        <v>Inactive</v>
      </c>
      <c r="Y80" s="17"/>
      <c r="Z80" s="17"/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19" t="s">
        <v>327</v>
      </c>
      <c r="AP80" s="21"/>
      <c r="AQ80" s="61" t="str">
        <f ca="1">IF(TBL_Contact[[#This Row],[Follow up days remaining]]&gt;=0,MAX(TBL_Contact[[#This Row],[Day1]:[Day14]]),"")</f>
        <v/>
      </c>
      <c r="AR80" s="23" t="str">
        <f ca="1">IF(LEN(TBL_Contact[[#This Row],[Last Follow Up In Days]])&gt;2,TODAY()-TBL_Contact[[#This Row],[Last Follow Up In Days]],"")</f>
        <v/>
      </c>
      <c r="AS80" s="22"/>
    </row>
    <row r="81" spans="1:45" x14ac:dyDescent="0.2">
      <c r="A81" s="42"/>
      <c r="B81" s="25">
        <v>2</v>
      </c>
      <c r="C81" s="27" t="s">
        <v>246</v>
      </c>
      <c r="D81" s="30" t="s">
        <v>104</v>
      </c>
      <c r="E81" s="28">
        <v>43909</v>
      </c>
      <c r="F81" s="29" t="s">
        <v>242</v>
      </c>
      <c r="G81" s="29" t="s">
        <v>188</v>
      </c>
      <c r="H81" s="29" t="s">
        <v>119</v>
      </c>
      <c r="I81" s="30" t="s">
        <v>105</v>
      </c>
      <c r="J81" s="33"/>
      <c r="K81" s="64"/>
      <c r="L81" s="34" t="s">
        <v>101</v>
      </c>
      <c r="M81" s="30" t="s">
        <v>100</v>
      </c>
      <c r="N81" s="30"/>
      <c r="O81" s="30"/>
      <c r="P81" s="32"/>
      <c r="Q81" s="30" t="s">
        <v>97</v>
      </c>
      <c r="R81" s="30" t="s">
        <v>96</v>
      </c>
      <c r="S81" s="32"/>
      <c r="T81" s="37">
        <v>43910</v>
      </c>
      <c r="U81" s="56">
        <f>IF(ISBLANK(TBL_Contact[[#This Row],[Date of last contact with source case (dd/mm/yyyy)]])=FALSE, TBL_Contact[[#This Row],[Date of last contact with source case (dd/mm/yyyy)]]+14,"")</f>
        <v>43924</v>
      </c>
      <c r="V81" s="57">
        <f ca="1">14-(TODAY()-TBL_Contact[[#This Row],[Date of last contact with source case (dd/mm/yyyy)]])</f>
        <v>-322</v>
      </c>
      <c r="W81" s="42">
        <f ca="1">IF(ISBLANK(TBL_Contact[[#This Row],[Date of last contact with source case (dd/mm/yyyy)]]),0,IF(TBL_Contact[[#This Row],[Follow up days remaining]]&gt;=0,1,0))</f>
        <v>0</v>
      </c>
      <c r="X81" s="42" t="str">
        <f ca="1">IF(ISBLANK(TBL_Contact[[#This Row],[Date of last contact with source case (dd/mm/yyyy)]]),"Indeterminate",IF(TBL_Contact[[#This Row],[Follow up days remaining]]&gt;=0,"Active","Inactive"))</f>
        <v>Inactive</v>
      </c>
      <c r="Y81" s="17"/>
      <c r="Z81" s="17"/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19" t="s">
        <v>327</v>
      </c>
      <c r="AP81" s="21"/>
      <c r="AQ81" s="61" t="str">
        <f ca="1">IF(TBL_Contact[[#This Row],[Follow up days remaining]]&gt;=0,MAX(TBL_Contact[[#This Row],[Day1]:[Day14]]),"")</f>
        <v/>
      </c>
      <c r="AR81" s="23" t="str">
        <f ca="1">IF(LEN(TBL_Contact[[#This Row],[Last Follow Up In Days]])&gt;2,TODAY()-TBL_Contact[[#This Row],[Last Follow Up In Days]],"")</f>
        <v/>
      </c>
      <c r="AS81" s="22"/>
    </row>
    <row r="82" spans="1:45" x14ac:dyDescent="0.2">
      <c r="A82" s="42"/>
      <c r="B82" s="25">
        <v>2</v>
      </c>
      <c r="C82" s="27" t="s">
        <v>246</v>
      </c>
      <c r="D82" s="30" t="s">
        <v>104</v>
      </c>
      <c r="E82" s="28">
        <v>43909</v>
      </c>
      <c r="F82" s="29" t="s">
        <v>263</v>
      </c>
      <c r="G82" s="29" t="s">
        <v>262</v>
      </c>
      <c r="H82" s="29" t="s">
        <v>119</v>
      </c>
      <c r="I82" s="30" t="s">
        <v>102</v>
      </c>
      <c r="J82" s="33"/>
      <c r="K82" s="64"/>
      <c r="L82" s="34" t="s">
        <v>101</v>
      </c>
      <c r="M82" s="30" t="s">
        <v>100</v>
      </c>
      <c r="N82" s="30"/>
      <c r="O82" s="30"/>
      <c r="P82" s="32"/>
      <c r="Q82" s="30" t="s">
        <v>97</v>
      </c>
      <c r="R82" s="30" t="s">
        <v>96</v>
      </c>
      <c r="S82" s="32"/>
      <c r="T82" s="37">
        <v>43910</v>
      </c>
      <c r="U82" s="56">
        <f>IF(ISBLANK(TBL_Contact[[#This Row],[Date of last contact with source case (dd/mm/yyyy)]])=FALSE, TBL_Contact[[#This Row],[Date of last contact with source case (dd/mm/yyyy)]]+14,"")</f>
        <v>43924</v>
      </c>
      <c r="V82" s="57">
        <f ca="1">14-(TODAY()-TBL_Contact[[#This Row],[Date of last contact with source case (dd/mm/yyyy)]])</f>
        <v>-322</v>
      </c>
      <c r="W82" s="42">
        <f ca="1">IF(ISBLANK(TBL_Contact[[#This Row],[Date of last contact with source case (dd/mm/yyyy)]]),0,IF(TBL_Contact[[#This Row],[Follow up days remaining]]&gt;=0,1,0))</f>
        <v>0</v>
      </c>
      <c r="X82" s="42" t="str">
        <f ca="1">IF(ISBLANK(TBL_Contact[[#This Row],[Date of last contact with source case (dd/mm/yyyy)]]),"Indeterminate",IF(TBL_Contact[[#This Row],[Follow up days remaining]]&gt;=0,"Active","Inactive"))</f>
        <v>Inactive</v>
      </c>
      <c r="Y82" s="17"/>
      <c r="Z82" s="17"/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19" t="s">
        <v>327</v>
      </c>
      <c r="AP82" s="21"/>
      <c r="AQ82" s="61" t="str">
        <f ca="1">IF(TBL_Contact[[#This Row],[Follow up days remaining]]&gt;=0,MAX(TBL_Contact[[#This Row],[Day1]:[Day14]]),"")</f>
        <v/>
      </c>
      <c r="AR82" s="23" t="str">
        <f ca="1">IF(LEN(TBL_Contact[[#This Row],[Last Follow Up In Days]])&gt;2,TODAY()-TBL_Contact[[#This Row],[Last Follow Up In Days]],"")</f>
        <v/>
      </c>
      <c r="AS82" s="22"/>
    </row>
    <row r="83" spans="1:45" x14ac:dyDescent="0.2">
      <c r="A83" s="42"/>
      <c r="B83" s="25">
        <v>2</v>
      </c>
      <c r="C83" s="27" t="s">
        <v>246</v>
      </c>
      <c r="D83" s="30" t="s">
        <v>104</v>
      </c>
      <c r="E83" s="28">
        <v>43909</v>
      </c>
      <c r="F83" s="29" t="s">
        <v>261</v>
      </c>
      <c r="G83" s="29" t="s">
        <v>260</v>
      </c>
      <c r="H83" s="29" t="s">
        <v>119</v>
      </c>
      <c r="I83" s="30" t="s">
        <v>102</v>
      </c>
      <c r="J83" s="33"/>
      <c r="K83" s="64"/>
      <c r="L83" s="34" t="s">
        <v>101</v>
      </c>
      <c r="M83" s="30" t="s">
        <v>100</v>
      </c>
      <c r="N83" s="30"/>
      <c r="O83" s="30"/>
      <c r="P83" s="32"/>
      <c r="Q83" s="30" t="s">
        <v>97</v>
      </c>
      <c r="R83" s="30" t="s">
        <v>96</v>
      </c>
      <c r="S83" s="32"/>
      <c r="T83" s="37">
        <v>43910</v>
      </c>
      <c r="U83" s="56">
        <f>IF(ISBLANK(TBL_Contact[[#This Row],[Date of last contact with source case (dd/mm/yyyy)]])=FALSE, TBL_Contact[[#This Row],[Date of last contact with source case (dd/mm/yyyy)]]+14,"")</f>
        <v>43924</v>
      </c>
      <c r="V83" s="57">
        <f ca="1">14-(TODAY()-TBL_Contact[[#This Row],[Date of last contact with source case (dd/mm/yyyy)]])</f>
        <v>-322</v>
      </c>
      <c r="W83" s="42">
        <f ca="1">IF(ISBLANK(TBL_Contact[[#This Row],[Date of last contact with source case (dd/mm/yyyy)]]),0,IF(TBL_Contact[[#This Row],[Follow up days remaining]]&gt;=0,1,0))</f>
        <v>0</v>
      </c>
      <c r="X83" s="42" t="str">
        <f ca="1">IF(ISBLANK(TBL_Contact[[#This Row],[Date of last contact with source case (dd/mm/yyyy)]]),"Indeterminate",IF(TBL_Contact[[#This Row],[Follow up days remaining]]&gt;=0,"Active","Inactive"))</f>
        <v>Inactive</v>
      </c>
      <c r="Y83" s="17"/>
      <c r="Z83" s="17"/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19" t="s">
        <v>327</v>
      </c>
      <c r="AP83" s="21"/>
      <c r="AQ83" s="61" t="str">
        <f ca="1">IF(TBL_Contact[[#This Row],[Follow up days remaining]]&gt;=0,MAX(TBL_Contact[[#This Row],[Day1]:[Day14]]),"")</f>
        <v/>
      </c>
      <c r="AR83" s="23" t="str">
        <f ca="1">IF(LEN(TBL_Contact[[#This Row],[Last Follow Up In Days]])&gt;2,TODAY()-TBL_Contact[[#This Row],[Last Follow Up In Days]],"")</f>
        <v/>
      </c>
      <c r="AS83" s="22"/>
    </row>
    <row r="84" spans="1:45" x14ac:dyDescent="0.2">
      <c r="A84" s="42"/>
      <c r="B84" s="25">
        <v>2</v>
      </c>
      <c r="C84" s="27" t="s">
        <v>246</v>
      </c>
      <c r="D84" s="30" t="s">
        <v>104</v>
      </c>
      <c r="E84" s="28">
        <v>43909</v>
      </c>
      <c r="F84" s="29" t="s">
        <v>259</v>
      </c>
      <c r="G84" s="29" t="s">
        <v>258</v>
      </c>
      <c r="H84" s="29" t="s">
        <v>119</v>
      </c>
      <c r="I84" s="30" t="s">
        <v>105</v>
      </c>
      <c r="J84" s="32">
        <v>40</v>
      </c>
      <c r="K84" s="62"/>
      <c r="L84" s="34" t="s">
        <v>101</v>
      </c>
      <c r="M84" s="30" t="s">
        <v>100</v>
      </c>
      <c r="N84" s="30"/>
      <c r="O84" s="30"/>
      <c r="P84" s="32"/>
      <c r="Q84" s="30" t="s">
        <v>97</v>
      </c>
      <c r="R84" s="30" t="s">
        <v>96</v>
      </c>
      <c r="S84" s="32"/>
      <c r="T84" s="37">
        <v>43910</v>
      </c>
      <c r="U84" s="56">
        <f>IF(ISBLANK(TBL_Contact[[#This Row],[Date of last contact with source case (dd/mm/yyyy)]])=FALSE, TBL_Contact[[#This Row],[Date of last contact with source case (dd/mm/yyyy)]]+14,"")</f>
        <v>43924</v>
      </c>
      <c r="V84" s="57">
        <f ca="1">14-(TODAY()-TBL_Contact[[#This Row],[Date of last contact with source case (dd/mm/yyyy)]])</f>
        <v>-322</v>
      </c>
      <c r="W84" s="42">
        <f ca="1">IF(ISBLANK(TBL_Contact[[#This Row],[Date of last contact with source case (dd/mm/yyyy)]]),0,IF(TBL_Contact[[#This Row],[Follow up days remaining]]&gt;=0,1,0))</f>
        <v>0</v>
      </c>
      <c r="X84" s="42" t="str">
        <f ca="1">IF(ISBLANK(TBL_Contact[[#This Row],[Date of last contact with source case (dd/mm/yyyy)]]),"Indeterminate",IF(TBL_Contact[[#This Row],[Follow up days remaining]]&gt;=0,"Active","Inactive"))</f>
        <v>Inactive</v>
      </c>
      <c r="Y84" s="17"/>
      <c r="Z84" s="17"/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19" t="s">
        <v>327</v>
      </c>
      <c r="AP84" s="21"/>
      <c r="AQ84" s="61" t="str">
        <f ca="1">IF(TBL_Contact[[#This Row],[Follow up days remaining]]&gt;=0,MAX(TBL_Contact[[#This Row],[Day1]:[Day14]]),"")</f>
        <v/>
      </c>
      <c r="AR84" s="23" t="str">
        <f ca="1">IF(LEN(TBL_Contact[[#This Row],[Last Follow Up In Days]])&gt;2,TODAY()-TBL_Contact[[#This Row],[Last Follow Up In Days]],"")</f>
        <v/>
      </c>
      <c r="AS84" s="22"/>
    </row>
    <row r="85" spans="1:45" x14ac:dyDescent="0.2">
      <c r="A85" s="42"/>
      <c r="B85" s="25">
        <v>2</v>
      </c>
      <c r="C85" s="27" t="s">
        <v>246</v>
      </c>
      <c r="D85" s="30" t="s">
        <v>104</v>
      </c>
      <c r="E85" s="28">
        <v>43909</v>
      </c>
      <c r="F85" s="27" t="s">
        <v>257</v>
      </c>
      <c r="G85" s="29" t="s">
        <v>256</v>
      </c>
      <c r="H85" s="29" t="s">
        <v>119</v>
      </c>
      <c r="I85" s="30" t="s">
        <v>102</v>
      </c>
      <c r="J85" s="32">
        <v>32</v>
      </c>
      <c r="K85" s="62"/>
      <c r="L85" s="34" t="s">
        <v>101</v>
      </c>
      <c r="M85" s="30" t="s">
        <v>100</v>
      </c>
      <c r="N85" s="30"/>
      <c r="O85" s="30"/>
      <c r="P85" s="32"/>
      <c r="Q85" s="30" t="s">
        <v>97</v>
      </c>
      <c r="R85" s="30" t="s">
        <v>96</v>
      </c>
      <c r="S85" s="32"/>
      <c r="T85" s="37">
        <v>43910</v>
      </c>
      <c r="U85" s="56">
        <f>IF(ISBLANK(TBL_Contact[[#This Row],[Date of last contact with source case (dd/mm/yyyy)]])=FALSE, TBL_Contact[[#This Row],[Date of last contact with source case (dd/mm/yyyy)]]+14,"")</f>
        <v>43924</v>
      </c>
      <c r="V85" s="57">
        <f ca="1">14-(TODAY()-TBL_Contact[[#This Row],[Date of last contact with source case (dd/mm/yyyy)]])</f>
        <v>-322</v>
      </c>
      <c r="W85" s="42">
        <f ca="1">IF(ISBLANK(TBL_Contact[[#This Row],[Date of last contact with source case (dd/mm/yyyy)]]),0,IF(TBL_Contact[[#This Row],[Follow up days remaining]]&gt;=0,1,0))</f>
        <v>0</v>
      </c>
      <c r="X85" s="42" t="str">
        <f ca="1">IF(ISBLANK(TBL_Contact[[#This Row],[Date of last contact with source case (dd/mm/yyyy)]]),"Indeterminate",IF(TBL_Contact[[#This Row],[Follow up days remaining]]&gt;=0,"Active","Inactive"))</f>
        <v>Inactive</v>
      </c>
      <c r="Y85" s="17"/>
      <c r="Z85" s="17"/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19" t="s">
        <v>327</v>
      </c>
      <c r="AP85" s="21"/>
      <c r="AQ85" s="61" t="str">
        <f ca="1">IF(TBL_Contact[[#This Row],[Follow up days remaining]]&gt;=0,MAX(TBL_Contact[[#This Row],[Day1]:[Day14]]),"")</f>
        <v/>
      </c>
      <c r="AR85" s="23" t="str">
        <f ca="1">IF(LEN(TBL_Contact[[#This Row],[Last Follow Up In Days]])&gt;2,TODAY()-TBL_Contact[[#This Row],[Last Follow Up In Days]],"")</f>
        <v/>
      </c>
      <c r="AS85" s="22"/>
    </row>
    <row r="86" spans="1:45" x14ac:dyDescent="0.2">
      <c r="A86" s="42"/>
      <c r="B86" s="25">
        <v>2</v>
      </c>
      <c r="C86" s="27" t="s">
        <v>246</v>
      </c>
      <c r="D86" s="30" t="s">
        <v>104</v>
      </c>
      <c r="E86" s="28">
        <v>43909</v>
      </c>
      <c r="F86" s="27" t="s">
        <v>255</v>
      </c>
      <c r="G86" s="29" t="s">
        <v>254</v>
      </c>
      <c r="H86" s="29" t="s">
        <v>133</v>
      </c>
      <c r="I86" s="30" t="s">
        <v>105</v>
      </c>
      <c r="J86" s="32">
        <v>9</v>
      </c>
      <c r="K86" s="62"/>
      <c r="L86" s="34" t="s">
        <v>101</v>
      </c>
      <c r="M86" s="30" t="s">
        <v>100</v>
      </c>
      <c r="N86" s="30"/>
      <c r="O86" s="30"/>
      <c r="P86" s="32"/>
      <c r="Q86" s="30" t="s">
        <v>150</v>
      </c>
      <c r="R86" s="30" t="s">
        <v>96</v>
      </c>
      <c r="S86" s="32"/>
      <c r="T86" s="37">
        <v>43910</v>
      </c>
      <c r="U86" s="56">
        <f>IF(ISBLANK(TBL_Contact[[#This Row],[Date of last contact with source case (dd/mm/yyyy)]])=FALSE, TBL_Contact[[#This Row],[Date of last contact with source case (dd/mm/yyyy)]]+14,"")</f>
        <v>43924</v>
      </c>
      <c r="V86" s="57">
        <f ca="1">14-(TODAY()-TBL_Contact[[#This Row],[Date of last contact with source case (dd/mm/yyyy)]])</f>
        <v>-322</v>
      </c>
      <c r="W86" s="42">
        <f ca="1">IF(ISBLANK(TBL_Contact[[#This Row],[Date of last contact with source case (dd/mm/yyyy)]]),0,IF(TBL_Contact[[#This Row],[Follow up days remaining]]&gt;=0,1,0))</f>
        <v>0</v>
      </c>
      <c r="X86" s="42" t="str">
        <f ca="1">IF(ISBLANK(TBL_Contact[[#This Row],[Date of last contact with source case (dd/mm/yyyy)]]),"Indeterminate",IF(TBL_Contact[[#This Row],[Follow up days remaining]]&gt;=0,"Active","Inactive"))</f>
        <v>Inactive</v>
      </c>
      <c r="Y86" s="17"/>
      <c r="Z86" s="17"/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19" t="s">
        <v>327</v>
      </c>
      <c r="AP86" s="21"/>
      <c r="AQ86" s="61" t="str">
        <f ca="1">IF(TBL_Contact[[#This Row],[Follow up days remaining]]&gt;=0,MAX(TBL_Contact[[#This Row],[Day1]:[Day14]]),"")</f>
        <v/>
      </c>
      <c r="AR86" s="23" t="str">
        <f ca="1">IF(LEN(TBL_Contact[[#This Row],[Last Follow Up In Days]])&gt;2,TODAY()-TBL_Contact[[#This Row],[Last Follow Up In Days]],"")</f>
        <v/>
      </c>
      <c r="AS86" s="22"/>
    </row>
    <row r="87" spans="1:45" x14ac:dyDescent="0.2">
      <c r="A87" s="42"/>
      <c r="B87" s="25">
        <v>2</v>
      </c>
      <c r="C87" s="27" t="s">
        <v>246</v>
      </c>
      <c r="D87" s="30" t="s">
        <v>104</v>
      </c>
      <c r="E87" s="28">
        <v>43909</v>
      </c>
      <c r="F87" s="27" t="s">
        <v>253</v>
      </c>
      <c r="G87" s="29" t="s">
        <v>114</v>
      </c>
      <c r="H87" s="29" t="s">
        <v>133</v>
      </c>
      <c r="I87" s="30" t="s">
        <v>105</v>
      </c>
      <c r="J87" s="32">
        <v>6</v>
      </c>
      <c r="K87" s="62"/>
      <c r="L87" s="34" t="s">
        <v>101</v>
      </c>
      <c r="M87" s="30" t="s">
        <v>100</v>
      </c>
      <c r="N87" s="30"/>
      <c r="O87" s="30"/>
      <c r="P87" s="32"/>
      <c r="Q87" s="30" t="s">
        <v>150</v>
      </c>
      <c r="R87" s="30" t="s">
        <v>96</v>
      </c>
      <c r="S87" s="32"/>
      <c r="T87" s="37">
        <v>43910</v>
      </c>
      <c r="U87" s="56">
        <f>IF(ISBLANK(TBL_Contact[[#This Row],[Date of last contact with source case (dd/mm/yyyy)]])=FALSE, TBL_Contact[[#This Row],[Date of last contact with source case (dd/mm/yyyy)]]+14,"")</f>
        <v>43924</v>
      </c>
      <c r="V87" s="57">
        <f ca="1">14-(TODAY()-TBL_Contact[[#This Row],[Date of last contact with source case (dd/mm/yyyy)]])</f>
        <v>-322</v>
      </c>
      <c r="W87" s="42">
        <f ca="1">IF(ISBLANK(TBL_Contact[[#This Row],[Date of last contact with source case (dd/mm/yyyy)]]),0,IF(TBL_Contact[[#This Row],[Follow up days remaining]]&gt;=0,1,0))</f>
        <v>0</v>
      </c>
      <c r="X87" s="42" t="str">
        <f ca="1">IF(ISBLANK(TBL_Contact[[#This Row],[Date of last contact with source case (dd/mm/yyyy)]]),"Indeterminate",IF(TBL_Contact[[#This Row],[Follow up days remaining]]&gt;=0,"Active","Inactive"))</f>
        <v>Inactive</v>
      </c>
      <c r="Y87" s="17"/>
      <c r="Z87" s="17"/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19" t="s">
        <v>327</v>
      </c>
      <c r="AP87" s="21"/>
      <c r="AQ87" s="61" t="str">
        <f ca="1">IF(TBL_Contact[[#This Row],[Follow up days remaining]]&gt;=0,MAX(TBL_Contact[[#This Row],[Day1]:[Day14]]),"")</f>
        <v/>
      </c>
      <c r="AR87" s="23" t="str">
        <f ca="1">IF(LEN(TBL_Contact[[#This Row],[Last Follow Up In Days]])&gt;2,TODAY()-TBL_Contact[[#This Row],[Last Follow Up In Days]],"")</f>
        <v/>
      </c>
      <c r="AS87" s="22"/>
    </row>
    <row r="88" spans="1:45" x14ac:dyDescent="0.2">
      <c r="A88" s="42"/>
      <c r="B88" s="25">
        <v>2</v>
      </c>
      <c r="C88" s="27" t="s">
        <v>246</v>
      </c>
      <c r="D88" s="30" t="s">
        <v>104</v>
      </c>
      <c r="E88" s="28">
        <v>43909</v>
      </c>
      <c r="F88" s="27" t="s">
        <v>252</v>
      </c>
      <c r="G88" s="29" t="s">
        <v>114</v>
      </c>
      <c r="H88" s="29" t="s">
        <v>133</v>
      </c>
      <c r="I88" s="30" t="s">
        <v>105</v>
      </c>
      <c r="J88" s="32">
        <v>3</v>
      </c>
      <c r="K88" s="62"/>
      <c r="L88" s="34" t="s">
        <v>101</v>
      </c>
      <c r="M88" s="30" t="s">
        <v>100</v>
      </c>
      <c r="N88" s="30"/>
      <c r="O88" s="30"/>
      <c r="P88" s="32"/>
      <c r="Q88" s="30" t="s">
        <v>150</v>
      </c>
      <c r="R88" s="30" t="s">
        <v>96</v>
      </c>
      <c r="S88" s="32"/>
      <c r="T88" s="37">
        <v>43910</v>
      </c>
      <c r="U88" s="56">
        <f>IF(ISBLANK(TBL_Contact[[#This Row],[Date of last contact with source case (dd/mm/yyyy)]])=FALSE, TBL_Contact[[#This Row],[Date of last contact with source case (dd/mm/yyyy)]]+14,"")</f>
        <v>43924</v>
      </c>
      <c r="V88" s="57">
        <f ca="1">14-(TODAY()-TBL_Contact[[#This Row],[Date of last contact with source case (dd/mm/yyyy)]])</f>
        <v>-322</v>
      </c>
      <c r="W88" s="42">
        <f ca="1">IF(ISBLANK(TBL_Contact[[#This Row],[Date of last contact with source case (dd/mm/yyyy)]]),0,IF(TBL_Contact[[#This Row],[Follow up days remaining]]&gt;=0,1,0))</f>
        <v>0</v>
      </c>
      <c r="X88" s="42" t="str">
        <f ca="1">IF(ISBLANK(TBL_Contact[[#This Row],[Date of last contact with source case (dd/mm/yyyy)]]),"Indeterminate",IF(TBL_Contact[[#This Row],[Follow up days remaining]]&gt;=0,"Active","Inactive"))</f>
        <v>Inactive</v>
      </c>
      <c r="Y88" s="17"/>
      <c r="Z88" s="17"/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19" t="s">
        <v>327</v>
      </c>
      <c r="AP88" s="21"/>
      <c r="AQ88" s="61" t="str">
        <f ca="1">IF(TBL_Contact[[#This Row],[Follow up days remaining]]&gt;=0,MAX(TBL_Contact[[#This Row],[Day1]:[Day14]]),"")</f>
        <v/>
      </c>
      <c r="AR88" s="23" t="str">
        <f ca="1">IF(LEN(TBL_Contact[[#This Row],[Last Follow Up In Days]])&gt;2,TODAY()-TBL_Contact[[#This Row],[Last Follow Up In Days]],"")</f>
        <v/>
      </c>
      <c r="AS88" s="22"/>
    </row>
    <row r="89" spans="1:45" x14ac:dyDescent="0.2">
      <c r="A89" s="42"/>
      <c r="B89" s="25">
        <v>2</v>
      </c>
      <c r="C89" s="27" t="s">
        <v>246</v>
      </c>
      <c r="D89" s="30" t="s">
        <v>104</v>
      </c>
      <c r="E89" s="28">
        <v>43909</v>
      </c>
      <c r="F89" s="29" t="s">
        <v>250</v>
      </c>
      <c r="G89" s="29" t="s">
        <v>122</v>
      </c>
      <c r="H89" s="29" t="s">
        <v>119</v>
      </c>
      <c r="I89" s="30" t="s">
        <v>105</v>
      </c>
      <c r="J89" s="32">
        <v>39</v>
      </c>
      <c r="K89" s="62"/>
      <c r="L89" s="34" t="s">
        <v>101</v>
      </c>
      <c r="M89" s="30" t="s">
        <v>100</v>
      </c>
      <c r="N89" s="30"/>
      <c r="O89" s="30"/>
      <c r="P89" s="32"/>
      <c r="Q89" s="30" t="s">
        <v>97</v>
      </c>
      <c r="R89" s="30" t="s">
        <v>96</v>
      </c>
      <c r="S89" s="32"/>
      <c r="T89" s="37">
        <v>43910</v>
      </c>
      <c r="U89" s="56">
        <f>IF(ISBLANK(TBL_Contact[[#This Row],[Date of last contact with source case (dd/mm/yyyy)]])=FALSE, TBL_Contact[[#This Row],[Date of last contact with source case (dd/mm/yyyy)]]+14,"")</f>
        <v>43924</v>
      </c>
      <c r="V89" s="57">
        <f ca="1">14-(TODAY()-TBL_Contact[[#This Row],[Date of last contact with source case (dd/mm/yyyy)]])</f>
        <v>-322</v>
      </c>
      <c r="W89" s="42">
        <f ca="1">IF(ISBLANK(TBL_Contact[[#This Row],[Date of last contact with source case (dd/mm/yyyy)]]),0,IF(TBL_Contact[[#This Row],[Follow up days remaining]]&gt;=0,1,0))</f>
        <v>0</v>
      </c>
      <c r="X89" s="42" t="str">
        <f ca="1">IF(ISBLANK(TBL_Contact[[#This Row],[Date of last contact with source case (dd/mm/yyyy)]]),"Indeterminate",IF(TBL_Contact[[#This Row],[Follow up days remaining]]&gt;=0,"Active","Inactive"))</f>
        <v>Inactive</v>
      </c>
      <c r="Y89" s="17"/>
      <c r="Z89" s="17"/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19" t="s">
        <v>327</v>
      </c>
      <c r="AP89" s="21"/>
      <c r="AQ89" s="61" t="str">
        <f ca="1">IF(TBL_Contact[[#This Row],[Follow up days remaining]]&gt;=0,MAX(TBL_Contact[[#This Row],[Day1]:[Day14]]),"")</f>
        <v/>
      </c>
      <c r="AR89" s="23" t="str">
        <f ca="1">IF(LEN(TBL_Contact[[#This Row],[Last Follow Up In Days]])&gt;2,TODAY()-TBL_Contact[[#This Row],[Last Follow Up In Days]],"")</f>
        <v/>
      </c>
      <c r="AS89" s="22"/>
    </row>
    <row r="90" spans="1:45" x14ac:dyDescent="0.2">
      <c r="A90" s="42"/>
      <c r="B90" s="25">
        <v>2</v>
      </c>
      <c r="C90" s="27" t="s">
        <v>246</v>
      </c>
      <c r="D90" s="30" t="s">
        <v>104</v>
      </c>
      <c r="E90" s="28">
        <v>43909</v>
      </c>
      <c r="F90" s="29" t="s">
        <v>251</v>
      </c>
      <c r="G90" s="29" t="s">
        <v>234</v>
      </c>
      <c r="H90" s="29" t="s">
        <v>103</v>
      </c>
      <c r="I90" s="30" t="s">
        <v>102</v>
      </c>
      <c r="J90" s="32">
        <v>29</v>
      </c>
      <c r="K90" s="62"/>
      <c r="L90" s="33" t="s">
        <v>101</v>
      </c>
      <c r="M90" s="30" t="s">
        <v>100</v>
      </c>
      <c r="N90" s="30"/>
      <c r="O90" s="30"/>
      <c r="P90" s="32"/>
      <c r="Q90" s="30" t="s">
        <v>97</v>
      </c>
      <c r="R90" s="30" t="s">
        <v>96</v>
      </c>
      <c r="S90" s="32"/>
      <c r="T90" s="37">
        <v>43910</v>
      </c>
      <c r="U90" s="56">
        <f>IF(ISBLANK(TBL_Contact[[#This Row],[Date of last contact with source case (dd/mm/yyyy)]])=FALSE, TBL_Contact[[#This Row],[Date of last contact with source case (dd/mm/yyyy)]]+14,"")</f>
        <v>43924</v>
      </c>
      <c r="V90" s="57">
        <f ca="1">14-(TODAY()-TBL_Contact[[#This Row],[Date of last contact with source case (dd/mm/yyyy)]])</f>
        <v>-322</v>
      </c>
      <c r="W90" s="42">
        <f ca="1">IF(ISBLANK(TBL_Contact[[#This Row],[Date of last contact with source case (dd/mm/yyyy)]]),0,IF(TBL_Contact[[#This Row],[Follow up days remaining]]&gt;=0,1,0))</f>
        <v>0</v>
      </c>
      <c r="X90" s="42" t="str">
        <f ca="1">IF(ISBLANK(TBL_Contact[[#This Row],[Date of last contact with source case (dd/mm/yyyy)]]),"Indeterminate",IF(TBL_Contact[[#This Row],[Follow up days remaining]]&gt;=0,"Active","Inactive"))</f>
        <v>Inactive</v>
      </c>
      <c r="Y90" s="17"/>
      <c r="Z90" s="17"/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1</v>
      </c>
      <c r="AK90" s="44">
        <v>1</v>
      </c>
      <c r="AL90" s="44">
        <v>1</v>
      </c>
      <c r="AM90" s="44">
        <v>1</v>
      </c>
      <c r="AN90" s="44">
        <v>1</v>
      </c>
      <c r="AO90" s="19" t="s">
        <v>328</v>
      </c>
      <c r="AP90" s="21">
        <v>43924</v>
      </c>
      <c r="AQ90" s="61" t="str">
        <f ca="1">IF(TBL_Contact[[#This Row],[Follow up days remaining]]&gt;=0,MAX(TBL_Contact[[#This Row],[Day1]:[Day14]]),"")</f>
        <v/>
      </c>
      <c r="AR90" s="23" t="str">
        <f ca="1">IF(LEN(TBL_Contact[[#This Row],[Last Follow Up In Days]])&gt;2,TODAY()-TBL_Contact[[#This Row],[Last Follow Up In Days]],"")</f>
        <v/>
      </c>
      <c r="AS90" s="22"/>
    </row>
    <row r="91" spans="1:45" x14ac:dyDescent="0.2">
      <c r="A91" s="42"/>
      <c r="B91" s="25">
        <v>2</v>
      </c>
      <c r="C91" s="27" t="s">
        <v>246</v>
      </c>
      <c r="D91" s="30" t="s">
        <v>104</v>
      </c>
      <c r="E91" s="28">
        <v>43909</v>
      </c>
      <c r="F91" s="29" t="s">
        <v>249</v>
      </c>
      <c r="G91" s="29" t="s">
        <v>248</v>
      </c>
      <c r="H91" s="29" t="s">
        <v>133</v>
      </c>
      <c r="I91" s="30" t="s">
        <v>105</v>
      </c>
      <c r="J91" s="32">
        <v>10</v>
      </c>
      <c r="K91" s="62"/>
      <c r="L91" s="34" t="s">
        <v>101</v>
      </c>
      <c r="M91" s="30" t="s">
        <v>100</v>
      </c>
      <c r="N91" s="30"/>
      <c r="O91" s="30"/>
      <c r="P91" s="32"/>
      <c r="Q91" s="30" t="s">
        <v>150</v>
      </c>
      <c r="R91" s="30" t="s">
        <v>96</v>
      </c>
      <c r="S91" s="32"/>
      <c r="T91" s="37">
        <v>43910</v>
      </c>
      <c r="U91" s="56">
        <f>IF(ISBLANK(TBL_Contact[[#This Row],[Date of last contact with source case (dd/mm/yyyy)]])=FALSE, TBL_Contact[[#This Row],[Date of last contact with source case (dd/mm/yyyy)]]+14,"")</f>
        <v>43924</v>
      </c>
      <c r="V91" s="57">
        <f ca="1">14-(TODAY()-TBL_Contact[[#This Row],[Date of last contact with source case (dd/mm/yyyy)]])</f>
        <v>-322</v>
      </c>
      <c r="W91" s="42">
        <f ca="1">IF(ISBLANK(TBL_Contact[[#This Row],[Date of last contact with source case (dd/mm/yyyy)]]),0,IF(TBL_Contact[[#This Row],[Follow up days remaining]]&gt;=0,1,0))</f>
        <v>0</v>
      </c>
      <c r="X91" s="42" t="str">
        <f ca="1">IF(ISBLANK(TBL_Contact[[#This Row],[Date of last contact with source case (dd/mm/yyyy)]]),"Indeterminate",IF(TBL_Contact[[#This Row],[Follow up days remaining]]&gt;=0,"Active","Inactive"))</f>
        <v>Inactive</v>
      </c>
      <c r="Y91" s="17"/>
      <c r="Z91" s="17"/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1</v>
      </c>
      <c r="AK91" s="44">
        <v>1</v>
      </c>
      <c r="AL91" s="44">
        <v>1</v>
      </c>
      <c r="AM91" s="44">
        <v>1</v>
      </c>
      <c r="AN91" s="44">
        <v>1</v>
      </c>
      <c r="AO91" s="19" t="s">
        <v>328</v>
      </c>
      <c r="AP91" s="21">
        <v>43924</v>
      </c>
      <c r="AQ91" s="61" t="str">
        <f ca="1">IF(TBL_Contact[[#This Row],[Follow up days remaining]]&gt;=0,MAX(TBL_Contact[[#This Row],[Day1]:[Day14]]),"")</f>
        <v/>
      </c>
      <c r="AR91" s="23" t="str">
        <f ca="1">IF(LEN(TBL_Contact[[#This Row],[Last Follow Up In Days]])&gt;2,TODAY()-TBL_Contact[[#This Row],[Last Follow Up In Days]],"")</f>
        <v/>
      </c>
      <c r="AS91" s="22"/>
    </row>
    <row r="92" spans="1:45" x14ac:dyDescent="0.2">
      <c r="A92" s="42"/>
      <c r="B92" s="25">
        <v>2</v>
      </c>
      <c r="C92" s="27" t="s">
        <v>246</v>
      </c>
      <c r="D92" s="30" t="s">
        <v>104</v>
      </c>
      <c r="E92" s="28">
        <v>43909</v>
      </c>
      <c r="F92" s="29" t="s">
        <v>247</v>
      </c>
      <c r="G92" s="29" t="s">
        <v>155</v>
      </c>
      <c r="H92" s="29" t="s">
        <v>133</v>
      </c>
      <c r="I92" s="30" t="s">
        <v>105</v>
      </c>
      <c r="J92" s="32">
        <v>5</v>
      </c>
      <c r="K92" s="62"/>
      <c r="L92" s="34" t="s">
        <v>101</v>
      </c>
      <c r="M92" s="30" t="s">
        <v>100</v>
      </c>
      <c r="N92" s="30"/>
      <c r="O92" s="30"/>
      <c r="P92" s="32"/>
      <c r="Q92" s="30" t="s">
        <v>150</v>
      </c>
      <c r="R92" s="30" t="s">
        <v>96</v>
      </c>
      <c r="S92" s="32"/>
      <c r="T92" s="37">
        <v>43910</v>
      </c>
      <c r="U92" s="56">
        <f>IF(ISBLANK(TBL_Contact[[#This Row],[Date of last contact with source case (dd/mm/yyyy)]])=FALSE, TBL_Contact[[#This Row],[Date of last contact with source case (dd/mm/yyyy)]]+14,"")</f>
        <v>43924</v>
      </c>
      <c r="V92" s="57">
        <f ca="1">14-(TODAY()-TBL_Contact[[#This Row],[Date of last contact with source case (dd/mm/yyyy)]])</f>
        <v>-322</v>
      </c>
      <c r="W92" s="42">
        <f ca="1">IF(ISBLANK(TBL_Contact[[#This Row],[Date of last contact with source case (dd/mm/yyyy)]]),0,IF(TBL_Contact[[#This Row],[Follow up days remaining]]&gt;=0,1,0))</f>
        <v>0</v>
      </c>
      <c r="X92" s="42" t="str">
        <f ca="1">IF(ISBLANK(TBL_Contact[[#This Row],[Date of last contact with source case (dd/mm/yyyy)]]),"Indeterminate",IF(TBL_Contact[[#This Row],[Follow up days remaining]]&gt;=0,"Active","Inactive"))</f>
        <v>Inactive</v>
      </c>
      <c r="Y92" s="17"/>
      <c r="Z92" s="17"/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1</v>
      </c>
      <c r="AK92" s="44">
        <v>1</v>
      </c>
      <c r="AL92" s="44">
        <v>1</v>
      </c>
      <c r="AM92" s="44">
        <v>1</v>
      </c>
      <c r="AN92" s="44">
        <v>1</v>
      </c>
      <c r="AO92" s="19" t="s">
        <v>328</v>
      </c>
      <c r="AP92" s="21">
        <v>43924</v>
      </c>
      <c r="AQ92" s="61" t="str">
        <f ca="1">IF(TBL_Contact[[#This Row],[Follow up days remaining]]&gt;=0,MAX(TBL_Contact[[#This Row],[Day1]:[Day14]]),"")</f>
        <v/>
      </c>
      <c r="AR92" s="23" t="str">
        <f ca="1">IF(LEN(TBL_Contact[[#This Row],[Last Follow Up In Days]])&gt;2,TODAY()-TBL_Contact[[#This Row],[Last Follow Up In Days]],"")</f>
        <v/>
      </c>
      <c r="AS92" s="22"/>
    </row>
    <row r="93" spans="1:45" x14ac:dyDescent="0.2">
      <c r="A93" s="42"/>
      <c r="B93" s="25">
        <v>2</v>
      </c>
      <c r="C93" s="27" t="s">
        <v>246</v>
      </c>
      <c r="D93" s="30" t="s">
        <v>104</v>
      </c>
      <c r="E93" s="28">
        <v>43909</v>
      </c>
      <c r="F93" s="29" t="s">
        <v>244</v>
      </c>
      <c r="G93" s="29" t="s">
        <v>155</v>
      </c>
      <c r="H93" s="29" t="s">
        <v>133</v>
      </c>
      <c r="I93" s="30" t="s">
        <v>105</v>
      </c>
      <c r="J93" s="32">
        <v>2</v>
      </c>
      <c r="K93" s="62"/>
      <c r="L93" s="34" t="s">
        <v>101</v>
      </c>
      <c r="M93" s="30" t="s">
        <v>100</v>
      </c>
      <c r="N93" s="30"/>
      <c r="O93" s="30"/>
      <c r="P93" s="32"/>
      <c r="Q93" s="30" t="s">
        <v>150</v>
      </c>
      <c r="R93" s="30" t="s">
        <v>96</v>
      </c>
      <c r="S93" s="32"/>
      <c r="T93" s="37">
        <v>43910</v>
      </c>
      <c r="U93" s="56">
        <f>IF(ISBLANK(TBL_Contact[[#This Row],[Date of last contact with source case (dd/mm/yyyy)]])=FALSE, TBL_Contact[[#This Row],[Date of last contact with source case (dd/mm/yyyy)]]+14,"")</f>
        <v>43924</v>
      </c>
      <c r="V93" s="57">
        <f ca="1">14-(TODAY()-TBL_Contact[[#This Row],[Date of last contact with source case (dd/mm/yyyy)]])</f>
        <v>-322</v>
      </c>
      <c r="W93" s="42">
        <f ca="1">IF(ISBLANK(TBL_Contact[[#This Row],[Date of last contact with source case (dd/mm/yyyy)]]),0,IF(TBL_Contact[[#This Row],[Follow up days remaining]]&gt;=0,1,0))</f>
        <v>0</v>
      </c>
      <c r="X93" s="42" t="str">
        <f ca="1">IF(ISBLANK(TBL_Contact[[#This Row],[Date of last contact with source case (dd/mm/yyyy)]]),"Indeterminate",IF(TBL_Contact[[#This Row],[Follow up days remaining]]&gt;=0,"Active","Inactive"))</f>
        <v>Inactive</v>
      </c>
      <c r="Y93" s="17"/>
      <c r="Z93" s="17"/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1</v>
      </c>
      <c r="AK93" s="44">
        <v>1</v>
      </c>
      <c r="AL93" s="44">
        <v>1</v>
      </c>
      <c r="AM93" s="44">
        <v>1</v>
      </c>
      <c r="AN93" s="44">
        <v>1</v>
      </c>
      <c r="AO93" s="19" t="s">
        <v>328</v>
      </c>
      <c r="AP93" s="21">
        <v>43924</v>
      </c>
      <c r="AQ93" s="61" t="str">
        <f ca="1">IF(TBL_Contact[[#This Row],[Follow up days remaining]]&gt;=0,MAX(TBL_Contact[[#This Row],[Day1]:[Day14]]),"")</f>
        <v/>
      </c>
      <c r="AR93" s="23" t="str">
        <f ca="1">IF(LEN(TBL_Contact[[#This Row],[Last Follow Up In Days]])&gt;2,TODAY()-TBL_Contact[[#This Row],[Last Follow Up In Days]],"")</f>
        <v/>
      </c>
      <c r="AS93" s="22"/>
    </row>
    <row r="94" spans="1:45" x14ac:dyDescent="0.2">
      <c r="A94" s="42"/>
      <c r="B94" s="25">
        <v>2</v>
      </c>
      <c r="C94" s="27" t="s">
        <v>246</v>
      </c>
      <c r="D94" s="30" t="s">
        <v>104</v>
      </c>
      <c r="E94" s="28">
        <v>43909</v>
      </c>
      <c r="F94" s="29" t="s">
        <v>213</v>
      </c>
      <c r="G94" s="29" t="s">
        <v>155</v>
      </c>
      <c r="H94" s="29" t="s">
        <v>133</v>
      </c>
      <c r="I94" s="30" t="s">
        <v>105</v>
      </c>
      <c r="J94" s="33">
        <v>0</v>
      </c>
      <c r="K94" s="64"/>
      <c r="L94" s="34" t="s">
        <v>101</v>
      </c>
      <c r="M94" s="30" t="s">
        <v>100</v>
      </c>
      <c r="N94" s="30"/>
      <c r="O94" s="30"/>
      <c r="P94" s="32"/>
      <c r="Q94" s="30" t="s">
        <v>150</v>
      </c>
      <c r="R94" s="30" t="s">
        <v>96</v>
      </c>
      <c r="S94" s="32"/>
      <c r="T94" s="37">
        <v>43910</v>
      </c>
      <c r="U94" s="56">
        <f>IF(ISBLANK(TBL_Contact[[#This Row],[Date of last contact with source case (dd/mm/yyyy)]])=FALSE, TBL_Contact[[#This Row],[Date of last contact with source case (dd/mm/yyyy)]]+14,"")</f>
        <v>43924</v>
      </c>
      <c r="V94" s="57">
        <f ca="1">14-(TODAY()-TBL_Contact[[#This Row],[Date of last contact with source case (dd/mm/yyyy)]])</f>
        <v>-322</v>
      </c>
      <c r="W94" s="42">
        <f ca="1">IF(ISBLANK(TBL_Contact[[#This Row],[Date of last contact with source case (dd/mm/yyyy)]]),0,IF(TBL_Contact[[#This Row],[Follow up days remaining]]&gt;=0,1,0))</f>
        <v>0</v>
      </c>
      <c r="X94" s="42" t="str">
        <f ca="1">IF(ISBLANK(TBL_Contact[[#This Row],[Date of last contact with source case (dd/mm/yyyy)]]),"Indeterminate",IF(TBL_Contact[[#This Row],[Follow up days remaining]]&gt;=0,"Active","Inactive"))</f>
        <v>Inactive</v>
      </c>
      <c r="Y94" s="17"/>
      <c r="Z94" s="17"/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1</v>
      </c>
      <c r="AK94" s="44">
        <v>1</v>
      </c>
      <c r="AL94" s="44">
        <v>1</v>
      </c>
      <c r="AM94" s="44">
        <v>1</v>
      </c>
      <c r="AN94" s="44">
        <v>1</v>
      </c>
      <c r="AO94" s="19" t="s">
        <v>328</v>
      </c>
      <c r="AP94" s="21">
        <v>43924</v>
      </c>
      <c r="AQ94" s="61" t="str">
        <f ca="1">IF(TBL_Contact[[#This Row],[Follow up days remaining]]&gt;=0,MAX(TBL_Contact[[#This Row],[Day1]:[Day14]]),"")</f>
        <v/>
      </c>
      <c r="AR94" s="23" t="str">
        <f ca="1">IF(LEN(TBL_Contact[[#This Row],[Last Follow Up In Days]])&gt;2,TODAY()-TBL_Contact[[#This Row],[Last Follow Up In Days]],"")</f>
        <v/>
      </c>
      <c r="AS94" s="22"/>
    </row>
    <row r="95" spans="1:45" x14ac:dyDescent="0.2">
      <c r="A95" s="42"/>
      <c r="B95" s="25">
        <v>2</v>
      </c>
      <c r="C95" s="27" t="s">
        <v>246</v>
      </c>
      <c r="D95" s="30" t="s">
        <v>104</v>
      </c>
      <c r="E95" s="28">
        <v>43909</v>
      </c>
      <c r="F95" s="29" t="s">
        <v>250</v>
      </c>
      <c r="G95" s="29" t="s">
        <v>122</v>
      </c>
      <c r="H95" s="29" t="s">
        <v>119</v>
      </c>
      <c r="I95" s="30" t="s">
        <v>105</v>
      </c>
      <c r="J95" s="32">
        <v>39</v>
      </c>
      <c r="K95" s="62"/>
      <c r="L95" s="34" t="s">
        <v>101</v>
      </c>
      <c r="M95" s="30" t="s">
        <v>100</v>
      </c>
      <c r="N95" s="30"/>
      <c r="O95" s="30"/>
      <c r="P95" s="32"/>
      <c r="Q95" s="30" t="s">
        <v>97</v>
      </c>
      <c r="R95" s="30" t="s">
        <v>96</v>
      </c>
      <c r="S95" s="32"/>
      <c r="T95" s="37">
        <v>43910</v>
      </c>
      <c r="U95" s="56">
        <f>IF(ISBLANK(TBL_Contact[[#This Row],[Date of last contact with source case (dd/mm/yyyy)]])=FALSE, TBL_Contact[[#This Row],[Date of last contact with source case (dd/mm/yyyy)]]+14,"")</f>
        <v>43924</v>
      </c>
      <c r="V95" s="57">
        <f ca="1">14-(TODAY()-TBL_Contact[[#This Row],[Date of last contact with source case (dd/mm/yyyy)]])</f>
        <v>-322</v>
      </c>
      <c r="W95" s="42">
        <f ca="1">IF(ISBLANK(TBL_Contact[[#This Row],[Date of last contact with source case (dd/mm/yyyy)]]),0,IF(TBL_Contact[[#This Row],[Follow up days remaining]]&gt;=0,1,0))</f>
        <v>0</v>
      </c>
      <c r="X95" s="42" t="str">
        <f ca="1">IF(ISBLANK(TBL_Contact[[#This Row],[Date of last contact with source case (dd/mm/yyyy)]]),"Indeterminate",IF(TBL_Contact[[#This Row],[Follow up days remaining]]&gt;=0,"Active","Inactive"))</f>
        <v>Inactive</v>
      </c>
      <c r="Y95" s="17"/>
      <c r="Z95" s="17"/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1</v>
      </c>
      <c r="AK95" s="44">
        <v>1</v>
      </c>
      <c r="AL95" s="44">
        <v>1</v>
      </c>
      <c r="AM95" s="44">
        <v>1</v>
      </c>
      <c r="AN95" s="44">
        <v>1</v>
      </c>
      <c r="AO95" s="19" t="s">
        <v>328</v>
      </c>
      <c r="AP95" s="21">
        <v>43924</v>
      </c>
      <c r="AQ95" s="61" t="str">
        <f ca="1">IF(TBL_Contact[[#This Row],[Follow up days remaining]]&gt;=0,MAX(TBL_Contact[[#This Row],[Day1]:[Day14]]),"")</f>
        <v/>
      </c>
      <c r="AR95" s="23" t="str">
        <f ca="1">IF(LEN(TBL_Contact[[#This Row],[Last Follow Up In Days]])&gt;2,TODAY()-TBL_Contact[[#This Row],[Last Follow Up In Days]],"")</f>
        <v/>
      </c>
      <c r="AS95" s="22"/>
    </row>
    <row r="96" spans="1:45" x14ac:dyDescent="0.2">
      <c r="A96" s="42"/>
      <c r="B96" s="25">
        <v>2</v>
      </c>
      <c r="C96" s="27" t="s">
        <v>246</v>
      </c>
      <c r="D96" s="30" t="s">
        <v>104</v>
      </c>
      <c r="E96" s="28">
        <v>43909</v>
      </c>
      <c r="F96" s="29" t="s">
        <v>249</v>
      </c>
      <c r="G96" s="29" t="s">
        <v>248</v>
      </c>
      <c r="H96" s="29" t="s">
        <v>133</v>
      </c>
      <c r="I96" s="30" t="s">
        <v>105</v>
      </c>
      <c r="J96" s="32">
        <v>10</v>
      </c>
      <c r="K96" s="62"/>
      <c r="L96" s="34" t="s">
        <v>101</v>
      </c>
      <c r="M96" s="30" t="s">
        <v>100</v>
      </c>
      <c r="N96" s="30"/>
      <c r="O96" s="30"/>
      <c r="P96" s="32"/>
      <c r="Q96" s="30" t="s">
        <v>150</v>
      </c>
      <c r="R96" s="30" t="s">
        <v>96</v>
      </c>
      <c r="S96" s="32"/>
      <c r="T96" s="37">
        <v>43910</v>
      </c>
      <c r="U96" s="56">
        <f>IF(ISBLANK(TBL_Contact[[#This Row],[Date of last contact with source case (dd/mm/yyyy)]])=FALSE, TBL_Contact[[#This Row],[Date of last contact with source case (dd/mm/yyyy)]]+14,"")</f>
        <v>43924</v>
      </c>
      <c r="V96" s="57">
        <f ca="1">14-(TODAY()-TBL_Contact[[#This Row],[Date of last contact with source case (dd/mm/yyyy)]])</f>
        <v>-322</v>
      </c>
      <c r="W96" s="42">
        <f ca="1">IF(ISBLANK(TBL_Contact[[#This Row],[Date of last contact with source case (dd/mm/yyyy)]]),0,IF(TBL_Contact[[#This Row],[Follow up days remaining]]&gt;=0,1,0))</f>
        <v>0</v>
      </c>
      <c r="X96" s="42" t="str">
        <f ca="1">IF(ISBLANK(TBL_Contact[[#This Row],[Date of last contact with source case (dd/mm/yyyy)]]),"Indeterminate",IF(TBL_Contact[[#This Row],[Follow up days remaining]]&gt;=0,"Active","Inactive"))</f>
        <v>Inactive</v>
      </c>
      <c r="Y96" s="17"/>
      <c r="Z96" s="17"/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1</v>
      </c>
      <c r="AK96" s="44">
        <v>1</v>
      </c>
      <c r="AL96" s="44">
        <v>1</v>
      </c>
      <c r="AM96" s="44">
        <v>1</v>
      </c>
      <c r="AN96" s="44">
        <v>1</v>
      </c>
      <c r="AO96" s="19" t="s">
        <v>328</v>
      </c>
      <c r="AP96" s="21">
        <v>43924</v>
      </c>
      <c r="AQ96" s="61" t="str">
        <f ca="1">IF(TBL_Contact[[#This Row],[Follow up days remaining]]&gt;=0,MAX(TBL_Contact[[#This Row],[Day1]:[Day14]]),"")</f>
        <v/>
      </c>
      <c r="AR96" s="23" t="str">
        <f ca="1">IF(LEN(TBL_Contact[[#This Row],[Last Follow Up In Days]])&gt;2,TODAY()-TBL_Contact[[#This Row],[Last Follow Up In Days]],"")</f>
        <v/>
      </c>
      <c r="AS96" s="22"/>
    </row>
    <row r="97" spans="1:45" x14ac:dyDescent="0.2">
      <c r="A97" s="42"/>
      <c r="B97" s="25">
        <v>2</v>
      </c>
      <c r="C97" s="27" t="s">
        <v>246</v>
      </c>
      <c r="D97" s="30" t="s">
        <v>104</v>
      </c>
      <c r="E97" s="28">
        <v>43909</v>
      </c>
      <c r="F97" s="29" t="s">
        <v>247</v>
      </c>
      <c r="G97" s="29" t="s">
        <v>155</v>
      </c>
      <c r="H97" s="29" t="s">
        <v>133</v>
      </c>
      <c r="I97" s="30" t="s">
        <v>105</v>
      </c>
      <c r="J97" s="32">
        <v>5</v>
      </c>
      <c r="K97" s="62"/>
      <c r="L97" s="34" t="s">
        <v>101</v>
      </c>
      <c r="M97" s="30" t="s">
        <v>100</v>
      </c>
      <c r="N97" s="30"/>
      <c r="O97" s="30"/>
      <c r="P97" s="32"/>
      <c r="Q97" s="30" t="s">
        <v>150</v>
      </c>
      <c r="R97" s="30" t="s">
        <v>96</v>
      </c>
      <c r="S97" s="32"/>
      <c r="T97" s="37">
        <v>43910</v>
      </c>
      <c r="U97" s="56">
        <f>IF(ISBLANK(TBL_Contact[[#This Row],[Date of last contact with source case (dd/mm/yyyy)]])=FALSE, TBL_Contact[[#This Row],[Date of last contact with source case (dd/mm/yyyy)]]+14,"")</f>
        <v>43924</v>
      </c>
      <c r="V97" s="57">
        <f ca="1">14-(TODAY()-TBL_Contact[[#This Row],[Date of last contact with source case (dd/mm/yyyy)]])</f>
        <v>-322</v>
      </c>
      <c r="W97" s="42">
        <f ca="1">IF(ISBLANK(TBL_Contact[[#This Row],[Date of last contact with source case (dd/mm/yyyy)]]),0,IF(TBL_Contact[[#This Row],[Follow up days remaining]]&gt;=0,1,0))</f>
        <v>0</v>
      </c>
      <c r="X97" s="42" t="str">
        <f ca="1">IF(ISBLANK(TBL_Contact[[#This Row],[Date of last contact with source case (dd/mm/yyyy)]]),"Indeterminate",IF(TBL_Contact[[#This Row],[Follow up days remaining]]&gt;=0,"Active","Inactive"))</f>
        <v>Inactive</v>
      </c>
      <c r="Y97" s="17"/>
      <c r="Z97" s="17"/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1</v>
      </c>
      <c r="AK97" s="44">
        <v>1</v>
      </c>
      <c r="AL97" s="44">
        <v>1</v>
      </c>
      <c r="AM97" s="44">
        <v>1</v>
      </c>
      <c r="AN97" s="44">
        <v>1</v>
      </c>
      <c r="AO97" s="19" t="s">
        <v>328</v>
      </c>
      <c r="AP97" s="21">
        <v>43924</v>
      </c>
      <c r="AQ97" s="61" t="str">
        <f ca="1">IF(TBL_Contact[[#This Row],[Follow up days remaining]]&gt;=0,MAX(TBL_Contact[[#This Row],[Day1]:[Day14]]),"")</f>
        <v/>
      </c>
      <c r="AR97" s="23" t="str">
        <f ca="1">IF(LEN(TBL_Contact[[#This Row],[Last Follow Up In Days]])&gt;2,TODAY()-TBL_Contact[[#This Row],[Last Follow Up In Days]],"")</f>
        <v/>
      </c>
      <c r="AS97" s="22"/>
    </row>
    <row r="98" spans="1:45" x14ac:dyDescent="0.2">
      <c r="A98" s="42"/>
      <c r="B98" s="25">
        <v>2</v>
      </c>
      <c r="C98" s="27" t="s">
        <v>246</v>
      </c>
      <c r="D98" s="30" t="s">
        <v>104</v>
      </c>
      <c r="E98" s="28">
        <v>43909</v>
      </c>
      <c r="F98" s="29" t="s">
        <v>244</v>
      </c>
      <c r="G98" s="29" t="s">
        <v>155</v>
      </c>
      <c r="H98" s="29" t="s">
        <v>133</v>
      </c>
      <c r="I98" s="30" t="s">
        <v>105</v>
      </c>
      <c r="J98" s="32">
        <v>2</v>
      </c>
      <c r="K98" s="62"/>
      <c r="L98" s="34" t="s">
        <v>101</v>
      </c>
      <c r="M98" s="30" t="s">
        <v>100</v>
      </c>
      <c r="N98" s="30"/>
      <c r="O98" s="30"/>
      <c r="P98" s="32"/>
      <c r="Q98" s="30" t="s">
        <v>150</v>
      </c>
      <c r="R98" s="30" t="s">
        <v>96</v>
      </c>
      <c r="S98" s="32"/>
      <c r="T98" s="37">
        <v>43910</v>
      </c>
      <c r="U98" s="56">
        <f>IF(ISBLANK(TBL_Contact[[#This Row],[Date of last contact with source case (dd/mm/yyyy)]])=FALSE, TBL_Contact[[#This Row],[Date of last contact with source case (dd/mm/yyyy)]]+14,"")</f>
        <v>43924</v>
      </c>
      <c r="V98" s="57">
        <f ca="1">14-(TODAY()-TBL_Contact[[#This Row],[Date of last contact with source case (dd/mm/yyyy)]])</f>
        <v>-322</v>
      </c>
      <c r="W98" s="42">
        <f ca="1">IF(ISBLANK(TBL_Contact[[#This Row],[Date of last contact with source case (dd/mm/yyyy)]]),0,IF(TBL_Contact[[#This Row],[Follow up days remaining]]&gt;=0,1,0))</f>
        <v>0</v>
      </c>
      <c r="X98" s="42" t="str">
        <f ca="1">IF(ISBLANK(TBL_Contact[[#This Row],[Date of last contact with source case (dd/mm/yyyy)]]),"Indeterminate",IF(TBL_Contact[[#This Row],[Follow up days remaining]]&gt;=0,"Active","Inactive"))</f>
        <v>Inactive</v>
      </c>
      <c r="Y98" s="17"/>
      <c r="Z98" s="17"/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1</v>
      </c>
      <c r="AK98" s="44">
        <v>1</v>
      </c>
      <c r="AL98" s="44">
        <v>1</v>
      </c>
      <c r="AM98" s="44">
        <v>1</v>
      </c>
      <c r="AN98" s="44">
        <v>1</v>
      </c>
      <c r="AO98" s="19" t="s">
        <v>328</v>
      </c>
      <c r="AP98" s="21">
        <v>43924</v>
      </c>
      <c r="AQ98" s="61" t="str">
        <f ca="1">IF(TBL_Contact[[#This Row],[Follow up days remaining]]&gt;=0,MAX(TBL_Contact[[#This Row],[Day1]:[Day14]]),"")</f>
        <v/>
      </c>
      <c r="AR98" s="23" t="str">
        <f ca="1">IF(LEN(TBL_Contact[[#This Row],[Last Follow Up In Days]])&gt;2,TODAY()-TBL_Contact[[#This Row],[Last Follow Up In Days]],"")</f>
        <v/>
      </c>
      <c r="AS98" s="22"/>
    </row>
    <row r="99" spans="1:45" x14ac:dyDescent="0.2">
      <c r="A99" s="42"/>
      <c r="B99" s="25">
        <v>2</v>
      </c>
      <c r="C99" s="27" t="s">
        <v>246</v>
      </c>
      <c r="D99" s="30" t="s">
        <v>104</v>
      </c>
      <c r="E99" s="28">
        <v>43909</v>
      </c>
      <c r="F99" s="29" t="s">
        <v>213</v>
      </c>
      <c r="G99" s="29" t="s">
        <v>155</v>
      </c>
      <c r="H99" s="29" t="s">
        <v>133</v>
      </c>
      <c r="I99" s="30" t="s">
        <v>105</v>
      </c>
      <c r="J99" s="33">
        <v>0</v>
      </c>
      <c r="K99" s="64"/>
      <c r="L99" s="34" t="s">
        <v>101</v>
      </c>
      <c r="M99" s="30" t="s">
        <v>100</v>
      </c>
      <c r="N99" s="30"/>
      <c r="O99" s="30"/>
      <c r="P99" s="32"/>
      <c r="Q99" s="30" t="s">
        <v>150</v>
      </c>
      <c r="R99" s="30" t="s">
        <v>96</v>
      </c>
      <c r="S99" s="32"/>
      <c r="T99" s="37">
        <v>43910</v>
      </c>
      <c r="U99" s="56">
        <f>IF(ISBLANK(TBL_Contact[[#This Row],[Date of last contact with source case (dd/mm/yyyy)]])=FALSE, TBL_Contact[[#This Row],[Date of last contact with source case (dd/mm/yyyy)]]+14,"")</f>
        <v>43924</v>
      </c>
      <c r="V99" s="57">
        <f ca="1">14-(TODAY()-TBL_Contact[[#This Row],[Date of last contact with source case (dd/mm/yyyy)]])</f>
        <v>-322</v>
      </c>
      <c r="W99" s="42">
        <f ca="1">IF(ISBLANK(TBL_Contact[[#This Row],[Date of last contact with source case (dd/mm/yyyy)]]),0,IF(TBL_Contact[[#This Row],[Follow up days remaining]]&gt;=0,1,0))</f>
        <v>0</v>
      </c>
      <c r="X99" s="42" t="str">
        <f ca="1">IF(ISBLANK(TBL_Contact[[#This Row],[Date of last contact with source case (dd/mm/yyyy)]]),"Indeterminate",IF(TBL_Contact[[#This Row],[Follow up days remaining]]&gt;=0,"Active","Inactive"))</f>
        <v>Inactive</v>
      </c>
      <c r="Y99" s="17"/>
      <c r="Z99" s="17"/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1</v>
      </c>
      <c r="AK99" s="44">
        <v>1</v>
      </c>
      <c r="AL99" s="44">
        <v>1</v>
      </c>
      <c r="AM99" s="44">
        <v>1</v>
      </c>
      <c r="AN99" s="44">
        <v>1</v>
      </c>
      <c r="AO99" s="19" t="s">
        <v>328</v>
      </c>
      <c r="AP99" s="21">
        <v>43924</v>
      </c>
      <c r="AQ99" s="61" t="str">
        <f ca="1">IF(TBL_Contact[[#This Row],[Follow up days remaining]]&gt;=0,MAX(TBL_Contact[[#This Row],[Day1]:[Day14]]),"")</f>
        <v/>
      </c>
      <c r="AR99" s="23" t="str">
        <f ca="1">IF(LEN(TBL_Contact[[#This Row],[Last Follow Up In Days]])&gt;2,TODAY()-TBL_Contact[[#This Row],[Last Follow Up In Days]],"")</f>
        <v/>
      </c>
      <c r="AS99" s="22"/>
    </row>
    <row r="100" spans="1:45" x14ac:dyDescent="0.2">
      <c r="A100" s="42"/>
      <c r="B100" s="25">
        <v>2</v>
      </c>
      <c r="C100" s="27" t="s">
        <v>246</v>
      </c>
      <c r="D100" s="30" t="s">
        <v>104</v>
      </c>
      <c r="E100" s="28">
        <v>43909</v>
      </c>
      <c r="F100" s="29" t="s">
        <v>209</v>
      </c>
      <c r="G100" s="29" t="s">
        <v>154</v>
      </c>
      <c r="H100" s="29" t="s">
        <v>119</v>
      </c>
      <c r="I100" s="30" t="s">
        <v>105</v>
      </c>
      <c r="J100" s="32">
        <v>47</v>
      </c>
      <c r="K100" s="62"/>
      <c r="L100" s="34" t="s">
        <v>101</v>
      </c>
      <c r="M100" s="30" t="s">
        <v>100</v>
      </c>
      <c r="N100" s="30"/>
      <c r="O100" s="30"/>
      <c r="P100" s="32"/>
      <c r="Q100" s="30" t="s">
        <v>97</v>
      </c>
      <c r="R100" s="30" t="s">
        <v>96</v>
      </c>
      <c r="S100" s="32"/>
      <c r="T100" s="37">
        <v>43910</v>
      </c>
      <c r="U100" s="56">
        <f>IF(ISBLANK(TBL_Contact[[#This Row],[Date of last contact with source case (dd/mm/yyyy)]])=FALSE, TBL_Contact[[#This Row],[Date of last contact with source case (dd/mm/yyyy)]]+14,"")</f>
        <v>43924</v>
      </c>
      <c r="V100" s="57">
        <f ca="1">14-(TODAY()-TBL_Contact[[#This Row],[Date of last contact with source case (dd/mm/yyyy)]])</f>
        <v>-322</v>
      </c>
      <c r="W100" s="42">
        <f ca="1">IF(ISBLANK(TBL_Contact[[#This Row],[Date of last contact with source case (dd/mm/yyyy)]]),0,IF(TBL_Contact[[#This Row],[Follow up days remaining]]&gt;=0,1,0))</f>
        <v>0</v>
      </c>
      <c r="X100" s="42" t="str">
        <f ca="1">IF(ISBLANK(TBL_Contact[[#This Row],[Date of last contact with source case (dd/mm/yyyy)]]),"Indeterminate",IF(TBL_Contact[[#This Row],[Follow up days remaining]]&gt;=0,"Active","Inactive"))</f>
        <v>Inactive</v>
      </c>
      <c r="Y100" s="17"/>
      <c r="Z100" s="17"/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1</v>
      </c>
      <c r="AK100" s="44">
        <v>1</v>
      </c>
      <c r="AL100" s="44">
        <v>1</v>
      </c>
      <c r="AM100" s="44">
        <v>1</v>
      </c>
      <c r="AN100" s="44">
        <v>1</v>
      </c>
      <c r="AO100" s="19" t="s">
        <v>328</v>
      </c>
      <c r="AP100" s="21">
        <v>43924</v>
      </c>
      <c r="AQ100" s="61" t="str">
        <f ca="1">IF(TBL_Contact[[#This Row],[Follow up days remaining]]&gt;=0,MAX(TBL_Contact[[#This Row],[Day1]:[Day14]]),"")</f>
        <v/>
      </c>
      <c r="AR100" s="23" t="str">
        <f ca="1">IF(LEN(TBL_Contact[[#This Row],[Last Follow Up In Days]])&gt;2,TODAY()-TBL_Contact[[#This Row],[Last Follow Up In Days]],"")</f>
        <v/>
      </c>
      <c r="AS100" s="22"/>
    </row>
  </sheetData>
  <phoneticPr fontId="8" type="noConversion"/>
  <conditionalFormatting sqref="P1">
    <cfRule type="duplicateValues" dxfId="4" priority="6"/>
  </conditionalFormatting>
  <conditionalFormatting sqref="V1">
    <cfRule type="duplicateValues" dxfId="3" priority="5"/>
  </conditionalFormatting>
  <conditionalFormatting sqref="F1">
    <cfRule type="duplicateValues" dxfId="2" priority="4"/>
  </conditionalFormatting>
  <dataValidations count="6">
    <dataValidation operator="greaterThan" allowBlank="1" showInputMessage="1" showErrorMessage="1" sqref="T4:T100 AA41:AN42 AA44:AN46 AA51:AN51 Q4:Q100 AA78:AN80 AA60:AN64 AA68:AN71 AA75:AN75 AP4:AP100" xr:uid="{00000000-0002-0000-0100-000000000000}"/>
    <dataValidation type="list" allowBlank="1" showErrorMessage="1" sqref="L4:L100" xr:uid="{00000000-0002-0000-0100-000001000000}">
      <formula1>"Yes, No, Don't Know"</formula1>
    </dataValidation>
    <dataValidation type="whole" allowBlank="1" showErrorMessage="1" sqref="J4:J6 J8:J19 J21:J94 J96:J99" xr:uid="{00000000-0002-0000-0100-000002000000}">
      <formula1>0</formula1>
      <formula2>110</formula2>
    </dataValidation>
    <dataValidation type="list" allowBlank="1" showInputMessage="1" showErrorMessage="1" sqref="I4:I100" xr:uid="{00000000-0002-0000-0100-000003000000}">
      <formula1>"M, F"</formula1>
    </dataValidation>
    <dataValidation type="list" allowBlank="1" showErrorMessage="1" sqref="R4:R100" xr:uid="{00000000-0002-0000-0100-000004000000}">
      <formula1>"Healthy, Sick, Died"</formula1>
    </dataValidation>
    <dataValidation type="list" allowBlank="1" showInputMessage="1" showErrorMessage="1" sqref="D4:D100" xr:uid="{00000000-0002-0000-0100-000005000000}">
      <formula1>"Confirmed, Suspected, Probable, Not a case, Don't know"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9D75-ED22-E048-AF28-69A4D703C335}">
  <dimension ref="A1:B46"/>
  <sheetViews>
    <sheetView topLeftCell="A3" workbookViewId="0">
      <selection activeCell="B28" sqref="B28"/>
    </sheetView>
  </sheetViews>
  <sheetFormatPr baseColWidth="10" defaultRowHeight="15" x14ac:dyDescent="0.2"/>
  <cols>
    <col min="1" max="1" width="36" customWidth="1"/>
  </cols>
  <sheetData>
    <row r="1" spans="1:2" x14ac:dyDescent="0.2">
      <c r="A1" t="s">
        <v>499</v>
      </c>
      <c r="B1" t="s">
        <v>500</v>
      </c>
    </row>
    <row r="2" spans="1:2" x14ac:dyDescent="0.2">
      <c r="A2" s="81" t="s">
        <v>51</v>
      </c>
      <c r="B2" t="s">
        <v>454</v>
      </c>
    </row>
    <row r="3" spans="1:2" x14ac:dyDescent="0.2">
      <c r="A3" s="81" t="s">
        <v>52</v>
      </c>
      <c r="B3" t="s">
        <v>455</v>
      </c>
    </row>
    <row r="4" spans="1:2" x14ac:dyDescent="0.2">
      <c r="A4" s="81" t="s">
        <v>53</v>
      </c>
      <c r="B4" t="s">
        <v>456</v>
      </c>
    </row>
    <row r="5" spans="1:2" x14ac:dyDescent="0.2">
      <c r="A5" s="82" t="s">
        <v>54</v>
      </c>
      <c r="B5" t="s">
        <v>457</v>
      </c>
    </row>
    <row r="6" spans="1:2" ht="16" x14ac:dyDescent="0.2">
      <c r="A6" s="83" t="s">
        <v>55</v>
      </c>
      <c r="B6" t="s">
        <v>469</v>
      </c>
    </row>
    <row r="7" spans="1:2" x14ac:dyDescent="0.2">
      <c r="A7" s="82" t="s">
        <v>56</v>
      </c>
      <c r="B7" t="s">
        <v>458</v>
      </c>
    </row>
    <row r="8" spans="1:2" x14ac:dyDescent="0.2">
      <c r="A8" s="82" t="s">
        <v>57</v>
      </c>
      <c r="B8" t="s">
        <v>459</v>
      </c>
    </row>
    <row r="9" spans="1:2" x14ac:dyDescent="0.2">
      <c r="A9" s="82" t="s">
        <v>58</v>
      </c>
      <c r="B9" t="s">
        <v>470</v>
      </c>
    </row>
    <row r="10" spans="1:2" x14ac:dyDescent="0.2">
      <c r="A10" s="82" t="s">
        <v>59</v>
      </c>
      <c r="B10" t="s">
        <v>460</v>
      </c>
    </row>
    <row r="11" spans="1:2" x14ac:dyDescent="0.2">
      <c r="A11" s="84" t="s">
        <v>60</v>
      </c>
      <c r="B11" t="s">
        <v>461</v>
      </c>
    </row>
    <row r="12" spans="1:2" x14ac:dyDescent="0.2">
      <c r="A12" s="84" t="s">
        <v>61</v>
      </c>
      <c r="B12" t="s">
        <v>462</v>
      </c>
    </row>
    <row r="13" spans="1:2" x14ac:dyDescent="0.2">
      <c r="A13" s="84" t="s">
        <v>62</v>
      </c>
      <c r="B13" t="s">
        <v>468</v>
      </c>
    </row>
    <row r="14" spans="1:2" ht="16" x14ac:dyDescent="0.2">
      <c r="A14" s="85" t="s">
        <v>63</v>
      </c>
      <c r="B14" t="s">
        <v>463</v>
      </c>
    </row>
    <row r="15" spans="1:2" ht="16" x14ac:dyDescent="0.2">
      <c r="A15" s="85" t="s">
        <v>64</v>
      </c>
      <c r="B15" t="s">
        <v>464</v>
      </c>
    </row>
    <row r="16" spans="1:2" ht="32" x14ac:dyDescent="0.2">
      <c r="A16" s="85" t="s">
        <v>65</v>
      </c>
      <c r="B16" t="s">
        <v>465</v>
      </c>
    </row>
    <row r="17" spans="1:2" x14ac:dyDescent="0.2">
      <c r="A17" s="84" t="s">
        <v>66</v>
      </c>
      <c r="B17" t="s">
        <v>466</v>
      </c>
    </row>
    <row r="18" spans="1:2" x14ac:dyDescent="0.2">
      <c r="A18" s="82" t="s">
        <v>67</v>
      </c>
      <c r="B18" t="s">
        <v>467</v>
      </c>
    </row>
    <row r="19" spans="1:2" x14ac:dyDescent="0.2">
      <c r="A19" s="82" t="s">
        <v>68</v>
      </c>
      <c r="B19" t="s">
        <v>471</v>
      </c>
    </row>
    <row r="20" spans="1:2" x14ac:dyDescent="0.2">
      <c r="A20" s="84" t="s">
        <v>69</v>
      </c>
      <c r="B20" t="s">
        <v>472</v>
      </c>
    </row>
    <row r="21" spans="1:2" ht="32" x14ac:dyDescent="0.2">
      <c r="A21" s="86" t="s">
        <v>70</v>
      </c>
      <c r="B21" t="s">
        <v>475</v>
      </c>
    </row>
    <row r="22" spans="1:2" ht="16" x14ac:dyDescent="0.2">
      <c r="A22" s="86" t="s">
        <v>71</v>
      </c>
      <c r="B22" t="s">
        <v>474</v>
      </c>
    </row>
    <row r="23" spans="1:2" x14ac:dyDescent="0.2">
      <c r="A23" s="84" t="s">
        <v>72</v>
      </c>
      <c r="B23" t="s">
        <v>473</v>
      </c>
    </row>
    <row r="24" spans="1:2" x14ac:dyDescent="0.2">
      <c r="A24" s="84" t="s">
        <v>73</v>
      </c>
      <c r="B24" t="s">
        <v>476</v>
      </c>
    </row>
    <row r="25" spans="1:2" x14ac:dyDescent="0.2">
      <c r="A25" s="84" t="s">
        <v>74</v>
      </c>
      <c r="B25" t="s">
        <v>477</v>
      </c>
    </row>
    <row r="26" spans="1:2" x14ac:dyDescent="0.2">
      <c r="A26" s="84" t="s">
        <v>75</v>
      </c>
      <c r="B26" t="s">
        <v>478</v>
      </c>
    </row>
    <row r="27" spans="1:2" x14ac:dyDescent="0.2">
      <c r="A27" s="84" t="s">
        <v>76</v>
      </c>
      <c r="B27" t="s">
        <v>479</v>
      </c>
    </row>
    <row r="28" spans="1:2" x14ac:dyDescent="0.2">
      <c r="A28" s="87" t="s">
        <v>77</v>
      </c>
      <c r="B28" t="s">
        <v>480</v>
      </c>
    </row>
    <row r="29" spans="1:2" x14ac:dyDescent="0.2">
      <c r="A29" s="87" t="s">
        <v>78</v>
      </c>
      <c r="B29" s="69" t="s">
        <v>481</v>
      </c>
    </row>
    <row r="30" spans="1:2" x14ac:dyDescent="0.2">
      <c r="A30" s="87" t="s">
        <v>79</v>
      </c>
      <c r="B30" s="69" t="s">
        <v>482</v>
      </c>
    </row>
    <row r="31" spans="1:2" x14ac:dyDescent="0.2">
      <c r="A31" s="87" t="s">
        <v>80</v>
      </c>
      <c r="B31" s="69" t="s">
        <v>483</v>
      </c>
    </row>
    <row r="32" spans="1:2" x14ac:dyDescent="0.2">
      <c r="A32" s="87" t="s">
        <v>81</v>
      </c>
      <c r="B32" s="69" t="s">
        <v>484</v>
      </c>
    </row>
    <row r="33" spans="1:2" x14ac:dyDescent="0.2">
      <c r="A33" s="87" t="s">
        <v>82</v>
      </c>
      <c r="B33" s="69" t="s">
        <v>485</v>
      </c>
    </row>
    <row r="34" spans="1:2" x14ac:dyDescent="0.2">
      <c r="A34" s="87" t="s">
        <v>83</v>
      </c>
      <c r="B34" s="69" t="s">
        <v>486</v>
      </c>
    </row>
    <row r="35" spans="1:2" x14ac:dyDescent="0.2">
      <c r="A35" s="87" t="s">
        <v>84</v>
      </c>
      <c r="B35" s="69" t="s">
        <v>487</v>
      </c>
    </row>
    <row r="36" spans="1:2" x14ac:dyDescent="0.2">
      <c r="A36" s="87" t="s">
        <v>85</v>
      </c>
      <c r="B36" s="69" t="s">
        <v>488</v>
      </c>
    </row>
    <row r="37" spans="1:2" x14ac:dyDescent="0.2">
      <c r="A37" s="87" t="s">
        <v>86</v>
      </c>
      <c r="B37" s="69" t="s">
        <v>489</v>
      </c>
    </row>
    <row r="38" spans="1:2" x14ac:dyDescent="0.2">
      <c r="A38" s="87" t="s">
        <v>87</v>
      </c>
      <c r="B38" s="69" t="s">
        <v>490</v>
      </c>
    </row>
    <row r="39" spans="1:2" x14ac:dyDescent="0.2">
      <c r="A39" s="87" t="s">
        <v>88</v>
      </c>
      <c r="B39" s="69" t="s">
        <v>491</v>
      </c>
    </row>
    <row r="40" spans="1:2" x14ac:dyDescent="0.2">
      <c r="A40" s="87" t="s">
        <v>89</v>
      </c>
      <c r="B40" s="69" t="s">
        <v>492</v>
      </c>
    </row>
    <row r="41" spans="1:2" x14ac:dyDescent="0.2">
      <c r="A41" s="87" t="s">
        <v>90</v>
      </c>
      <c r="B41" s="69" t="s">
        <v>493</v>
      </c>
    </row>
    <row r="42" spans="1:2" x14ac:dyDescent="0.2">
      <c r="A42" s="81" t="s">
        <v>91</v>
      </c>
      <c r="B42" t="s">
        <v>494</v>
      </c>
    </row>
    <row r="43" spans="1:2" ht="16" x14ac:dyDescent="0.2">
      <c r="A43" s="88" t="s">
        <v>92</v>
      </c>
      <c r="B43" t="s">
        <v>495</v>
      </c>
    </row>
    <row r="44" spans="1:2" x14ac:dyDescent="0.2">
      <c r="A44" s="89" t="s">
        <v>93</v>
      </c>
      <c r="B44" t="s">
        <v>496</v>
      </c>
    </row>
    <row r="45" spans="1:2" x14ac:dyDescent="0.2">
      <c r="A45" s="81" t="s">
        <v>94</v>
      </c>
      <c r="B45" t="s">
        <v>497</v>
      </c>
    </row>
    <row r="46" spans="1:2" x14ac:dyDescent="0.2">
      <c r="A46" s="81" t="s">
        <v>95</v>
      </c>
      <c r="B46" t="s">
        <v>498</v>
      </c>
    </row>
  </sheetData>
  <phoneticPr fontId="8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Contacts_COVID-19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Rolland</dc:creator>
  <cp:lastModifiedBy>Kenechukwu Nwosu</cp:lastModifiedBy>
  <cp:lastPrinted>2020-12-19T10:56:46Z</cp:lastPrinted>
  <dcterms:created xsi:type="dcterms:W3CDTF">2020-06-20T23:58:48Z</dcterms:created>
  <dcterms:modified xsi:type="dcterms:W3CDTF">2021-02-19T16:27:34Z</dcterms:modified>
</cp:coreProperties>
</file>