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30"/>
  <workbookPr defaultThemeVersion="166925"/>
  <mc:AlternateContent xmlns:mc="http://schemas.openxmlformats.org/markup-compatibility/2006">
    <mc:Choice Requires="x15">
      <x15ac:absPath xmlns:x15ac="http://schemas.microsoft.com/office/spreadsheetml/2010/11/ac" url="C:\Users\harumi.shibata\OneDrive - United Nations\SDG_Database\0.1_Data Request Preparations\2020-2021\5. RegionalCommissionsRequest\1 For RC\"/>
    </mc:Choice>
  </mc:AlternateContent>
  <xr:revisionPtr revIDLastSave="0" documentId="11_A6481D5DAEF33B668008ED83E941D78B8C97F416" xr6:coauthVersionLast="46" xr6:coauthVersionMax="46" xr10:uidLastSave="{00000000-0000-0000-0000-000000000000}"/>
  <bookViews>
    <workbookView xWindow="-120" yWindow="-120" windowWidth="25440" windowHeight="15390" xr2:uid="{00000000-000D-0000-FFFF-FFFF00000000}"/>
  </bookViews>
  <sheets>
    <sheet name="Data Request Template" sheetId="1" r:id="rId1"/>
    <sheet name="IndicatorInfo" sheetId="5" r:id="rId2"/>
    <sheet name="Info on Nature" sheetId="2" r:id="rId3"/>
    <sheet name="List of Dimensions" sheetId="4" r:id="rId4"/>
  </sheets>
  <externalReferences>
    <externalReference r:id="rId5"/>
  </externalReferences>
  <definedNames>
    <definedName name="_xlnm._FilterDatabase" localSheetId="0" hidden="1">'Data Request Template'!$A$1:$P$841</definedName>
    <definedName name="_xlnm._FilterDatabase" localSheetId="1" hidden="1">IndicatorInfo!$A$1:$K$488</definedName>
    <definedName name="drpDimAttrMeas" localSheetId="3">OFFSET([1]Dropdowns!$A$2, 0, 0, COUNTA([1]Dropdowns!$A:$A), 1)</definedName>
  </definedNam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1" l="1"/>
  <c r="C2" i="1"/>
  <c r="B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Zin Lin</author>
  </authors>
  <commentList>
    <comment ref="E1" authorId="0" shapeId="0" xr:uid="{00000000-0006-0000-0000-000001000000}">
      <text>
        <r>
          <rPr>
            <b/>
            <sz val="9"/>
            <color indexed="81"/>
            <rFont val="Tahoma"/>
            <family val="2"/>
          </rPr>
          <t>Reference Area Code (UNSD Internal Code)</t>
        </r>
        <r>
          <rPr>
            <sz val="9"/>
            <color indexed="81"/>
            <rFont val="Tahoma"/>
            <family val="2"/>
          </rPr>
          <t xml:space="preserve">
</t>
        </r>
      </text>
    </comment>
    <comment ref="F1" authorId="0" shapeId="0" xr:uid="{00000000-0006-0000-0000-000002000000}">
      <text>
        <r>
          <rPr>
            <b/>
            <sz val="9"/>
            <color indexed="81"/>
            <rFont val="Tahoma"/>
            <family val="2"/>
          </rPr>
          <t xml:space="preserve">Reference Area Type [for UNSD use only]
</t>
        </r>
        <r>
          <rPr>
            <sz val="9"/>
            <color indexed="81"/>
            <rFont val="Tahoma"/>
            <family val="2"/>
          </rPr>
          <t xml:space="preserve">
</t>
        </r>
      </text>
    </comment>
    <comment ref="A2" authorId="0" shapeId="0" xr:uid="{00000000-0006-0000-0000-000003000000}">
      <text>
        <r>
          <rPr>
            <sz val="9"/>
            <color indexed="81"/>
            <rFont val="Tahoma"/>
            <family val="2"/>
          </rPr>
          <t>Please select a series from this drop-down list. The list only contains data series that are available in the SDG Database as of December 2020. For new data series reporting for the first time in 2021, simply choose "New Data Series" and provide series description and series code (if available), along with the indicator information. 
To view the list of series available, please refer to the sheet named "IndicatorInfo".</t>
        </r>
      </text>
    </comment>
  </commentList>
</comments>
</file>

<file path=xl/sharedStrings.xml><?xml version="1.0" encoding="utf-8"?>
<sst xmlns="http://schemas.openxmlformats.org/spreadsheetml/2006/main" count="10400" uniqueCount="2185">
  <si>
    <t>ChooseDataSeries</t>
  </si>
  <si>
    <t>SeriesCode</t>
  </si>
  <si>
    <t>SeriesDescription</t>
  </si>
  <si>
    <t>Indicator</t>
  </si>
  <si>
    <t>GeoAreaCode</t>
  </si>
  <si>
    <t>Ref_Area_Type</t>
  </si>
  <si>
    <t>GeoAreaName</t>
  </si>
  <si>
    <t>TimePeriod</t>
  </si>
  <si>
    <t>Value</t>
  </si>
  <si>
    <t>Units</t>
  </si>
  <si>
    <t>Nature</t>
  </si>
  <si>
    <t>Disaggregation</t>
  </si>
  <si>
    <t>Time_Detail</t>
  </si>
  <si>
    <t>ReportingType</t>
  </si>
  <si>
    <t>FootNote</t>
  </si>
  <si>
    <t>Source</t>
  </si>
  <si>
    <t>Please choose a data series from the drop-down list here.</t>
  </si>
  <si>
    <t>2.9 Regional (Regional Commissions)</t>
  </si>
  <si>
    <t>ECA: All countries</t>
  </si>
  <si>
    <t>For more information about the nature of data, refer to the sheet named "Info on Nature"</t>
  </si>
  <si>
    <t>Whenever applicable, including sex, age group, geographical location, income group, race, ethinicity, migratory status or other characteristics. Refer to the sheet "List of Dimensions".</t>
  </si>
  <si>
    <t>e.g. 2001–2003, Q1 2010–Q3 2011 (e.g. survey period, fiscal year)</t>
  </si>
  <si>
    <t>G</t>
  </si>
  <si>
    <t>Please enter full text.</t>
  </si>
  <si>
    <t>ECA: Central Africa</t>
  </si>
  <si>
    <t>ECA: East Africa</t>
  </si>
  <si>
    <t>ECA: North Africa</t>
  </si>
  <si>
    <t>ECA: Southern Africa</t>
  </si>
  <si>
    <t>ECA: West Africa</t>
  </si>
  <si>
    <t>ECA: African Union Commission</t>
  </si>
  <si>
    <t>ECE: All countries</t>
  </si>
  <si>
    <t>ECE: CIS (CWG)</t>
  </si>
  <si>
    <t>ECE: Eastern Europe, Caucasus and Central Asia (CIS)</t>
  </si>
  <si>
    <t>ECE: European Union (EMU)</t>
  </si>
  <si>
    <t>ECE: Euro area (E25)</t>
  </si>
  <si>
    <t>ECE: West Balkans (ST7)</t>
  </si>
  <si>
    <t>ECLAC: All countries</t>
  </si>
  <si>
    <t>ECLAC: Carribean</t>
  </si>
  <si>
    <t>ECLAC: Latin America</t>
  </si>
  <si>
    <t>ESCAP: All countries</t>
  </si>
  <si>
    <t>ESCAP: ADB Developing member countries (ADB_DMC)</t>
  </si>
  <si>
    <t>ESCAP: ADB Group A (ADB_DMC_A)</t>
  </si>
  <si>
    <t>ESCAP: ADB Group B (ADB_DMC_B)</t>
  </si>
  <si>
    <t>ESCAP: ADB Group C (ADB_DMC_C)</t>
  </si>
  <si>
    <t>ESCAP: Africa (AFR)</t>
  </si>
  <si>
    <t>ESCAP: ASEAN (ASEAN)</t>
  </si>
  <si>
    <t>ESCAP: ECO (ECO)</t>
  </si>
  <si>
    <t>ESCAP: East and North-East Asia (ENEA)</t>
  </si>
  <si>
    <t>ESCAP: LDC (LDC_E)</t>
  </si>
  <si>
    <t>ESCAP: LLDC (LLDC_E)</t>
  </si>
  <si>
    <t>ESCAP: North and Central Asia (NCA)</t>
  </si>
  <si>
    <t>ESCAP: PACIFIC (PAC)</t>
  </si>
  <si>
    <t>ESCAP: South-East Asia (SEA)</t>
  </si>
  <si>
    <t>ESCAP: South and South-West Asia (SSWA)</t>
  </si>
  <si>
    <t>ESCAP: Europe (Europe)</t>
  </si>
  <si>
    <t>ESCAP: Latin America (LAC)</t>
  </si>
  <si>
    <t>ESCAP: North America (NAM)</t>
  </si>
  <si>
    <t>ESCAP: Other Area (OTH_REGION)</t>
  </si>
  <si>
    <t>ESCAP: Pacific island developing economies (PIDE)</t>
  </si>
  <si>
    <t>ESCAP: SAARC (SAARC)</t>
  </si>
  <si>
    <t>ESCAP: ENEA including Russian Fed (ENEA_RUS)</t>
  </si>
  <si>
    <t>ESCWA: All countries</t>
  </si>
  <si>
    <t>ESCWA: Arab countries</t>
  </si>
  <si>
    <t>Goal</t>
  </si>
  <si>
    <t>Target</t>
  </si>
  <si>
    <t>Index</t>
  </si>
  <si>
    <t>SeriesCode2</t>
  </si>
  <si>
    <t>Indicator2</t>
  </si>
  <si>
    <t>Indicator Code</t>
  </si>
  <si>
    <t>Old Series Code</t>
  </si>
  <si>
    <t>1.1</t>
  </si>
  <si>
    <t>1.1.1</t>
  </si>
  <si>
    <t>SI_POV_DAY1</t>
  </si>
  <si>
    <t>1.1.1-SI_POV_DAY1 : Proportion of population below international poverty line (%)</t>
  </si>
  <si>
    <t>Proportion of population below international poverty line (%)</t>
  </si>
  <si>
    <t>C010101</t>
  </si>
  <si>
    <t>SI_POV_EMP1</t>
  </si>
  <si>
    <t>1.1.1-SI_POV_EMP1 : Employed population below international poverty line, by sex and age (%)</t>
  </si>
  <si>
    <t>Employed population below international poverty line, by sex and age (%)</t>
  </si>
  <si>
    <t>1.2</t>
  </si>
  <si>
    <t>1.2.1</t>
  </si>
  <si>
    <t>SI_POV_NAHC</t>
  </si>
  <si>
    <t>1.2.1-SI_POV_NAHC : Proportion of population living below the national poverty line (%)</t>
  </si>
  <si>
    <t>Proportion of population living below the national poverty line (%)</t>
  </si>
  <si>
    <t>C010201</t>
  </si>
  <si>
    <t>1.2.2</t>
  </si>
  <si>
    <t>SD_MDP_ANDI</t>
  </si>
  <si>
    <t>1.2.2-SD_MDP_ANDI : Average proportion of deprivations for people multidimensionally poor (%)</t>
  </si>
  <si>
    <t>Average proportion of deprivations for people multidimensionally poor (%)</t>
  </si>
  <si>
    <t>C010202</t>
  </si>
  <si>
    <t>SD_MDP_CSMP</t>
  </si>
  <si>
    <t>1.2.2-SD_MDP_CSMP : Proportion of children living in child-specific multidimensional poverty (%)</t>
  </si>
  <si>
    <t>Proportion of children living in child-specific multidimensional poverty (%)</t>
  </si>
  <si>
    <t>SD_MDP_MUHC</t>
  </si>
  <si>
    <t>1.2.2-SD_MDP_MUHC : Proportion of population living in multidimensional poverty (%)</t>
  </si>
  <si>
    <t>Proportion of population living in multidimensional poverty (%)</t>
  </si>
  <si>
    <t>SD_MDP_MUHHC</t>
  </si>
  <si>
    <t>1.2.2-SD_MDP_MUHHC : Proportion of households living in multidimensional poverty (%)</t>
  </si>
  <si>
    <t>Proportion of households living in multidimensional poverty (%)</t>
  </si>
  <si>
    <t>1.3</t>
  </si>
  <si>
    <t>1.3.1</t>
  </si>
  <si>
    <t>SI_COV_BENFTS</t>
  </si>
  <si>
    <t>1.3.1-SI_COV_BENFTS : [ILO] Proportion of population covered by at least one social protection benefit, by sex (%)</t>
  </si>
  <si>
    <t>[ILO] Proportion of population covered by at least one social protection benefit, by sex (%)</t>
  </si>
  <si>
    <t>C010301</t>
  </si>
  <si>
    <t>SI_COV_CHLD</t>
  </si>
  <si>
    <t>1.3.1-SI_COV_CHLD : [ILO] Proportion of children/households receiving child/family cash benefit, by sex (%)</t>
  </si>
  <si>
    <t>[ILO] Proportion of children/households receiving child/family cash benefit, by sex (%)</t>
  </si>
  <si>
    <t>SI_COV_DISAB</t>
  </si>
  <si>
    <t>1.3.1-SI_COV_DISAB : [ILO] Proportion of population with severe disabilities receiving disability cash benefit, by sex (%)</t>
  </si>
  <si>
    <t>[ILO] Proportion of population with severe disabilities receiving disability cash benefit, by sex (%)</t>
  </si>
  <si>
    <t>SI_COV_LMKT</t>
  </si>
  <si>
    <t>1.3.1-SI_COV_LMKT : [World Bank] Proportion of population covered by labour market programs (%)</t>
  </si>
  <si>
    <t>[World Bank] Proportion of population covered by labour market programs (%)</t>
  </si>
  <si>
    <t>SI_COV_MATNL</t>
  </si>
  <si>
    <t>1.3.1-SI_COV_MATNL : [ILO] Proportion of mothers with newborns receiving maternity cash benefit (%)</t>
  </si>
  <si>
    <t>[ILO] Proportion of mothers with newborns receiving maternity cash benefit (%)</t>
  </si>
  <si>
    <t>SI_COV_PENSN</t>
  </si>
  <si>
    <t>1.3.1-SI_COV_PENSN : [ILO] Proportion of population above statutory pensionable age receiving a pension, by sex (%)</t>
  </si>
  <si>
    <t>[ILO] Proportion of population above statutory pensionable age receiving a pension, by sex (%)</t>
  </si>
  <si>
    <t>SI_COV_POOR</t>
  </si>
  <si>
    <t>1.3.1-SI_COV_POOR : [ILO] Proportion of poor population receiving social assistance cash benefit, by sex (%)</t>
  </si>
  <si>
    <t>[ILO] Proportion of poor population receiving social assistance cash benefit, by sex (%)</t>
  </si>
  <si>
    <t>SI_COV_SOCAST</t>
  </si>
  <si>
    <t>1.3.1-SI_COV_SOCAST : [World Bank] Proportion of population covered by social assistance programs (%)</t>
  </si>
  <si>
    <t>[World Bank] Proportion of population covered by social assistance programs (%)</t>
  </si>
  <si>
    <t>SI_COV_SOCINS</t>
  </si>
  <si>
    <t>1.3.1-SI_COV_SOCINS : [World Bank] Proportion of population covered by social insurance programs (%)</t>
  </si>
  <si>
    <t>[World Bank] Proportion of population covered by social insurance programs (%)</t>
  </si>
  <si>
    <t>SI_COV_UEMP</t>
  </si>
  <si>
    <t>1.3.1-SI_COV_UEMP : [ILO] Proportion of unemployed persons receiving unemployment cash benefit, by sex (%)</t>
  </si>
  <si>
    <t>[ILO] Proportion of unemployed persons receiving unemployment cash benefit, by sex (%)</t>
  </si>
  <si>
    <t>SI_COV_VULN</t>
  </si>
  <si>
    <t>1.3.1-SI_COV_VULN : [ILO] Proportion of vulnerable population receiving social assistance cash benefit, by sex (%)</t>
  </si>
  <si>
    <t>[ILO] Proportion of vulnerable population receiving social assistance cash benefit, by sex (%)</t>
  </si>
  <si>
    <t>SI_COV_WKINJRY</t>
  </si>
  <si>
    <t>1.3.1-SI_COV_WKINJRY : [ILO] Proportion of employed population covered in the event of work injury, by sex (%)</t>
  </si>
  <si>
    <t>[ILO] Proportion of employed population covered in the event of work injury, by sex (%)</t>
  </si>
  <si>
    <t>1.4</t>
  </si>
  <si>
    <t>1.4.1</t>
  </si>
  <si>
    <t>SP_ACS_BSRVH2O</t>
  </si>
  <si>
    <t>1.4.1-SP_ACS_BSRVH2O : Proportion of population using basic drinking water services, by location (%)</t>
  </si>
  <si>
    <t>Proportion of population using basic drinking water services, by location (%)</t>
  </si>
  <si>
    <t>C010401</t>
  </si>
  <si>
    <t>SP_ACS_BSRVSAN</t>
  </si>
  <si>
    <t>1.4.1-SP_ACS_BSRVSAN : Proportion of population using basic sanitation services, by location (%)</t>
  </si>
  <si>
    <t>Proportion of population using basic sanitation services, by location (%)</t>
  </si>
  <si>
    <t>1.4.2</t>
  </si>
  <si>
    <t>SP_LGL_LNDDOC</t>
  </si>
  <si>
    <t>1.4.2-SP_LGL_LNDDOC : Proportion of people with legally recognized documentation of their rights to land out of total adult population, by sex (%)</t>
  </si>
  <si>
    <t>Proportion of people with legally recognized documentation of their rights to land out of total adult population, by sex (%)</t>
  </si>
  <si>
    <t>C010402</t>
  </si>
  <si>
    <t>SP_LGL_LNDSEC</t>
  </si>
  <si>
    <t>1.4.2-SP_LGL_LNDSEC : Proportion of people who perceive their rights to land as secure out of total adult population, by sex (%)</t>
  </si>
  <si>
    <t>Proportion of people who perceive their rights to land as secure out of total adult population, by sex (%)</t>
  </si>
  <si>
    <t>SP_LGL_LNDSTR</t>
  </si>
  <si>
    <t>1.4.2-SP_LGL_LNDSTR : Proportion of people with secure tenure rights to land out of total adult population, by sex (%)</t>
  </si>
  <si>
    <t>Proportion of people with secure tenure rights to land out of total adult population, by sex (%)</t>
  </si>
  <si>
    <t>1.a</t>
  </si>
  <si>
    <t>1.a.1</t>
  </si>
  <si>
    <t>DC_ODA_POVDLG</t>
  </si>
  <si>
    <t>1.a.1-DC_ODA_POVDLG : Official development assistance grants for poverty reduction, by donor countries (percentage of GNI)</t>
  </si>
  <si>
    <t>Official development assistance grants for poverty reduction, by donor countries (percentage of GNI)</t>
  </si>
  <si>
    <t>C010a04</t>
  </si>
  <si>
    <t>DC_ODA_POVG</t>
  </si>
  <si>
    <t>1.a.1-DC_ODA_POVG : Official development assistance grants for poverty reduction (percentage of GNI)</t>
  </si>
  <si>
    <t>Official development assistance grants for poverty reduction (percentage of GNI)</t>
  </si>
  <si>
    <t>DC_ODA_POVLG</t>
  </si>
  <si>
    <t>1.a.1-DC_ODA_POVLG : Official development assistance grants for poverty reduction, by recipient countries (percentage of GNI)</t>
  </si>
  <si>
    <t>Official development assistance grants for poverty reduction, by recipient countries (percentage of GNI)</t>
  </si>
  <si>
    <t>1.a.2</t>
  </si>
  <si>
    <t>SD_XPD_ESED</t>
  </si>
  <si>
    <t>1.a.2-SD_XPD_ESED : Proportion of total government spending on essential services, education (%)</t>
  </si>
  <si>
    <t>Proportion of total government spending on essential services, education (%)</t>
  </si>
  <si>
    <t>C010a02</t>
  </si>
  <si>
    <t>2.1</t>
  </si>
  <si>
    <t>2.1.1</t>
  </si>
  <si>
    <t>SN_ITK_DEFC</t>
  </si>
  <si>
    <t>2.1.1-SN_ITK_DEFC : Prevalence of undernourishment (%)</t>
  </si>
  <si>
    <t>Prevalence of undernourishment (%)</t>
  </si>
  <si>
    <t>C020101</t>
  </si>
  <si>
    <t>SN_ITK_DEFCN</t>
  </si>
  <si>
    <t>2.1.1-SN_ITK_DEFCN : Number of undernourish people (millions)</t>
  </si>
  <si>
    <t>Number of undernourish people (millions)</t>
  </si>
  <si>
    <t>2.1.2</t>
  </si>
  <si>
    <t>AG_PRD_FIESMS</t>
  </si>
  <si>
    <t>2.1.2-AG_PRD_FIESMS : Prevalence of moderate or severe food insecurity in the adult population (%)</t>
  </si>
  <si>
    <t>Prevalence of moderate or severe food insecurity in the adult population (%)</t>
  </si>
  <si>
    <t>C020102</t>
  </si>
  <si>
    <t>AG_PRD_FIESMSI</t>
  </si>
  <si>
    <t>AG_PRD_FIESMSN</t>
  </si>
  <si>
    <t>2.1.2-AG_PRD_FIESMSN : Total population in moderate or severe food insecurity (thousands of people)</t>
  </si>
  <si>
    <t>Total population in moderate or severe food insecurity (thousands of people)</t>
  </si>
  <si>
    <t>AG_PRD_FIESMSIN</t>
  </si>
  <si>
    <t>AG_PRD_FIESS</t>
  </si>
  <si>
    <t>2.1.2-AG_PRD_FIESS : Prevalence of severe food insecurity in the adult population (%)</t>
  </si>
  <si>
    <t>Prevalence of severe food insecurity in the adult population (%)</t>
  </si>
  <si>
    <t>AG_PRD_FIESSI</t>
  </si>
  <si>
    <t>AG_PRD_FIESSN</t>
  </si>
  <si>
    <t>2.1.2-AG_PRD_FIESSN : Total population in severe food insecurity (thousands of people)</t>
  </si>
  <si>
    <t>Total population in severe food insecurity (thousands of people)</t>
  </si>
  <si>
    <t>AG_PRD_FIESSIN</t>
  </si>
  <si>
    <t>2.2</t>
  </si>
  <si>
    <t>2.2.1</t>
  </si>
  <si>
    <t>SH_STA_STNT</t>
  </si>
  <si>
    <t>2.2.1-SH_STA_STNT : Proportion of children moderately or severely stunted (%)</t>
  </si>
  <si>
    <t>Proportion of children moderately or severely stunted (%)</t>
  </si>
  <si>
    <t>C020201</t>
  </si>
  <si>
    <t>SH_STA_STUNT</t>
  </si>
  <si>
    <t>SH_STA_STNTN</t>
  </si>
  <si>
    <t>2.2.1-SH_STA_STNTN : Children moderately or severely stunted (thousands)</t>
  </si>
  <si>
    <t>Children moderately or severely stunted (thousands)</t>
  </si>
  <si>
    <t>SH_STA_STUNTN</t>
  </si>
  <si>
    <t>2.2.2</t>
  </si>
  <si>
    <t>SH_STA_WAST</t>
  </si>
  <si>
    <t>2.2.2-SH_STA_WAST : Proportion of children moderately or severely wasted (%)</t>
  </si>
  <si>
    <t>Proportion of children moderately or severely wasted (%)</t>
  </si>
  <si>
    <t>C020202</t>
  </si>
  <si>
    <t>SH_STA_WASTE</t>
  </si>
  <si>
    <t>SH_STA_WASTN</t>
  </si>
  <si>
    <t>2.2.2-SH_STA_WASTN : Children moderately or severely wasted (thousands)</t>
  </si>
  <si>
    <t>Children moderately or severely wasted (thousands)</t>
  </si>
  <si>
    <t>SH_STA_WASTEN</t>
  </si>
  <si>
    <t>SN_STA_OVWGT</t>
  </si>
  <si>
    <t>2.2.2-SN_STA_OVWGT : Proportion of children moderately or severely overweight (%)</t>
  </si>
  <si>
    <t>Proportion of children moderately or severely overweight (%)</t>
  </si>
  <si>
    <t>SH_STA_OVRWGT</t>
  </si>
  <si>
    <t>SN_STA_OVWGTN</t>
  </si>
  <si>
    <t>2.2.2-SN_STA_OVWGTN : Children moderately or severely overweight (thousands)</t>
  </si>
  <si>
    <t>Children moderately or severely overweight (thousands)</t>
  </si>
  <si>
    <t>SH_STA_OVRWGTN</t>
  </si>
  <si>
    <t>2.3</t>
  </si>
  <si>
    <t>2.3.1</t>
  </si>
  <si>
    <t>PD_AGR_SSFP</t>
  </si>
  <si>
    <t>2.3.1-PD_AGR_SSFP : Productivity of small-scale food producers (agricultural output per labour day, PPP) (constant 2011 international $)</t>
  </si>
  <si>
    <t>Productivity of small-scale food producers (agricultural output per labour day, PPP) (constant 2011 international $)</t>
  </si>
  <si>
    <t>C020301</t>
  </si>
  <si>
    <t>2.3.2</t>
  </si>
  <si>
    <t>SI_AGR_SSFP</t>
  </si>
  <si>
    <t>2.3.2-SI_AGR_SSFP : Average income of small-scale food producers, PPP (constant 2011 international $)</t>
  </si>
  <si>
    <t>Average income of small-scale food producers, PPP (constant 2011 international $)</t>
  </si>
  <si>
    <t>C020302</t>
  </si>
  <si>
    <t>2.5</t>
  </si>
  <si>
    <t>2.5.1</t>
  </si>
  <si>
    <t>ER_GRF_ANIMRCNTN</t>
  </si>
  <si>
    <t>2.5.1-ER_GRF_ANIMRCNTN : Number of local breeds for which sufficient genetic resources are stored for reconstitution</t>
  </si>
  <si>
    <t>Number of local breeds for which sufficient genetic resources are stored for reconstitution</t>
  </si>
  <si>
    <t>C020501</t>
  </si>
  <si>
    <t>ER_GRF_PLNTSTOR</t>
  </si>
  <si>
    <t>2.5.1-ER_GRF_PLNTSTOR : Plant breeds for which sufficient genetic resources are stored (number)</t>
  </si>
  <si>
    <t>Plant breeds for which sufficient genetic resources are stored (number)</t>
  </si>
  <si>
    <t>2.5.2</t>
  </si>
  <si>
    <t>ER_RSK_LBREDS</t>
  </si>
  <si>
    <t>2.5.2-ER_RSK_LBREDS : Proportion of local breeds classified as being at risk as a share of local breeds with known level of extinction risk (%)</t>
  </si>
  <si>
    <t>Proportion of local breeds classified as being at risk as a share of local breeds with known level of extinction risk (%)</t>
  </si>
  <si>
    <t>C020503</t>
  </si>
  <si>
    <t>2.a</t>
  </si>
  <si>
    <t>2.a.1</t>
  </si>
  <si>
    <t>AG_PRD_AGVAS</t>
  </si>
  <si>
    <t>2.a.1-AG_PRD_AGVAS : Agriculture value added share of GDP (%)</t>
  </si>
  <si>
    <t>Agriculture value added share of GDP (%)</t>
  </si>
  <si>
    <t>C020a01</t>
  </si>
  <si>
    <t>AG_PRD_ORTIND</t>
  </si>
  <si>
    <t>2.a.1-AG_PRD_ORTIND : Agriculture orientation index for government expenditures</t>
  </si>
  <si>
    <t>Agriculture orientation index for government expenditures</t>
  </si>
  <si>
    <t>AG_XPD_AGSGB</t>
  </si>
  <si>
    <t>2.a.1-AG_XPD_AGSGB : Agriculture share of Government Expenditure (%)</t>
  </si>
  <si>
    <t>Agriculture share of Government Expenditure (%)</t>
  </si>
  <si>
    <t>2.a.2</t>
  </si>
  <si>
    <t>DC_TOF_AGRL</t>
  </si>
  <si>
    <t>2.a.2-DC_TOF_AGRL : Total official flows (disbursements) for agriculture, by recipient countries (millions of constant 2018 United States dollars)</t>
  </si>
  <si>
    <t>Total official flows (disbursements) for agriculture, by recipient countries (millions of constant 2018 United States dollars)</t>
  </si>
  <si>
    <t>C020a02</t>
  </si>
  <si>
    <t>2.b</t>
  </si>
  <si>
    <t>2.b.1</t>
  </si>
  <si>
    <t>AG_PRD_XSUBDY</t>
  </si>
  <si>
    <t>2.b.1-AG_PRD_XSUBDY : Agricultural export subsidies (millions of current United States dollars)</t>
  </si>
  <si>
    <t>Agricultural export subsidies (millions of current United States dollars)</t>
  </si>
  <si>
    <t>C020b02</t>
  </si>
  <si>
    <t>2.c</t>
  </si>
  <si>
    <t>2.c.1</t>
  </si>
  <si>
    <t>AG_FPA_CFPI</t>
  </si>
  <si>
    <t>2.c.1-AG_FPA_CFPI : Consumer Food Price Index</t>
  </si>
  <si>
    <t>Consumer Food Price Index</t>
  </si>
  <si>
    <t>C020c01</t>
  </si>
  <si>
    <t>AG_FPA_COMM</t>
  </si>
  <si>
    <t>2.c.1-AG_FPA_COMM : Indicator of Food Price Anomalies (IFPA), by type of product</t>
  </si>
  <si>
    <t>Indicator of Food Price Anomalies (IFPA), by type of product</t>
  </si>
  <si>
    <t>AG_FPA_HMFP</t>
  </si>
  <si>
    <t>2.c.1-AG_FPA_HMFP : Proportion of countries recording abnormally high or moderately high food prices, according to the Indicator of Food Price Anomalies (%)</t>
  </si>
  <si>
    <t>Proportion of countries recording abnormally high or moderately high food prices, according to the Indicator of Food Price Anomalies (%)</t>
  </si>
  <si>
    <t>3.1</t>
  </si>
  <si>
    <t>3.1.1</t>
  </si>
  <si>
    <t>SH_STA_MORT</t>
  </si>
  <si>
    <t>3.1.1-SH_STA_MORT : Maternal mortality ratio</t>
  </si>
  <si>
    <t>Maternal mortality ratio</t>
  </si>
  <si>
    <t>C030101</t>
  </si>
  <si>
    <t>SH_STA_MMR</t>
  </si>
  <si>
    <t>3.1.2</t>
  </si>
  <si>
    <t>SH_STA_BRTC</t>
  </si>
  <si>
    <t>3.1.2-SH_STA_BRTC : Proportion of births attended by skilled health personnel (%)</t>
  </si>
  <si>
    <t>Proportion of births attended by skilled health personnel (%)</t>
  </si>
  <si>
    <t>C030102</t>
  </si>
  <si>
    <t>3.2</t>
  </si>
  <si>
    <t>3.2.1</t>
  </si>
  <si>
    <t>SH_DYN_IMRT</t>
  </si>
  <si>
    <t>3.2.1-SH_DYN_IMRT : Infant mortality rate (deaths per 1,000 live births)</t>
  </si>
  <si>
    <t>Infant mortality rate (deaths per 1,000 live births)</t>
  </si>
  <si>
    <t>C030201</t>
  </si>
  <si>
    <t>SH_DYN_IMRTN</t>
  </si>
  <si>
    <t>3.2.1-SH_DYN_IMRTN : Infant deaths (number)</t>
  </si>
  <si>
    <t>Infant deaths (number)</t>
  </si>
  <si>
    <t>SH_DYN_MORT</t>
  </si>
  <si>
    <t>3.2.1-SH_DYN_MORT : Under-five mortality rate, by sex (deaths per 1,000 live births)</t>
  </si>
  <si>
    <t>Under-five mortality rate, by sex (deaths per 1,000 live births)</t>
  </si>
  <si>
    <t>SH_DYN_MORTN</t>
  </si>
  <si>
    <t>3.2.1-SH_DYN_MORTN : Under-five deaths (number)</t>
  </si>
  <si>
    <t>Under-five deaths (number)</t>
  </si>
  <si>
    <t>3.2.2</t>
  </si>
  <si>
    <t>SH_DYN_NMRT</t>
  </si>
  <si>
    <t>3.2.2-SH_DYN_NMRT : Neonatal mortality rate (deaths per 1,000 live births)</t>
  </si>
  <si>
    <t>Neonatal mortality rate (deaths per 1,000 live births)</t>
  </si>
  <si>
    <t>C030202</t>
  </si>
  <si>
    <t>SH_DYN_NMRTN</t>
  </si>
  <si>
    <t>3.2.2-SH_DYN_NMRTN : Neonatal deaths (number)</t>
  </si>
  <si>
    <t>Neonatal deaths (number)</t>
  </si>
  <si>
    <t>3.3</t>
  </si>
  <si>
    <t>3.3.1</t>
  </si>
  <si>
    <t>SH_HIV_INCD</t>
  </si>
  <si>
    <t>3.3.1-SH_HIV_INCD : Number of new HIV infections per 1,000 uninfected population, by sex and age (per 1,000 uninfected population)</t>
  </si>
  <si>
    <t>Number of new HIV infections per 1,000 uninfected population, by sex and age (per 1,000 uninfected population)</t>
  </si>
  <si>
    <t>C030301</t>
  </si>
  <si>
    <t>3.3.2</t>
  </si>
  <si>
    <t>SH_TBS_INCD</t>
  </si>
  <si>
    <t>3.3.2-SH_TBS_INCD : Tuberculosis incidence (per 100,000 population)</t>
  </si>
  <si>
    <t>Tuberculosis incidence (per 100,000 population)</t>
  </si>
  <si>
    <t>C030302</t>
  </si>
  <si>
    <t>SH_TBS_INCID</t>
  </si>
  <si>
    <t>3.3.3</t>
  </si>
  <si>
    <t>SH_STA_MALR</t>
  </si>
  <si>
    <t>3.3.3-SH_STA_MALR : Malaria incidence per 1,000 population at risk (per 1,000 population)</t>
  </si>
  <si>
    <t>Malaria incidence per 1,000 population at risk (per 1,000 population)</t>
  </si>
  <si>
    <t>C030303</t>
  </si>
  <si>
    <t>3.3.4</t>
  </si>
  <si>
    <t>SH_HAP_HBSAG</t>
  </si>
  <si>
    <t>3.3.4-SH_HAP_HBSAG : Prevalence of hepatitis B surface antigen (HBsAg) (%)</t>
  </si>
  <si>
    <t>Prevalence of hepatitis B surface antigen (HBsAg) (%)</t>
  </si>
  <si>
    <t>C030304</t>
  </si>
  <si>
    <t>3.3.5</t>
  </si>
  <si>
    <t>SH_TRP_INTVN</t>
  </si>
  <si>
    <t>3.3.5-SH_TRP_INTVN : Number of people requiring interventions against neglected tropical diseases (number)</t>
  </si>
  <si>
    <t>Number of people requiring interventions against neglected tropical diseases (number)</t>
  </si>
  <si>
    <t>C030305</t>
  </si>
  <si>
    <t>3.4</t>
  </si>
  <si>
    <t>3.4.1</t>
  </si>
  <si>
    <t>SH_DTH_NCD</t>
  </si>
  <si>
    <t>3.4.1-SH_DTH_NCD : Number of deaths attributed to non-communicable diseases, by type of disease and sex (number)</t>
  </si>
  <si>
    <t>Number of deaths attributed to non-communicable diseases, by type of disease and sex (number)</t>
  </si>
  <si>
    <t>C030401</t>
  </si>
  <si>
    <t>SH_DTH_RNCOM</t>
  </si>
  <si>
    <t>SH_DTH_NCOM</t>
  </si>
  <si>
    <t>3.4.1-SH_DTH_NCOM : Mortality rate attributed to cardiovascular disease, cancer, diabetes or chronic respiratory disease (probability)</t>
  </si>
  <si>
    <t>Mortality rate attributed to cardiovascular disease, cancer, diabetes or chronic respiratory disease (probability)</t>
  </si>
  <si>
    <t>3.4.2</t>
  </si>
  <si>
    <t>SH_STA_SCIDE</t>
  </si>
  <si>
    <t>3.4.2-SH_STA_SCIDE : Suicide mortality rate, by sex (deaths per 100,000 population)</t>
  </si>
  <si>
    <t>Suicide mortality rate, by sex (deaths per 100,000 population)</t>
  </si>
  <si>
    <t>C030402</t>
  </si>
  <si>
    <t>SH_STA_SCIDEN</t>
  </si>
  <si>
    <t>3.4.2-SH_STA_SCIDEN : Number of deaths attributed to suicide, by sex (number)</t>
  </si>
  <si>
    <t>Number of deaths attributed to suicide, by sex (number)</t>
  </si>
  <si>
    <t>3.5</t>
  </si>
  <si>
    <t>3.5.1</t>
  </si>
  <si>
    <t>SH_SUD_ALCOL</t>
  </si>
  <si>
    <t>3.5.1-SH_SUD_ALCOL : Alcohol use disorders, 12-month prevalence (%)</t>
  </si>
  <si>
    <t>Alcohol use disorders, 12-month prevalence (%)</t>
  </si>
  <si>
    <t>C030501</t>
  </si>
  <si>
    <t>SH_SUD_TREAT</t>
  </si>
  <si>
    <t>3.5.1-SH_SUD_TREAT : Coverage of treatment interventions (pharmacological, psychosocial and rehabilitation and aftercare services) for substance use disorders (%)</t>
  </si>
  <si>
    <t>Coverage of treatment interventions (pharmacological, psychosocial and rehabilitation and aftercare services) for substance use disorders (%)</t>
  </si>
  <si>
    <t>3.5.2</t>
  </si>
  <si>
    <t>SH_ALC_CONSPT</t>
  </si>
  <si>
    <t>3.5.2-SH_ALC_CONSPT : Alcohol consumption per capita (aged 15 years and older) within a calendar year (litres of pure alcohol)</t>
  </si>
  <si>
    <t>Alcohol consumption per capita (aged 15 years and older) within a calendar year (litres of pure alcohol)</t>
  </si>
  <si>
    <t>C030502</t>
  </si>
  <si>
    <t>3.6</t>
  </si>
  <si>
    <t>3.6.1</t>
  </si>
  <si>
    <t>SH_STA_TRAF</t>
  </si>
  <si>
    <t>3.6.1-SH_STA_TRAF : Death rate due to road traffic injuries (per 100,000 population)</t>
  </si>
  <si>
    <t>Death rate due to road traffic injuries (per 100,000 population)</t>
  </si>
  <si>
    <t>C030601</t>
  </si>
  <si>
    <t>3.7</t>
  </si>
  <si>
    <t>3.7.1</t>
  </si>
  <si>
    <t>SH_FPL_MTMM</t>
  </si>
  <si>
    <t>3.7.1-SH_FPL_MTMM : Proportion of women of reproductive age (aged 15-49 years) who have their need for family planning satisfied with modern methods (% of women aged 15-49 years)</t>
  </si>
  <si>
    <t>Proportion of women of reproductive age (aged 15-49 years) who have their need for family planning satisfied with modern methods (% of women aged 15-49 years)</t>
  </si>
  <si>
    <t>C030701</t>
  </si>
  <si>
    <t>3.7.2</t>
  </si>
  <si>
    <t>SP_DYN_ADKL</t>
  </si>
  <si>
    <t>3.7.2-SP_DYN_ADKL : Adolescent birth rate (per 1,000 women aged 15-19 years)</t>
  </si>
  <si>
    <t>Adolescent birth rate (per 1,000 women aged 15-19 years)</t>
  </si>
  <si>
    <t>C030702</t>
  </si>
  <si>
    <t>3.8</t>
  </si>
  <si>
    <t>3.8.1</t>
  </si>
  <si>
    <t>SH_ACS_UNHC</t>
  </si>
  <si>
    <t>3.8.1-SH_ACS_UNHC : Universal health coverage (UHC) service coverage index</t>
  </si>
  <si>
    <t>Universal health coverage (UHC) service coverage index</t>
  </si>
  <si>
    <t>C030801</t>
  </si>
  <si>
    <t>3.8.2</t>
  </si>
  <si>
    <t>SH_XPD_EARN10</t>
  </si>
  <si>
    <t>3.8.2-SH_XPD_EARN10 : Proportion of population with large household expenditures on health (greater than 10%) as a share of total household expenditure or income (%)</t>
  </si>
  <si>
    <t>Proportion of population with large household expenditures on health (greater than 10%) as a share of total household expenditure or income (%)</t>
  </si>
  <si>
    <t>C030802</t>
  </si>
  <si>
    <t>SH_XPD_EARN25</t>
  </si>
  <si>
    <t>3.8.2-SH_XPD_EARN25 : Proportion of population with large household expenditures on health (greater than 25%) as a share of total household expenditure or income (%)</t>
  </si>
  <si>
    <t>Proportion of population with large household expenditures on health (greater than 25%) as a share of total household expenditure or income (%)</t>
  </si>
  <si>
    <t>3.9</t>
  </si>
  <si>
    <t>3.9.1</t>
  </si>
  <si>
    <t>SH_AAP_ASMORT</t>
  </si>
  <si>
    <t>3.9.1-SH_AAP_ASMORT : Age-standardized mortality rate attributed to ambient air pollution (deaths per 100,000 population)</t>
  </si>
  <si>
    <t>Age-standardized mortality rate attributed to ambient air pollution (deaths per 100,000 population)</t>
  </si>
  <si>
    <t>C030901</t>
  </si>
  <si>
    <t>SH_AAP_MORT</t>
  </si>
  <si>
    <t>3.9.1-SH_AAP_MORT : Crude death rate attributed to ambient air pollution (deaths per 100,000 population)</t>
  </si>
  <si>
    <t>Crude death rate attributed to ambient air pollution (deaths per 100,000 population)</t>
  </si>
  <si>
    <t>SH_HAP_ASMORT</t>
  </si>
  <si>
    <t>3.9.1-SH_HAP_ASMORT : Age-standardized mortality rate attributed to household air pollution (deaths per 100,000 population)</t>
  </si>
  <si>
    <t>Age-standardized mortality rate attributed to household air pollution (deaths per 100,000 population)</t>
  </si>
  <si>
    <t>SH_HAP_MORT</t>
  </si>
  <si>
    <t>3.9.1-SH_HAP_MORT : Crude death rate attributed to household air pollution (deaths per 100,000 population)</t>
  </si>
  <si>
    <t>Crude death rate attributed to household air pollution (deaths per 100,000 population)</t>
  </si>
  <si>
    <t>SH_STA_AIRP</t>
  </si>
  <si>
    <t>3.9.1-SH_STA_AIRP : Crude death rate attributed to household and ambient air pollution (deaths per 100,000 population)</t>
  </si>
  <si>
    <t>Crude death rate attributed to household and ambient air pollution (deaths per 100,000 population)</t>
  </si>
  <si>
    <t>SH_STA_ASAIRP</t>
  </si>
  <si>
    <t>3.9.1-SH_STA_ASAIRP : Age-standardized mortality rate attributed to household and ambient air pollution (deaths per 100,000 population)</t>
  </si>
  <si>
    <t>Age-standardized mortality rate attributed to household and ambient air pollution (deaths per 100,000 population)</t>
  </si>
  <si>
    <t>3.9.2</t>
  </si>
  <si>
    <t>SH_STA_WASH</t>
  </si>
  <si>
    <t>3.9.2-SH_STA_WASH : Mortality rate attributed to unsafe water, unsafe sanitation and lack of hygiene (deaths per 100,000 population)</t>
  </si>
  <si>
    <t>Mortality rate attributed to unsafe water, unsafe sanitation and lack of hygiene (deaths per 100,000 population)</t>
  </si>
  <si>
    <t>C030902</t>
  </si>
  <si>
    <t>3.9.3</t>
  </si>
  <si>
    <t>SH_STA_POISN</t>
  </si>
  <si>
    <t>3.9.3-SH_STA_POISN : Mortality rate attributed to unintentional poisonings, by sex (deaths per 100,000 population)</t>
  </si>
  <si>
    <t>Mortality rate attributed to unintentional poisonings, by sex (deaths per 100,000 population)</t>
  </si>
  <si>
    <t>C030903</t>
  </si>
  <si>
    <t>3.a</t>
  </si>
  <si>
    <t>3.a.1</t>
  </si>
  <si>
    <t>SH_PRV_SMOK</t>
  </si>
  <si>
    <t>3.a.1-SH_PRV_SMOK : Age-standardized prevalence of current tobacco use among persons aged 15 years and older, by sex (%)</t>
  </si>
  <si>
    <t>Age-standardized prevalence of current tobacco use among persons aged 15 years and older, by sex (%)</t>
  </si>
  <si>
    <t>C030a01</t>
  </si>
  <si>
    <t>3.b</t>
  </si>
  <si>
    <t>3.b.1</t>
  </si>
  <si>
    <t>SH_ACS_DTP3</t>
  </si>
  <si>
    <t>3.b.1-SH_ACS_DTP3 : Proportion of the target population with access to 3 doses of diphtheria-tetanus-pertussis (DTP3) (%)</t>
  </si>
  <si>
    <t>Proportion of the target population with access to 3 doses of diphtheria-tetanus-pertussis (DTP3) (%)</t>
  </si>
  <si>
    <t>C030b01</t>
  </si>
  <si>
    <t>SH_ACS_HPV</t>
  </si>
  <si>
    <t>3.b.1-SH_ACS_HPV : Proportion of the target population with access to affordable medicines and vaccines on a sustainable basis, human papillomavirus (HPV) (%)</t>
  </si>
  <si>
    <t>Proportion of the target population with access to affordable medicines and vaccines on a sustainable basis, human papillomavirus (HPV) (%)</t>
  </si>
  <si>
    <t>SH_ACS_MCV2</t>
  </si>
  <si>
    <t>3.b.1-SH_ACS_MCV2 : Proportion of the target population with access to measles-containing-vaccine second-dose (MCV2) (%)</t>
  </si>
  <si>
    <t>Proportion of the target population with access to measles-containing-vaccine second-dose (MCV2) (%)</t>
  </si>
  <si>
    <t>SH_ACS_PCV3</t>
  </si>
  <si>
    <t>3.b.1-SH_ACS_PCV3 : Proportion of the target population with access to pneumococcal conjugate 3rd dose (PCV3) (%)</t>
  </si>
  <si>
    <t>Proportion of the target population with access to pneumococcal conjugate 3rd dose (PCV3) (%)</t>
  </si>
  <si>
    <t>3.b.2</t>
  </si>
  <si>
    <t>DC_TOF_HLTHL</t>
  </si>
  <si>
    <t>3.b.2-DC_TOF_HLTHL : Total official development assistance to medical research and basic heath sectors, gross disbursement, by recipient countries (millions of constant 2018 United States dollars)</t>
  </si>
  <si>
    <t>Total official development assistance to medical research and basic heath sectors, gross disbursement, by recipient countries (millions of constant 2018 United States dollars)</t>
  </si>
  <si>
    <t>C030b02</t>
  </si>
  <si>
    <t>DC_TOF_HLTHNT</t>
  </si>
  <si>
    <t>3.b.2-DC_TOF_HLTHNT : Total official development assistance to medical research and basic heath sectors, net disbursement, by recipient countries (millions of constant 2018 United States dollars)</t>
  </si>
  <si>
    <t>Total official development assistance to medical research and basic heath sectors, net disbursement, by recipient countries (millions of constant 2018 United States dollars)</t>
  </si>
  <si>
    <t>3.b.3</t>
  </si>
  <si>
    <t>SH_HLF_EMED</t>
  </si>
  <si>
    <t>3.b.3-SH_HLF_EMED : Proportion of health facilities that have a core set of relevant essential medicines available and affordable on a sustainable basis (%)</t>
  </si>
  <si>
    <t>Proportion of health facilities that have a core set of relevant essential medicines available and affordable on a sustainable basis (%)</t>
  </si>
  <si>
    <t>C030b03</t>
  </si>
  <si>
    <t>3.c</t>
  </si>
  <si>
    <t>3.c.1</t>
  </si>
  <si>
    <t>SH_MED_DEN</t>
  </si>
  <si>
    <t>3.c.1-SH_MED_DEN : Health worker density, by type of occupation (per 10,000 population)</t>
  </si>
  <si>
    <t>Health worker density, by type of occupation (per 10,000 population)</t>
  </si>
  <si>
    <t>C030c01</t>
  </si>
  <si>
    <t>SH_MED_HEAWOR</t>
  </si>
  <si>
    <t>SH_MED_HWRKDIS</t>
  </si>
  <si>
    <t>3.c.1-SH_MED_HWRKDIS : Health worker distribution, by sex and type of occupation (%)</t>
  </si>
  <si>
    <t>Health worker distribution, by sex and type of occupation (%)</t>
  </si>
  <si>
    <t>3.d</t>
  </si>
  <si>
    <t>3.d.1</t>
  </si>
  <si>
    <t>SH_IHR_CAPS</t>
  </si>
  <si>
    <t>3.d.1-SH_IHR_CAPS : International Health Regulations (IHR) capacity, by type of IHR capacity (%)</t>
  </si>
  <si>
    <t>International Health Regulations (IHR) capacity, by type of IHR capacity (%)</t>
  </si>
  <si>
    <t>C030d01</t>
  </si>
  <si>
    <t>3.d.2</t>
  </si>
  <si>
    <t>SH_BLD_ECOLI</t>
  </si>
  <si>
    <t>3.d.2-SH_BLD_ECOLI : Percentage of bloodstream infection due to Escherichia coli resistant to 3rd-generation cephalosporin (e.g., ESBL- E. coli) among patients seeking care and whose blood sample is taken and tested (%)</t>
  </si>
  <si>
    <t>Percentage of bloodstream infection due to Escherichia coli resistant to 3rd-generation cephalosporin (e.g., ESBL- E. coli) among patients seeking care and whose blood sample is taken and tested (%)</t>
  </si>
  <si>
    <t>C030d02</t>
  </si>
  <si>
    <t>SH_BLD_MRSA</t>
  </si>
  <si>
    <t>3.d.2-SH_BLD_MRSA : Percentage of bloodstream infection due to methicillin-resistant Staphylococcus aureus (MRSA) among patients seeking care and whose blood sample is taken and tested (%)</t>
  </si>
  <si>
    <t>Percentage of bloodstream infection due to methicillin-resistant Staphylococcus aureus (MRSA) among patients seeking care and whose blood sample is taken and tested (%)</t>
  </si>
  <si>
    <t>4.1</t>
  </si>
  <si>
    <t>4.1.1</t>
  </si>
  <si>
    <t>SE_TOT_PRFL</t>
  </si>
  <si>
    <t>4.1.1-SE_TOT_PRFL : Proportion of children and young people achieving a minimum proficiency level in reading and mathematics (%)</t>
  </si>
  <si>
    <t>Proportion of children and young people achieving a minimum proficiency level in reading and mathematics (%)</t>
  </si>
  <si>
    <t>C040101</t>
  </si>
  <si>
    <t>4.1.2</t>
  </si>
  <si>
    <t>SE_TOT_CPLR</t>
  </si>
  <si>
    <t>4.1.2-SE_TOT_CPLR : Completion rate, by sex, location, wealth quintile and education level (%)</t>
  </si>
  <si>
    <t>Completion rate, by sex, location, wealth quintile and education level (%)</t>
  </si>
  <si>
    <t>C040102</t>
  </si>
  <si>
    <t>4.2</t>
  </si>
  <si>
    <t>4.2.1</t>
  </si>
  <si>
    <t>SE_DEV_ONTRK</t>
  </si>
  <si>
    <t>4.2.1-SE_DEV_ONTRK : Proportion of children aged 36−59 months who are developmentally on track in at least three of the following domains: literacy-numeracy, physical development, social-emotional development, and learning (% of children aged 36-59 months)</t>
  </si>
  <si>
    <t>Proportion of children aged 36−59 months who are developmentally on track in at least three of the following domains: literacy-numeracy, physical development, social-emotional development, and learning (% of children aged 36-59 months)</t>
  </si>
  <si>
    <t>C040201</t>
  </si>
  <si>
    <t>4.2.2</t>
  </si>
  <si>
    <t>SE_PRE_PARTN</t>
  </si>
  <si>
    <t>4.2.2-SE_PRE_PARTN : Participation rate in organized learning (one year before the official primary entry age), by sex (%)</t>
  </si>
  <si>
    <t>Participation rate in organized learning (one year before the official primary entry age), by sex (%)</t>
  </si>
  <si>
    <t>C040202</t>
  </si>
  <si>
    <t>4.3</t>
  </si>
  <si>
    <t>4.3.1</t>
  </si>
  <si>
    <t>SE_ADT_EDUCTRN</t>
  </si>
  <si>
    <t>4.3.1-SE_ADT_EDUCTRN : Participation rate in formal and non-formal education and training, by sex (%)</t>
  </si>
  <si>
    <t>Participation rate in formal and non-formal education and training, by sex (%)</t>
  </si>
  <si>
    <t>C040301</t>
  </si>
  <si>
    <t>4.4</t>
  </si>
  <si>
    <t>4.4.1</t>
  </si>
  <si>
    <t>SE_ADT_ACTS</t>
  </si>
  <si>
    <t>4.4.1-SE_ADT_ACTS : Proportion of youth and adults with information and communications technology (ICT) skills, by sex and type of skill (%)</t>
  </si>
  <si>
    <t>Proportion of youth and adults with information and communications technology (ICT) skills, by sex and type of skill (%)</t>
  </si>
  <si>
    <t>C040401</t>
  </si>
  <si>
    <t>4.5</t>
  </si>
  <si>
    <t>4.5.1</t>
  </si>
  <si>
    <t>SE_AGP_CPRA</t>
  </si>
  <si>
    <t>4.5.1-SE_AGP_CPRA : Adjusted gender parity index for completion rate, by sex, location, wealth quintile and education level</t>
  </si>
  <si>
    <t>Adjusted gender parity index for completion rate, by sex, location, wealth quintile and education level</t>
  </si>
  <si>
    <t>C040501</t>
  </si>
  <si>
    <t>SE_ALP_CPLR</t>
  </si>
  <si>
    <t>4.5.1-SE_ALP_CPLR : Adjusted location parity index for completion rate, by sex, location, wealth quintile and education level</t>
  </si>
  <si>
    <t>Adjusted location parity index for completion rate, by sex, location, wealth quintile and education level</t>
  </si>
  <si>
    <t>SE_AWP_CPRA</t>
  </si>
  <si>
    <t>4.5.1-SE_AWP_CPRA : Adjusted wealth parity index for completion rate, by sex, location, wealth quintile and education level</t>
  </si>
  <si>
    <t>Adjusted wealth parity index for completion rate, by sex, location, wealth quintile and education level</t>
  </si>
  <si>
    <t>SE_GPI_ICTS</t>
  </si>
  <si>
    <t>4.5.1-SE_GPI_ICTS : Gender parity index for youth/adults with information and communications technology (ICT) skills, by type of skill (ratio)</t>
  </si>
  <si>
    <t>Gender parity index for youth/adults with information and communications technology (ICT) skills, by type of skill (ratio)</t>
  </si>
  <si>
    <t>SE_GPI_PART</t>
  </si>
  <si>
    <t>4.5.1-SE_GPI_PART : Gender parity index for participation rate in formal and non-formal education and training (ratio)</t>
  </si>
  <si>
    <t>Gender parity index for participation rate in formal and non-formal education and training (ratio)</t>
  </si>
  <si>
    <t>SE_GPI_PTNPRE</t>
  </si>
  <si>
    <t>4.5.1-SE_GPI_PTNPRE : Gender parity index for participation rate in organized learning (one year before the official primary entry age), (ratio)</t>
  </si>
  <si>
    <t>Gender parity index for participation rate in organized learning (one year before the official primary entry age), (ratio)</t>
  </si>
  <si>
    <t>SE_PRE_GPIPARTN</t>
  </si>
  <si>
    <t>SE_GPI_TCAQ</t>
  </si>
  <si>
    <t>4.5.1-SE_GPI_TCAQ : Gender parity index of trained teachers, by education level (ratio)</t>
  </si>
  <si>
    <t>Gender parity index of trained teachers, by education level (ratio)</t>
  </si>
  <si>
    <t>SE_GPI_TRATEA</t>
  </si>
  <si>
    <t>SE_IMP_FPOF</t>
  </si>
  <si>
    <t>4.5.1-SE_IMP_FPOF : Immigration status parity index for achieving at least a fixed level of proficiency in functional skills, by numeracy/literacy skills (ratio)</t>
  </si>
  <si>
    <t>Immigration status parity index for achieving at least a fixed level of proficiency in functional skills, by numeracy/literacy skills (ratio)</t>
  </si>
  <si>
    <t>SE_LGP_ACHI</t>
  </si>
  <si>
    <t>4.5.1-SE_LGP_ACHI : Language test parity index for achievement (ratio)</t>
  </si>
  <si>
    <t>Language test parity index for achievement (ratio)</t>
  </si>
  <si>
    <t>SE_NAP_ACHI</t>
  </si>
  <si>
    <t>4.5.1-SE_NAP_ACHI : Native parity index for achievement (ratio)</t>
  </si>
  <si>
    <t>Native parity index for achievement (ratio)</t>
  </si>
  <si>
    <t>SE_TOT_GPI</t>
  </si>
  <si>
    <t>4.5.1-SE_TOT_GPI : Gender parity index for achievement (ratio)</t>
  </si>
  <si>
    <t>Gender parity index for achievement (ratio)</t>
  </si>
  <si>
    <t>SE_TOT_RUPI</t>
  </si>
  <si>
    <t>4.5.1-SE_TOT_RUPI : Rural to urban parity index for achievement (ratio)</t>
  </si>
  <si>
    <t>Rural to urban parity index for achievement (ratio)</t>
  </si>
  <si>
    <t>SE_TOT_SESPI</t>
  </si>
  <si>
    <t>4.5.1-SE_TOT_SESPI : Low to high socio-economic parity status index for achievement (ratio)</t>
  </si>
  <si>
    <t>Low to high socio-economic parity status index for achievement (ratio)</t>
  </si>
  <si>
    <t>4.6</t>
  </si>
  <si>
    <t>4.6.1</t>
  </si>
  <si>
    <t>SE_ADT_FUNS</t>
  </si>
  <si>
    <t>4.6.1-SE_ADT_FUNS : Proportion of population achieving at least a fixed level of proficiency in functional skills, by sex, age and type of skill (%)</t>
  </si>
  <si>
    <t>Proportion of population achieving at least a fixed level of proficiency in functional skills, by sex, age and type of skill (%)</t>
  </si>
  <si>
    <t>C040601</t>
  </si>
  <si>
    <t>4.a</t>
  </si>
  <si>
    <t>4.a.1</t>
  </si>
  <si>
    <t>SE_ACC_HNDWSH</t>
  </si>
  <si>
    <t>4.a.1-SE_ACC_HNDWSH : Schools with basic handwashing facilities, by education level (%)</t>
  </si>
  <si>
    <t>Schools with basic handwashing facilities, by education level (%)</t>
  </si>
  <si>
    <t>C040a01</t>
  </si>
  <si>
    <t>SE_ACC_HNWA</t>
  </si>
  <si>
    <t>SE_ACS_CMPTR</t>
  </si>
  <si>
    <t>4.a.1-SE_ACS_CMPTR : Schools with access to computers for pedagogical purposes, by education level (%)</t>
  </si>
  <si>
    <t>Schools with access to computers for pedagogical purposes, by education level (%)</t>
  </si>
  <si>
    <t>SE_ACC_COMP</t>
  </si>
  <si>
    <t>SE_ACS_ELECT</t>
  </si>
  <si>
    <t>4.a.1-SE_ACS_ELECT : Schools with access to electricity, by education level (%)</t>
  </si>
  <si>
    <t>Schools with access to electricity, by education level (%)</t>
  </si>
  <si>
    <t>SE_ACC_ELEC</t>
  </si>
  <si>
    <t>SE_ACS_H2O</t>
  </si>
  <si>
    <t>4.a.1-SE_ACS_H2O : Schools with access to basic drinking water, by education level (%)</t>
  </si>
  <si>
    <t>Schools with access to basic drinking water, by education level (%)</t>
  </si>
  <si>
    <t>SE_ACC_DWAT</t>
  </si>
  <si>
    <t>SE_ACS_INTNT</t>
  </si>
  <si>
    <t>4.a.1-SE_ACS_INTNT : Schools with access to the internet for pedagogical purposes, by education level (%)</t>
  </si>
  <si>
    <t>Schools with access to the internet for pedagogical purposes, by education level (%)</t>
  </si>
  <si>
    <t>SE_ACC_INTN</t>
  </si>
  <si>
    <t>SE_ACS_SANIT</t>
  </si>
  <si>
    <t>4.a.1-SE_ACS_SANIT : Schools with access to access to single-sex basic sanitation, by education level (%)</t>
  </si>
  <si>
    <t>Schools with access to access to single-sex basic sanitation, by education level (%)</t>
  </si>
  <si>
    <t>SE_ACC_SANI</t>
  </si>
  <si>
    <t>SE_INF_DSBL</t>
  </si>
  <si>
    <t>4.a.1-SE_INF_DSBL : Proportion of schools with access to adapted infrastructure and materials for students with disabilities, by education level (%)</t>
  </si>
  <si>
    <t>Proportion of schools with access to adapted infrastructure and materials for students with disabilities, by education level (%)</t>
  </si>
  <si>
    <t>4.b</t>
  </si>
  <si>
    <t>4.b.1</t>
  </si>
  <si>
    <t>DC_TOF_SCHIPSL</t>
  </si>
  <si>
    <t>4.b.1-DC_TOF_SCHIPSL : Total official flows for scholarships, by recipient countries (millions of constant 2018 United States dollars)</t>
  </si>
  <si>
    <t>Total official flows for scholarships, by recipient countries (millions of constant 2018 United States dollars)</t>
  </si>
  <si>
    <t>C040b01</t>
  </si>
  <si>
    <t>4.c</t>
  </si>
  <si>
    <t>4.c.1</t>
  </si>
  <si>
    <t>SE_TRA_GRDL</t>
  </si>
  <si>
    <t>4.c.1-SE_TRA_GRDL : Proportion of teachers who have received at least the minimum organized teacher training (e.g. pedagogical training) pre-service or in-service required for teaching at the relevant level in a given country, by sex and education level (%)</t>
  </si>
  <si>
    <t>Proportion of teachers who have received at least the minimum organized teacher training (e.g. pedagogical training) pre-service or in-service required for teaching at the relevant level in a given country, by sex and education level (%)</t>
  </si>
  <si>
    <t>C040c01</t>
  </si>
  <si>
    <t>5.1</t>
  </si>
  <si>
    <t>5.1.1</t>
  </si>
  <si>
    <t>SG_LGL_GENEQEMP</t>
  </si>
  <si>
    <t>5.1.1-SG_LGL_GENEQEMP : Legal frameworks that promote, enforce and monitor gender equality (percentage of achievement, 0 - 100) -- Area 3: employment and economic benefits</t>
  </si>
  <si>
    <t>Legal frameworks that promote, enforce and monitor gender equality (percentage of achievement, 0 - 100) -- Area 3: employment and economic benefits</t>
  </si>
  <si>
    <t>C050101</t>
  </si>
  <si>
    <t>SG_LGL_GENEQLFP</t>
  </si>
  <si>
    <t>5.1.1-SG_LGL_GENEQLFP : Legal frameworks that promote, enforce and monitor gender equality (percentage of achievement, 0 - 100) -- Area 1: overarching legal frameworks and public life</t>
  </si>
  <si>
    <t>Legal frameworks that promote, enforce and monitor gender equality (percentage of achievement, 0 - 100) -- Area 1: overarching legal frameworks and public life</t>
  </si>
  <si>
    <t>SG_LGL_GENEQMAR</t>
  </si>
  <si>
    <t>5.1.1-SG_LGL_GENEQMAR : Legal frameworks that promote, enforce and monitor gender equality (percentage of achievement, 0 - 100) -- Area 4: marriage and family</t>
  </si>
  <si>
    <t>Legal frameworks that promote, enforce and monitor gender equality (percentage of achievement, 0 - 100) -- Area 4: marriage and family</t>
  </si>
  <si>
    <t>SG_LGL_GENEQVAW</t>
  </si>
  <si>
    <t>5.1.1-SG_LGL_GENEQVAW : Legal frameworks that promote, enforce and monitor gender equality (percentage of achievement, 0 - 100) --  Area 2: violence against women</t>
  </si>
  <si>
    <t>Legal frameworks that promote, enforce and monitor gender equality (percentage of achievement, 0 - 100) --  Area 2: violence against women</t>
  </si>
  <si>
    <t>5.2</t>
  </si>
  <si>
    <t>5.2.1</t>
  </si>
  <si>
    <t>VC_VAW_MARR</t>
  </si>
  <si>
    <t>5.2.1-VC_VAW_MARR : Proportion of ever-partnered women and girls subjected to physical and/or sexual violence by a current or former intimate partner in the previous 12 months, by age (%)</t>
  </si>
  <si>
    <t>Proportion of ever-partnered women and girls subjected to physical and/or sexual violence by a current or former intimate partner in the previous 12 months, by age (%)</t>
  </si>
  <si>
    <t>C050201</t>
  </si>
  <si>
    <t>5.3</t>
  </si>
  <si>
    <t>5.3.1</t>
  </si>
  <si>
    <t>SP_DYN_MRBF15</t>
  </si>
  <si>
    <t>5.3.1-SP_DYN_MRBF15 : Proportion of women aged 20-24 years who were married or in a union before age 15 (%)</t>
  </si>
  <si>
    <t>Proportion of women aged 20-24 years who were married or in a union before age 15 (%)</t>
  </si>
  <si>
    <t>C050301</t>
  </si>
  <si>
    <t>SP_DYN_MRBF18</t>
  </si>
  <si>
    <t>5.3.1-SP_DYN_MRBF18 : Proportion of women aged 20-24 years who were married or in a union before age 18 (%)</t>
  </si>
  <si>
    <t>Proportion of women aged 20-24 years who were married or in a union before age 18 (%)</t>
  </si>
  <si>
    <t>5.3.2</t>
  </si>
  <si>
    <t>SH_STA_FGMS</t>
  </si>
  <si>
    <t>5.3.2-SH_STA_FGMS : Proportion of girls and women aged 15-49 years who have undergone female genital mutilation/cutting, by age (%)</t>
  </si>
  <si>
    <t>Proportion of girls and women aged 15-49 years who have undergone female genital mutilation/cutting, by age (%)</t>
  </si>
  <si>
    <t>C050302</t>
  </si>
  <si>
    <t>5.4</t>
  </si>
  <si>
    <t>5.4.1</t>
  </si>
  <si>
    <t>SL_DOM_TSPD</t>
  </si>
  <si>
    <t>5.4.1-SL_DOM_TSPD : Proportion of time spent on unpaid domestic chores and care work, by sex, age and location (%)</t>
  </si>
  <si>
    <t>Proportion of time spent on unpaid domestic chores and care work, by sex, age and location (%)</t>
  </si>
  <si>
    <t>C050401</t>
  </si>
  <si>
    <t>SL_DOM_TSPDCW</t>
  </si>
  <si>
    <t>5.4.1-SL_DOM_TSPDCW : Proportion of time spent on unpaid care work, by sex, age and location (%)</t>
  </si>
  <si>
    <t>Proportion of time spent on unpaid care work, by sex, age and location (%)</t>
  </si>
  <si>
    <t>SL_DOM_TSPDDC</t>
  </si>
  <si>
    <t>5.4.1-SL_DOM_TSPDDC : Proportion of time spent on unpaid domestic chores, by sex, age and location (%)</t>
  </si>
  <si>
    <t>Proportion of time spent on unpaid domestic chores, by sex, age and location (%)</t>
  </si>
  <si>
    <t>5.5</t>
  </si>
  <si>
    <t>5.5.1</t>
  </si>
  <si>
    <t>SG_GEN_LOCGELS</t>
  </si>
  <si>
    <t>5.5.1-SG_GEN_LOCGELS : Proportion of elected seats held by women in deliberative bodies of local government (%)</t>
  </si>
  <si>
    <t>Proportion of elected seats held by women in deliberative bodies of local government (%)</t>
  </si>
  <si>
    <t>C050501</t>
  </si>
  <si>
    <t>SG_GEN_PARL</t>
  </si>
  <si>
    <t>5.5.1-SG_GEN_PARL : Proportion of seats held by women in national parliaments (% of total number of seats)</t>
  </si>
  <si>
    <t>Proportion of seats held by women in national parliaments (% of total number of seats)</t>
  </si>
  <si>
    <t>SG_GEN_PARLN</t>
  </si>
  <si>
    <t>5.5.1-SG_GEN_PARLN : Number of seats held by women in national parliaments (number)</t>
  </si>
  <si>
    <t>Number of seats held by women in national parliaments (number)</t>
  </si>
  <si>
    <t>SG_GEN_PARLNT</t>
  </si>
  <si>
    <t>5.5.1-SG_GEN_PARLNT : Number of seats in national parliaments (number)</t>
  </si>
  <si>
    <t>Number of seats in national parliaments (number)</t>
  </si>
  <si>
    <t>5.5.2</t>
  </si>
  <si>
    <t>IC_GEN_MGTL</t>
  </si>
  <si>
    <t>5.5.2-IC_GEN_MGTL : Proportion of women in managerial positions (%)</t>
  </si>
  <si>
    <t>Proportion of women in managerial positions (%)</t>
  </si>
  <si>
    <t>C050502</t>
  </si>
  <si>
    <t>IC_GEN_MGTN</t>
  </si>
  <si>
    <t>5.5.2-IC_GEN_MGTN : Proportion of women in senior and middle management positions (%)</t>
  </si>
  <si>
    <t>Proportion of women in senior and middle management positions (%)</t>
  </si>
  <si>
    <t>5.6</t>
  </si>
  <si>
    <t>5.6.1</t>
  </si>
  <si>
    <t>SH_FPL_INFM</t>
  </si>
  <si>
    <t>5.6.1-SH_FPL_INFM : Proportion of women who make their own informed decisions regarding sexual relations, contraceptive use and reproductive health care (% of women aged 15-49 years)</t>
  </si>
  <si>
    <t>Proportion of women who make their own informed decisions regarding sexual relations, contraceptive use and reproductive health care (% of women aged 15-49 years)</t>
  </si>
  <si>
    <t>C050601</t>
  </si>
  <si>
    <t>SH_FPL_INFMCU</t>
  </si>
  <si>
    <t>5.6.1-SH_FPL_INFMCU : Proportion of women who make their own informed decisions regarding contraceptive use (% of women aged 15-49 years)</t>
  </si>
  <si>
    <t>Proportion of women who make their own informed decisions regarding contraceptive use (% of women aged 15-49 years)</t>
  </si>
  <si>
    <t>SH_FPL_INFMRH</t>
  </si>
  <si>
    <t>5.6.1-SH_FPL_INFMRH : Proportion of women who make their own informed decisions regarding reproductive health care (% of women aged 15-49 years)</t>
  </si>
  <si>
    <t>Proportion of women who make their own informed decisions regarding reproductive health care (% of women aged 15-49 years)</t>
  </si>
  <si>
    <t>SH_FPL_INFMSR</t>
  </si>
  <si>
    <t>5.6.1-SH_FPL_INFMSR : Proportion of women who make their own informed decisions regarding sexual relations (% of women aged 15-49 years)</t>
  </si>
  <si>
    <t>Proportion of women who make their own informed decisions regarding sexual relations (% of women aged 15-49 years)</t>
  </si>
  <si>
    <t>5.6.2</t>
  </si>
  <si>
    <t>SH_LGR_ACSRHE</t>
  </si>
  <si>
    <t>5.6.2-SH_LGR_ACSRHE : Extent to which countries have laws and regulations that guarantee full and equal access to women and men aged 15 years and older to sexual and reproductive health care, information and education (%)</t>
  </si>
  <si>
    <t>Extent to which countries have laws and regulations that guarantee full and equal access to women and men aged 15 years and older to sexual and reproductive health care, information and education (%)</t>
  </si>
  <si>
    <t>C050602</t>
  </si>
  <si>
    <t>SH_LGR_ACSRHEC1</t>
  </si>
  <si>
    <t>5.6.2-SH_LGR_ACSRHEC1 : (S.1.C.1) Extent to which countries have laws and regulations that guarantee full and equal access to women and men aged 15 years and older to sexual and reproductive health care, information and education: Component 1: Maternity Care (%)</t>
  </si>
  <si>
    <t>(S.1.C.1) Extent to which countries have laws and regulations that guarantee full and equal access to women and men aged 15 years and older to sexual and reproductive health care, information and education: Component 1: Maternity Care (%)</t>
  </si>
  <si>
    <t>SH_LGR_ACSRHEC10</t>
  </si>
  <si>
    <t>5.6.2-SH_LGR_ACSRHEC10 : (S.4.C.10) Extent to which countries have laws and regulations that guarantee full and equal access to women and men aged 15 years and older to sexual and reproductive health care, information and education: Component 10: HIV Counselling and Test Services</t>
  </si>
  <si>
    <t>(S.4.C.10) Extent to which countries have laws and regulations that guarantee full and equal access to women and men aged 15 years and older to sexual and reproductive health care, information and education: Component 10: HIV Counselling and Test Services</t>
  </si>
  <si>
    <t>SH_LGR_ACSRHEC11</t>
  </si>
  <si>
    <t>5.6.2-SH_LGR_ACSRHEC11 : (S.4.C.11) Extent to which countries have laws and regulations that guarantee full and equal access to women and men aged 15 years and older to sexual and reproductive health care, information and education: Component 11: HIV Treatment and Care Services (%)</t>
  </si>
  <si>
    <t>(S.4.C.11) Extent to which countries have laws and regulations that guarantee full and equal access to women and men aged 15 years and older to sexual and reproductive health care, information and education: Component 11: HIV Treatment and Care Services (%)</t>
  </si>
  <si>
    <t>SH_LGR_ACSRHEC12</t>
  </si>
  <si>
    <t>5.6.2-SH_LGR_ACSRHEC12 : (S.4.C.12) Extent to which countries have laws and regulations that guarantee full and equal access to women and men aged 15 years and older to sexual and reproductive health care, information and education: Component 12: HIV Confidentiality (%)</t>
  </si>
  <si>
    <t>(S.4.C.12) Extent to which countries have laws and regulations that guarantee full and equal access to women and men aged 15 years and older to sexual and reproductive health care, information and education: Component 12: HIV Confidentiality (%)</t>
  </si>
  <si>
    <t>SH_LGR_ACSRHEC13</t>
  </si>
  <si>
    <t>5.6.2-SH_LGR_ACSRHEC13 : (S.4.C.13) Extent to which countries have laws and regulations that guarantee full and equal access to women and men aged 15 years and older to sexual and reproductive health care, information and education: Component 13: HPV Vaccine (%)</t>
  </si>
  <si>
    <t>(S.4.C.13) Extent to which countries have laws and regulations that guarantee full and equal access to women and men aged 15 years and older to sexual and reproductive health care, information and education: Component 13: HPV Vaccine (%)</t>
  </si>
  <si>
    <t>SH_LGR_ACSRHEC2</t>
  </si>
  <si>
    <t>5.6.2-SH_LGR_ACSRHEC2 : (S.1.C.2) Extent to which countries have laws and regulations that guarantee full and equal access to women and men aged 15 years and older to sexual and reproductive health care, information and education: Component 2: Life Saving Commodities (%)</t>
  </si>
  <si>
    <t>(S.1.C.2) Extent to which countries have laws and regulations that guarantee full and equal access to women and men aged 15 years and older to sexual and reproductive health care, information and education: Component 2: Life Saving Commodities (%)</t>
  </si>
  <si>
    <t>SH_LGR_ACSRHEC3</t>
  </si>
  <si>
    <t>5.6.2-SH_LGR_ACSRHEC3 : (S.1.C.3) Extent to which countries have laws and regulations that guarantee full and equal access to women and men aged 15 years and older to sexual and reproductive health care, information and education: Component 3: Abortion</t>
  </si>
  <si>
    <t>(S.1.C.3) Extent to which countries have laws and regulations that guarantee full and equal access to women and men aged 15 years and older to sexual and reproductive health care, information and education: Component 3: Abortion</t>
  </si>
  <si>
    <t>SH_LGR_ACSRHEC4</t>
  </si>
  <si>
    <t>5.6.2-SH_LGR_ACSRHEC4 : (S.1.C.4) Extent to which countries have laws and regulations that guarantee full and equal access to women and men aged 15 years and older to sexual and reproductive health care, information and education: Component 4: Post-Abortion Care (%)</t>
  </si>
  <si>
    <t>(S.1.C.4) Extent to which countries have laws and regulations that guarantee full and equal access to women and men aged 15 years and older to sexual and reproductive health care, information and education: Component 4: Post-Abortion Care (%)</t>
  </si>
  <si>
    <t>SH_LGR_ACSRHEC5</t>
  </si>
  <si>
    <t>5.6.2-SH_LGR_ACSRHEC5 : (S.2.C.5) Extent to which countries have laws and regulations that guarantee full and equal access to women and men aged 15 years and older to sexual and reproductive health care, information and education: Component 5: Contraceptive Services (%)</t>
  </si>
  <si>
    <t>(S.2.C.5) Extent to which countries have laws and regulations that guarantee full and equal access to women and men aged 15 years and older to sexual and reproductive health care, information and education: Component 5: Contraceptive Services (%)</t>
  </si>
  <si>
    <t>SH_LGR_ACSRHEC6</t>
  </si>
  <si>
    <t>5.6.2-SH_LGR_ACSRHEC6 : (S.2.C.6) Extent to which countries have laws and regulations that guarantee full and equal access to women and men aged 15 years and older to sexual and reproductive health care, information and education: Component 6: Contraceptive Consent (%)</t>
  </si>
  <si>
    <t>(S.2.C.6) Extent to which countries have laws and regulations that guarantee full and equal access to women and men aged 15 years and older to sexual and reproductive health care, information and education: Component 6: Contraceptive Consent (%)</t>
  </si>
  <si>
    <t>SH_LGR_ACSRHEC7</t>
  </si>
  <si>
    <t>5.6.2-SH_LGR_ACSRHEC7 : (S.2.C.7) Extent to which countries have laws and regulations that guarantee full and equal access to women and men aged 15 years and older to sexual and reproductive health care, information and education: Component 7: Emergency Contraception (%)</t>
  </si>
  <si>
    <t>(S.2.C.7) Extent to which countries have laws and regulations that guarantee full and equal access to women and men aged 15 years and older to sexual and reproductive health care, information and education: Component 7: Emergency Contraception (%)</t>
  </si>
  <si>
    <t>SH_LGR_ACSRHEC8</t>
  </si>
  <si>
    <t>5.6.2-SH_LGR_ACSRHEC8 : (S.3.C.8) Extent to which countries have laws and regulations that guarantee full and equal access to women and men aged 15 years and older to sexual and reproductive health care, information and education: Component 8: Sexuality Education Curriculum Laws (%)</t>
  </si>
  <si>
    <t>(S.3.C.8) Extent to which countries have laws and regulations that guarantee full and equal access to women and men aged 15 years and older to sexual and reproductive health care, information and education: Component 8: Sexuality Education Curriculum Laws (%)</t>
  </si>
  <si>
    <t>SH_LGR_ACSRHEC9</t>
  </si>
  <si>
    <t>5.6.2-SH_LGR_ACSRHEC9 : (S.3.C.9) Extent to which countries have laws and regulations that guarantee full and equal access to women and men aged 15 years and older to sexual and reproductive health care, information and education: Component 9: Sexuality Education Curriculum Topics (%)</t>
  </si>
  <si>
    <t>(S.3.C.9) Extent to which countries have laws and regulations that guarantee full and equal access to women and men aged 15 years and older to sexual and reproductive health care, information and education: Component 9: Sexuality Education Curriculum Topics (%)</t>
  </si>
  <si>
    <t>SH_LGR_ACSRHES1</t>
  </si>
  <si>
    <t>5.6.2-SH_LGR_ACSRHES1 : (S.1) Extent to which countries have laws and regulations that guarantee full and equal access to women and men aged 15 years and older to sexual and reproductive health care, information and education: Section 1: Maternity Care (%)</t>
  </si>
  <si>
    <t>(S.1) Extent to which countries have laws and regulations that guarantee full and equal access to women and men aged 15 years and older to sexual and reproductive health care, information and education: Section 1: Maternity Care (%)</t>
  </si>
  <si>
    <t>SH_LGR_ACSRHES2</t>
  </si>
  <si>
    <t>5.6.2-SH_LGR_ACSRHES2 : (S.2) Extent to which countries have laws and regulations that guarantee full and equal access to women and men aged 15 years and older to sexual and reproductive health care, information and education: Section 2: Contraceptive and Family Planning (%)</t>
  </si>
  <si>
    <t>(S.2) Extent to which countries have laws and regulations that guarantee full and equal access to women and men aged 15 years and older to sexual and reproductive health care, information and education: Section 2: Contraceptive and Family Planning (%)</t>
  </si>
  <si>
    <t>SH_LGR_ACSRHES3</t>
  </si>
  <si>
    <t>5.6.2-SH_LGR_ACSRHES3 : (S.3) Extent to which countries have laws and regulations that guarantee full and equal access to women and men aged 15 years and older to sexual and reproductive health care, information and education: Section 3: Sexuality Education (%)</t>
  </si>
  <si>
    <t>(S.3) Extent to which countries have laws and regulations that guarantee full and equal access to women and men aged 15 years and older to sexual and reproductive health care, information and education: Section 3: Sexuality Education (%)</t>
  </si>
  <si>
    <t>SH_LGR_ACSRHES4</t>
  </si>
  <si>
    <t>5.6.2-SH_LGR_ACSRHES4 : (S.4) Extent to which countries have laws and regulations that guarantee full and equal access to women and men aged 15 years and older to sexual and reproductive health care, information and education: Section 4: HIV and HPV (%)</t>
  </si>
  <si>
    <t>(S.4) Extent to which countries have laws and regulations that guarantee full and equal access to women and men aged 15 years and older to sexual and reproductive health care, information and education: Section 4: HIV and HPV (%)</t>
  </si>
  <si>
    <t>5.a</t>
  </si>
  <si>
    <t>5.a.1</t>
  </si>
  <si>
    <t>SP_GNP_WNOWNS</t>
  </si>
  <si>
    <t>5.a.1-SP_GNP_WNOWNS : Share of women among owners or rights-bearers of agricultural land, by type of tenure (%)</t>
  </si>
  <si>
    <t>Share of women among owners or rights-bearers of agricultural land, by type of tenure (%)</t>
  </si>
  <si>
    <t>C050a01</t>
  </si>
  <si>
    <t>SP_LGL_LNDAGSEC</t>
  </si>
  <si>
    <t>5.a.1-SP_LGL_LNDAGSEC : Proportion of people with ownership or secure rights over agricultural land (out of total agricultural population), by sex (%)</t>
  </si>
  <si>
    <t>Proportion of people with ownership or secure rights over agricultural land (out of total agricultural population), by sex (%)</t>
  </si>
  <si>
    <t>5.a.2</t>
  </si>
  <si>
    <t>SG_LGL_LNDFEMOD</t>
  </si>
  <si>
    <t>5.a.2-SG_LGL_LNDFEMOD : Degree to which the legal framework (including customary law) guarantees women’s equal rights to land ownership and/or control (1=No evidence to 6=Highest levels of guarantees)</t>
  </si>
  <si>
    <t>Degree to which the legal framework (including customary law) guarantees women’s equal rights to land ownership and/or control (1=No evidence to 6=Highest levels of guarantees)</t>
  </si>
  <si>
    <t>C050a02</t>
  </si>
  <si>
    <t>5.b</t>
  </si>
  <si>
    <t>5.b.1</t>
  </si>
  <si>
    <t>IT_MOB_OWN</t>
  </si>
  <si>
    <t>5.b.1-IT_MOB_OWN : Proportion of individuals who own a mobile telephone, by sex (%)</t>
  </si>
  <si>
    <t>Proportion of individuals who own a mobile telephone, by sex (%)</t>
  </si>
  <si>
    <t>C050b01</t>
  </si>
  <si>
    <t>5.c</t>
  </si>
  <si>
    <t>5.c.1</t>
  </si>
  <si>
    <t>SG_GEN_EQPWN</t>
  </si>
  <si>
    <t>5.c.1-SG_GEN_EQPWN : Proportion of countries with systems to track and make public allocations for gender equality and women's empowerment (%)</t>
  </si>
  <si>
    <t>Proportion of countries with systems to track and make public allocations for gender equality and women's empowerment (%)</t>
  </si>
  <si>
    <t>C050c01</t>
  </si>
  <si>
    <t>6.1</t>
  </si>
  <si>
    <t>6.1.1</t>
  </si>
  <si>
    <t>SH_H2O_SAFE</t>
  </si>
  <si>
    <t>6.1.1-SH_H2O_SAFE : Proportion of population using safely managed drinking water services, by urban/rural (%)</t>
  </si>
  <si>
    <t>Proportion of population using safely managed drinking water services, by urban/rural (%)</t>
  </si>
  <si>
    <t>C060101</t>
  </si>
  <si>
    <t>6.2</t>
  </si>
  <si>
    <t>6.2.1</t>
  </si>
  <si>
    <t>SH_SAN_DEFECT</t>
  </si>
  <si>
    <t>6.2.1-SH_SAN_DEFECT : Proportion of population practicing open defecation, by urban/rural (%)</t>
  </si>
  <si>
    <t>Proportion of population practicing open defecation, by urban/rural (%)</t>
  </si>
  <si>
    <t>C060201</t>
  </si>
  <si>
    <t>SH_SAN_HNDWSH</t>
  </si>
  <si>
    <t>6.2.1-SH_SAN_HNDWSH : Proportion of population with basic handwashing facilities on premises, by urban/rural (%)</t>
  </si>
  <si>
    <t>Proportion of population with basic handwashing facilities on premises, by urban/rural (%)</t>
  </si>
  <si>
    <t>SH_SAN_SAFE</t>
  </si>
  <si>
    <t>6.2.1-SH_SAN_SAFE : Proportion of population using safely managed sanitation services, by urban/rural (%)</t>
  </si>
  <si>
    <t>Proportion of population using safely managed sanitation services, by urban/rural (%)</t>
  </si>
  <si>
    <t>6.3</t>
  </si>
  <si>
    <t>6.3.1</t>
  </si>
  <si>
    <t>EN_WWT_WWDS</t>
  </si>
  <si>
    <t>6.3.1-EN_WWT_WWDS : Proportion of safely treated domestic wastewater flows (%)</t>
  </si>
  <si>
    <t>Proportion of safely treated domestic wastewater flows (%)</t>
  </si>
  <si>
    <t>C060303</t>
  </si>
  <si>
    <t>6.3.2</t>
  </si>
  <si>
    <t>EN_H2O_GRAMBQ</t>
  </si>
  <si>
    <t>6.3.2-EN_H2O_GRAMBQ : Proportion of groundwater bodies with good ambient water quality (%)</t>
  </si>
  <si>
    <t>Proportion of groundwater bodies with good ambient water quality (%)</t>
  </si>
  <si>
    <t>C060302</t>
  </si>
  <si>
    <t>EN_H2O_OPAMBQ</t>
  </si>
  <si>
    <t>6.3.2-EN_H2O_OPAMBQ : Proportion of open water bodies with good ambient water quality (%)</t>
  </si>
  <si>
    <t>Proportion of open water bodies with good ambient water quality (%)</t>
  </si>
  <si>
    <t>EN_H2O_RVAMBQ</t>
  </si>
  <si>
    <t>6.3.2-EN_H2O_RVAMBQ : Proportion of river water bodies with good ambient water quality (%)</t>
  </si>
  <si>
    <t>Proportion of river water bodies with good ambient water quality (%)</t>
  </si>
  <si>
    <t>EN_H2O_WBAMBQ</t>
  </si>
  <si>
    <t>6.3.2-EN_H2O_WBAMBQ : Proportion of bodies of water with good ambient water quality (%)</t>
  </si>
  <si>
    <t>Proportion of bodies of water with good ambient water quality (%)</t>
  </si>
  <si>
    <t>6.4</t>
  </si>
  <si>
    <t>6.4.1</t>
  </si>
  <si>
    <t>ER_H2O_WUEYST</t>
  </si>
  <si>
    <t>6.4.1-ER_H2O_WUEYST : Water Use Efficiency (United States dollars per cubic meter)</t>
  </si>
  <si>
    <t>Water Use Efficiency (United States dollars per cubic meter)</t>
  </si>
  <si>
    <t>C060401</t>
  </si>
  <si>
    <t>6.4.2</t>
  </si>
  <si>
    <t>ER_H2O_STRESS</t>
  </si>
  <si>
    <t>6.4.2-ER_H2O_STRESS : Level of water stress: freshwater withdrawal as a proportion of available freshwater resources (%)</t>
  </si>
  <si>
    <t>Level of water stress: freshwater withdrawal as a proportion of available freshwater resources (%)</t>
  </si>
  <si>
    <t>C060402</t>
  </si>
  <si>
    <t>6.5</t>
  </si>
  <si>
    <t>6.5.1</t>
  </si>
  <si>
    <t>ER_H2O_IWRMD</t>
  </si>
  <si>
    <t>6.5.1-ER_H2O_IWRMD : Degree of integrated water resources management implementation (%)</t>
  </si>
  <si>
    <t>Degree of integrated water resources management implementation (%)</t>
  </si>
  <si>
    <t>C060501</t>
  </si>
  <si>
    <t>ER_H2O_IWRMP</t>
  </si>
  <si>
    <t>6.5.1-ER_H2O_IWRMP : Proportion of countries by IWRM implementation category (%)</t>
  </si>
  <si>
    <t>Proportion of countries by IWRM implementation category (%)</t>
  </si>
  <si>
    <t>6.5.2</t>
  </si>
  <si>
    <t>EG_TBA_H2CO</t>
  </si>
  <si>
    <t>6.5.2-EG_TBA_H2CO : Proportion of transboundary basins (river and lake basins and aquifers) with an operational arrangement for water cooperation (%)</t>
  </si>
  <si>
    <t>Proportion of transboundary basins (river and lake basins and aquifers) with an operational arrangement for water cooperation (%)</t>
  </si>
  <si>
    <t>C060502</t>
  </si>
  <si>
    <t>EG_TBA_H2COAQ</t>
  </si>
  <si>
    <t>6.5.2-EG_TBA_H2COAQ : Proportion of transboundary aquifers with an operational arrangement for water cooperation (%)</t>
  </si>
  <si>
    <t>Proportion of transboundary aquifers with an operational arrangement for water cooperation (%)</t>
  </si>
  <si>
    <t>EG_TBA_H2CORL</t>
  </si>
  <si>
    <t>6.5.2-EG_TBA_H2CORL : Proportion of transboundary river and lake basins with an operational arrangement for water cooperation (%)</t>
  </si>
  <si>
    <t>Proportion of transboundary river and lake basins with an operational arrangement for water cooperation (%)</t>
  </si>
  <si>
    <t>6.6</t>
  </si>
  <si>
    <t>6.6.1</t>
  </si>
  <si>
    <t>EN_WBE_HMWTL</t>
  </si>
  <si>
    <t>6.6.1-EN_WBE_HMWTL : Extent of human made wetlands (square kilometres)</t>
  </si>
  <si>
    <t>Extent of human made wetlands (square kilometres)</t>
  </si>
  <si>
    <t>C060601</t>
  </si>
  <si>
    <t>EN_WBE_INWTL</t>
  </si>
  <si>
    <t>6.6.1-EN_WBE_INWTL : Extent of inland wetlands (square kilometres)</t>
  </si>
  <si>
    <t>Extent of inland wetlands (square kilometres)</t>
  </si>
  <si>
    <t>EN_WBE_NDETOT</t>
  </si>
  <si>
    <t>6.6.1-EN_WBE_NDETOT : Nationally derived total extent (square kilometres)</t>
  </si>
  <si>
    <t>Nationally derived total extent (square kilometres)</t>
  </si>
  <si>
    <t>EN_WBE_NDOPW</t>
  </si>
  <si>
    <t>6.6.1-EN_WBE_NDOPW : Nationally derived extent of open water bodies (square kilometres)</t>
  </si>
  <si>
    <t>Nationally derived extent of open water bodies (square kilometres)</t>
  </si>
  <si>
    <t>EN_WBE_NDQLGRW</t>
  </si>
  <si>
    <t>6.6.1-EN_WBE_NDQLGRW : Nationally derived quality of groundwater (%)</t>
  </si>
  <si>
    <t>Nationally derived quality of groundwater (%)</t>
  </si>
  <si>
    <t>EN_WBE_NDQLOPW</t>
  </si>
  <si>
    <t>6.6.1-EN_WBE_NDQLOPW : Nationally derived quality of open water bodies(%)</t>
  </si>
  <si>
    <t>Nationally derived quality of open water bodies(%)</t>
  </si>
  <si>
    <t>EN_WBE_NDQLRVR</t>
  </si>
  <si>
    <t>6.6.1-EN_WBE_NDQLRVR : Nationally derived quality of river(%)</t>
  </si>
  <si>
    <t>Nationally derived quality of river(%)</t>
  </si>
  <si>
    <t>EN_WBE_NDQLTOT</t>
  </si>
  <si>
    <t>6.6.1-EN_WBE_NDQLTOT : Nationally derived proportion of water bodies with good quality (%)</t>
  </si>
  <si>
    <t>Nationally derived proportion of water bodies with good quality (%)</t>
  </si>
  <si>
    <t>EN_WBE_NDQTGRW</t>
  </si>
  <si>
    <t>6.6.1-EN_WBE_NDQTGRW : Nationally derived quantity of groundwater (millions of cubic metres per annum)</t>
  </si>
  <si>
    <t>Nationally derived quantity of groundwater (millions of cubic metres per annum)</t>
  </si>
  <si>
    <t>EN_WBE_NDQTOPW</t>
  </si>
  <si>
    <t>6.6.1-EN_WBE_NDQTOPW : Nationally derived quantity of open water bodies (million of cubic metres per annum)</t>
  </si>
  <si>
    <t>Nationally derived quantity of open water bodies (million of cubic metres per annum)</t>
  </si>
  <si>
    <t>EN_WBE_NDQTRVR</t>
  </si>
  <si>
    <t>6.6.1-EN_WBE_NDQTRVR : Nationally derived quantity of rivers (million of cubic metres per annum)</t>
  </si>
  <si>
    <t>Nationally derived quantity of rivers (million of cubic metres per annum)</t>
  </si>
  <si>
    <t>EN_WBE_NDQTTOT</t>
  </si>
  <si>
    <t>6.6.1-EN_WBE_NDQTTOT : Nationally derived total quantity (millions of cubic metres per annum)</t>
  </si>
  <si>
    <t>Nationally derived total quantity (millions of cubic metres per annum)</t>
  </si>
  <si>
    <t>EN_WBE_NDRV</t>
  </si>
  <si>
    <t>6.6.1-EN_WBE_NDRV : Nationally derived extend of rivers (square kilometres)</t>
  </si>
  <si>
    <t>Nationally derived extend of rivers (square kilometres)</t>
  </si>
  <si>
    <t>EN_WBE_NDWTL</t>
  </si>
  <si>
    <t>6.6.1-EN_WBE_NDWTL : Nationally derived extent of wetlands (square kilometres)</t>
  </si>
  <si>
    <t>Nationally derived extent of wetlands (square kilometres)</t>
  </si>
  <si>
    <t>EN_WBE_PMNR</t>
  </si>
  <si>
    <t>6.6.1-EN_WBE_PMNR : Water body extent (permanent) (square kilometres)</t>
  </si>
  <si>
    <t>Water body extent (permanent) (square kilometres)</t>
  </si>
  <si>
    <t>EN_WBE_PMPN</t>
  </si>
  <si>
    <t>6.6.1-EN_WBE_PMPN : Water body extent (permanent and maybe permanent) (square kilometres)</t>
  </si>
  <si>
    <t>Water body extent (permanent and maybe permanent) (square kilometres)</t>
  </si>
  <si>
    <t>EN_WBE_PMPP</t>
  </si>
  <si>
    <t>6.6.1-EN_WBE_PMPP : Water body extent (permanent and maybe permanent) (% of total land area)</t>
  </si>
  <si>
    <t>Water body extent (permanent and maybe permanent) (% of total land area)</t>
  </si>
  <si>
    <t>EN_WBE_PMPR</t>
  </si>
  <si>
    <t>6.6.1-EN_WBE_PMPR : Water body extent (permanent) (% of total land area)</t>
  </si>
  <si>
    <t>Water body extent (permanent) (% of total land area)</t>
  </si>
  <si>
    <t>6.a</t>
  </si>
  <si>
    <t>6.a.1</t>
  </si>
  <si>
    <t>DC_TOF_WASHL</t>
  </si>
  <si>
    <t>6.a.1-DC_TOF_WASHL : Total official development assistance (gross disbursement) for water supply and sanitation, by recipient countries (millions of constant 2018 United States dollars)</t>
  </si>
  <si>
    <t>Total official development assistance (gross disbursement) for water supply and sanitation, by recipient countries (millions of constant 2018 United States dollars)</t>
  </si>
  <si>
    <t>C060a01</t>
  </si>
  <si>
    <t>6.b</t>
  </si>
  <si>
    <t>6.b.1</t>
  </si>
  <si>
    <t>ER_H2O_PARTIC</t>
  </si>
  <si>
    <t>6.b.1-ER_H2O_PARTIC : Proportion of countries with high level of users/communities participating in planning programs in rural drinking-water supply (%)</t>
  </si>
  <si>
    <t>Proportion of countries with high level of users/communities participating in planning programs in rural drinking-water supply (%)</t>
  </si>
  <si>
    <t>C060b01</t>
  </si>
  <si>
    <t>ER_H2O_PRDU</t>
  </si>
  <si>
    <t>6.b.1-ER_H2O_PRDU : Countries with procedures in law or policy for participation by service users/communities in planning program in rural drinking-water supply, by level of definition in procedures (10 = Clearly defined; 5 = Not clearly defined ; 0 = NA)</t>
  </si>
  <si>
    <t>Countries with procedures in law or policy for participation by service users/communities in planning program in rural drinking-water supply, by level of definition in procedures (10 = Clearly defined; 5 = Not clearly defined ; 0 = NA)</t>
  </si>
  <si>
    <t>ER_H2O_PROCED</t>
  </si>
  <si>
    <t>6.b.1-ER_H2O_PROCED : Proportion of countries with clearly defined procedures in law or policy for participation by service users/communities in planning program in rural drinking-water supply (%)</t>
  </si>
  <si>
    <t>Proportion of countries with clearly defined procedures in law or policy for participation by service users/communities in planning program in rural drinking-water supply (%)</t>
  </si>
  <si>
    <t>ER_H2O_RURP</t>
  </si>
  <si>
    <t>6.b.1-ER_H2O_RURP : Countries with users/communities participating in planning programs in rural drinking-water supply, by level of participation (3 = High; 2 = Moderate; 1 = Low; 0 = NA)</t>
  </si>
  <si>
    <t>Countries with users/communities participating in planning programs in rural drinking-water supply, by level of participation (3 = High; 2 = Moderate; 1 = Low; 0 = NA)</t>
  </si>
  <si>
    <t>ER_WAT_PART</t>
  </si>
  <si>
    <t>6.b.1-ER_WAT_PART : Countries with users/communities participating in planning programs in water resources planning and management, by level of participation (3 = High; 2 = Moderate; 1 = Low; 0 = NA)</t>
  </si>
  <si>
    <t>Countries with users/communities participating in planning programs in water resources planning and management, by level of participation (3 = High; 2 = Moderate; 1 = Low; 0 = NA)</t>
  </si>
  <si>
    <t>ER_WAT_PARTIC</t>
  </si>
  <si>
    <t>6.b.1-ER_WAT_PARTIC : Proportion of countries with high level of users/communities participating in planning programs in water resources planning and management (%)</t>
  </si>
  <si>
    <t>Proportion of countries with high level of users/communities participating in planning programs in water resources planning and management (%)</t>
  </si>
  <si>
    <t>ER_WAT_PRDU</t>
  </si>
  <si>
    <t>6.b.1-ER_WAT_PRDU : Countries with procedures in law or policy for participation by service users/communities in planning program in water resources planning and management, by level of definition in procedures (10 = Clearly defined; 5 = Not clearly defined ; 0 = NA)</t>
  </si>
  <si>
    <t>Countries with procedures in law or policy for participation by service users/communities in planning program in water resources planning and management, by level of definition in procedures (10 = Clearly defined; 5 = Not clearly defined ; 0 = NA)</t>
  </si>
  <si>
    <t>ER_WAT_PROCED</t>
  </si>
  <si>
    <t>6.b.1-ER_WAT_PROCED : Proportion of countries with clearly defined procedures in law or policy for participation by service users/communities in planning program in water resources planning and management (%)</t>
  </si>
  <si>
    <t>Proportion of countries with clearly defined procedures in law or policy for participation by service users/communities in planning program in water resources planning and management (%)</t>
  </si>
  <si>
    <t>7.1</t>
  </si>
  <si>
    <t>7.1.1</t>
  </si>
  <si>
    <t>EG_ACS_ELEC</t>
  </si>
  <si>
    <t>7.1.1-EG_ACS_ELEC : Proportion of population with access to electricity, by urban/rural (%)</t>
  </si>
  <si>
    <t>Proportion of population with access to electricity, by urban/rural (%)</t>
  </si>
  <si>
    <t>C070101</t>
  </si>
  <si>
    <t>EG_ELC_ACCS</t>
  </si>
  <si>
    <t>7.1.2</t>
  </si>
  <si>
    <t>EG_EGY_CLEAN</t>
  </si>
  <si>
    <t>7.1.2-EG_EGY_CLEAN : Proportion of population with primary reliance on clean fuels and technology (%)</t>
  </si>
  <si>
    <t>Proportion of population with primary reliance on clean fuels and technology (%)</t>
  </si>
  <si>
    <t>C070102</t>
  </si>
  <si>
    <t>7.2</t>
  </si>
  <si>
    <t>7.2.1</t>
  </si>
  <si>
    <t>EG_FEC_RNEW</t>
  </si>
  <si>
    <t>7.2.1-EG_FEC_RNEW : Renewable energy share in the total final energy consumption (%)</t>
  </si>
  <si>
    <t>Renewable energy share in the total final energy consumption (%)</t>
  </si>
  <si>
    <t>C070201</t>
  </si>
  <si>
    <t>7.3</t>
  </si>
  <si>
    <t>7.3.1</t>
  </si>
  <si>
    <t>EG_EGY_PRIM</t>
  </si>
  <si>
    <t>7.3.1-EG_EGY_PRIM : Energy intensity level of primary energy (megajoules per constant 2011 purchasing power parity GDP)</t>
  </si>
  <si>
    <t>Energy intensity level of primary energy (megajoules per constant 2011 purchasing power parity GDP)</t>
  </si>
  <si>
    <t>C070301</t>
  </si>
  <si>
    <t>7.a</t>
  </si>
  <si>
    <t>7.a.1</t>
  </si>
  <si>
    <t>EG_IFF_RANDN</t>
  </si>
  <si>
    <t>7.a.1-EG_IFF_RANDN : International financial flows to developing countries in support of clean energy research and development and renewable energy production, including in hybrid systems (millions of constant 2017 United States dollars)</t>
  </si>
  <si>
    <t>International financial flows to developing countries in support of clean energy research and development and renewable energy production, including in hybrid systems (millions of constant 2017 United States dollars)</t>
  </si>
  <si>
    <t>C070a01</t>
  </si>
  <si>
    <t>8.1</t>
  </si>
  <si>
    <t>8.1.1</t>
  </si>
  <si>
    <t>NY_GDP_PCAP</t>
  </si>
  <si>
    <t>8.1.1-NY_GDP_PCAP : Annual growth rate of real GDP per capita (%)</t>
  </si>
  <si>
    <t>Annual growth rate of real GDP per capita (%)</t>
  </si>
  <si>
    <t>C080101</t>
  </si>
  <si>
    <t>8.10</t>
  </si>
  <si>
    <t>8.10.1</t>
  </si>
  <si>
    <t>FB_ATM_TOTL</t>
  </si>
  <si>
    <t>8.10.1-FB_ATM_TOTL : Number of automated teller machines (ATMs) per 100,000 adults</t>
  </si>
  <si>
    <t>Number of automated teller machines (ATMs) per 100,000 adults</t>
  </si>
  <si>
    <t>C081001</t>
  </si>
  <si>
    <t>FB_CBK_BRCH</t>
  </si>
  <si>
    <t>8.10.1-FB_CBK_BRCH : Number of commercial bank branches per 100,000 adults</t>
  </si>
  <si>
    <t>Number of commercial bank branches per 100,000 adults</t>
  </si>
  <si>
    <t>8.10.2</t>
  </si>
  <si>
    <t>FB_BNK_ACCSS</t>
  </si>
  <si>
    <t>8.10.2-FB_BNK_ACCSS : Proportion of adults (15 years and older) with an account at a financial institution or mobile-money-service provider, by sex (% of adults aged 15 years and older)</t>
  </si>
  <si>
    <t>Proportion of adults (15 years and older) with an account at a financial institution or mobile-money-service provider, by sex (% of adults aged 15 years and older)</t>
  </si>
  <si>
    <t>C081002</t>
  </si>
  <si>
    <t>8.2</t>
  </si>
  <si>
    <t>8.2.1</t>
  </si>
  <si>
    <t>SL_EMP_PCAP</t>
  </si>
  <si>
    <t>8.2.1-SL_EMP_PCAP : Annual growth rate of real GDP per employed person (%)</t>
  </si>
  <si>
    <t>Annual growth rate of real GDP per employed person (%)</t>
  </si>
  <si>
    <t>C080201</t>
  </si>
  <si>
    <t>8.3</t>
  </si>
  <si>
    <t>8.3.1</t>
  </si>
  <si>
    <t>SL_ISV_IFEM</t>
  </si>
  <si>
    <t>8.3.1-SL_ISV_IFEM : Proportion of informal employment, by sector and sex (ILO harmonized estimates) (%)</t>
  </si>
  <si>
    <t>Proportion of informal employment, by sector and sex (ILO harmonized estimates) (%)</t>
  </si>
  <si>
    <t>C080302</t>
  </si>
  <si>
    <t>8.5</t>
  </si>
  <si>
    <t>8.5.1</t>
  </si>
  <si>
    <t>SL_EMP_EARN</t>
  </si>
  <si>
    <t>8.5.1-SL_EMP_EARN : Average hourly earnings of employees by sex and occupation (local currency)</t>
  </si>
  <si>
    <t>Average hourly earnings of employees by sex and occupation (local currency)</t>
  </si>
  <si>
    <t>C080501</t>
  </si>
  <si>
    <t>SL_EMP_AEARN</t>
  </si>
  <si>
    <t>8.5.2</t>
  </si>
  <si>
    <t>SL_TLF_UEM</t>
  </si>
  <si>
    <t>8.5.2-SL_TLF_UEM : Unemployment rate, by sex and age (%)</t>
  </si>
  <si>
    <t>Unemployment rate, by sex and age (%)</t>
  </si>
  <si>
    <t>C080502</t>
  </si>
  <si>
    <t>SL_TLF_UEMDIS</t>
  </si>
  <si>
    <t>8.5.2-SL_TLF_UEMDIS : Unemployment rate, by sex and disability (%)</t>
  </si>
  <si>
    <t>Unemployment rate, by sex and disability (%)</t>
  </si>
  <si>
    <t>8.6</t>
  </si>
  <si>
    <t>8.6.1</t>
  </si>
  <si>
    <t>SL_TLF_NEET</t>
  </si>
  <si>
    <t>8.6.1-SL_TLF_NEET : Proportion of youth not in education, employment or training, by sex and age (%)</t>
  </si>
  <si>
    <t>Proportion of youth not in education, employment or training, by sex and age (%)</t>
  </si>
  <si>
    <t>C080601</t>
  </si>
  <si>
    <t>8.7</t>
  </si>
  <si>
    <t>8.7.1</t>
  </si>
  <si>
    <t>SL_TLF_CHLDEA</t>
  </si>
  <si>
    <t>8.7.1-SL_TLF_CHLDEA : Proportion of children engaged in economic activity, by sex and age  (%)</t>
  </si>
  <si>
    <t>Proportion of children engaged in economic activity, by sex and age  (%)</t>
  </si>
  <si>
    <t>C080701</t>
  </si>
  <si>
    <t>SL_TLF_CHLDEC</t>
  </si>
  <si>
    <t>8.7.1-SL_TLF_CHLDEC : Proportion of children engaged in economic activity and household chores, by sex and age (%)</t>
  </si>
  <si>
    <t>Proportion of children engaged in economic activity and household chores, by sex and age (%)</t>
  </si>
  <si>
    <t>8.8</t>
  </si>
  <si>
    <t>8.8.1</t>
  </si>
  <si>
    <t>SL_EMP_FTLINJUR</t>
  </si>
  <si>
    <t>8.8.1-SL_EMP_FTLINJUR : Fatal occupational injuries among employees, by sex and migrant status (per 100,000 employees)</t>
  </si>
  <si>
    <t>Fatal occupational injuries among employees, by sex and migrant status (per 100,000 employees)</t>
  </si>
  <si>
    <t>C080801</t>
  </si>
  <si>
    <t>SL_EMP_INJUR</t>
  </si>
  <si>
    <t>8.8.1-SL_EMP_INJUR : Non-fatal occupational injuries among employees, by sex and migrant status (per 100,000 employees)</t>
  </si>
  <si>
    <t>Non-fatal occupational injuries among employees, by sex and migrant status (per 100,000 employees)</t>
  </si>
  <si>
    <t>8.8.2</t>
  </si>
  <si>
    <t>SL_LBR_NTLCPL</t>
  </si>
  <si>
    <t>8.8.2-SL_LBR_NTLCPL : Level of national compliance with labour rights (freedom of association and collective bargaining) based on International Labour Organization (ILO) textual sources and national legislation</t>
  </si>
  <si>
    <t>Level of national compliance with labour rights (freedom of association and collective bargaining) based on International Labour Organization (ILO) textual sources and national legislation</t>
  </si>
  <si>
    <t>C080802</t>
  </si>
  <si>
    <t>8.9</t>
  </si>
  <si>
    <t>8.9.1</t>
  </si>
  <si>
    <t>ST_GDP_ZS</t>
  </si>
  <si>
    <t>8.9.1-ST_GDP_ZS : Tourism direct GDP as a proportion of total GDP (%)</t>
  </si>
  <si>
    <t>Tourism direct GDP as a proportion of total GDP (%)</t>
  </si>
  <si>
    <t>C080901</t>
  </si>
  <si>
    <t>8.a</t>
  </si>
  <si>
    <t>8.a.1</t>
  </si>
  <si>
    <t>DC_TOF_TRDCMDL</t>
  </si>
  <si>
    <t>8.a.1-DC_TOF_TRDCMDL : Total official flows (commitments) for Aid for Trade, by donor countries (millions of constant 2018 United States dollars)</t>
  </si>
  <si>
    <t>Total official flows (commitments) for Aid for Trade, by donor countries (millions of constant 2018 United States dollars)</t>
  </si>
  <si>
    <t>C080a01</t>
  </si>
  <si>
    <t>DC_TOF_TRDCML</t>
  </si>
  <si>
    <t>8.a.1-DC_TOF_TRDCML : Total official flows (commitments) for Aid for Trade, by recipient countries (millions of constant 2018 United States dollars)</t>
  </si>
  <si>
    <t>Total official flows (commitments) for Aid for Trade, by recipient countries (millions of constant 2018 United States dollars)</t>
  </si>
  <si>
    <t>DC_TOF_TRDDBMDL</t>
  </si>
  <si>
    <t>8.a.1-DC_TOF_TRDDBMDL : Total official flows (disbursement) for Aid for Trade, by donor countries (millions of constant 2018 United States dollars)</t>
  </si>
  <si>
    <t>Total official flows (disbursement) for Aid for Trade, by donor countries (millions of constant 2018 United States dollars)</t>
  </si>
  <si>
    <t>DC_TOF_TRDDBML</t>
  </si>
  <si>
    <t>8.a.1-DC_TOF_TRDDBML : Total official flows (disbursement) for Aid for Trade, by recipient countries (millions of constant 2018 United States dollars)</t>
  </si>
  <si>
    <t>Total official flows (disbursement) for Aid for Trade, by recipient countries (millions of constant 2018 United States dollars)</t>
  </si>
  <si>
    <t>8.b</t>
  </si>
  <si>
    <t>8.b.1</t>
  </si>
  <si>
    <t>SL_CPA_YEMP</t>
  </si>
  <si>
    <t>8.b.1-SL_CPA_YEMP : Existence of a developed and operationalized national strategy for youth employment, as a distinct strategy or as part of a national employment strategy</t>
  </si>
  <si>
    <t>Existence of a developed and operationalized national strategy for youth employment, as a distinct strategy or as part of a national employment strategy</t>
  </si>
  <si>
    <t>C080b01</t>
  </si>
  <si>
    <t>9.1</t>
  </si>
  <si>
    <t>9.1.1</t>
  </si>
  <si>
    <t>SP_ROD_R2KM</t>
  </si>
  <si>
    <t>9.1.1-SP_ROD_R2KM : Proportion of the rural population who live within 2 km of an all-season road</t>
  </si>
  <si>
    <t>Proportion of the rural population who live within 2 km of an all-season road</t>
  </si>
  <si>
    <t>C090101</t>
  </si>
  <si>
    <t>9.1.2</t>
  </si>
  <si>
    <t>IS_RDP_FRGVOL</t>
  </si>
  <si>
    <t>9.1.2-IS_RDP_FRGVOL : Freight volume, by mode of transport (tonne kilometres)</t>
  </si>
  <si>
    <t>Freight volume, by mode of transport (tonne kilometres)</t>
  </si>
  <si>
    <t>C090102</t>
  </si>
  <si>
    <t>IS_RDP_LULFRG</t>
  </si>
  <si>
    <t>9.1.2-IS_RDP_LULFRG : Freight loaded and unloaded, maritime transport (metric tons)</t>
  </si>
  <si>
    <t>Freight loaded and unloaded, maritime transport (metric tons)</t>
  </si>
  <si>
    <t>IS_RDP_PFVOL</t>
  </si>
  <si>
    <t>9.1.2-IS_RDP_PFVOL : Passenger volume (passenger kilometres), by mode of transport</t>
  </si>
  <si>
    <t>Passenger volume (passenger kilometres), by mode of transport</t>
  </si>
  <si>
    <t>IS_RDP_PORFVOL</t>
  </si>
  <si>
    <t>9.1.2-IS_RDP_PORFVOL : Container port traffic, maritime transport (twenty-foot equivalent units - TEUs)</t>
  </si>
  <si>
    <t>Container port traffic, maritime transport (twenty-foot equivalent units - TEUs)</t>
  </si>
  <si>
    <t>9.2</t>
  </si>
  <si>
    <t>9.2.1</t>
  </si>
  <si>
    <t>NV_IND_MANF</t>
  </si>
  <si>
    <t>9.2.1-NV_IND_MANF : Manufacturing value added as a proportion of GDP (%)</t>
  </si>
  <si>
    <t>Manufacturing value added as a proportion of GDP (%)</t>
  </si>
  <si>
    <t>C090201</t>
  </si>
  <si>
    <t>NV_IND_MANFPC</t>
  </si>
  <si>
    <t>9.2.1-NV_IND_MANFPC : Manufacturing value added per capita (constant 2015 United States dollars)</t>
  </si>
  <si>
    <t>Manufacturing value added per capita (constant 2015 United States dollars)</t>
  </si>
  <si>
    <t>9.2.2</t>
  </si>
  <si>
    <t>SL_TLF_MANF</t>
  </si>
  <si>
    <t>9.2.2-SL_TLF_MANF : Manufacturing employment as a proportion of total employment (%)</t>
  </si>
  <si>
    <t>Manufacturing employment as a proportion of total employment (%)</t>
  </si>
  <si>
    <t>C090202</t>
  </si>
  <si>
    <t>9.3</t>
  </si>
  <si>
    <t>9.3.1</t>
  </si>
  <si>
    <t>NV_IND_SSIS</t>
  </si>
  <si>
    <t>9.3.1-NV_IND_SSIS : Proportion of small-scale industries in total industry value added (%)</t>
  </si>
  <si>
    <t>Proportion of small-scale industries in total industry value added (%)</t>
  </si>
  <si>
    <t>C090301</t>
  </si>
  <si>
    <t>9.3.2</t>
  </si>
  <si>
    <t>FC_ACC_SSID</t>
  </si>
  <si>
    <t>9.3.2-FC_ACC_SSID : Proportion of small-scale industries with a loan or line of credit (%)</t>
  </si>
  <si>
    <t>Proportion of small-scale industries with a loan or line of credit (%)</t>
  </si>
  <si>
    <t>C090302</t>
  </si>
  <si>
    <t>9.4</t>
  </si>
  <si>
    <t>9.4.1</t>
  </si>
  <si>
    <t>EN_ATM_CO2</t>
  </si>
  <si>
    <t>9.4.1-EN_ATM_CO2 : Carbon dioxide emissions from fuel combustion (millions of tonnes)</t>
  </si>
  <si>
    <t>Carbon dioxide emissions from fuel combustion (millions of tonnes)</t>
  </si>
  <si>
    <t>C090401</t>
  </si>
  <si>
    <t>EN_ATM_CO2GDP</t>
  </si>
  <si>
    <t>9.4.1-EN_ATM_CO2GDP : Carbon dioxide emissions per unit of GDP (kilogrammes of CO2 per constant 2010 United States dollars)</t>
  </si>
  <si>
    <t>Carbon dioxide emissions per unit of GDP (kilogrammes of CO2 per constant 2010 United States dollars)</t>
  </si>
  <si>
    <t>EN_ATM_CO2MVA</t>
  </si>
  <si>
    <t>9.4.1-EN_ATM_CO2MVA : Carbon dioxide emissions per unit of manufacturing value added (kilogrammes of CO2 per constant 2010 United States dollars)</t>
  </si>
  <si>
    <t>Carbon dioxide emissions per unit of manufacturing value added (kilogrammes of CO2 per constant 2010 United States dollars)</t>
  </si>
  <si>
    <t>9.5</t>
  </si>
  <si>
    <t>9.5.1</t>
  </si>
  <si>
    <t>GB_XPD_RSDV</t>
  </si>
  <si>
    <t>9.5.1-GB_XPD_RSDV : Research and development expenditure as a proportion of GDP (%)</t>
  </si>
  <si>
    <t>Research and development expenditure as a proportion of GDP (%)</t>
  </si>
  <si>
    <t>C090501</t>
  </si>
  <si>
    <t>9.5.2</t>
  </si>
  <si>
    <t>GB_POP_SCIERD</t>
  </si>
  <si>
    <t>9.5.2-GB_POP_SCIERD : Researchers (in full-time equivalent) per million inhabitants (per 1,000,000 population)</t>
  </si>
  <si>
    <t>Researchers (in full-time equivalent) per million inhabitants (per 1,000,000 population)</t>
  </si>
  <si>
    <t>C090502</t>
  </si>
  <si>
    <t>9.a</t>
  </si>
  <si>
    <t>9.a.1</t>
  </si>
  <si>
    <t>DC_TOF_INFRAL</t>
  </si>
  <si>
    <t>9.a.1-DC_TOF_INFRAL : Total official flows for infrastructure, by recipient countries (millions of constant 2018 United States dollars)</t>
  </si>
  <si>
    <t>Total official flows for infrastructure, by recipient countries (millions of constant 2018 United States dollars)</t>
  </si>
  <si>
    <t>C090a01</t>
  </si>
  <si>
    <t>9.b</t>
  </si>
  <si>
    <t>9.b.1</t>
  </si>
  <si>
    <t>NV_IND_TECH</t>
  </si>
  <si>
    <t>9.b.1-NV_IND_TECH : Proportion of medium and high-tech industry value added in total value added (%)</t>
  </si>
  <si>
    <t>Proportion of medium and high-tech industry value added in total value added (%)</t>
  </si>
  <si>
    <t>C090b01</t>
  </si>
  <si>
    <t>9.c</t>
  </si>
  <si>
    <t>9.c.1</t>
  </si>
  <si>
    <t>IT_MOB_2GNTWK</t>
  </si>
  <si>
    <t>9.c.1-IT_MOB_2GNTWK : Proportion of population covered by at least a 2G mobile network (%)</t>
  </si>
  <si>
    <t>Proportion of population covered by at least a 2G mobile network (%)</t>
  </si>
  <si>
    <t>C090c01</t>
  </si>
  <si>
    <t>IT_MOB_3GNTWK</t>
  </si>
  <si>
    <t>9.c.1-IT_MOB_3GNTWK : Proportion of population covered by at least a 3G mobile network (%)</t>
  </si>
  <si>
    <t>Proportion of population covered by at least a 3G mobile network (%)</t>
  </si>
  <si>
    <t>IT_MOB_4GNTWK</t>
  </si>
  <si>
    <t>9.c.1-IT_MOB_4GNTWK : Proportion of population covered by at least a 4G mobile network (%)</t>
  </si>
  <si>
    <t>Proportion of population covered by at least a 4G mobile network (%)</t>
  </si>
  <si>
    <t>10.1</t>
  </si>
  <si>
    <t>10.1.1</t>
  </si>
  <si>
    <t>SI_HEI_TOTL</t>
  </si>
  <si>
    <t>10.1.1-SI_HEI_TOTL : Growth rates of household expenditure or income per capita (%)</t>
  </si>
  <si>
    <t>Growth rates of household expenditure or income per capita (%)</t>
  </si>
  <si>
    <t>C100101</t>
  </si>
  <si>
    <t>10.2</t>
  </si>
  <si>
    <t>10.2.1</t>
  </si>
  <si>
    <t>SI_POV_50MI</t>
  </si>
  <si>
    <t>10.2.1-SI_POV_50MI : Proportion of people living below 50 percent of median income (%)</t>
  </si>
  <si>
    <t>Proportion of people living below 50 percent of median income (%)</t>
  </si>
  <si>
    <t>C100201</t>
  </si>
  <si>
    <t>10.4</t>
  </si>
  <si>
    <t>10.4.1</t>
  </si>
  <si>
    <t>SL_EMP_GTOTL</t>
  </si>
  <si>
    <t>10.4.1-SL_EMP_GTOTL : Labour share of GDP (%)</t>
  </si>
  <si>
    <t>Labour share of GDP (%)</t>
  </si>
  <si>
    <t>C100401</t>
  </si>
  <si>
    <t>10.5</t>
  </si>
  <si>
    <t>10.5.1</t>
  </si>
  <si>
    <t>FI_FSI_FSANL</t>
  </si>
  <si>
    <t>10.5.1-FI_FSI_FSANL : Non-performing loans to total gross loans (%)</t>
  </si>
  <si>
    <t>Non-performing loans to total gross loans (%)</t>
  </si>
  <si>
    <t>C100501</t>
  </si>
  <si>
    <t>FI_FSI_FSERA</t>
  </si>
  <si>
    <t>10.5.1-FI_FSI_FSERA : Return on assets (%)</t>
  </si>
  <si>
    <t>Return on assets (%)</t>
  </si>
  <si>
    <t>FI_FSI_FSKA</t>
  </si>
  <si>
    <t>10.5.1-FI_FSI_FSKA : Regulatory capital to assets (%)</t>
  </si>
  <si>
    <t>Regulatory capital to assets (%)</t>
  </si>
  <si>
    <t>FI_FSI_FSKNL</t>
  </si>
  <si>
    <t>10.5.1-FI_FSI_FSKNL : Non-performing loans net of provisions to capital (%)</t>
  </si>
  <si>
    <t>Non-performing loans net of provisions to capital (%)</t>
  </si>
  <si>
    <t>FI_FSI_FSKRTC</t>
  </si>
  <si>
    <t>10.5.1-FI_FSI_FSKRTC : Regulatory Tier 1 capital to risk-weighted assets (%)</t>
  </si>
  <si>
    <t>Regulatory Tier 1 capital to risk-weighted assets (%)</t>
  </si>
  <si>
    <t>FI_FSI_FSLS</t>
  </si>
  <si>
    <t>10.5.1-FI_FSI_FSLS : Liquid assets to short term liabilities (%)</t>
  </si>
  <si>
    <t>Liquid assets to short term liabilities (%)</t>
  </si>
  <si>
    <t>FI_FSI_FSSNO</t>
  </si>
  <si>
    <t>10.5.1-FI_FSI_FSSNO : Net open position in foreign exchange to capital (%)</t>
  </si>
  <si>
    <t>Net open position in foreign exchange to capital (%)</t>
  </si>
  <si>
    <t>10.7</t>
  </si>
  <si>
    <t>10.7.2</t>
  </si>
  <si>
    <t>SG_CPA_MIGRP</t>
  </si>
  <si>
    <t>10.7.2-SG_CPA_MIGRP : Proportion of countries with migration policies to facilitate orderly, safe, regular and responsible migration and mobility of people, by policy domain (%)</t>
  </si>
  <si>
    <t>Proportion of countries with migration policies to facilitate orderly, safe, regular and responsible migration and mobility of people, by policy domain (%)</t>
  </si>
  <si>
    <t>C100702</t>
  </si>
  <si>
    <t>SG_CPA_MIGRS</t>
  </si>
  <si>
    <t>10.7.2-SG_CPA_MIGRS : Countries with migration policies to facilitate orderly, safe, regular and responsible migration and mobility of people, by policy domain (1 = Requires further progress; 2 = Partially meets; 3 = Meets; 4 = Fully meets)</t>
  </si>
  <si>
    <t>Countries with migration policies to facilitate orderly, safe, regular and responsible migration and mobility of people, by policy domain (1 = Requires further progress; 2 = Partially meets; 3 = Meets; 4 = Fully meets)</t>
  </si>
  <si>
    <t>10.7.3</t>
  </si>
  <si>
    <t>SM_DTH_MIGR</t>
  </si>
  <si>
    <t>10.7.3-SM_DTH_MIGR : Total deaths and disappearances recorded during migration (number)</t>
  </si>
  <si>
    <t>Total deaths and disappearances recorded during migration (number)</t>
  </si>
  <si>
    <t>C100703</t>
  </si>
  <si>
    <t>10.7.4</t>
  </si>
  <si>
    <t>SM_POP_REFG_OR</t>
  </si>
  <si>
    <t>10.7.4-SM_POP_REFG_OR : Proportion of the population who are refugees, by country of origin (%)</t>
  </si>
  <si>
    <t>Proportion of the population who are refugees, by country of origin (%)</t>
  </si>
  <si>
    <t>C100704</t>
  </si>
  <si>
    <t>10.a</t>
  </si>
  <si>
    <t>10.a.1</t>
  </si>
  <si>
    <t>TM_TRF_ZERO</t>
  </si>
  <si>
    <t>10.a.1-TM_TRF_ZERO : Proportion of tariff lines applied to imports with zero-tariff (%)</t>
  </si>
  <si>
    <t>Proportion of tariff lines applied to imports with zero-tariff (%)</t>
  </si>
  <si>
    <t>C100a01</t>
  </si>
  <si>
    <t>10.b</t>
  </si>
  <si>
    <t>10.b.1</t>
  </si>
  <si>
    <t>DC_TRF_TFDV</t>
  </si>
  <si>
    <t>10.b.1-DC_TRF_TFDV : Total resource flows for development, by recipient and donor countries (millions of current United States dollars)</t>
  </si>
  <si>
    <t>Total resource flows for development, by recipient and donor countries (millions of current United States dollars)</t>
  </si>
  <si>
    <t>C100b01</t>
  </si>
  <si>
    <t>DC_TRF_TOTDL</t>
  </si>
  <si>
    <t>10.b.1-DC_TRF_TOTDL : Total assistance for development, by donor countries (millions of current United States dollars)</t>
  </si>
  <si>
    <t>Total assistance for development, by donor countries (millions of current United States dollars)</t>
  </si>
  <si>
    <t>DC_TRF_TOTL</t>
  </si>
  <si>
    <t>10.b.1-DC_TRF_TOTL : Total assistance for development, by recipient countries (millions of current United States dollars)</t>
  </si>
  <si>
    <t>Total assistance for development, by recipient countries (millions of current United States dollars)</t>
  </si>
  <si>
    <t>10.c</t>
  </si>
  <si>
    <t>10.c.1</t>
  </si>
  <si>
    <t>SI_RMT_COST</t>
  </si>
  <si>
    <t>10.c.1-SI_RMT_COST : Remittance costs as a proportion of the amount remitted (%)</t>
  </si>
  <si>
    <t>Remittance costs as a proportion of the amount remitted (%)</t>
  </si>
  <si>
    <t>C100c01</t>
  </si>
  <si>
    <t>11.1</t>
  </si>
  <si>
    <t>11.1.1</t>
  </si>
  <si>
    <t>EN_LND_SLUM</t>
  </si>
  <si>
    <t>11.1.1-EN_LND_SLUM : Proportion of urban population living in slums (%)</t>
  </si>
  <si>
    <t>Proportion of urban population living in slums (%)</t>
  </si>
  <si>
    <t>C110101</t>
  </si>
  <si>
    <t>11.5</t>
  </si>
  <si>
    <t>11.5.2</t>
  </si>
  <si>
    <t>VC_DSR_BSDN</t>
  </si>
  <si>
    <t>11.5.2-VC_DSR_BSDN : Number of disruptions to basic services attributed to disasters (number)</t>
  </si>
  <si>
    <t>Number of disruptions to basic services attributed to disasters (number)</t>
  </si>
  <si>
    <t>C110502</t>
  </si>
  <si>
    <t>VC_DSR_CDAN</t>
  </si>
  <si>
    <t>11.5.2-VC_DSR_CDAN : Number of damaged critical infrastructure attributed to disasters (number)</t>
  </si>
  <si>
    <t>Number of damaged critical infrastructure attributed to disasters (number)</t>
  </si>
  <si>
    <t>VC_DSR_CDYN</t>
  </si>
  <si>
    <t>11.5.2-VC_DSR_CDYN : Number of other destroyed or damaged critical infrastructure units and facilities attributed to disasters (number)</t>
  </si>
  <si>
    <t>Number of other destroyed or damaged critical infrastructure units and facilities attributed to disasters (number)</t>
  </si>
  <si>
    <t>VC_DSR_EFDN</t>
  </si>
  <si>
    <t>11.5.2-VC_DSR_EFDN : Number of destroyed or damaged educational facilities attributed to disasters (number)</t>
  </si>
  <si>
    <t>Number of destroyed or damaged educational facilities attributed to disasters (number)</t>
  </si>
  <si>
    <t>VC_DSR_ESDN</t>
  </si>
  <si>
    <t>11.5.2-VC_DSR_ESDN : Number of disruptions to educational services attributed to disasters (number)</t>
  </si>
  <si>
    <t>Number of disruptions to educational services attributed to disasters (number)</t>
  </si>
  <si>
    <t>VC_DSR_HFDN</t>
  </si>
  <si>
    <t>11.5.2-VC_DSR_HFDN : Number of destroyed or damaged health facilities attributed to disasters (number)</t>
  </si>
  <si>
    <t>Number of destroyed or damaged health facilities attributed to disasters (number)</t>
  </si>
  <si>
    <t>VC_DSR_HSDN</t>
  </si>
  <si>
    <t>11.5.2-VC_DSR_HSDN : Number of disruptions to health services attributed to disasters (number)</t>
  </si>
  <si>
    <t>Number of disruptions to health services attributed to disasters (number)</t>
  </si>
  <si>
    <t>VC_DSR_OBDN</t>
  </si>
  <si>
    <t>11.5.2-VC_DSR_OBDN : Number of disruptions to other basic services attributed to disasters (number)</t>
  </si>
  <si>
    <t>Number of disruptions to other basic services attributed to disasters (number)</t>
  </si>
  <si>
    <t>11.6</t>
  </si>
  <si>
    <t>11.6.1</t>
  </si>
  <si>
    <t>EN_REF_WASCOL</t>
  </si>
  <si>
    <t>11.6.1-EN_REF_WASCOL : Municipal Solid Waste collection coverage, by cities (%)</t>
  </si>
  <si>
    <t>Municipal Solid Waste collection coverage, by cities (%)</t>
  </si>
  <si>
    <t>C110603</t>
  </si>
  <si>
    <t>11.6.2</t>
  </si>
  <si>
    <t>EN_ATM_PM25</t>
  </si>
  <si>
    <t>11.6.2-EN_ATM_PM25 : Annual mean levels of fine particulate matter in cities, urban population (micrograms per cubic meter)</t>
  </si>
  <si>
    <t>Annual mean levels of fine particulate matter in cities, urban population (micrograms per cubic meter)</t>
  </si>
  <si>
    <t>C110602</t>
  </si>
  <si>
    <t>11.a</t>
  </si>
  <si>
    <t>11.a.1</t>
  </si>
  <si>
    <t>SD_CPA_UPRDP</t>
  </si>
  <si>
    <t>11.a.1-SD_CPA_UPRDP : Countries that have national urban policies or regional development plans that respond to population dynamics; ensure balanced territorial development; and increase local fiscal space (1 = YES; 0 = NO)</t>
  </si>
  <si>
    <t>Countries that have national urban policies or regional development plans that respond to population dynamics; ensure balanced territorial development; and increase local fiscal space (1 = YES; 0 = NO)</t>
  </si>
  <si>
    <t>C110a02</t>
  </si>
  <si>
    <t>12.1</t>
  </si>
  <si>
    <t>12.1.1</t>
  </si>
  <si>
    <t>SG_SCP_CNTRY</t>
  </si>
  <si>
    <t>12.1.1-SG_SCP_CNTRY : Countries with sustainable consumption and production (SCP) national action plans or SCP mainstreamed as a priority or target into national policies (1 = YES; 0 = NO)</t>
  </si>
  <si>
    <t>Countries with sustainable consumption and production (SCP) national action plans or SCP mainstreamed as a priority or target into national policies (1 = YES; 0 = NO)</t>
  </si>
  <si>
    <t>C120101</t>
  </si>
  <si>
    <t>SG_SCP_CORMEC</t>
  </si>
  <si>
    <t>12.1.1-SG_SCP_CORMEC : Countries with coordination mechanism for sustainable consumption and production (1 = YES; 0 = NO)</t>
  </si>
  <si>
    <t>Countries with coordination mechanism for sustainable consumption and production (1 = YES; 0 = NO)</t>
  </si>
  <si>
    <t>SG_SCP_OTHER</t>
  </si>
  <si>
    <t>12.1.1-SG_SCP_OTHER : Country with Other implementing activities for sustainable consumption and production (1 = YES; 0 = NO)</t>
  </si>
  <si>
    <t>Country with Other implementing activities for sustainable consumption and production (1 = YES; 0 = NO)</t>
  </si>
  <si>
    <t>SG_SCP_POLINS</t>
  </si>
  <si>
    <t>12.1.1-SG_SCP_POLINS : Countries with policy instrument for sustainable consumption and production (1 = YES; 0 = NO)</t>
  </si>
  <si>
    <t>Countries with policy instrument for sustainable consumption and production (1 = YES; 0 = NO)</t>
  </si>
  <si>
    <t>SG_SCP_TOTL</t>
  </si>
  <si>
    <t>12.1.1-SG_SCP_TOTL : Countries with policies, instruments and mechanism in place for sustainable consumption and production (1 = YES; 0 = NO)</t>
  </si>
  <si>
    <t>Countries with policies, instruments and mechanism in place for sustainable consumption and production (1 = YES; 0 = NO)</t>
  </si>
  <si>
    <t>12.3</t>
  </si>
  <si>
    <t>12.3.1</t>
  </si>
  <si>
    <t>AG_FLS_IDX</t>
  </si>
  <si>
    <t>12.3.1-AG_FLS_IDX : Food loss percentage (%)</t>
  </si>
  <si>
    <t>Food loss percentage (%)</t>
  </si>
  <si>
    <t>C120301</t>
  </si>
  <si>
    <t>12.4</t>
  </si>
  <si>
    <t>12.4.1</t>
  </si>
  <si>
    <t>SG_HAZ_CMRBASEL</t>
  </si>
  <si>
    <t>12.4.1-SG_HAZ_CMRBASEL : Parties meeting their commitments and obligations in transmitting information as required by Basel Convention on hazardous waste, and other chemicals</t>
  </si>
  <si>
    <t>Parties meeting their commitments and obligations in transmitting information as required by Basel Convention on hazardous waste, and other chemicals</t>
  </si>
  <si>
    <t>C120401</t>
  </si>
  <si>
    <t>SG_HAZ_CMRMNMT</t>
  </si>
  <si>
    <t>12.4.1-SG_HAZ_CMRMNMT : Parties meeting their commitments and obligations in transmitting information as required by Minamata Convention on hazardous waste, and other chemicals (%)</t>
  </si>
  <si>
    <t>Parties meeting their commitments and obligations in transmitting information as required by Minamata Convention on hazardous waste, and other chemicals (%)</t>
  </si>
  <si>
    <t>SG_HAZ_CMRMNTRL</t>
  </si>
  <si>
    <t>12.4.1-SG_HAZ_CMRMNTRL : Parties meeting their commitments and obligations in transmitting information as required by Montreal Protocol on hazardous waste, and other chemicals</t>
  </si>
  <si>
    <t>Parties meeting their commitments and obligations in transmitting information as required by Montreal Protocol on hazardous waste, and other chemicals</t>
  </si>
  <si>
    <t>SG_HAZ_CMRROTDAM</t>
  </si>
  <si>
    <t>12.4.1-SG_HAZ_CMRROTDAM : Parties meeting their commitments and obligations in transmitting information as required by Rotterdam Convention on hazardous waste, and other chemicals</t>
  </si>
  <si>
    <t>Parties meeting their commitments and obligations in transmitting information as required by Rotterdam Convention on hazardous waste, and other chemicals</t>
  </si>
  <si>
    <t>SG_HAZ_CMRSTHOLM</t>
  </si>
  <si>
    <t>12.4.1-SG_HAZ_CMRSTHOLM : Parties meeting their commitments and obligations in transmitting information as required by Stockholm Convention on hazardous waste, and other chemicals</t>
  </si>
  <si>
    <t>Parties meeting their commitments and obligations in transmitting information as required by Stockholm Convention on hazardous waste, and other chemicals</t>
  </si>
  <si>
    <t>12.4.2</t>
  </si>
  <si>
    <t>EN_EWT_GENPCAP</t>
  </si>
  <si>
    <t>12.4.2-EN_EWT_GENPCAP : Electronic waste generated, per capita (Kg)</t>
  </si>
  <si>
    <t>Electronic waste generated, per capita (Kg)</t>
  </si>
  <si>
    <t>C120402</t>
  </si>
  <si>
    <t>EN_EWT_GENV</t>
  </si>
  <si>
    <t>12.4.2-EN_EWT_GENV : Electronic waste generated (Tonnes)</t>
  </si>
  <si>
    <t>Electronic waste generated (Tonnes)</t>
  </si>
  <si>
    <t>EN_HAZ_GENGDP</t>
  </si>
  <si>
    <t>12.4.2-EN_HAZ_GENGDP : Hazardous waste generated, per unit of GDP (kilograms per constant 2015 United States dollars)</t>
  </si>
  <si>
    <t>Hazardous waste generated, per unit of GDP (kilograms per constant 2015 United States dollars)</t>
  </si>
  <si>
    <t>EN_HAZ_GENV</t>
  </si>
  <si>
    <t>12.4.2-EN_HAZ_GENV : Hazardous waste generated (Tonnes)</t>
  </si>
  <si>
    <t>Hazardous waste generated (Tonnes)</t>
  </si>
  <si>
    <t>EN_HAZ_PCAP</t>
  </si>
  <si>
    <t>12.4.2-EN_HAZ_PCAP : Hazardous waste generated, per capita (Kg)</t>
  </si>
  <si>
    <t>Hazardous waste generated, per capita (Kg)</t>
  </si>
  <si>
    <t>EN_HAZ_TREATV</t>
  </si>
  <si>
    <t>12.4.2-EN_HAZ_TREATV : Hazardous waste treated, by type of treatment (Tonnes)</t>
  </si>
  <si>
    <t>Hazardous waste treated, by type of treatment (Tonnes)</t>
  </si>
  <si>
    <t>EN_HAZ_TRTDISR</t>
  </si>
  <si>
    <t>12.4.2-EN_HAZ_TRTDISR : Hazardous waste treated or disposed, rate (%)</t>
  </si>
  <si>
    <t>Hazardous waste treated or disposed, rate (%)</t>
  </si>
  <si>
    <t>EN_HAZ_TRTDISV</t>
  </si>
  <si>
    <t>12.4.2-EN_HAZ_TRTDISV : Hazardous waste treated or disposed (Tonnes)</t>
  </si>
  <si>
    <t>Hazardous waste treated or disposed (Tonnes)</t>
  </si>
  <si>
    <t>12.4, 12.5</t>
  </si>
  <si>
    <t>12.4.2, 12.5.1</t>
  </si>
  <si>
    <t>EN_EWT_RCYPCAP</t>
  </si>
  <si>
    <t>12.4.2, 12.5.1-EN_EWT_RCYPCAP : Electronic waste recycling, per capita (Kg)</t>
  </si>
  <si>
    <t>Electronic waste recycling, per capita (Kg)</t>
  </si>
  <si>
    <t>EN_EWT_RCYR</t>
  </si>
  <si>
    <t>12.4.2, 12.5.1-EN_EWT_RCYR : Electronic waste recycling, rate (%)</t>
  </si>
  <si>
    <t>Electronic waste recycling, rate (%)</t>
  </si>
  <si>
    <t>EN_EWT_RCYV</t>
  </si>
  <si>
    <t>12.4.2, 12.5.1-EN_EWT_RCYV : Electronic waste recycling (Tonnes)</t>
  </si>
  <si>
    <t>Electronic waste recycling (Tonnes)</t>
  </si>
  <si>
    <t>12.b</t>
  </si>
  <si>
    <t>12.b.1</t>
  </si>
  <si>
    <t>ST_EEV_ACCSEEA</t>
  </si>
  <si>
    <t>12.b.1-ST_EEV_ACCSEEA : Implementation of standard accounting tools to monitor the economic and environmental aspects of tourism (SEEA tables)</t>
  </si>
  <si>
    <t>Implementation of standard accounting tools to monitor the economic and environmental aspects of tourism (SEEA tables)</t>
  </si>
  <si>
    <t>C120b02</t>
  </si>
  <si>
    <t>ST_EEV_ACCTSA</t>
  </si>
  <si>
    <t>12.b.1-ST_EEV_ACCTSA : Implementation of standard accounting tools to monitor the economic and environmental aspects of tourism (Tourism Satellite Account tables)</t>
  </si>
  <si>
    <t>Implementation of standard accounting tools to monitor the economic and environmental aspects of tourism (Tourism Satellite Account tables)</t>
  </si>
  <si>
    <t>ST_EEV_STDACCT</t>
  </si>
  <si>
    <t>12.b.1-ST_EEV_STDACCT : Implementation of standard accounting tools to monitor the economic and environmental aspects of tourism (number of tables)</t>
  </si>
  <si>
    <t>Implementation of standard accounting tools to monitor the economic and environmental aspects of tourism (number of tables)</t>
  </si>
  <si>
    <t>12.c</t>
  </si>
  <si>
    <t>12.c.1</t>
  </si>
  <si>
    <t>ER_FFS_PRTSPC</t>
  </si>
  <si>
    <t>12.c.1-ER_FFS_PRTSPC : Fossil-fuel pre-tax subsidies (consumption and production) per capita (current United States dollars)</t>
  </si>
  <si>
    <t>Fossil-fuel pre-tax subsidies (consumption and production) per capita (current United States dollars)</t>
  </si>
  <si>
    <t>C120c01</t>
  </si>
  <si>
    <t>ER_FFS_PRTSPR</t>
  </si>
  <si>
    <t>12.c.1-ER_FFS_PRTSPR : Fossil-fuel pre-tax subsidies (consumption and production) as a proportion of total GDP (%)</t>
  </si>
  <si>
    <t>Fossil-fuel pre-tax subsidies (consumption and production) as a proportion of total GDP (%)</t>
  </si>
  <si>
    <t>ER_FFS_PRTSST</t>
  </si>
  <si>
    <t>12.c.1-ER_FFS_PRTSST : Fossil-fuel pre-tax subsidies (consumption and production) (billions of current United States dollars)</t>
  </si>
  <si>
    <t>Fossil-fuel pre-tax subsidies (consumption and production) (billions of current United States dollars)</t>
  </si>
  <si>
    <t>13.2</t>
  </si>
  <si>
    <t>13.2.2</t>
  </si>
  <si>
    <t>EN_ATM_GHGT_AIP</t>
  </si>
  <si>
    <t>13.2.2-EN_ATM_GHGT_AIP : Total greenhouse gas emissions without LULUCF for Annex I Parties (Mt CO₂ equivalent)</t>
  </si>
  <si>
    <t>Total greenhouse gas emissions without LULUCF for Annex I Parties (Mt CO₂ equivalent)</t>
  </si>
  <si>
    <t>C130202</t>
  </si>
  <si>
    <t>EN_ATM_GHGT_NAIP</t>
  </si>
  <si>
    <t>13.2.2-EN_ATM_GHGT_NAIP : Total greenhouse gas emissions without LULUCF for non-Annex I Parties (Mt CO₂ equivalent)</t>
  </si>
  <si>
    <t>Total greenhouse gas emissions without LULUCF for non-Annex I Parties (Mt CO₂ equivalent)</t>
  </si>
  <si>
    <t>14.1</t>
  </si>
  <si>
    <t>14.1.1</t>
  </si>
  <si>
    <t>EN_MAR_CHLDEV</t>
  </si>
  <si>
    <t>14.1.1-EN_MAR_CHLDEV : Chlorophyll-a deviations, remote sensing (%)</t>
  </si>
  <si>
    <t>Chlorophyll-a deviations, remote sensing (%)</t>
  </si>
  <si>
    <t>C140101</t>
  </si>
  <si>
    <t>14.3</t>
  </si>
  <si>
    <t>14.3.1</t>
  </si>
  <si>
    <t>ER_OAW_MNACD</t>
  </si>
  <si>
    <t>14.3.1-ER_OAW_MNACD : Average marine acidity (pH) measured at agreed suite of representative sampling stations</t>
  </si>
  <si>
    <t>Average marine acidity (pH) measured at agreed suite of representative sampling stations</t>
  </si>
  <si>
    <t>C140301</t>
  </si>
  <si>
    <t>14.4</t>
  </si>
  <si>
    <t>14.4.1</t>
  </si>
  <si>
    <t>ER_H2O_FWTL</t>
  </si>
  <si>
    <t>14.4.1-ER_H2O_FWTL : Proportion of fish stocks within biologically sustainable levels (not overexploited) (%)</t>
  </si>
  <si>
    <t>Proportion of fish stocks within biologically sustainable levels (not overexploited) (%)</t>
  </si>
  <si>
    <t>C140401</t>
  </si>
  <si>
    <t>14.5</t>
  </si>
  <si>
    <t>14.5.1</t>
  </si>
  <si>
    <t>ER_MRN_MARIN</t>
  </si>
  <si>
    <t>14.5.1-ER_MRN_MARIN : Coverage of protected areas in relation to marine areas (Exclusive Economic Zones) (%)</t>
  </si>
  <si>
    <t>Coverage of protected areas in relation to marine areas (Exclusive Economic Zones) (%)</t>
  </si>
  <si>
    <t>C140501</t>
  </si>
  <si>
    <t>ER_MRN_MARINT</t>
  </si>
  <si>
    <t>14.5.1-ER_MRN_MARINT : Protected marine area (Exclusive Economic Zones) (square kilometres)</t>
  </si>
  <si>
    <t>Protected marine area (Exclusive Economic Zones) (square kilometres)</t>
  </si>
  <si>
    <t>ER_MRN_MPA</t>
  </si>
  <si>
    <t>14.5.1-ER_MRN_MPA : Average proportion of Marine Key Biodiversity Areas (KBAs) covered by protected areas (%)</t>
  </si>
  <si>
    <t>Average proportion of Marine Key Biodiversity Areas (KBAs) covered by protected areas (%)</t>
  </si>
  <si>
    <t>14.6</t>
  </si>
  <si>
    <t>14.6.1</t>
  </si>
  <si>
    <t>ER_REG_UNFCIM</t>
  </si>
  <si>
    <t>14.6.1-ER_REG_UNFCIM : Progress by countries in the degree of implementation of international instruments aiming to combat illegal, unreported and unregulated fishing (level of implementation: 1 lowest to 5 highest)</t>
  </si>
  <si>
    <t>Progress by countries in the degree of implementation of international instruments aiming to combat illegal, unreported and unregulated fishing (level of implementation: 1 lowest to 5 highest)</t>
  </si>
  <si>
    <t>C140601</t>
  </si>
  <si>
    <t>14.7</t>
  </si>
  <si>
    <t>14.7.1</t>
  </si>
  <si>
    <t>EN_SCP_FSHGDP</t>
  </si>
  <si>
    <t>14.7.1-EN_SCP_FSHGDP : Sustainable fisheries as a proportion of GDP</t>
  </si>
  <si>
    <t>Sustainable fisheries as a proportion of GDP</t>
  </si>
  <si>
    <t>C140701</t>
  </si>
  <si>
    <t>14.a</t>
  </si>
  <si>
    <t>14.a.1</t>
  </si>
  <si>
    <t>ER_RDE_OSEX</t>
  </si>
  <si>
    <t>14.a.1-ER_RDE_OSEX : National ocean science expenditure as a share of total research and development funding (%)</t>
  </si>
  <si>
    <t>National ocean science expenditure as a share of total research and development funding (%)</t>
  </si>
  <si>
    <t>C140a01</t>
  </si>
  <si>
    <t>14.b</t>
  </si>
  <si>
    <t>14.b.1</t>
  </si>
  <si>
    <t>ER_REG_SSFRAR</t>
  </si>
  <si>
    <t>14.b.1-ER_REG_SSFRAR : Degree of application of a legal/regulatory/policy/institutional framework which recognizes and protects access rights for small-scale fisheries (level of implementation: 1 lowest to 5 highest)</t>
  </si>
  <si>
    <t>Degree of application of a legal/regulatory/policy/institutional framework which recognizes and protects access rights for small-scale fisheries (level of implementation: 1 lowest to 5 highest)</t>
  </si>
  <si>
    <t>C140b01</t>
  </si>
  <si>
    <t>15.1</t>
  </si>
  <si>
    <t>15.1.1</t>
  </si>
  <si>
    <t>AG_LND_FRST</t>
  </si>
  <si>
    <t>15.1.1-AG_LND_FRST : Forest area as a proportion of total land area (%)</t>
  </si>
  <si>
    <t>Forest area as a proportion of total land area (%)</t>
  </si>
  <si>
    <t>C150101</t>
  </si>
  <si>
    <t>AG_LND_FRSTN</t>
  </si>
  <si>
    <t>15.1.1-AG_LND_FRSTN : Forest area (thousands of hectares)</t>
  </si>
  <si>
    <t>Forest area (thousands of hectares)</t>
  </si>
  <si>
    <t>AG_LND_TOTL</t>
  </si>
  <si>
    <t>15.1.1-AG_LND_TOTL : Land area (thousands of hectares)</t>
  </si>
  <si>
    <t>Land area (thousands of hectares)</t>
  </si>
  <si>
    <t>15.1.2</t>
  </si>
  <si>
    <t>ER_PTD_FRHWTR</t>
  </si>
  <si>
    <t>15.1.2-ER_PTD_FRHWTR : Average proportion of Freshwater Key Biodiversity Areas (KBAs) covered by protected areas (%)</t>
  </si>
  <si>
    <t>Average proportion of Freshwater Key Biodiversity Areas (KBAs) covered by protected areas (%)</t>
  </si>
  <si>
    <t>C150102</t>
  </si>
  <si>
    <t>ER_PTD_FRWRT</t>
  </si>
  <si>
    <t>ER_PTD_TERR</t>
  </si>
  <si>
    <t>15.1.2-ER_PTD_TERR : Average proportion of Terrestrial Key Biodiversity Areas (KBAs) covered by protected areas (%)</t>
  </si>
  <si>
    <t>Average proportion of Terrestrial Key Biodiversity Areas (KBAs) covered by protected areas (%)</t>
  </si>
  <si>
    <t>ER_PTD_TERRS</t>
  </si>
  <si>
    <t>15.2</t>
  </si>
  <si>
    <t>15.2.1</t>
  </si>
  <si>
    <t>AG_LND_FRSTBIOPHA</t>
  </si>
  <si>
    <t>15.2.1-AG_LND_FRSTBIOPHA : Above-ground biomass stock in forest (tonnes per hectare)</t>
  </si>
  <si>
    <t>Above-ground biomass stock in forest (tonnes per hectare)</t>
  </si>
  <si>
    <t>C150201</t>
  </si>
  <si>
    <t>AG_LND_FRSTCERT</t>
  </si>
  <si>
    <t>15.2.1-AG_LND_FRSTCERT : Forest area under an independently verified forest management certification scheme (thousands of hectares)</t>
  </si>
  <si>
    <t>Forest area under an independently verified forest management certification scheme (thousands of hectares)</t>
  </si>
  <si>
    <t>AG_LND_FRSTCHG</t>
  </si>
  <si>
    <t>15.2.1-AG_LND_FRSTCHG : Forest area annual net change rate (%)</t>
  </si>
  <si>
    <t>Forest area annual net change rate (%)</t>
  </si>
  <si>
    <t>AG_LND_FRSTMGT</t>
  </si>
  <si>
    <t>15.2.1-AG_LND_FRSTMGT : Proportion of forest area under a long-term management plan (%)</t>
  </si>
  <si>
    <t>Proportion of forest area under a long-term management plan (%)</t>
  </si>
  <si>
    <t>AG_LND_FRSTPRCT</t>
  </si>
  <si>
    <t>15.2.1-AG_LND_FRSTPRCT : Proportion of forest area within legally established protected areas (%)</t>
  </si>
  <si>
    <t>Proportion of forest area within legally established protected areas (%)</t>
  </si>
  <si>
    <t>15.3</t>
  </si>
  <si>
    <t>15.3.1</t>
  </si>
  <si>
    <t>AG_LND_DGRD</t>
  </si>
  <si>
    <t>15.3.1-AG_LND_DGRD : Proportion of land that is degraded over total land area (%)</t>
  </si>
  <si>
    <t>Proportion of land that is degraded over total land area (%)</t>
  </si>
  <si>
    <t>C150301</t>
  </si>
  <si>
    <t>15.4</t>
  </si>
  <si>
    <t>15.4.1</t>
  </si>
  <si>
    <t>ER_PTD_MTN</t>
  </si>
  <si>
    <t>15.4.1-ER_PTD_MTN : Average proportion of Mountain Key Biodiversity Areas (KBAs) covered by protected areas (%)</t>
  </si>
  <si>
    <t>Average proportion of Mountain Key Biodiversity Areas (KBAs) covered by protected areas (%)</t>
  </si>
  <si>
    <t>C150401</t>
  </si>
  <si>
    <t>ER_PTD_MOTN</t>
  </si>
  <si>
    <t>15.4.2</t>
  </si>
  <si>
    <t>ER_MTN_GRNCOV</t>
  </si>
  <si>
    <t>15.4.2-ER_MTN_GRNCOV : Mountain green cover area (square kilometres)</t>
  </si>
  <si>
    <t>Mountain green cover area (square kilometres)</t>
  </si>
  <si>
    <t>C150402</t>
  </si>
  <si>
    <t>ER_MTN_GRNCVI</t>
  </si>
  <si>
    <t>15.4.2-ER_MTN_GRNCVI : Mountain Green Cover Index</t>
  </si>
  <si>
    <t>Mountain Green Cover Index</t>
  </si>
  <si>
    <t>ER_MTN_TOTL</t>
  </si>
  <si>
    <t>15.4.2-ER_MTN_TOTL : Mountain area (square kilometres)</t>
  </si>
  <si>
    <t>Mountain area (square kilometres)</t>
  </si>
  <si>
    <t>15.5</t>
  </si>
  <si>
    <t>15.5.1</t>
  </si>
  <si>
    <t>ER_RSK_LST</t>
  </si>
  <si>
    <t>15.5.1-ER_RSK_LST : Red List Index</t>
  </si>
  <si>
    <t>Red List Index</t>
  </si>
  <si>
    <t>C150501</t>
  </si>
  <si>
    <t>ER_RSK_LSTI</t>
  </si>
  <si>
    <t>15.6</t>
  </si>
  <si>
    <t>15.6.1</t>
  </si>
  <si>
    <t>ER_CBD_ABSCLRHS</t>
  </si>
  <si>
    <t>15.6.1-ER_CBD_ABSCLRHS : Countries that have legislative, administrative and policy framework or measures reported to the Access and Benefit-Sharing Clearing-House (1 = YES; 0 = NO)</t>
  </si>
  <si>
    <t>Countries that have legislative, administrative and policy framework or measures reported to the Access and Benefit-Sharing Clearing-House (1 = YES; 0 = NO)</t>
  </si>
  <si>
    <t>C150601</t>
  </si>
  <si>
    <t>ER_CBD_NAGOYA</t>
  </si>
  <si>
    <t>15.6.1-ER_CBD_NAGOYA : Countries that are parties to the Nagoya Protocol (1 = YES; 0 = NO)</t>
  </si>
  <si>
    <t>Countries that are parties to the Nagoya Protocol (1 = YES; 0 = NO)</t>
  </si>
  <si>
    <t>ER_CBD_ORSPGRFA</t>
  </si>
  <si>
    <t>15.6.1-ER_CBD_ORSPGRFA : Countries that have legislative, administrative and policy framework or measures reported through the Online Reporting System on Compliance  of the International Treaty on Plant Genetic Resources for Food and Agriculture (PGRFA) (1 = YES; 0 = NO)</t>
  </si>
  <si>
    <t>Countries that have legislative, administrative and policy framework or measures reported through the Online Reporting System on Compliance  of the International Treaty on Plant Genetic Resources for Food and Agriculture (PGRFA) (1 = YES; 0 = NO)</t>
  </si>
  <si>
    <t>ER_CBD_PTYPGRFA</t>
  </si>
  <si>
    <t>15.6.1-ER_CBD_PTYPGRFA : Countries that are contracting Parties to the International Treaty on Plant Genetic Resources for Food and Agriculture (PGRFA) (1 = YES; 0 = NO)</t>
  </si>
  <si>
    <t>Countries that are contracting Parties to the International Treaty on Plant Genetic Resources for Food and Agriculture (PGRFA) (1 = YES; 0 = NO)</t>
  </si>
  <si>
    <t>ER_CBD_SMTA</t>
  </si>
  <si>
    <t>15.6.1-ER_CBD_SMTA : Total reported number of Standard Material Transfer Agreements (SMTAs) transferring plant genetic resources for food and agriculture to the country (number)</t>
  </si>
  <si>
    <t>Total reported number of Standard Material Transfer Agreements (SMTAs) transferring plant genetic resources for food and agriculture to the country (number)</t>
  </si>
  <si>
    <t>15.8</t>
  </si>
  <si>
    <t>15.8.1</t>
  </si>
  <si>
    <t>ER_IAS_LEGIS</t>
  </si>
  <si>
    <t>15.8.1-ER_IAS_LEGIS : Legislation, Regulation, Act related to the prevention of introduction and management of Invasive Alien Species (1 = YES, 0 = NO)</t>
  </si>
  <si>
    <t>Legislation, Regulation, Act related to the prevention of introduction and management of Invasive Alien Species (1 = YES, 0 = NO)</t>
  </si>
  <si>
    <t>C150801</t>
  </si>
  <si>
    <t>ER_IAS_NBSAP</t>
  </si>
  <si>
    <t>15.8.1-ER_IAS_NBSAP : National Biodiversity Strategy and Action Plan (NBSAP) targets alignment to Aichi Biodiversity target 9 set out in the Strategic Plan for Biodiversity 2011-2020 (1 = YES, 0 = NO)</t>
  </si>
  <si>
    <t>National Biodiversity Strategy and Action Plan (NBSAP) targets alignment to Aichi Biodiversity target 9 set out in the Strategic Plan for Biodiversity 2011-2020 (1 = YES, 0 = NO)</t>
  </si>
  <si>
    <t>15.9</t>
  </si>
  <si>
    <t>15.9.1</t>
  </si>
  <si>
    <t>ER_BDY_ABT2NP</t>
  </si>
  <si>
    <t>15.9.1-ER_BDY_ABT2NP : Countries that established national targets in accordance with Aichi Biodiversity Target 2 of the Strategic Plan for Biodiversity 2011-2020 in their National Biodiversity Strategy and Action Plans (1 = YES; 0 = NO)</t>
  </si>
  <si>
    <t>Countries that established national targets in accordance with Aichi Biodiversity Target 2 of the Strategic Plan for Biodiversity 2011-2020 in their National Biodiversity Strategy and Action Plans (1 = YES; 0 = NO)</t>
  </si>
  <si>
    <t>C150902</t>
  </si>
  <si>
    <t>ER_BDY_SEEA</t>
  </si>
  <si>
    <t>15.9.1-ER_BDY_SEEA : Countries with integrated biodiversity values into national accounting and reporting systems, defined as implementation of the System of Environmental-Economic Accounting  (1 = YES; 0 = NO)</t>
  </si>
  <si>
    <t>Countries with integrated biodiversity values into national accounting and reporting systems, defined as implementation of the System of Environmental-Economic Accounting  (1 = YES; 0 = NO)</t>
  </si>
  <si>
    <t>15.a, 15.b</t>
  </si>
  <si>
    <t>15.a.1, 15.b.1</t>
  </si>
  <si>
    <t>DC_ODA_BDVDL</t>
  </si>
  <si>
    <t>15.a.1, 15.b.1-DC_ODA_BDVDL : Total official development assistance for biodiversity, by donor countries (millions of constant 2018 United States dollars)</t>
  </si>
  <si>
    <t>Total official development assistance for biodiversity, by donor countries (millions of constant 2018 United States dollars)</t>
  </si>
  <si>
    <t>C200210</t>
  </si>
  <si>
    <t>DC_ODA_BDVL</t>
  </si>
  <si>
    <t>15.a.1, 15.b.1-DC_ODA_BDVL : Total official development assistance for biodiversity, by recipient countries (millions of constant 2018 United States dollars)</t>
  </si>
  <si>
    <t>Total official development assistance for biodiversity, by recipient countries (millions of constant 2018 United States dollars)</t>
  </si>
  <si>
    <t>16.1</t>
  </si>
  <si>
    <t>16.1.1</t>
  </si>
  <si>
    <t>VC_IHR_PSRC</t>
  </si>
  <si>
    <t>16.1.1-VC_IHR_PSRC : Number of victims of intentional homicide per 100,000 population, by sex (victims per 100,000 population)</t>
  </si>
  <si>
    <t>Number of victims of intentional homicide per 100,000 population, by sex (victims per 100,000 population)</t>
  </si>
  <si>
    <t>C160101</t>
  </si>
  <si>
    <t>VC_IHR_PSRCN</t>
  </si>
  <si>
    <t>16.1.1-VC_IHR_PSRCN : Number of victims of intentional homicide, by sex (number)</t>
  </si>
  <si>
    <t>Number of victims of intentional homicide, by sex (number)</t>
  </si>
  <si>
    <t>16.1.2</t>
  </si>
  <si>
    <t>VC_DTH_TOCV</t>
  </si>
  <si>
    <t>16.1.2-VC_DTH_TOCV : Number of conflict-related deaths (civilians) per 100,000 population (Per 100,000 population)</t>
  </si>
  <si>
    <t>Number of conflict-related deaths (civilians) per 100,000 population (Per 100,000 population)</t>
  </si>
  <si>
    <t>C160102</t>
  </si>
  <si>
    <t>VC_DTH_TOCVN</t>
  </si>
  <si>
    <t>16.1.2-VC_DTH_TOCVN : Number of conflict-related deaths (civilians), by sex, age and cause of death (Number)</t>
  </si>
  <si>
    <t>Number of conflict-related deaths (civilians), by sex, age and cause of death (Number)</t>
  </si>
  <si>
    <t>VC_DTH_TOCVR</t>
  </si>
  <si>
    <t>16.1.2-VC_DTH_TOCVR : Conflict-related death rate (civilians), by sex, age and cause of death (%)</t>
  </si>
  <si>
    <t>Conflict-related death rate (civilians), by sex, age and cause of death (%)</t>
  </si>
  <si>
    <t>16.1.3</t>
  </si>
  <si>
    <t>VC_VOV_PHYL</t>
  </si>
  <si>
    <t>16.1.3-VC_VOV_PHYL : Proportion of population subjected to physical violence in the previous 12 months, by sex (%)</t>
  </si>
  <si>
    <t>Proportion of population subjected to physical violence in the previous 12 months, by sex (%)</t>
  </si>
  <si>
    <t>C160103</t>
  </si>
  <si>
    <t>VC_VOV_ROBB</t>
  </si>
  <si>
    <t>16.1.3-VC_VOV_ROBB : Proportion of population subjected to robbery in the previous 12 months, by sex (%)</t>
  </si>
  <si>
    <t>Proportion of population subjected to robbery in the previous 12 months, by sex (%)</t>
  </si>
  <si>
    <t>VC_VOV_SEXL</t>
  </si>
  <si>
    <t>16.1.3-VC_VOV_SEXL : Proportion of population subjected to sexual violence in the previous 12 months, by sex (%)</t>
  </si>
  <si>
    <t>Proportion of population subjected to sexual violence in the previous 12 months, by sex (%)</t>
  </si>
  <si>
    <t>16.1.4</t>
  </si>
  <si>
    <t>VC_SNS_WALN</t>
  </si>
  <si>
    <t>16.1.4-VC_SNS_WALN : Proportion of population that feel safe walking alone around the area they live (%)</t>
  </si>
  <si>
    <t>Proportion of population that feel safe walking alone around the area they live (%)</t>
  </si>
  <si>
    <t>C160104</t>
  </si>
  <si>
    <t>16.10</t>
  </si>
  <si>
    <t>16.10.1</t>
  </si>
  <si>
    <t>VC_VAW_MTUHRA</t>
  </si>
  <si>
    <t>16.10.1-VC_VAW_MTUHRA : Number of cases of killings of human rights defenders, journalists and trade unionists</t>
  </si>
  <si>
    <t>Number of cases of killings of human rights defenders, journalists and trade unionists</t>
  </si>
  <si>
    <t>C161001</t>
  </si>
  <si>
    <t>VC_VOC_ENFDIS</t>
  </si>
  <si>
    <t>16.10.1-VC_VOC_ENFDIS : Number of cases of enforced disappearance of human rights defenders, journalists and trade unionists (Number)</t>
  </si>
  <si>
    <t>Number of cases of enforced disappearance of human rights defenders, journalists and trade unionists (Number)</t>
  </si>
  <si>
    <t>16.10.2</t>
  </si>
  <si>
    <t>SG_INF_ACCSS</t>
  </si>
  <si>
    <t>16.10.2-SG_INF_ACCSS : Countries that adopt and implement constitutional, statutory and/or policy guarantees for public access to information</t>
  </si>
  <si>
    <t>Countries that adopt and implement constitutional, statutory and/or policy guarantees for public access to information</t>
  </si>
  <si>
    <t>C161002</t>
  </si>
  <si>
    <t>16.2</t>
  </si>
  <si>
    <t>16.2.1</t>
  </si>
  <si>
    <t>VC_VAW_PHYPYV</t>
  </si>
  <si>
    <t>16.2.1-VC_VAW_PHYPYV : Proportion of children aged 1-14 years who experienced physical punishment and/or psychological aggression by caregivers in last month (% of children aged 1-14 years)</t>
  </si>
  <si>
    <t>Proportion of children aged 1-14 years who experienced physical punishment and/or psychological aggression by caregivers in last month (% of children aged 1-14 years)</t>
  </si>
  <si>
    <t>C160201</t>
  </si>
  <si>
    <t>16.2.2</t>
  </si>
  <si>
    <t>VC_HTF_DETV</t>
  </si>
  <si>
    <t>16.2.2-VC_HTF_DETV : Detected victims of human trafficking, by age and sex (number)</t>
  </si>
  <si>
    <t>Detected victims of human trafficking, by age and sex (number)</t>
  </si>
  <si>
    <t>C160202</t>
  </si>
  <si>
    <t>VC_HTF_DETVFL</t>
  </si>
  <si>
    <t>16.2.2-VC_HTF_DETVFL : Detected victims of human trafficking for forced labour, servitude and slavery, by age and sex (number)</t>
  </si>
  <si>
    <t>Detected victims of human trafficking for forced labour, servitude and slavery, by age and sex (number)</t>
  </si>
  <si>
    <t>VC_HTF_DETVOG</t>
  </si>
  <si>
    <t>16.2.2-VC_HTF_DETVOG : Detected victims of human trafficking for removal of organ, by age and sex (number)</t>
  </si>
  <si>
    <t>Detected victims of human trafficking for removal of organ, by age and sex (number)</t>
  </si>
  <si>
    <t>VC_HTF_DETVOP</t>
  </si>
  <si>
    <t>16.2.2-VC_HTF_DETVOP : Detected victims of human trafficking for other purposes, by age and sex (number)</t>
  </si>
  <si>
    <t>Detected victims of human trafficking for other purposes, by age and sex (number)</t>
  </si>
  <si>
    <t>VC_HTF_DETVSX</t>
  </si>
  <si>
    <t>16.2.2-VC_HTF_DETVSX : Detected victims of human trafficking for sexual exploitaton, by age and sex (number)</t>
  </si>
  <si>
    <t>Detected victims of human trafficking for sexual exploitaton, by age and sex (number)</t>
  </si>
  <si>
    <t>16.2.3</t>
  </si>
  <si>
    <t>VC_VAW_SXVLN</t>
  </si>
  <si>
    <t>16.2.3-VC_VAW_SXVLN : Proportion of population aged 18-29 years who experienced sexual violence by age 18, by sex (% of population aged 18-29)</t>
  </si>
  <si>
    <t>Proportion of population aged 18-29 years who experienced sexual violence by age 18, by sex (% of population aged 18-29)</t>
  </si>
  <si>
    <t>C160203</t>
  </si>
  <si>
    <t>16.3</t>
  </si>
  <si>
    <t>16.3.1</t>
  </si>
  <si>
    <t>VC_PRR_PHYV</t>
  </si>
  <si>
    <t>16.3.1-VC_PRR_PHYV : Police reporting rate for physical assault, by sex (%)</t>
  </si>
  <si>
    <t>Police reporting rate for physical assault, by sex (%)</t>
  </si>
  <si>
    <t>C160301</t>
  </si>
  <si>
    <t>VC_PRR_ROBB</t>
  </si>
  <si>
    <t>16.3.1-VC_PRR_ROBB : Police reporting rate for robbery, by sex (%)</t>
  </si>
  <si>
    <t>Police reporting rate for robbery, by sex (%)</t>
  </si>
  <si>
    <t>VC_PRR_SEXV</t>
  </si>
  <si>
    <t>16.3.1-VC_PRR_SEXV : Police reporting rate for sexual assault, by sex (%)</t>
  </si>
  <si>
    <t>Police reporting rate for sexual assault, by sex (%)</t>
  </si>
  <si>
    <t>16.3.2</t>
  </si>
  <si>
    <t>VC_PRS_UNSNT</t>
  </si>
  <si>
    <t>16.3.2-VC_PRS_UNSNT : Unsentenced detainees as a proportion of overall prison population (%)</t>
  </si>
  <si>
    <t>Unsentenced detainees as a proportion of overall prison population (%)</t>
  </si>
  <si>
    <t>C160302</t>
  </si>
  <si>
    <t>VC_PRS_UNSEC</t>
  </si>
  <si>
    <t>16.4</t>
  </si>
  <si>
    <t>16.4.2</t>
  </si>
  <si>
    <t>VC_ARM_SZTRACE</t>
  </si>
  <si>
    <t>16.4.2-VC_ARM_SZTRACE : Proportion of seized, found or surrendered arms whose illicit origin or context has been traced or established by a competent authority in line with international instruments</t>
  </si>
  <si>
    <t>Proportion of seized, found or surrendered arms whose illicit origin or context has been traced or established by a competent authority in line with international instruments</t>
  </si>
  <si>
    <t>C160402</t>
  </si>
  <si>
    <t>16.5</t>
  </si>
  <si>
    <t>16.5.1</t>
  </si>
  <si>
    <t>IU_COR_BRIB</t>
  </si>
  <si>
    <t>16.5.1-IU_COR_BRIB : Prevalence rate of bribery, by sex (%)</t>
  </si>
  <si>
    <t>Prevalence rate of bribery, by sex (%)</t>
  </si>
  <si>
    <t>C160501</t>
  </si>
  <si>
    <t>16.5.2</t>
  </si>
  <si>
    <t>IC_FRM_BRIB</t>
  </si>
  <si>
    <t>16.5.2-IC_FRM_BRIB : Bribery incidence (% of firms experiencing at least one bribe payment request)</t>
  </si>
  <si>
    <t>Bribery incidence (% of firms experiencing at least one bribe payment request)</t>
  </si>
  <si>
    <t>C160502</t>
  </si>
  <si>
    <t>16.6</t>
  </si>
  <si>
    <t>16.6.1</t>
  </si>
  <si>
    <t>GF_XPD_GBPC</t>
  </si>
  <si>
    <t>16.6.1-GF_XPD_GBPC : Primary government expenditures as a proportion of original approved budget (%)</t>
  </si>
  <si>
    <t>Primary government expenditures as a proportion of original approved budget (%)</t>
  </si>
  <si>
    <t>C160601</t>
  </si>
  <si>
    <t>16.7</t>
  </si>
  <si>
    <t>16.7.1</t>
  </si>
  <si>
    <t>SG_DMK_PARLCC_LC</t>
  </si>
  <si>
    <t>16.7.1-SG_DMK_PARLCC_LC : Number of chairs of permanent committees, by age sex and focus of the committee, Lower Chamber or Unicameral</t>
  </si>
  <si>
    <t>Number of chairs of permanent committees, by age sex and focus of the committee, Lower Chamber or Unicameral</t>
  </si>
  <si>
    <t>C160701</t>
  </si>
  <si>
    <t>SG_DMK_PARLCC_UC</t>
  </si>
  <si>
    <t>16.7.1-SG_DMK_PARLCC_UC : Number of chairs of permanent committees, by age sex and focus of the committee, Upper Chamber</t>
  </si>
  <si>
    <t>Number of chairs of permanent committees, by age sex and focus of the committee, Upper Chamber</t>
  </si>
  <si>
    <t>SG_DMK_PARLMP_LC</t>
  </si>
  <si>
    <t>16.7.1-SG_DMK_PARLMP_LC : Ratio for female members of parliaments (Ratio of the proportion of women in parliament in the proportion of women in the national population with the age of eligibility as a lower bound boundary), Lower Chamber or Unicameral</t>
  </si>
  <si>
    <t>Ratio for female members of parliaments (Ratio of the proportion of women in parliament in the proportion of women in the national population with the age of eligibility as a lower bound boundary), Lower Chamber or Unicameral</t>
  </si>
  <si>
    <t>SG_DMK_PARLMP_UC</t>
  </si>
  <si>
    <t>16.7.1-SG_DMK_PARLMP_UC : Ratio for female members of parliaments (Ratio of the proportion of women in parliament in the proportion of women in the national population with the age of eligibility as a lower bound boundary), Upper Chamber</t>
  </si>
  <si>
    <t>Ratio for female members of parliaments (Ratio of the proportion of women in parliament in the proportion of women in the national population with the age of eligibility as a lower bound boundary), Upper Chamber</t>
  </si>
  <si>
    <t>SG_DMK_PARLSP_LC</t>
  </si>
  <si>
    <t>16.7.1-SG_DMK_PARLSP_LC : Number of speakers in parliament, by age and sex , Lower Chamber or Unicameral</t>
  </si>
  <si>
    <t>Number of speakers in parliament, by age and sex , Lower Chamber or Unicameral</t>
  </si>
  <si>
    <t>SG_DMK_PARLSP_UC</t>
  </si>
  <si>
    <t>16.7.1-SG_DMK_PARLSP_UC : Number of speakers in parliament, by age and sex, Upper Chamber</t>
  </si>
  <si>
    <t>Number of speakers in parliament, by age and sex, Upper Chamber</t>
  </si>
  <si>
    <t>16.9</t>
  </si>
  <si>
    <t>16.9.1</t>
  </si>
  <si>
    <t>SG_REG_BRTH</t>
  </si>
  <si>
    <t>16.9.1-SG_REG_BRTH : Proportion of children under 5 years of age whose births have been registered with a civil authority (% of children under 5 years of age)</t>
  </si>
  <si>
    <t>Proportion of children under 5 years of age whose births have been registered with a civil authority (% of children under 5 years of age)</t>
  </si>
  <si>
    <t>C160901</t>
  </si>
  <si>
    <t>16.a</t>
  </si>
  <si>
    <t>16.a.1</t>
  </si>
  <si>
    <t>SG_NHR_IMPL</t>
  </si>
  <si>
    <t>16.a.1-SG_NHR_IMPL : Proportion of countries with independent National Human Rights Institutions in compliance with the Paris Principles (%)</t>
  </si>
  <si>
    <t>Proportion of countries with independent National Human Rights Institutions in compliance with the Paris Principles (%)</t>
  </si>
  <si>
    <t>C160a01</t>
  </si>
  <si>
    <t>SG_NHR_IMPLN</t>
  </si>
  <si>
    <t>16.a.1-SG_NHR_IMPLN : Countries with National Human Rights Institutions in compliance with the Paris Principles, A status (1 = YES; 0 = NO)</t>
  </si>
  <si>
    <t>Countries with National Human Rights Institutions in compliance with the Paris Principles, A status (1 = YES; 0 = NO)</t>
  </si>
  <si>
    <t>SG_NHR_INTEXST</t>
  </si>
  <si>
    <t>16.a.1-SG_NHR_INTEXST : Proportion of countries that applied for accreditation as independent National Human Rights Institutions in compliance with the Paris Principles (%)</t>
  </si>
  <si>
    <t>Proportion of countries that applied for accreditation as independent National Human Rights Institutions in compliance with the Paris Principles (%)</t>
  </si>
  <si>
    <t>SG_NHR_INTEXSTN</t>
  </si>
  <si>
    <t>16.a.1-SG_NHR_INTEXSTN : Countries with National Human Rights Institutions not fully compliant with the Paris Principles, B status (1 = YES; 0 = NO)</t>
  </si>
  <si>
    <t>Countries with National Human Rights Institutions not fully compliant with the Paris Principles, B status (1 = YES; 0 = NO)</t>
  </si>
  <si>
    <t>SG_NHR_NOAPPLN</t>
  </si>
  <si>
    <t>16.a.1-SG_NHR_NOAPPLN : Countries with no application for accreditation with the Paris Principles, D status  (1 = YES; 0 = NO)</t>
  </si>
  <si>
    <t>Countries with no application for accreditation with the Paris Principles, D status  (1 = YES; 0 = NO)</t>
  </si>
  <si>
    <t>SG_NHR_NOSTUSN</t>
  </si>
  <si>
    <t>16.a.1-SG_NHR_NOSTUSN : Countries with National Human Rights Institutions and no status with the Paris Principles, C status (1 = YES; 0 = NO)</t>
  </si>
  <si>
    <t>Countries with National Human Rights Institutions and no status with the Paris Principles, C status (1 = YES; 0 = NO)</t>
  </si>
  <si>
    <t>17.1</t>
  </si>
  <si>
    <t>17.1.1</t>
  </si>
  <si>
    <t>GR_G14_GDP</t>
  </si>
  <si>
    <t>17.1.1-GR_G14_GDP : Total government revenue (budgetary central government) as a proportion of GDP (%)</t>
  </si>
  <si>
    <t>Total government revenue (budgetary central government) as a proportion of GDP (%)</t>
  </si>
  <si>
    <t>C170101</t>
  </si>
  <si>
    <t>GR_G14_XDC</t>
  </si>
  <si>
    <t>17.1.1-GR_G14_XDC : Total government revenue, in local currency</t>
  </si>
  <si>
    <t>Total government revenue, in local currency</t>
  </si>
  <si>
    <t>17.1.2</t>
  </si>
  <si>
    <t>GC_GOB_TAXD</t>
  </si>
  <si>
    <t>17.1.2-GC_GOB_TAXD : Proportion of domestic budget funded by domestic taxes (% of GDP)</t>
  </si>
  <si>
    <t>Proportion of domestic budget funded by domestic taxes (% of GDP)</t>
  </si>
  <si>
    <t>C170102</t>
  </si>
  <si>
    <t>17.10</t>
  </si>
  <si>
    <t>17.10.1</t>
  </si>
  <si>
    <t>TM_TAX_WMFN</t>
  </si>
  <si>
    <t>17.10.1-TM_TAX_WMFN : Worldwide weighted tariff-average, most-favoured-nation status, by type of product (%)</t>
  </si>
  <si>
    <t>Worldwide weighted tariff-average, most-favoured-nation status, by type of product (%)</t>
  </si>
  <si>
    <t>C171001</t>
  </si>
  <si>
    <t>TM_TAX_WMPS</t>
  </si>
  <si>
    <t>17.10.1-TM_TAX_WMPS : Worldwide weighted tariff-average, preferential status, by type of product (%)</t>
  </si>
  <si>
    <t>Worldwide weighted tariff-average, preferential status, by type of product (%)</t>
  </si>
  <si>
    <t>17.11</t>
  </si>
  <si>
    <t>17.11.1</t>
  </si>
  <si>
    <t>TX_EXP_GBMRCH</t>
  </si>
  <si>
    <t>17.11.1-TX_EXP_GBMRCH : Developing countries’ and least developed countries’ share of global merchandise exports (%)</t>
  </si>
  <si>
    <t>Developing countries’ and least developed countries’ share of global merchandise exports (%)</t>
  </si>
  <si>
    <t>C171101</t>
  </si>
  <si>
    <t>TX_EXP_GBSVR</t>
  </si>
  <si>
    <t>17.11.1-TX_EXP_GBSVR : Developing countries’ and least developed countries’ share of global services exports (%)</t>
  </si>
  <si>
    <t>Developing countries’ and least developed countries’ share of global services exports (%)</t>
  </si>
  <si>
    <t>TX_IMP_GBMRCH</t>
  </si>
  <si>
    <t>17.11.1-TX_IMP_GBMRCH : Developing countries’ and least developed countries’ share of global merchandise imports (%)</t>
  </si>
  <si>
    <t>Developing countries’ and least developed countries’ share of global merchandise imports (%)</t>
  </si>
  <si>
    <t>TX_IMP_GBSVR</t>
  </si>
  <si>
    <t>17.11.1-TX_IMP_GBSVR : Developing countries’ and least developed countries’ share of global services imports (%)</t>
  </si>
  <si>
    <t>Developing countries’ and least developed countries’ share of global services imports (%)</t>
  </si>
  <si>
    <t>17.12</t>
  </si>
  <si>
    <t>17.12.1</t>
  </si>
  <si>
    <t>TM_TAX_DMFN</t>
  </si>
  <si>
    <t>17.12.1-TM_TAX_DMFN : Average tariff applied by developed countries, most-favored nation status, by type of product (%)</t>
  </si>
  <si>
    <t>Average tariff applied by developed countries, most-favored nation status, by type of product (%)</t>
  </si>
  <si>
    <t>C171201</t>
  </si>
  <si>
    <t>TM_TAX_DPRF</t>
  </si>
  <si>
    <t>17.12.1-TM_TAX_DPRF : Average tariff applied by developed countries, preferential status, by type of product (%)</t>
  </si>
  <si>
    <t>Average tariff applied by developed countries, preferential status, by type of product (%)</t>
  </si>
  <si>
    <t>17.15</t>
  </si>
  <si>
    <t>17.15.1</t>
  </si>
  <si>
    <t>SG_PLN_PRPOLRES</t>
  </si>
  <si>
    <t xml:space="preserve">17.15.1-SG_PLN_PRPOLRES : Extent of use of country-owned results frameworks and planning tools by providers of development cooperation - data by provider (%) </t>
  </si>
  <si>
    <t xml:space="preserve">Extent of use of country-owned results frameworks and planning tools by providers of development cooperation - data by provider (%) </t>
  </si>
  <si>
    <t>C171501</t>
  </si>
  <si>
    <t>SG_PLN_PRVNDI</t>
  </si>
  <si>
    <t>17.15.1-SG_PLN_PRVNDI : Proportion of new development interventions drawn from country-led result frameworks - data by provider (%)</t>
  </si>
  <si>
    <t>Proportion of new development interventions drawn from country-led result frameworks - data by provider (%)</t>
  </si>
  <si>
    <t>SG_PLN_PRVRICTRY</t>
  </si>
  <si>
    <t>17.15.1-SG_PLN_PRVRICTRY : Proportion of results indicators drawn from country-led results frameworks - data by provider (%)</t>
  </si>
  <si>
    <t>Proportion of results indicators drawn from country-led results frameworks - data by provider (%)</t>
  </si>
  <si>
    <t>SG_PLN_PRVRIMON</t>
  </si>
  <si>
    <t>17.15.1-SG_PLN_PRVRIMON : Proportion of results indicators which will be monitored using government sources and monitoring systems - data by provider (%)</t>
  </si>
  <si>
    <t>Proportion of results indicators which will be monitored using government sources and monitoring systems - data by provider (%)</t>
  </si>
  <si>
    <t>SG_PLN_RECNDI</t>
  </si>
  <si>
    <t>17.15.1-SG_PLN_RECNDI : Proportion of new development interventions drawn from country-led result frameworks - data by recipient (%)</t>
  </si>
  <si>
    <t>Proportion of new development interventions drawn from country-led result frameworks - data by recipient (%)</t>
  </si>
  <si>
    <t>SG_PLN_RECRICTRY</t>
  </si>
  <si>
    <t>17.15.1-SG_PLN_RECRICTRY : Proportion of results indicators drawn from country-led results frameworks - data by recipient (%)</t>
  </si>
  <si>
    <t>Proportion of results indicators drawn from country-led results frameworks - data by recipient (%)</t>
  </si>
  <si>
    <t>SG_PLN_RECRIMON</t>
  </si>
  <si>
    <t>17.15.1-SG_PLN_RECRIMON : Proportion of results indicators which will be monitored using government sources and monitoring systems - data by recipient (%)</t>
  </si>
  <si>
    <t>Proportion of results indicators which will be monitored using government sources and monitoring systems - data by recipient (%)</t>
  </si>
  <si>
    <t>SG_PLN_REPOLRES</t>
  </si>
  <si>
    <t xml:space="preserve">17.15.1-SG_PLN_REPOLRES : Extent of use of country-owned results frameworks and planning tools by providers of development cooperation - data by recipient (%) </t>
  </si>
  <si>
    <t xml:space="preserve">Extent of use of country-owned results frameworks and planning tools by providers of development cooperation - data by recipient (%) </t>
  </si>
  <si>
    <t>17.16</t>
  </si>
  <si>
    <t>17.16.1</t>
  </si>
  <si>
    <t>SG_PLN_MSTKSDG</t>
  </si>
  <si>
    <t>17.16.1-SG_PLN_MSTKSDG : Progress in multi-stakeholder development effectiveness monitoring frameworks that support the achievement of the sustainable development goals (1 = YES; 0 = NO)</t>
  </si>
  <si>
    <t>Progress in multi-stakeholder development effectiveness monitoring frameworks that support the achievement of the sustainable development goals (1 = YES; 0 = NO)</t>
  </si>
  <si>
    <t>C171601</t>
  </si>
  <si>
    <t>17.17</t>
  </si>
  <si>
    <t>17.17.1</t>
  </si>
  <si>
    <t>GF_COM_PPPI</t>
  </si>
  <si>
    <t>17.17.1-GF_COM_PPPI : Amount of United States dollars committed to public-private partnerships for infrastructure, million USD nominal</t>
  </si>
  <si>
    <t>Amount of United States dollars committed to public-private partnerships for infrastructure, million USD nominal</t>
  </si>
  <si>
    <t>C171702</t>
  </si>
  <si>
    <t>GF_COM_PPPI_KD</t>
  </si>
  <si>
    <t>17.17.1-GF_COM_PPPI_KD : Amount of United States dollars committed to public-private partnerships for infrastructure, million USD real</t>
  </si>
  <si>
    <t>Amount of United States dollars committed to public-private partnerships for infrastructure, million USD real</t>
  </si>
  <si>
    <t>17.18</t>
  </si>
  <si>
    <t>17.18.2</t>
  </si>
  <si>
    <t>SG_STT_FPOS</t>
  </si>
  <si>
    <t>17.18.2-SG_STT_FPOS : Countries with national statistical legislation exists that complies with the Fundamental Principles of Official Statistics (1 = YES; 0 = NO)</t>
  </si>
  <si>
    <t>Countries with national statistical legislation exists that complies with the Fundamental Principles of Official Statistics (1 = YES; 0 = NO)</t>
  </si>
  <si>
    <t>C171802</t>
  </si>
  <si>
    <t>17.18.3</t>
  </si>
  <si>
    <t>SG_STT_NSDSFDDNR</t>
  </si>
  <si>
    <t>17.18.3-SG_STT_NSDSFDDNR : Countries with national statistical plans with funding from donors (1 = YES; 0 = NO)</t>
  </si>
  <si>
    <t>Countries with national statistical plans with funding from donors (1 = YES; 0 = NO)</t>
  </si>
  <si>
    <t>C171803</t>
  </si>
  <si>
    <t>SG_STT_NSDSFDGVT</t>
  </si>
  <si>
    <t>17.18.3-SG_STT_NSDSFDGVT : Countries with national statistical plans with funding from Government (1 = YES; 0 = NO)</t>
  </si>
  <si>
    <t>Countries with national statistical plans with funding from Government (1 = YES; 0 = NO)</t>
  </si>
  <si>
    <t>SG_STT_NSDSFDOTHR</t>
  </si>
  <si>
    <t>17.18.3-SG_STT_NSDSFDOTHR : Countries with national statistical plans with funding from others (1 = YES; 0 = NO)</t>
  </si>
  <si>
    <t>Countries with national statistical plans with funding from others (1 = YES; 0 = NO)</t>
  </si>
  <si>
    <t>SG_STT_NSDSFND</t>
  </si>
  <si>
    <t>17.18.3-SG_STT_NSDSFND : Countries with national statistical plans that are fully funded (1 = YES; 0 = NO)</t>
  </si>
  <si>
    <t>Countries with national statistical plans that are fully funded (1 = YES; 0 = NO)</t>
  </si>
  <si>
    <t>SG_STT_NSDSIMPL</t>
  </si>
  <si>
    <t>17.18.3-SG_STT_NSDSIMPL : Countries with national statistical plans that are under implementation (1 = YES; 0 = NO)</t>
  </si>
  <si>
    <t>Countries with national statistical plans that are under implementation (1 = YES; 0 = NO)</t>
  </si>
  <si>
    <t>17.19</t>
  </si>
  <si>
    <t>17.19.1</t>
  </si>
  <si>
    <t>SG_STT_CAPTY</t>
  </si>
  <si>
    <t>17.19.1-SG_STT_CAPTY : Dollar value of all resources made available to strengthen statistical capacity in developing countries (current United States dollars)</t>
  </si>
  <si>
    <t>Dollar value of all resources made available to strengthen statistical capacity in developing countries (current United States dollars)</t>
  </si>
  <si>
    <t>C171901</t>
  </si>
  <si>
    <t>17.19.2</t>
  </si>
  <si>
    <t>SG_REG_BRTH90</t>
  </si>
  <si>
    <t>17.19.2-SG_REG_BRTH90 : Proportion of countries with birth registration data that are at least 90 percent complete (%)</t>
  </si>
  <si>
    <t>Proportion of countries with birth registration data that are at least 90 percent complete (%)</t>
  </si>
  <si>
    <t>C171902</t>
  </si>
  <si>
    <t>SG_REG_BRTH90N</t>
  </si>
  <si>
    <t>17.19.2-SG_REG_BRTH90N : Countries with birth registration data that are at least 90 percent complete (1 = YES; 0 = NO)</t>
  </si>
  <si>
    <t>Countries with birth registration data that are at least 90 percent complete (1 = YES; 0 = NO)</t>
  </si>
  <si>
    <t>SG_REG_CENSUS</t>
  </si>
  <si>
    <t>17.19.2-SG_REG_CENSUS : Proportion of countries that have conducted at least one population and housing census in the last 10 years (%)</t>
  </si>
  <si>
    <t>Proportion of countries that have conducted at least one population and housing census in the last 10 years (%)</t>
  </si>
  <si>
    <t>SG_REG_CENSUSN</t>
  </si>
  <si>
    <t>17.19.2-SG_REG_CENSUSN : Countries that have conducted at least one population and housing census in the last 10 years (1 = YES; 0 = NO)</t>
  </si>
  <si>
    <t>Countries that have conducted at least one population and housing census in the last 10 years (1 = YES; 0 = NO)</t>
  </si>
  <si>
    <t>SG_REG_DETH75</t>
  </si>
  <si>
    <t>17.19.2-SG_REG_DETH75 : Proportion of countries with death registration data that are at least 75 percent complete (%)</t>
  </si>
  <si>
    <t>Proportion of countries with death registration data that are at least 75 percent complete (%)</t>
  </si>
  <si>
    <t>SG_REG_DETH75N</t>
  </si>
  <si>
    <t>17.19.2-SG_REG_DETH75N : Countries with death registration data that are at least 75 percent complete (1 = YES; 0 = NO)</t>
  </si>
  <si>
    <t>Countries with death registration data that are at least 75 percent complete (1 = YES; 0 = NO)</t>
  </si>
  <si>
    <t>17.2</t>
  </si>
  <si>
    <t>17.2.1</t>
  </si>
  <si>
    <t>DC_ODA_LDCG</t>
  </si>
  <si>
    <t>17.2.1-DC_ODA_LDCG : Net official development assistance (ODA) to LDCs as a percentage of OECD-DAC donors' GNI, by donor countries (%)</t>
  </si>
  <si>
    <t>Net official development assistance (ODA) to LDCs as a percentage of OECD-DAC donors' GNI, by donor countries (%)</t>
  </si>
  <si>
    <t>C170201</t>
  </si>
  <si>
    <t>DC_ODA_LDCS</t>
  </si>
  <si>
    <t>17.2.1-DC_ODA_LDCS : Net official development assistance (ODA) to LDCs from OECD-DAC countries, by donor countries (millions of constant 2018 United States dollars)</t>
  </si>
  <si>
    <t>Net official development assistance (ODA) to LDCs from OECD-DAC countries, by donor countries (millions of constant 2018 United States dollars)</t>
  </si>
  <si>
    <t>DC_ODA_LLDC</t>
  </si>
  <si>
    <t>17.2.1-DC_ODA_LLDC : Net official development assistance (ODA) to landlocked developing countries from OECD-DAC countries, by donor countries (millions of constant 2018 United States dollars)</t>
  </si>
  <si>
    <t>Net official development assistance (ODA) to landlocked developing countries from OECD-DAC countries, by donor countries (millions of constant 2018 United States dollars)</t>
  </si>
  <si>
    <t>DC_ODA_LLDCG</t>
  </si>
  <si>
    <t>17.2.1-DC_ODA_LLDCG : Net official development assistance (ODA) to landlocked developing countries as a percentage of OECD-DAC donors' GNI, by donor countries (%)</t>
  </si>
  <si>
    <t>Net official development assistance (ODA) to landlocked developing countries as a percentage of OECD-DAC donors' GNI, by donor countries (%)</t>
  </si>
  <si>
    <t>DC_ODA_SIDS</t>
  </si>
  <si>
    <t>17.2.1-DC_ODA_SIDS : Net official development assistance (ODA) to small island states (SIDS) from OECD-DAC countries, by donor countries (millions of constant 2018 United States dollars)</t>
  </si>
  <si>
    <t>Net official development assistance (ODA) to small island states (SIDS) from OECD-DAC countries, by donor countries (millions of constant 2018 United States dollars)</t>
  </si>
  <si>
    <t>DC_ODA_SIDSG</t>
  </si>
  <si>
    <t>17.2.1-DC_ODA_SIDSG : Net official development assistance (ODA) to small island states (SIDS) as a percentage of OECD-DAC donors' GNI, by donor countries (%)</t>
  </si>
  <si>
    <t>Net official development assistance (ODA) to small island states (SIDS) as a percentage of OECD-DAC donors' GNI, by donor countries (%)</t>
  </si>
  <si>
    <t>DC_ODA_TOTG</t>
  </si>
  <si>
    <t>17.2.1-DC_ODA_TOTG : Net official development assistance (ODA) as a percentage of OECD-DAC donors' GNI, by donor countries (%)</t>
  </si>
  <si>
    <t>Net official development assistance (ODA) as a percentage of OECD-DAC donors' GNI, by donor countries (%)</t>
  </si>
  <si>
    <t>DC_ODA_TOTGGE</t>
  </si>
  <si>
    <t>17.2.1-DC_ODA_TOTGGE : Official development assistance (ODA) as a percentage of OECD-DAC donors' GNI on grant equivalent basis, by donor countries (%)</t>
  </si>
  <si>
    <t>Official development assistance (ODA) as a percentage of OECD-DAC donors' GNI on grant equivalent basis, by donor countries (%)</t>
  </si>
  <si>
    <t>DC_ODA_TOTL</t>
  </si>
  <si>
    <t>17.2.1-DC_ODA_TOTL : Net official development assistance (ODA) from OECD-DAC countries, by donor countries (millions of constant 2018 United States dollars)</t>
  </si>
  <si>
    <t>Net official development assistance (ODA) from OECD-DAC countries, by donor countries (millions of constant 2018 United States dollars)</t>
  </si>
  <si>
    <t>DC_ODA_TOTLGE</t>
  </si>
  <si>
    <t>17.2.1-DC_ODA_TOTLGE : Official development assistance (ODA) from OECD-DAC countries on grant equivalent basis, by donor countries (millions of constant 2018 United States dollars)</t>
  </si>
  <si>
    <t>Official development assistance (ODA) from OECD-DAC countries on grant equivalent basis, by donor countries (millions of constant 2018 United States dollars)</t>
  </si>
  <si>
    <t>17.3</t>
  </si>
  <si>
    <t>17.3.1</t>
  </si>
  <si>
    <t>GF_FRN_FDI</t>
  </si>
  <si>
    <t>17.3.1-GF_FRN_FDI : Foreign direct investment (FDI) inflows (millions of US dollars)</t>
  </si>
  <si>
    <t>Foreign direct investment (FDI) inflows (millions of US dollars)</t>
  </si>
  <si>
    <t>C170303</t>
  </si>
  <si>
    <t>17.3.2</t>
  </si>
  <si>
    <t>BX_TRF_PWKR</t>
  </si>
  <si>
    <t>17.3.2-BX_TRF_PWKR : Volume of remittances (in United States dollars) as a proportion of total GDP (%)</t>
  </si>
  <si>
    <t>Volume of remittances (in United States dollars) as a proportion of total GDP (%)</t>
  </si>
  <si>
    <t>C170302</t>
  </si>
  <si>
    <t>17.4</t>
  </si>
  <si>
    <t>17.4.1</t>
  </si>
  <si>
    <t>DT_TDS_DECT</t>
  </si>
  <si>
    <t>17.4.1-DT_TDS_DECT : Debt service as a proportion of exports of goods and services (%)</t>
  </si>
  <si>
    <t>Debt service as a proportion of exports of goods and services (%)</t>
  </si>
  <si>
    <t>C170401</t>
  </si>
  <si>
    <t>17.6</t>
  </si>
  <si>
    <t>17.6.1</t>
  </si>
  <si>
    <t>IT_NET_BBND</t>
  </si>
  <si>
    <t>17.6.1-IT_NET_BBND : Fixed Internet broadband subscriptions per 100 inhabitants, by speed (per 100 inhabitants)</t>
  </si>
  <si>
    <t>Fixed Internet broadband subscriptions per 100 inhabitants, by speed (per 100 inhabitants)</t>
  </si>
  <si>
    <t>C170602</t>
  </si>
  <si>
    <t>IT_NET_BBP</t>
  </si>
  <si>
    <t>IT_NET_BBNDN</t>
  </si>
  <si>
    <t>17.6.1-IT_NET_BBNDN : Number of fixed Internet broadband subscriptions, by speed (number)</t>
  </si>
  <si>
    <t>Number of fixed Internet broadband subscriptions, by speed (number)</t>
  </si>
  <si>
    <t>IT_NET_BBN</t>
  </si>
  <si>
    <t>17.8</t>
  </si>
  <si>
    <t>17.8.1</t>
  </si>
  <si>
    <t>IT_USE_ii99</t>
  </si>
  <si>
    <t>17.8.1-IT_USE_ii99 : Internet users per 100 inhabitants</t>
  </si>
  <si>
    <t>Internet users per 100 inhabitants</t>
  </si>
  <si>
    <t>C170801</t>
  </si>
  <si>
    <t>17.9</t>
  </si>
  <si>
    <t>17.9.1</t>
  </si>
  <si>
    <t>DC_FTA_TOTAL</t>
  </si>
  <si>
    <t>17.9.1-DC_FTA_TOTAL : Total official development assistance (gross disbursement) for technical cooperation (millions of 2018 United States dollars)</t>
  </si>
  <si>
    <t>Total official development assistance (gross disbursement) for technical cooperation (millions of 2018 United States dollars)</t>
  </si>
  <si>
    <t>C170901</t>
  </si>
  <si>
    <t>1, 11</t>
  </si>
  <si>
    <t>1.5, 11.5</t>
  </si>
  <si>
    <t>1.5.2, 11.5.2</t>
  </si>
  <si>
    <t>VC_DSR_AGLH</t>
  </si>
  <si>
    <t>1.5.2, 11.5.2-VC_DSR_AGLH : Direct agriculture loss attributed to disasters (current United States dollars)</t>
  </si>
  <si>
    <t>Direct agriculture loss attributed to disasters (current United States dollars)</t>
  </si>
  <si>
    <t>C010502</t>
  </si>
  <si>
    <t>VC_DSR_AGLN</t>
  </si>
  <si>
    <t>VC_DSR_CHLN</t>
  </si>
  <si>
    <t>1.5.2, 11.5.2-VC_DSR_CHLN : Direct economic loss to cultural heritage damaged or destroyed attributed to disasters (millions of current United States dollars)</t>
  </si>
  <si>
    <t>Direct economic loss to cultural heritage damaged or destroyed attributed to disasters (millions of current United States dollars)</t>
  </si>
  <si>
    <t>VC_DSR_CILN</t>
  </si>
  <si>
    <t>1.5.2, 11.5.2-VC_DSR_CILN : Direct economic loss resulting from damaged or destroyed critical infrastructure attributed to disasters (current United States dollars)</t>
  </si>
  <si>
    <t>Direct economic loss resulting from damaged or destroyed critical infrastructure attributed to disasters (current United States dollars)</t>
  </si>
  <si>
    <t>VC_DSR_DDPA</t>
  </si>
  <si>
    <t>1.5.2, 11.5.2-VC_DSR_DDPA : Direct economic loss to other damaged or destroyed productive assets attributed to disasters (current United States dollars)</t>
  </si>
  <si>
    <t>Direct economic loss to other damaged or destroyed productive assets attributed to disasters (current United States dollars)</t>
  </si>
  <si>
    <t>VC_DSR_GDPLS</t>
  </si>
  <si>
    <t>1.5.2, 11.5.2-VC_DSR_GDPLS : Direct economic loss attributed to disasters (current United States dollars)</t>
  </si>
  <si>
    <t>Direct economic loss attributed to disasters (current United States dollars)</t>
  </si>
  <si>
    <t>VC_DSR_HOLH</t>
  </si>
  <si>
    <t>1.5.2, 11.5.2-VC_DSR_HOLH : Direct economic loss in the housing sector attributed to disasters (current United States dollars)</t>
  </si>
  <si>
    <t>Direct economic loss in the housing sector attributed to disasters (current United States dollars)</t>
  </si>
  <si>
    <t>VC_DSR_HOLN</t>
  </si>
  <si>
    <t>VC_DSR_LSGP</t>
  </si>
  <si>
    <t>1.5.2, 11.5.2-VC_DSR_LSGP : Direct economic loss attributed to disasters relative to GDP (%)</t>
  </si>
  <si>
    <t>Direct economic loss attributed to disasters relative to GDP (%)</t>
  </si>
  <si>
    <t>1, 11, 13</t>
  </si>
  <si>
    <t>1.5, 11.5, 13.1</t>
  </si>
  <si>
    <t>1.5.1, 11.5.1, 13.1.1</t>
  </si>
  <si>
    <t>VC_DSR_AFFCT</t>
  </si>
  <si>
    <t>1.5.1, 11.5.1, 13.1.1-VC_DSR_AFFCT : Number of people affected by disaster (number)</t>
  </si>
  <si>
    <t>Number of people affected by disaster (number)</t>
  </si>
  <si>
    <t>C200303</t>
  </si>
  <si>
    <t>VC_DSR_DAFF</t>
  </si>
  <si>
    <t>1.5.1, 11.5.1, 13.1.1-VC_DSR_DAFF : Number of directly affected persons attributed to disasters per 100,000 population (number)</t>
  </si>
  <si>
    <t>Number of directly affected persons attributed to disasters per 100,000 population (number)</t>
  </si>
  <si>
    <t>VC_DSR_IJILN</t>
  </si>
  <si>
    <t>1.5.1, 11.5.1, 13.1.1-VC_DSR_IJILN : Number of injured or ill people attributed to disasters (number)</t>
  </si>
  <si>
    <t>Number of injured or ill people attributed to disasters (number)</t>
  </si>
  <si>
    <t>VC_DSR_MISS</t>
  </si>
  <si>
    <t>1.5.1, 11.5.1, 13.1.1-VC_DSR_MISS : Number of missing persons due to disaster (number)</t>
  </si>
  <si>
    <t>Number of missing persons due to disaster (number)</t>
  </si>
  <si>
    <t>VC_DSR_MMHN</t>
  </si>
  <si>
    <t>1.5.1, 11.5.1, 13.1.1-VC_DSR_MMHN : Number of deaths and missing persons attributed to disasters (number)</t>
  </si>
  <si>
    <t>Number of deaths and missing persons attributed to disasters (number)</t>
  </si>
  <si>
    <t>VC_DSR_MTMN</t>
  </si>
  <si>
    <t>VC_DSR_MORT</t>
  </si>
  <si>
    <t>1.5.1, 11.5.1, 13.1.1-VC_DSR_MORT : Number of deaths due to disaster (number)</t>
  </si>
  <si>
    <t>Number of deaths due to disaster (number)</t>
  </si>
  <si>
    <t>VC_DSR_MTMP</t>
  </si>
  <si>
    <t>1.5.1, 11.5.1, 13.1.1-VC_DSR_MTMP : Number of deaths and missing persons attributed to disasters per 100,000 population (number)</t>
  </si>
  <si>
    <t>Number of deaths and missing persons attributed to disasters per 100,000 population (number)</t>
  </si>
  <si>
    <t>VC_DSR_PDAN</t>
  </si>
  <si>
    <t>1.5.1, 11.5.1, 13.1.1-VC_DSR_PDAN : Number of people whose damaged dwellings were attributed to disasters (number)</t>
  </si>
  <si>
    <t>Number of people whose damaged dwellings were attributed to disasters (number)</t>
  </si>
  <si>
    <t>VC_DSR_PDLN</t>
  </si>
  <si>
    <t>1.5.1, 11.5.1, 13.1.1-VC_DSR_PDLN : Number of people whose livelihoods were disrupted or destroyed, attributed to disasters (number)</t>
  </si>
  <si>
    <t>Number of people whose livelihoods were disrupted or destroyed, attributed to disasters (number)</t>
  </si>
  <si>
    <t>VC_DSR_PDYN</t>
  </si>
  <si>
    <t>1.5.1, 11.5.1, 13.1.1-VC_DSR_PDYN : Number of people whose destroyed dwellings were attributed to disasters (number)</t>
  </si>
  <si>
    <t>Number of people whose destroyed dwellings were attributed to disasters (number)</t>
  </si>
  <si>
    <t>1.5, 11.b, 13.1</t>
  </si>
  <si>
    <t>1.5.3, 11.b.1, 13.1.2</t>
  </si>
  <si>
    <t>SG_DSR_LGRGSR</t>
  </si>
  <si>
    <t>1.5.3, 11.b.1, 13.1.2-SG_DSR_LGRGSR : Score of adoption and implementation of national DRR strategies in line with the Sendai Framework</t>
  </si>
  <si>
    <t>Score of adoption and implementation of national DRR strategies in line with the Sendai Framework</t>
  </si>
  <si>
    <t>C200304</t>
  </si>
  <si>
    <t>SG_DSR_SFDRR</t>
  </si>
  <si>
    <t>1.5.3, 11.b.1, 13.1.2-SG_DSR_SFDRR : Number of countries that reported having a National DRR Strategy which is aligned to the Sendai Framework</t>
  </si>
  <si>
    <t>Number of countries that reported having a National DRR Strategy which is aligned to the Sendai Framework</t>
  </si>
  <si>
    <t>1.5.4, 11.b.2, 13.1.3</t>
  </si>
  <si>
    <t>SG_DSR_SILN</t>
  </si>
  <si>
    <t>1.5.4, 11.b.2, 13.1.3-SG_DSR_SILN : Number of local governments that adopt and implement local DRR strategies in line with national strategies (number)</t>
  </si>
  <si>
    <t>Number of local governments that adopt and implement local DRR strategies in line with national strategies (number)</t>
  </si>
  <si>
    <t>C200305</t>
  </si>
  <si>
    <t>SG_DSR_SILS</t>
  </si>
  <si>
    <t>1.5.4, 11.b.2, 13.1.3-SG_DSR_SILS : Proportion of local governments that adopt and implement local disaster risk reduction strategies in line with national disaster risk reduction strategies (%)</t>
  </si>
  <si>
    <t>Proportion of local governments that adopt and implement local disaster risk reduction strategies in line with national disaster risk reduction strategies (%)</t>
  </si>
  <si>
    <t>SG_GOV_LOGV</t>
  </si>
  <si>
    <t>1.5.4, 11.b.2, 13.1.3-SG_GOV_LOGV : Number of local governments (number)</t>
  </si>
  <si>
    <t>Number of local governments (number)</t>
  </si>
  <si>
    <t>10, 16</t>
  </si>
  <si>
    <t>10.3, 16.b</t>
  </si>
  <si>
    <t>10.3.1, 16.b.1</t>
  </si>
  <si>
    <t>VC_VOV_GDSD</t>
  </si>
  <si>
    <t>10.3.1, 16.b.1-VC_VOV_GDSD : Proportion of population reporting having felt discriminated against, by grounds of discrimination, sex and disability (%)</t>
  </si>
  <si>
    <t>Proportion of population reporting having felt discriminated against, by grounds of discrimination, sex and disability (%)</t>
  </si>
  <si>
    <t>C200204</t>
  </si>
  <si>
    <t>10.6, 16.8</t>
  </si>
  <si>
    <t>10.6.1, 16.8.1</t>
  </si>
  <si>
    <t>SG_INT_MBRDEV</t>
  </si>
  <si>
    <t>10.6.1, 16.8.1-SG_INT_MBRDEV : Proportion of members of developing countries in international organizations, by organization (%)</t>
  </si>
  <si>
    <t>Proportion of members of developing countries in international organizations, by organization (%)</t>
  </si>
  <si>
    <t>C200205</t>
  </si>
  <si>
    <t>SG_INT_VRTDEV</t>
  </si>
  <si>
    <t>10.6.1, 16.8.1-SG_INT_VRTDEV : Proportion of voting rights of developing countries in international organizations, by organization (%)</t>
  </si>
  <si>
    <t>Proportion of voting rights of developing countries in international organizations, by organization (%)</t>
  </si>
  <si>
    <t>7, 12</t>
  </si>
  <si>
    <t>7.b, 12.a</t>
  </si>
  <si>
    <t>7.b.1, 12.a.1</t>
  </si>
  <si>
    <t>EG_EGY_RNEW</t>
  </si>
  <si>
    <t>7.b.1, 12.a.1-EG_EGY_RNEW : Installed renewable electricity-generating capacity (watts per capita)</t>
  </si>
  <si>
    <t>Installed renewable electricity-generating capacity (watts per capita)</t>
  </si>
  <si>
    <t>C200208</t>
  </si>
  <si>
    <t>8, 12</t>
  </si>
  <si>
    <t>8.4, 12.2</t>
  </si>
  <si>
    <t>8.4.1, 12.2.1</t>
  </si>
  <si>
    <t>EN_MAT_FTPRPC</t>
  </si>
  <si>
    <t>8.4.1, 12.2.1-EN_MAT_FTPRPC : Material footprint per capita, by type of raw material (tonnes)</t>
  </si>
  <si>
    <t>Material footprint per capita, by type of raw material (tonnes)</t>
  </si>
  <si>
    <t>C200202</t>
  </si>
  <si>
    <t>EN_MAT_FTPRPG</t>
  </si>
  <si>
    <t>8.4.1, 12.2.1-EN_MAT_FTPRPG : Material footprint per unit of GDP, by type of raw material (kilograms per constant 2010 United States dollar)</t>
  </si>
  <si>
    <t>Material footprint per unit of GDP, by type of raw material (kilograms per constant 2010 United States dollar)</t>
  </si>
  <si>
    <t>EN_MAT_FTPRTN</t>
  </si>
  <si>
    <t>8.4.1, 12.2.1-EN_MAT_FTPRTN : Material footprint, by type of raw material (tonnes)</t>
  </si>
  <si>
    <t>Material footprint, by type of raw material (tonnes)</t>
  </si>
  <si>
    <t>8.4.2, 12.2.2</t>
  </si>
  <si>
    <t>EN_MAT_DOMCMPC</t>
  </si>
  <si>
    <t>8.4.2, 12.2.2-EN_MAT_DOMCMPC : Domestic material consumption per capita, by type of raw material (tonnes)</t>
  </si>
  <si>
    <t>Domestic material consumption per capita, by type of raw material (tonnes)</t>
  </si>
  <si>
    <t>C200203</t>
  </si>
  <si>
    <t>EN_MAT_DOMCMPG</t>
  </si>
  <si>
    <t>8.4.2, 12.2.2-EN_MAT_DOMCMPG : Domestic material consumption per unit of GDP, by type of raw material (kilograms per constant 2010 United States dollars)</t>
  </si>
  <si>
    <t>Domestic material consumption per unit of GDP, by type of raw material (kilograms per constant 2010 United States dollars)</t>
  </si>
  <si>
    <t>EN_MAT_DOMCMPT</t>
  </si>
  <si>
    <t>8.4.2, 12.2.2-EN_MAT_DOMCMPT : Domestic material consumption, by type of raw material (tonnes)</t>
  </si>
  <si>
    <t>Domestic material consumption, by type of raw material (tonnes)</t>
  </si>
  <si>
    <t>New Data Series</t>
  </si>
  <si>
    <t>Please provide description of data series here.</t>
  </si>
  <si>
    <t xml:space="preserve">Please provide SeriesCode used by your organisation (if applicable). </t>
  </si>
  <si>
    <t>Please provide indicator reference number (e.g. 1.1.1)</t>
  </si>
  <si>
    <t>…</t>
  </si>
  <si>
    <t xml:space="preserve">- : </t>
  </si>
  <si>
    <t>Nature of Data</t>
  </si>
  <si>
    <t>Description</t>
  </si>
  <si>
    <t>Symbol</t>
  </si>
  <si>
    <t>Meaning</t>
  </si>
  <si>
    <t>C</t>
  </si>
  <si>
    <t>Country Data</t>
  </si>
  <si>
    <t>The figure is the one produced and disseminated by the country (including data adjusted BY THE COUNTRY to meet international standards)</t>
  </si>
  <si>
    <t>CA</t>
  </si>
  <si>
    <t>Country Adjusted</t>
  </si>
  <si>
    <t>The figure is the one produced and provided by the country, but adjusted by the international agency for international comparability—that is to comply with internationally agreed standards, definitions and classifications (age group, ISCED, etc)</t>
  </si>
  <si>
    <t>E</t>
  </si>
  <si>
    <t>Estimated</t>
  </si>
  <si>
    <t>The figure is estimated by the international agency, when corresponding country data on a specific year or set of years are not available, or when multiple sources exist, or there are issues of data quality.  Estimates are based on national data, such as surveys or administrative records, or other sources but on the same variable being estimated.</t>
  </si>
  <si>
    <t>M</t>
  </si>
  <si>
    <t>Modeled</t>
  </si>
  <si>
    <t>The figure is by the agency when there is a complete lack of data on the variable being estimated. The model is based on a set of covariates—other variables for which data are available and that can explain the phenomenon (example: maternal mortality or slums, to a certain extent)</t>
  </si>
  <si>
    <t>Global monitoring data</t>
  </si>
  <si>
    <t>The figure is regularly produced by the designated agency for the global monitoring, based on country data. However, there is no corresponding figure at the country level, because the indicator is defined for international monitoring only (example: population below 1$ a day)</t>
  </si>
  <si>
    <t>N</t>
  </si>
  <si>
    <t>Non-relevant</t>
  </si>
  <si>
    <t>The figure is not available because the indicator—as defined for the global monitoring—does not apply to the circumstances of the specific country, and therefore is not reported</t>
  </si>
  <si>
    <t>NA</t>
  </si>
  <si>
    <t>Not Available</t>
  </si>
  <si>
    <t>A figure was not provided, or the method by which the figure was calculated is unknown</t>
  </si>
  <si>
    <t>Dimension Name</t>
  </si>
  <si>
    <t>SDMX</t>
  </si>
  <si>
    <t>Age</t>
  </si>
  <si>
    <t>AGE</t>
  </si>
  <si>
    <t>Freq</t>
  </si>
  <si>
    <t>FREQ</t>
  </si>
  <si>
    <t>Location</t>
  </si>
  <si>
    <t>URBANISATION</t>
  </si>
  <si>
    <t>Sex</t>
  </si>
  <si>
    <t>SEX</t>
  </si>
  <si>
    <t>Level/Status</t>
  </si>
  <si>
    <t>COMPOSITE_BREAKDOWN</t>
  </si>
  <si>
    <t>Name of international agreement</t>
  </si>
  <si>
    <t>Education level</t>
  </si>
  <si>
    <t>EDUCATION_LEV</t>
  </si>
  <si>
    <t>Type of product</t>
  </si>
  <si>
    <t>PRODUCT</t>
  </si>
  <si>
    <t>Type of facilities</t>
  </si>
  <si>
    <t>Name of international institution</t>
  </si>
  <si>
    <t>Type of occupation</t>
  </si>
  <si>
    <t>OCCUPATION</t>
  </si>
  <si>
    <t>Tariff regime (status)</t>
  </si>
  <si>
    <t>Type of skill</t>
  </si>
  <si>
    <t>Mode of transportation</t>
  </si>
  <si>
    <t>Type of mobile technology</t>
  </si>
  <si>
    <t>Name of non-communicable disease</t>
  </si>
  <si>
    <t>Type of speed</t>
  </si>
  <si>
    <t>Migratory status</t>
  </si>
  <si>
    <t>Disability status</t>
  </si>
  <si>
    <t>DISABILITY_STATUS</t>
  </si>
  <si>
    <t>Hazard type</t>
  </si>
  <si>
    <t>IHR Capacity</t>
  </si>
  <si>
    <t>Cities</t>
  </si>
  <si>
    <t>CUST_BREAKDOWN</t>
  </si>
  <si>
    <t>Reporting Type</t>
  </si>
  <si>
    <t>REPORTING_TYPE</t>
  </si>
  <si>
    <t>Quantile</t>
  </si>
  <si>
    <t>INCOME_WEALTH_QUANTILE</t>
  </si>
  <si>
    <t>Activity</t>
  </si>
  <si>
    <t>ACTIVITY</t>
  </si>
  <si>
    <t>Policy Domains</t>
  </si>
  <si>
    <t>Policy instruments</t>
  </si>
  <si>
    <t>Sampling Stations</t>
  </si>
  <si>
    <t>Type of waste treatment</t>
  </si>
  <si>
    <t>Grounds of discrimination</t>
  </si>
  <si>
    <t>Parliamentary committees</t>
  </si>
  <si>
    <t>Cause of death</t>
  </si>
  <si>
    <t>Substance use disorders</t>
  </si>
  <si>
    <t>Mountain Elevation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</si>
</sst>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indexed="8"/>
      <name val="Calibri"/>
      <family val="2"/>
      <scheme val="minor"/>
    </font>
    <font>
      <b/>
      <sz val="11"/>
      <color indexed="13"/>
      <name val="Arial"/>
      <family val="2"/>
    </font>
    <font>
      <sz val="10"/>
      <color indexed="8"/>
      <name val="Times New Roman"/>
      <family val="1"/>
    </font>
    <font>
      <sz val="11"/>
      <color theme="1"/>
      <name val="Calibri"/>
      <family val="2"/>
      <scheme val="minor"/>
    </font>
    <font>
      <sz val="9"/>
      <color indexed="81"/>
      <name val="Tahoma"/>
      <family val="2"/>
    </font>
    <font>
      <b/>
      <sz val="9"/>
      <color indexed="81"/>
      <name val="Tahoma"/>
      <family val="2"/>
    </font>
    <font>
      <sz val="9"/>
      <color indexed="8"/>
      <name val="Times New Roman"/>
      <family val="1"/>
    </font>
    <font>
      <sz val="9"/>
      <color rgb="FF002060"/>
      <name val="Times New Roman"/>
      <family val="1"/>
    </font>
    <font>
      <b/>
      <sz val="11"/>
      <color indexed="8"/>
      <name val="Calibri"/>
      <family val="2"/>
      <scheme val="minor"/>
    </font>
  </fonts>
  <fills count="4">
    <fill>
      <patternFill patternType="none"/>
    </fill>
    <fill>
      <patternFill patternType="gray125"/>
    </fill>
    <fill>
      <patternFill patternType="solid">
        <fgColor rgb="FF008000"/>
        <bgColor indexed="64"/>
      </patternFill>
    </fill>
    <fill>
      <patternFill patternType="solid">
        <fgColor theme="2" tint="-9.9978637043366805E-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18">
    <xf numFmtId="0" fontId="0" fillId="0" borderId="0" xfId="0"/>
    <xf numFmtId="0" fontId="1" fillId="2" borderId="1" xfId="0" applyFont="1" applyFill="1" applyBorder="1" applyAlignment="1">
      <alignment vertical="center" wrapText="1"/>
    </xf>
    <xf numFmtId="0" fontId="0" fillId="0" borderId="0" xfId="0" applyAlignment="1">
      <alignment wrapText="1"/>
    </xf>
    <xf numFmtId="0" fontId="3" fillId="0" borderId="2" xfId="0" applyFont="1" applyBorder="1"/>
    <xf numFmtId="0" fontId="6" fillId="0" borderId="0" xfId="0" applyFont="1"/>
    <xf numFmtId="0" fontId="6" fillId="0" borderId="0" xfId="0" applyFont="1" applyAlignment="1">
      <alignment vertical="center" wrapText="1"/>
    </xf>
    <xf numFmtId="0" fontId="0" fillId="3" borderId="0" xfId="0" applyFill="1" applyAlignment="1">
      <alignment wrapText="1"/>
    </xf>
    <xf numFmtId="0" fontId="6" fillId="3" borderId="0" xfId="0" applyFont="1" applyFill="1" applyAlignment="1">
      <alignment vertical="center" wrapText="1"/>
    </xf>
    <xf numFmtId="0" fontId="6" fillId="3" borderId="0" xfId="0" applyFont="1" applyFill="1"/>
    <xf numFmtId="0" fontId="0" fillId="0" borderId="0" xfId="0" applyNumberFormat="1"/>
    <xf numFmtId="0" fontId="7" fillId="3" borderId="0" xfId="0" applyFont="1" applyFill="1" applyAlignment="1">
      <alignment vertical="center" wrapText="1"/>
    </xf>
    <xf numFmtId="0" fontId="6" fillId="0" borderId="0" xfId="0" applyFont="1" applyAlignment="1"/>
    <xf numFmtId="0" fontId="6" fillId="0" borderId="0" xfId="0" applyFont="1" applyAlignment="1">
      <alignment vertical="center"/>
    </xf>
    <xf numFmtId="0" fontId="8" fillId="0" borderId="0" xfId="0" applyFont="1"/>
    <xf numFmtId="0" fontId="2" fillId="0" borderId="1" xfId="0" applyFont="1" applyBorder="1" applyAlignment="1">
      <alignment vertical="top" wrapText="1"/>
    </xf>
    <xf numFmtId="0" fontId="1" fillId="2" borderId="1" xfId="0" applyFont="1" applyFill="1" applyBorder="1" applyAlignment="1">
      <alignment horizontal="center" vertical="center" wrapText="1"/>
    </xf>
    <xf numFmtId="0" fontId="2" fillId="0" borderId="1" xfId="0" applyFont="1" applyBorder="1" applyAlignment="1">
      <alignment vertical="top" wrapText="1"/>
    </xf>
    <xf numFmtId="0" fontId="1" fillId="2"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unitednations-my.sharepoint.com/personal/gozalov_un_org/Documents/SDMX%20WG/DSD%20v1.2/SDG_DSD_MATRIX.1.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w to use"/>
      <sheetName val="1.Prefill"/>
      <sheetName val="2.Decompose indicators"/>
      <sheetName val="Dropdowns"/>
      <sheetName val="3.Concept Scheme"/>
      <sheetName val="Concept Scheme bakup"/>
      <sheetName val="XML_Fragments"/>
      <sheetName val="4.DSD-Concept Matrix"/>
      <sheetName val="5.DSDs"/>
      <sheetName val="6.template"/>
      <sheetName val="6.Dataflows"/>
      <sheetName val="7.Generate SDMX"/>
      <sheetName val="ConstraintsSummary"/>
      <sheetName val="XML_Output"/>
      <sheetName val="CL_ACTIVITY"/>
      <sheetName val="CL_AGE"/>
      <sheetName val="CL_AREA"/>
      <sheetName val="CL_COMP_BREAKDOWN"/>
      <sheetName val="CL_CUST_BREAKDOWN"/>
      <sheetName val="CL_DISABILITY"/>
      <sheetName val="CL_EDUCATION_LEV"/>
      <sheetName val="CL_GEO_INFO_TYPE"/>
      <sheetName val="CL_NATURE"/>
      <sheetName val="CL_OCCUPATION"/>
      <sheetName val="CL_PRODUCT"/>
      <sheetName val="CL_QUANTILE"/>
      <sheetName val="CL_REPORTING_TYPE"/>
      <sheetName val="CL_SERIES"/>
      <sheetName val="CL_SEX"/>
      <sheetName val="CL_UNIT_MEASURE"/>
      <sheetName val="CL_URBANISATION"/>
      <sheetName val="CL_FREQ"/>
      <sheetName val="CL_OBS_STATUS"/>
      <sheetName val="CL_UNIT_MULT"/>
      <sheetName val="New CL Template"/>
      <sheetName val="SDG_DSD_MATRIX.1.1"/>
    </sheetNames>
    <sheetDataSet>
      <sheetData sheetId="0"/>
      <sheetData sheetId="1"/>
      <sheetData sheetId="2"/>
      <sheetData sheetId="3">
        <row r="1">
          <cell r="A1" t="str">
            <v>drpDimAttrMeas</v>
          </cell>
        </row>
        <row r="2">
          <cell r="A2" t="str">
            <v>D (Frequency)</v>
          </cell>
        </row>
        <row r="3">
          <cell r="A3" t="str">
            <v>D (Time)</v>
          </cell>
        </row>
        <row r="4">
          <cell r="A4" t="str">
            <v>D</v>
          </cell>
        </row>
        <row r="5">
          <cell r="A5" t="str">
            <v>M</v>
          </cell>
        </row>
        <row r="6">
          <cell r="A6" t="str">
            <v>A (obs, optional)</v>
          </cell>
        </row>
        <row r="7">
          <cell r="A7" t="str">
            <v>A (obs, mandatory)</v>
          </cell>
        </row>
        <row r="8">
          <cell r="A8" t="str">
            <v>A (series, optional)</v>
          </cell>
        </row>
        <row r="9">
          <cell r="A9" t="str">
            <v>A (series, mandatory)</v>
          </cell>
        </row>
        <row r="10">
          <cell r="A10" t="str">
            <v>A (dataset, optional)</v>
          </cell>
        </row>
        <row r="11">
          <cell r="A11" t="str">
            <v>A (dataset, mandatory)</v>
          </cell>
        </row>
      </sheetData>
      <sheetData sheetId="4"/>
      <sheetData sheetId="5"/>
      <sheetData sheetId="6"/>
      <sheetData sheetId="7"/>
      <sheetData sheetId="8">
        <row r="2">
          <cell r="A2" t="str">
            <v>ID*</v>
          </cell>
        </row>
      </sheetData>
      <sheetData sheetId="9"/>
      <sheetData sheetId="10">
        <row r="2">
          <cell r="A2" t="str">
            <v>ID*</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J488" totalsRowShown="0">
  <autoFilter ref="A1:J488" xr:uid="{00000000-0009-0000-0100-000002000000}"/>
  <tableColumns count="10">
    <tableColumn id="1" xr3:uid="{00000000-0010-0000-0000-000001000000}" name="Goal"/>
    <tableColumn id="2" xr3:uid="{00000000-0010-0000-0000-000002000000}" name="Target"/>
    <tableColumn id="3" xr3:uid="{00000000-0010-0000-0000-000003000000}" name="Indicator"/>
    <tableColumn id="4" xr3:uid="{00000000-0010-0000-0000-000004000000}" name="SeriesCode"/>
    <tableColumn id="5" xr3:uid="{00000000-0010-0000-0000-000005000000}" name="Index"/>
    <tableColumn id="6" xr3:uid="{00000000-0010-0000-0000-000006000000}" name="SeriesDescription"/>
    <tableColumn id="7" xr3:uid="{00000000-0010-0000-0000-000007000000}" name="SeriesCode2"/>
    <tableColumn id="8" xr3:uid="{00000000-0010-0000-0000-000008000000}" name="Indicator2"/>
    <tableColumn id="9" xr3:uid="{00000000-0010-0000-0000-000009000000}" name="Indicator Code"/>
    <tableColumn id="10" xr3:uid="{00000000-0010-0000-0000-00000A000000}" name="Old Series Cod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841"/>
  <sheetViews>
    <sheetView tabSelected="1" zoomScaleNormal="100" workbookViewId="0">
      <pane ySplit="1" topLeftCell="A2" activePane="bottomLeft" state="frozen"/>
      <selection pane="bottomLeft"/>
    </sheetView>
  </sheetViews>
  <sheetFormatPr defaultRowHeight="12"/>
  <cols>
    <col min="1" max="1" width="36.28515625" style="8" customWidth="1"/>
    <col min="2" max="2" width="13.140625" style="8" bestFit="1" customWidth="1"/>
    <col min="3" max="3" width="21.85546875" style="8" customWidth="1"/>
    <col min="4" max="4" width="8.85546875" style="8" bestFit="1" customWidth="1"/>
    <col min="5" max="5" width="13.42578125" style="4" bestFit="1" customWidth="1"/>
    <col min="6" max="6" width="26.140625" style="4" customWidth="1"/>
    <col min="7" max="7" width="24" style="4" customWidth="1"/>
    <col min="8" max="8" width="11.7109375" style="4" bestFit="1" customWidth="1"/>
    <col min="9" max="9" width="6.140625" style="4" bestFit="1" customWidth="1"/>
    <col min="10" max="10" width="5.5703125" style="4" bestFit="1" customWidth="1"/>
    <col min="11" max="11" width="19" style="4" customWidth="1"/>
    <col min="12" max="12" width="30.28515625" style="4" customWidth="1"/>
    <col min="13" max="13" width="14.85546875" style="4" bestFit="1" customWidth="1"/>
    <col min="14" max="14" width="18.85546875" style="4" bestFit="1" customWidth="1"/>
    <col min="15" max="16" width="20.42578125" style="4" bestFit="1" customWidth="1"/>
    <col min="17" max="16384" width="9.140625" style="4"/>
  </cols>
  <sheetData>
    <row r="1" spans="1:16" s="2" customFormat="1" ht="50.25" customHeight="1">
      <c r="A1" s="6" t="s">
        <v>0</v>
      </c>
      <c r="B1" s="6" t="s">
        <v>1</v>
      </c>
      <c r="C1" s="6" t="s">
        <v>2</v>
      </c>
      <c r="D1" s="6" t="s">
        <v>3</v>
      </c>
      <c r="E1" s="2" t="s">
        <v>4</v>
      </c>
      <c r="F1" s="2" t="s">
        <v>5</v>
      </c>
      <c r="G1" s="2" t="s">
        <v>6</v>
      </c>
      <c r="H1" s="2" t="s">
        <v>7</v>
      </c>
      <c r="I1" s="2" t="s">
        <v>8</v>
      </c>
      <c r="J1" s="2" t="s">
        <v>9</v>
      </c>
      <c r="K1" s="2" t="s">
        <v>10</v>
      </c>
      <c r="L1" s="2" t="s">
        <v>11</v>
      </c>
      <c r="M1" s="2" t="s">
        <v>12</v>
      </c>
      <c r="N1" s="2" t="s">
        <v>13</v>
      </c>
      <c r="O1" s="2" t="s">
        <v>14</v>
      </c>
      <c r="P1" s="2" t="s">
        <v>15</v>
      </c>
    </row>
    <row r="2" spans="1:16" s="5" customFormat="1" ht="55.5" customHeight="1">
      <c r="A2" s="10" t="s">
        <v>16</v>
      </c>
      <c r="B2" s="7" t="str">
        <f>VLOOKUP(A2,IndicatorInfo!E:I,3,FALSE)</f>
        <v>…</v>
      </c>
      <c r="C2" s="7" t="str">
        <f>VLOOKUP(A2,IndicatorInfo!E:I,2,FALSE)</f>
        <v>…</v>
      </c>
      <c r="D2" s="7" t="str">
        <f>VLOOKUP(A2,IndicatorInfo!E:I,4,FALSE)</f>
        <v>…</v>
      </c>
      <c r="E2" s="5">
        <v>98100</v>
      </c>
      <c r="F2" s="5" t="s">
        <v>17</v>
      </c>
      <c r="G2" s="5" t="s">
        <v>18</v>
      </c>
      <c r="H2" s="5">
        <v>2000</v>
      </c>
      <c r="K2" s="5" t="s">
        <v>19</v>
      </c>
      <c r="L2" s="5" t="s">
        <v>20</v>
      </c>
      <c r="M2" s="5" t="s">
        <v>21</v>
      </c>
      <c r="N2" s="5" t="s">
        <v>22</v>
      </c>
      <c r="O2" s="5" t="s">
        <v>23</v>
      </c>
      <c r="P2" s="5" t="s">
        <v>23</v>
      </c>
    </row>
    <row r="3" spans="1:16">
      <c r="E3" s="11">
        <v>98101</v>
      </c>
      <c r="F3" s="11" t="s">
        <v>17</v>
      </c>
      <c r="G3" s="12" t="s">
        <v>24</v>
      </c>
      <c r="H3" s="11">
        <v>2000</v>
      </c>
      <c r="L3" s="4" t="s">
        <v>20</v>
      </c>
      <c r="M3" s="4" t="s">
        <v>21</v>
      </c>
      <c r="N3" s="4" t="s">
        <v>22</v>
      </c>
      <c r="O3" s="4" t="s">
        <v>23</v>
      </c>
      <c r="P3" s="4" t="s">
        <v>23</v>
      </c>
    </row>
    <row r="4" spans="1:16">
      <c r="E4" s="11">
        <v>98102</v>
      </c>
      <c r="F4" s="11" t="s">
        <v>17</v>
      </c>
      <c r="G4" s="12" t="s">
        <v>25</v>
      </c>
      <c r="H4" s="11">
        <v>2000</v>
      </c>
      <c r="L4" s="4" t="s">
        <v>20</v>
      </c>
      <c r="M4" s="4" t="s">
        <v>21</v>
      </c>
      <c r="N4" s="4" t="s">
        <v>22</v>
      </c>
      <c r="O4" s="4" t="s">
        <v>23</v>
      </c>
      <c r="P4" s="4" t="s">
        <v>23</v>
      </c>
    </row>
    <row r="5" spans="1:16">
      <c r="E5" s="11">
        <v>98103</v>
      </c>
      <c r="F5" s="11" t="s">
        <v>17</v>
      </c>
      <c r="G5" s="12" t="s">
        <v>26</v>
      </c>
      <c r="H5" s="11">
        <v>2000</v>
      </c>
      <c r="L5" s="4" t="s">
        <v>20</v>
      </c>
      <c r="M5" s="4" t="s">
        <v>21</v>
      </c>
      <c r="N5" s="4" t="s">
        <v>22</v>
      </c>
      <c r="O5" s="4" t="s">
        <v>23</v>
      </c>
      <c r="P5" s="4" t="s">
        <v>23</v>
      </c>
    </row>
    <row r="6" spans="1:16">
      <c r="E6" s="11">
        <v>98104</v>
      </c>
      <c r="F6" s="11" t="s">
        <v>17</v>
      </c>
      <c r="G6" s="12" t="s">
        <v>27</v>
      </c>
      <c r="H6" s="11">
        <v>2000</v>
      </c>
      <c r="L6" s="4" t="s">
        <v>20</v>
      </c>
      <c r="M6" s="4" t="s">
        <v>21</v>
      </c>
      <c r="N6" s="4" t="s">
        <v>22</v>
      </c>
      <c r="O6" s="4" t="s">
        <v>23</v>
      </c>
      <c r="P6" s="4" t="s">
        <v>23</v>
      </c>
    </row>
    <row r="7" spans="1:16">
      <c r="E7" s="11">
        <v>98105</v>
      </c>
      <c r="F7" s="11" t="s">
        <v>17</v>
      </c>
      <c r="G7" s="12" t="s">
        <v>28</v>
      </c>
      <c r="H7" s="11">
        <v>2000</v>
      </c>
      <c r="L7" s="4" t="s">
        <v>20</v>
      </c>
      <c r="M7" s="4" t="s">
        <v>21</v>
      </c>
      <c r="N7" s="4" t="s">
        <v>22</v>
      </c>
      <c r="O7" s="4" t="s">
        <v>23</v>
      </c>
      <c r="P7" s="4" t="s">
        <v>23</v>
      </c>
    </row>
    <row r="8" spans="1:16">
      <c r="E8" s="11">
        <v>98106</v>
      </c>
      <c r="F8" s="11" t="s">
        <v>17</v>
      </c>
      <c r="G8" s="12" t="s">
        <v>29</v>
      </c>
      <c r="H8" s="11">
        <v>2000</v>
      </c>
      <c r="L8" s="4" t="s">
        <v>20</v>
      </c>
      <c r="M8" s="4" t="s">
        <v>21</v>
      </c>
      <c r="N8" s="4" t="s">
        <v>22</v>
      </c>
      <c r="O8" s="4" t="s">
        <v>23</v>
      </c>
      <c r="P8" s="4" t="s">
        <v>23</v>
      </c>
    </row>
    <row r="9" spans="1:16">
      <c r="E9" s="11">
        <v>98200</v>
      </c>
      <c r="F9" s="11" t="s">
        <v>17</v>
      </c>
      <c r="G9" s="12" t="s">
        <v>30</v>
      </c>
      <c r="H9" s="11">
        <v>2000</v>
      </c>
      <c r="L9" s="4" t="s">
        <v>20</v>
      </c>
      <c r="M9" s="4" t="s">
        <v>21</v>
      </c>
      <c r="N9" s="4" t="s">
        <v>22</v>
      </c>
      <c r="O9" s="4" t="s">
        <v>23</v>
      </c>
      <c r="P9" s="4" t="s">
        <v>23</v>
      </c>
    </row>
    <row r="10" spans="1:16">
      <c r="E10" s="11">
        <v>98201</v>
      </c>
      <c r="F10" s="11" t="s">
        <v>17</v>
      </c>
      <c r="G10" s="12" t="s">
        <v>31</v>
      </c>
      <c r="H10" s="11">
        <v>2000</v>
      </c>
      <c r="L10" s="4" t="s">
        <v>20</v>
      </c>
      <c r="M10" s="4" t="s">
        <v>21</v>
      </c>
      <c r="N10" s="4" t="s">
        <v>22</v>
      </c>
      <c r="O10" s="4" t="s">
        <v>23</v>
      </c>
      <c r="P10" s="4" t="s">
        <v>23</v>
      </c>
    </row>
    <row r="11" spans="1:16">
      <c r="E11" s="11">
        <v>98202</v>
      </c>
      <c r="F11" s="11" t="s">
        <v>17</v>
      </c>
      <c r="G11" s="12" t="s">
        <v>32</v>
      </c>
      <c r="H11" s="11">
        <v>2000</v>
      </c>
      <c r="L11" s="4" t="s">
        <v>20</v>
      </c>
      <c r="M11" s="4" t="s">
        <v>21</v>
      </c>
      <c r="N11" s="4" t="s">
        <v>22</v>
      </c>
      <c r="O11" s="4" t="s">
        <v>23</v>
      </c>
      <c r="P11" s="4" t="s">
        <v>23</v>
      </c>
    </row>
    <row r="12" spans="1:16">
      <c r="E12" s="11">
        <v>98203</v>
      </c>
      <c r="F12" s="11" t="s">
        <v>17</v>
      </c>
      <c r="G12" s="12" t="s">
        <v>33</v>
      </c>
      <c r="H12" s="11">
        <v>2000</v>
      </c>
      <c r="L12" s="4" t="s">
        <v>20</v>
      </c>
      <c r="M12" s="4" t="s">
        <v>21</v>
      </c>
      <c r="N12" s="4" t="s">
        <v>22</v>
      </c>
      <c r="O12" s="4" t="s">
        <v>23</v>
      </c>
      <c r="P12" s="4" t="s">
        <v>23</v>
      </c>
    </row>
    <row r="13" spans="1:16">
      <c r="E13" s="11">
        <v>98204</v>
      </c>
      <c r="F13" s="11" t="s">
        <v>17</v>
      </c>
      <c r="G13" s="12" t="s">
        <v>34</v>
      </c>
      <c r="H13" s="11">
        <v>2000</v>
      </c>
      <c r="L13" s="4" t="s">
        <v>20</v>
      </c>
      <c r="M13" s="4" t="s">
        <v>21</v>
      </c>
      <c r="N13" s="4" t="s">
        <v>22</v>
      </c>
      <c r="O13" s="4" t="s">
        <v>23</v>
      </c>
      <c r="P13" s="4" t="s">
        <v>23</v>
      </c>
    </row>
    <row r="14" spans="1:16">
      <c r="E14" s="11">
        <v>98205</v>
      </c>
      <c r="F14" s="11" t="s">
        <v>17</v>
      </c>
      <c r="G14" s="12" t="s">
        <v>35</v>
      </c>
      <c r="H14" s="11">
        <v>2000</v>
      </c>
      <c r="L14" s="4" t="s">
        <v>20</v>
      </c>
      <c r="M14" s="4" t="s">
        <v>21</v>
      </c>
      <c r="N14" s="4" t="s">
        <v>22</v>
      </c>
      <c r="O14" s="4" t="s">
        <v>23</v>
      </c>
      <c r="P14" s="4" t="s">
        <v>23</v>
      </c>
    </row>
    <row r="15" spans="1:16">
      <c r="E15" s="11">
        <v>98300</v>
      </c>
      <c r="F15" s="11" t="s">
        <v>17</v>
      </c>
      <c r="G15" s="12" t="s">
        <v>36</v>
      </c>
      <c r="H15" s="11">
        <v>2000</v>
      </c>
      <c r="L15" s="4" t="s">
        <v>20</v>
      </c>
      <c r="M15" s="4" t="s">
        <v>21</v>
      </c>
      <c r="N15" s="4" t="s">
        <v>22</v>
      </c>
      <c r="O15" s="4" t="s">
        <v>23</v>
      </c>
      <c r="P15" s="4" t="s">
        <v>23</v>
      </c>
    </row>
    <row r="16" spans="1:16">
      <c r="E16" s="11">
        <v>98301</v>
      </c>
      <c r="F16" s="11" t="s">
        <v>17</v>
      </c>
      <c r="G16" s="12" t="s">
        <v>37</v>
      </c>
      <c r="H16" s="11">
        <v>2000</v>
      </c>
      <c r="L16" s="4" t="s">
        <v>20</v>
      </c>
      <c r="M16" s="4" t="s">
        <v>21</v>
      </c>
      <c r="N16" s="4" t="s">
        <v>22</v>
      </c>
      <c r="O16" s="4" t="s">
        <v>23</v>
      </c>
      <c r="P16" s="4" t="s">
        <v>23</v>
      </c>
    </row>
    <row r="17" spans="5:16">
      <c r="E17" s="11">
        <v>98302</v>
      </c>
      <c r="F17" s="11" t="s">
        <v>17</v>
      </c>
      <c r="G17" s="12" t="s">
        <v>38</v>
      </c>
      <c r="H17" s="11">
        <v>2000</v>
      </c>
      <c r="L17" s="4" t="s">
        <v>20</v>
      </c>
      <c r="M17" s="4" t="s">
        <v>21</v>
      </c>
      <c r="N17" s="4" t="s">
        <v>22</v>
      </c>
      <c r="O17" s="4" t="s">
        <v>23</v>
      </c>
      <c r="P17" s="4" t="s">
        <v>23</v>
      </c>
    </row>
    <row r="18" spans="5:16">
      <c r="E18" s="11">
        <v>98400</v>
      </c>
      <c r="F18" s="11" t="s">
        <v>17</v>
      </c>
      <c r="G18" s="12" t="s">
        <v>39</v>
      </c>
      <c r="H18" s="11">
        <v>2000</v>
      </c>
      <c r="L18" s="4" t="s">
        <v>20</v>
      </c>
      <c r="M18" s="4" t="s">
        <v>21</v>
      </c>
      <c r="N18" s="4" t="s">
        <v>22</v>
      </c>
      <c r="O18" s="4" t="s">
        <v>23</v>
      </c>
      <c r="P18" s="4" t="s">
        <v>23</v>
      </c>
    </row>
    <row r="19" spans="5:16">
      <c r="E19" s="11">
        <v>98401</v>
      </c>
      <c r="F19" s="11" t="s">
        <v>17</v>
      </c>
      <c r="G19" s="12" t="s">
        <v>40</v>
      </c>
      <c r="H19" s="11">
        <v>2000</v>
      </c>
      <c r="L19" s="4" t="s">
        <v>20</v>
      </c>
      <c r="M19" s="4" t="s">
        <v>21</v>
      </c>
      <c r="N19" s="4" t="s">
        <v>22</v>
      </c>
      <c r="O19" s="4" t="s">
        <v>23</v>
      </c>
      <c r="P19" s="4" t="s">
        <v>23</v>
      </c>
    </row>
    <row r="20" spans="5:16">
      <c r="E20" s="11">
        <v>98402</v>
      </c>
      <c r="F20" s="11" t="s">
        <v>17</v>
      </c>
      <c r="G20" s="12" t="s">
        <v>41</v>
      </c>
      <c r="H20" s="11">
        <v>2000</v>
      </c>
      <c r="L20" s="4" t="s">
        <v>20</v>
      </c>
      <c r="M20" s="4" t="s">
        <v>21</v>
      </c>
      <c r="N20" s="4" t="s">
        <v>22</v>
      </c>
      <c r="O20" s="4" t="s">
        <v>23</v>
      </c>
      <c r="P20" s="4" t="s">
        <v>23</v>
      </c>
    </row>
    <row r="21" spans="5:16">
      <c r="E21" s="11">
        <v>98403</v>
      </c>
      <c r="F21" s="11" t="s">
        <v>17</v>
      </c>
      <c r="G21" s="12" t="s">
        <v>42</v>
      </c>
      <c r="H21" s="11">
        <v>2000</v>
      </c>
      <c r="L21" s="4" t="s">
        <v>20</v>
      </c>
      <c r="M21" s="4" t="s">
        <v>21</v>
      </c>
      <c r="N21" s="4" t="s">
        <v>22</v>
      </c>
      <c r="O21" s="4" t="s">
        <v>23</v>
      </c>
      <c r="P21" s="4" t="s">
        <v>23</v>
      </c>
    </row>
    <row r="22" spans="5:16">
      <c r="E22" s="11">
        <v>98404</v>
      </c>
      <c r="F22" s="11" t="s">
        <v>17</v>
      </c>
      <c r="G22" s="12" t="s">
        <v>43</v>
      </c>
      <c r="H22" s="11">
        <v>2000</v>
      </c>
      <c r="L22" s="4" t="s">
        <v>20</v>
      </c>
      <c r="M22" s="4" t="s">
        <v>21</v>
      </c>
      <c r="N22" s="4" t="s">
        <v>22</v>
      </c>
      <c r="O22" s="4" t="s">
        <v>23</v>
      </c>
      <c r="P22" s="4" t="s">
        <v>23</v>
      </c>
    </row>
    <row r="23" spans="5:16">
      <c r="E23" s="11">
        <v>98405</v>
      </c>
      <c r="F23" s="11" t="s">
        <v>17</v>
      </c>
      <c r="G23" s="12" t="s">
        <v>44</v>
      </c>
      <c r="H23" s="11">
        <v>2000</v>
      </c>
      <c r="L23" s="4" t="s">
        <v>20</v>
      </c>
      <c r="M23" s="4" t="s">
        <v>21</v>
      </c>
      <c r="N23" s="4" t="s">
        <v>22</v>
      </c>
      <c r="O23" s="4" t="s">
        <v>23</v>
      </c>
      <c r="P23" s="4" t="s">
        <v>23</v>
      </c>
    </row>
    <row r="24" spans="5:16">
      <c r="E24" s="11">
        <v>98406</v>
      </c>
      <c r="F24" s="11" t="s">
        <v>17</v>
      </c>
      <c r="G24" s="12" t="s">
        <v>45</v>
      </c>
      <c r="H24" s="11">
        <v>2000</v>
      </c>
      <c r="L24" s="4" t="s">
        <v>20</v>
      </c>
      <c r="M24" s="4" t="s">
        <v>21</v>
      </c>
      <c r="N24" s="4" t="s">
        <v>22</v>
      </c>
      <c r="O24" s="4" t="s">
        <v>23</v>
      </c>
      <c r="P24" s="4" t="s">
        <v>23</v>
      </c>
    </row>
    <row r="25" spans="5:16">
      <c r="E25" s="11">
        <v>98407</v>
      </c>
      <c r="F25" s="11" t="s">
        <v>17</v>
      </c>
      <c r="G25" s="12" t="s">
        <v>46</v>
      </c>
      <c r="H25" s="11">
        <v>2000</v>
      </c>
      <c r="L25" s="4" t="s">
        <v>20</v>
      </c>
      <c r="M25" s="4" t="s">
        <v>21</v>
      </c>
      <c r="N25" s="4" t="s">
        <v>22</v>
      </c>
      <c r="O25" s="4" t="s">
        <v>23</v>
      </c>
      <c r="P25" s="4" t="s">
        <v>23</v>
      </c>
    </row>
    <row r="26" spans="5:16">
      <c r="E26" s="11">
        <v>98408</v>
      </c>
      <c r="F26" s="11" t="s">
        <v>17</v>
      </c>
      <c r="G26" s="12" t="s">
        <v>47</v>
      </c>
      <c r="H26" s="11">
        <v>2000</v>
      </c>
      <c r="L26" s="4" t="s">
        <v>20</v>
      </c>
      <c r="M26" s="4" t="s">
        <v>21</v>
      </c>
      <c r="N26" s="4" t="s">
        <v>22</v>
      </c>
      <c r="O26" s="4" t="s">
        <v>23</v>
      </c>
      <c r="P26" s="4" t="s">
        <v>23</v>
      </c>
    </row>
    <row r="27" spans="5:16">
      <c r="E27" s="11">
        <v>98411</v>
      </c>
      <c r="F27" s="11" t="s">
        <v>17</v>
      </c>
      <c r="G27" s="12" t="s">
        <v>48</v>
      </c>
      <c r="H27" s="11">
        <v>2000</v>
      </c>
      <c r="L27" s="4" t="s">
        <v>20</v>
      </c>
      <c r="M27" s="4" t="s">
        <v>21</v>
      </c>
      <c r="N27" s="4" t="s">
        <v>22</v>
      </c>
      <c r="O27" s="4" t="s">
        <v>23</v>
      </c>
      <c r="P27" s="4" t="s">
        <v>23</v>
      </c>
    </row>
    <row r="28" spans="5:16">
      <c r="E28" s="11">
        <v>98412</v>
      </c>
      <c r="F28" s="11" t="s">
        <v>17</v>
      </c>
      <c r="G28" s="12" t="s">
        <v>49</v>
      </c>
      <c r="H28" s="11">
        <v>2000</v>
      </c>
      <c r="L28" s="4" t="s">
        <v>20</v>
      </c>
      <c r="M28" s="4" t="s">
        <v>21</v>
      </c>
      <c r="N28" s="4" t="s">
        <v>22</v>
      </c>
      <c r="O28" s="4" t="s">
        <v>23</v>
      </c>
      <c r="P28" s="4" t="s">
        <v>23</v>
      </c>
    </row>
    <row r="29" spans="5:16">
      <c r="E29" s="11">
        <v>98417</v>
      </c>
      <c r="F29" s="11" t="s">
        <v>17</v>
      </c>
      <c r="G29" s="12" t="s">
        <v>50</v>
      </c>
      <c r="H29" s="11">
        <v>2000</v>
      </c>
      <c r="L29" s="4" t="s">
        <v>20</v>
      </c>
      <c r="M29" s="4" t="s">
        <v>21</v>
      </c>
      <c r="N29" s="4" t="s">
        <v>22</v>
      </c>
      <c r="O29" s="4" t="s">
        <v>23</v>
      </c>
      <c r="P29" s="4" t="s">
        <v>23</v>
      </c>
    </row>
    <row r="30" spans="5:16">
      <c r="E30" s="11">
        <v>98418</v>
      </c>
      <c r="F30" s="11" t="s">
        <v>17</v>
      </c>
      <c r="G30" s="12" t="s">
        <v>51</v>
      </c>
      <c r="H30" s="11">
        <v>2000</v>
      </c>
      <c r="L30" s="4" t="s">
        <v>20</v>
      </c>
      <c r="M30" s="4" t="s">
        <v>21</v>
      </c>
      <c r="N30" s="4" t="s">
        <v>22</v>
      </c>
      <c r="O30" s="4" t="s">
        <v>23</v>
      </c>
      <c r="P30" s="4" t="s">
        <v>23</v>
      </c>
    </row>
    <row r="31" spans="5:16">
      <c r="E31" s="11">
        <v>98419</v>
      </c>
      <c r="F31" s="11" t="s">
        <v>17</v>
      </c>
      <c r="G31" s="12" t="s">
        <v>52</v>
      </c>
      <c r="H31" s="11">
        <v>2000</v>
      </c>
      <c r="L31" s="4" t="s">
        <v>20</v>
      </c>
      <c r="M31" s="4" t="s">
        <v>21</v>
      </c>
      <c r="N31" s="4" t="s">
        <v>22</v>
      </c>
      <c r="O31" s="4" t="s">
        <v>23</v>
      </c>
      <c r="P31" s="4" t="s">
        <v>23</v>
      </c>
    </row>
    <row r="32" spans="5:16">
      <c r="E32" s="11">
        <v>98420</v>
      </c>
      <c r="F32" s="11" t="s">
        <v>17</v>
      </c>
      <c r="G32" s="12" t="s">
        <v>53</v>
      </c>
      <c r="H32" s="11">
        <v>2000</v>
      </c>
      <c r="L32" s="4" t="s">
        <v>20</v>
      </c>
      <c r="M32" s="4" t="s">
        <v>21</v>
      </c>
      <c r="N32" s="4" t="s">
        <v>22</v>
      </c>
      <c r="O32" s="4" t="s">
        <v>23</v>
      </c>
      <c r="P32" s="4" t="s">
        <v>23</v>
      </c>
    </row>
    <row r="33" spans="5:16">
      <c r="E33" s="11">
        <v>98423</v>
      </c>
      <c r="F33" s="11" t="s">
        <v>17</v>
      </c>
      <c r="G33" s="12" t="s">
        <v>54</v>
      </c>
      <c r="H33" s="11">
        <v>2000</v>
      </c>
      <c r="L33" s="4" t="s">
        <v>20</v>
      </c>
      <c r="M33" s="4" t="s">
        <v>21</v>
      </c>
      <c r="N33" s="4" t="s">
        <v>22</v>
      </c>
      <c r="O33" s="4" t="s">
        <v>23</v>
      </c>
      <c r="P33" s="4" t="s">
        <v>23</v>
      </c>
    </row>
    <row r="34" spans="5:16">
      <c r="E34" s="11">
        <v>98424</v>
      </c>
      <c r="F34" s="11" t="s">
        <v>17</v>
      </c>
      <c r="G34" s="12" t="s">
        <v>55</v>
      </c>
      <c r="H34" s="11">
        <v>2000</v>
      </c>
      <c r="L34" s="4" t="s">
        <v>20</v>
      </c>
      <c r="M34" s="4" t="s">
        <v>21</v>
      </c>
      <c r="N34" s="4" t="s">
        <v>22</v>
      </c>
      <c r="O34" s="4" t="s">
        <v>23</v>
      </c>
      <c r="P34" s="4" t="s">
        <v>23</v>
      </c>
    </row>
    <row r="35" spans="5:16">
      <c r="E35" s="11">
        <v>98425</v>
      </c>
      <c r="F35" s="11" t="s">
        <v>17</v>
      </c>
      <c r="G35" s="12" t="s">
        <v>56</v>
      </c>
      <c r="H35" s="11">
        <v>2000</v>
      </c>
      <c r="L35" s="4" t="s">
        <v>20</v>
      </c>
      <c r="M35" s="4" t="s">
        <v>21</v>
      </c>
      <c r="N35" s="4" t="s">
        <v>22</v>
      </c>
      <c r="O35" s="4" t="s">
        <v>23</v>
      </c>
      <c r="P35" s="4" t="s">
        <v>23</v>
      </c>
    </row>
    <row r="36" spans="5:16">
      <c r="E36" s="11">
        <v>98426</v>
      </c>
      <c r="F36" s="11" t="s">
        <v>17</v>
      </c>
      <c r="G36" s="12" t="s">
        <v>57</v>
      </c>
      <c r="H36" s="11">
        <v>2000</v>
      </c>
      <c r="L36" s="4" t="s">
        <v>20</v>
      </c>
      <c r="M36" s="4" t="s">
        <v>21</v>
      </c>
      <c r="N36" s="4" t="s">
        <v>22</v>
      </c>
      <c r="O36" s="4" t="s">
        <v>23</v>
      </c>
      <c r="P36" s="4" t="s">
        <v>23</v>
      </c>
    </row>
    <row r="37" spans="5:16">
      <c r="E37" s="11">
        <v>98427</v>
      </c>
      <c r="F37" s="11" t="s">
        <v>17</v>
      </c>
      <c r="G37" s="12" t="s">
        <v>58</v>
      </c>
      <c r="H37" s="11">
        <v>2000</v>
      </c>
      <c r="L37" s="4" t="s">
        <v>20</v>
      </c>
      <c r="M37" s="4" t="s">
        <v>21</v>
      </c>
      <c r="N37" s="4" t="s">
        <v>22</v>
      </c>
      <c r="O37" s="4" t="s">
        <v>23</v>
      </c>
      <c r="P37" s="4" t="s">
        <v>23</v>
      </c>
    </row>
    <row r="38" spans="5:16">
      <c r="E38" s="11">
        <v>98428</v>
      </c>
      <c r="F38" s="11" t="s">
        <v>17</v>
      </c>
      <c r="G38" s="12" t="s">
        <v>59</v>
      </c>
      <c r="H38" s="11">
        <v>2000</v>
      </c>
      <c r="L38" s="4" t="s">
        <v>20</v>
      </c>
      <c r="M38" s="4" t="s">
        <v>21</v>
      </c>
      <c r="N38" s="4" t="s">
        <v>22</v>
      </c>
      <c r="O38" s="4" t="s">
        <v>23</v>
      </c>
      <c r="P38" s="4" t="s">
        <v>23</v>
      </c>
    </row>
    <row r="39" spans="5:16">
      <c r="E39" s="11">
        <v>98433</v>
      </c>
      <c r="F39" s="11" t="s">
        <v>17</v>
      </c>
      <c r="G39" s="12" t="s">
        <v>60</v>
      </c>
      <c r="H39" s="11">
        <v>2000</v>
      </c>
      <c r="L39" s="4" t="s">
        <v>20</v>
      </c>
      <c r="M39" s="4" t="s">
        <v>21</v>
      </c>
      <c r="N39" s="4" t="s">
        <v>22</v>
      </c>
      <c r="O39" s="4" t="s">
        <v>23</v>
      </c>
      <c r="P39" s="4" t="s">
        <v>23</v>
      </c>
    </row>
    <row r="40" spans="5:16">
      <c r="E40" s="11">
        <v>98500</v>
      </c>
      <c r="F40" s="11" t="s">
        <v>17</v>
      </c>
      <c r="G40" s="12" t="s">
        <v>61</v>
      </c>
      <c r="H40" s="11">
        <v>2000</v>
      </c>
      <c r="L40" s="4" t="s">
        <v>20</v>
      </c>
      <c r="M40" s="4" t="s">
        <v>21</v>
      </c>
      <c r="N40" s="4" t="s">
        <v>22</v>
      </c>
      <c r="O40" s="4" t="s">
        <v>23</v>
      </c>
      <c r="P40" s="4" t="s">
        <v>23</v>
      </c>
    </row>
    <row r="41" spans="5:16">
      <c r="E41" s="11">
        <v>98501</v>
      </c>
      <c r="F41" s="11" t="s">
        <v>17</v>
      </c>
      <c r="G41" s="12" t="s">
        <v>62</v>
      </c>
      <c r="H41" s="11">
        <v>2000</v>
      </c>
      <c r="L41" s="4" t="s">
        <v>20</v>
      </c>
      <c r="M41" s="4" t="s">
        <v>21</v>
      </c>
      <c r="N41" s="4" t="s">
        <v>22</v>
      </c>
      <c r="O41" s="4" t="s">
        <v>23</v>
      </c>
      <c r="P41" s="4" t="s">
        <v>23</v>
      </c>
    </row>
    <row r="42" spans="5:16">
      <c r="E42" s="11">
        <v>98100</v>
      </c>
      <c r="F42" s="11" t="s">
        <v>17</v>
      </c>
      <c r="G42" s="12" t="s">
        <v>18</v>
      </c>
      <c r="H42" s="11">
        <v>2001</v>
      </c>
      <c r="L42" s="4" t="s">
        <v>20</v>
      </c>
      <c r="M42" s="4" t="s">
        <v>21</v>
      </c>
      <c r="N42" s="4" t="s">
        <v>22</v>
      </c>
      <c r="O42" s="4" t="s">
        <v>23</v>
      </c>
      <c r="P42" s="4" t="s">
        <v>23</v>
      </c>
    </row>
    <row r="43" spans="5:16">
      <c r="E43" s="11">
        <v>98101</v>
      </c>
      <c r="F43" s="11" t="s">
        <v>17</v>
      </c>
      <c r="G43" s="12" t="s">
        <v>24</v>
      </c>
      <c r="H43" s="11">
        <v>2001</v>
      </c>
      <c r="L43" s="4" t="s">
        <v>20</v>
      </c>
      <c r="M43" s="4" t="s">
        <v>21</v>
      </c>
      <c r="N43" s="4" t="s">
        <v>22</v>
      </c>
      <c r="O43" s="4" t="s">
        <v>23</v>
      </c>
      <c r="P43" s="4" t="s">
        <v>23</v>
      </c>
    </row>
    <row r="44" spans="5:16">
      <c r="E44" s="11">
        <v>98102</v>
      </c>
      <c r="F44" s="11" t="s">
        <v>17</v>
      </c>
      <c r="G44" s="12" t="s">
        <v>25</v>
      </c>
      <c r="H44" s="11">
        <v>2001</v>
      </c>
      <c r="L44" s="4" t="s">
        <v>20</v>
      </c>
      <c r="M44" s="4" t="s">
        <v>21</v>
      </c>
      <c r="N44" s="4" t="s">
        <v>22</v>
      </c>
      <c r="O44" s="4" t="s">
        <v>23</v>
      </c>
      <c r="P44" s="4" t="s">
        <v>23</v>
      </c>
    </row>
    <row r="45" spans="5:16">
      <c r="E45" s="11">
        <v>98103</v>
      </c>
      <c r="F45" s="11" t="s">
        <v>17</v>
      </c>
      <c r="G45" s="12" t="s">
        <v>26</v>
      </c>
      <c r="H45" s="11">
        <v>2001</v>
      </c>
      <c r="L45" s="4" t="s">
        <v>20</v>
      </c>
      <c r="M45" s="4" t="s">
        <v>21</v>
      </c>
      <c r="N45" s="4" t="s">
        <v>22</v>
      </c>
      <c r="O45" s="4" t="s">
        <v>23</v>
      </c>
      <c r="P45" s="4" t="s">
        <v>23</v>
      </c>
    </row>
    <row r="46" spans="5:16">
      <c r="E46" s="11">
        <v>98104</v>
      </c>
      <c r="F46" s="11" t="s">
        <v>17</v>
      </c>
      <c r="G46" s="12" t="s">
        <v>27</v>
      </c>
      <c r="H46" s="11">
        <v>2001</v>
      </c>
      <c r="L46" s="4" t="s">
        <v>20</v>
      </c>
      <c r="M46" s="4" t="s">
        <v>21</v>
      </c>
      <c r="N46" s="4" t="s">
        <v>22</v>
      </c>
      <c r="O46" s="4" t="s">
        <v>23</v>
      </c>
      <c r="P46" s="4" t="s">
        <v>23</v>
      </c>
    </row>
    <row r="47" spans="5:16">
      <c r="E47" s="11">
        <v>98105</v>
      </c>
      <c r="F47" s="11" t="s">
        <v>17</v>
      </c>
      <c r="G47" s="12" t="s">
        <v>28</v>
      </c>
      <c r="H47" s="11">
        <v>2001</v>
      </c>
      <c r="L47" s="4" t="s">
        <v>20</v>
      </c>
      <c r="M47" s="4" t="s">
        <v>21</v>
      </c>
      <c r="N47" s="4" t="s">
        <v>22</v>
      </c>
      <c r="O47" s="4" t="s">
        <v>23</v>
      </c>
      <c r="P47" s="4" t="s">
        <v>23</v>
      </c>
    </row>
    <row r="48" spans="5:16">
      <c r="E48" s="11">
        <v>98106</v>
      </c>
      <c r="F48" s="11" t="s">
        <v>17</v>
      </c>
      <c r="G48" s="12" t="s">
        <v>29</v>
      </c>
      <c r="H48" s="11">
        <v>2001</v>
      </c>
      <c r="L48" s="4" t="s">
        <v>20</v>
      </c>
      <c r="M48" s="4" t="s">
        <v>21</v>
      </c>
      <c r="N48" s="4" t="s">
        <v>22</v>
      </c>
      <c r="O48" s="4" t="s">
        <v>23</v>
      </c>
      <c r="P48" s="4" t="s">
        <v>23</v>
      </c>
    </row>
    <row r="49" spans="5:16">
      <c r="E49" s="11">
        <v>98200</v>
      </c>
      <c r="F49" s="11" t="s">
        <v>17</v>
      </c>
      <c r="G49" s="12" t="s">
        <v>30</v>
      </c>
      <c r="H49" s="11">
        <v>2001</v>
      </c>
      <c r="L49" s="4" t="s">
        <v>20</v>
      </c>
      <c r="M49" s="4" t="s">
        <v>21</v>
      </c>
      <c r="N49" s="4" t="s">
        <v>22</v>
      </c>
      <c r="O49" s="4" t="s">
        <v>23</v>
      </c>
      <c r="P49" s="4" t="s">
        <v>23</v>
      </c>
    </row>
    <row r="50" spans="5:16">
      <c r="E50" s="11">
        <v>98201</v>
      </c>
      <c r="F50" s="11" t="s">
        <v>17</v>
      </c>
      <c r="G50" s="12" t="s">
        <v>31</v>
      </c>
      <c r="H50" s="11">
        <v>2001</v>
      </c>
      <c r="L50" s="4" t="s">
        <v>20</v>
      </c>
      <c r="M50" s="4" t="s">
        <v>21</v>
      </c>
      <c r="N50" s="4" t="s">
        <v>22</v>
      </c>
      <c r="O50" s="4" t="s">
        <v>23</v>
      </c>
      <c r="P50" s="4" t="s">
        <v>23</v>
      </c>
    </row>
    <row r="51" spans="5:16">
      <c r="E51" s="11">
        <v>98202</v>
      </c>
      <c r="F51" s="11" t="s">
        <v>17</v>
      </c>
      <c r="G51" s="12" t="s">
        <v>32</v>
      </c>
      <c r="H51" s="11">
        <v>2001</v>
      </c>
      <c r="L51" s="4" t="s">
        <v>20</v>
      </c>
      <c r="M51" s="4" t="s">
        <v>21</v>
      </c>
      <c r="N51" s="4" t="s">
        <v>22</v>
      </c>
      <c r="O51" s="4" t="s">
        <v>23</v>
      </c>
      <c r="P51" s="4" t="s">
        <v>23</v>
      </c>
    </row>
    <row r="52" spans="5:16">
      <c r="E52" s="11">
        <v>98203</v>
      </c>
      <c r="F52" s="11" t="s">
        <v>17</v>
      </c>
      <c r="G52" s="12" t="s">
        <v>33</v>
      </c>
      <c r="H52" s="11">
        <v>2001</v>
      </c>
      <c r="L52" s="4" t="s">
        <v>20</v>
      </c>
      <c r="M52" s="4" t="s">
        <v>21</v>
      </c>
      <c r="N52" s="4" t="s">
        <v>22</v>
      </c>
      <c r="O52" s="4" t="s">
        <v>23</v>
      </c>
      <c r="P52" s="4" t="s">
        <v>23</v>
      </c>
    </row>
    <row r="53" spans="5:16">
      <c r="E53" s="11">
        <v>98204</v>
      </c>
      <c r="F53" s="11" t="s">
        <v>17</v>
      </c>
      <c r="G53" s="12" t="s">
        <v>34</v>
      </c>
      <c r="H53" s="11">
        <v>2001</v>
      </c>
      <c r="L53" s="4" t="s">
        <v>20</v>
      </c>
      <c r="M53" s="4" t="s">
        <v>21</v>
      </c>
      <c r="N53" s="4" t="s">
        <v>22</v>
      </c>
      <c r="O53" s="4" t="s">
        <v>23</v>
      </c>
      <c r="P53" s="4" t="s">
        <v>23</v>
      </c>
    </row>
    <row r="54" spans="5:16">
      <c r="E54" s="11">
        <v>98205</v>
      </c>
      <c r="F54" s="11" t="s">
        <v>17</v>
      </c>
      <c r="G54" s="12" t="s">
        <v>35</v>
      </c>
      <c r="H54" s="11">
        <v>2001</v>
      </c>
      <c r="L54" s="4" t="s">
        <v>20</v>
      </c>
      <c r="M54" s="4" t="s">
        <v>21</v>
      </c>
      <c r="N54" s="4" t="s">
        <v>22</v>
      </c>
      <c r="O54" s="4" t="s">
        <v>23</v>
      </c>
      <c r="P54" s="4" t="s">
        <v>23</v>
      </c>
    </row>
    <row r="55" spans="5:16">
      <c r="E55" s="11">
        <v>98300</v>
      </c>
      <c r="F55" s="11" t="s">
        <v>17</v>
      </c>
      <c r="G55" s="12" t="s">
        <v>36</v>
      </c>
      <c r="H55" s="11">
        <v>2001</v>
      </c>
      <c r="L55" s="4" t="s">
        <v>20</v>
      </c>
      <c r="M55" s="4" t="s">
        <v>21</v>
      </c>
      <c r="N55" s="4" t="s">
        <v>22</v>
      </c>
      <c r="O55" s="4" t="s">
        <v>23</v>
      </c>
      <c r="P55" s="4" t="s">
        <v>23</v>
      </c>
    </row>
    <row r="56" spans="5:16">
      <c r="E56" s="11">
        <v>98301</v>
      </c>
      <c r="F56" s="11" t="s">
        <v>17</v>
      </c>
      <c r="G56" s="12" t="s">
        <v>37</v>
      </c>
      <c r="H56" s="11">
        <v>2001</v>
      </c>
      <c r="L56" s="4" t="s">
        <v>20</v>
      </c>
      <c r="M56" s="4" t="s">
        <v>21</v>
      </c>
      <c r="N56" s="4" t="s">
        <v>22</v>
      </c>
      <c r="O56" s="4" t="s">
        <v>23</v>
      </c>
      <c r="P56" s="4" t="s">
        <v>23</v>
      </c>
    </row>
    <row r="57" spans="5:16">
      <c r="E57" s="11">
        <v>98302</v>
      </c>
      <c r="F57" s="11" t="s">
        <v>17</v>
      </c>
      <c r="G57" s="12" t="s">
        <v>38</v>
      </c>
      <c r="H57" s="11">
        <v>2001</v>
      </c>
      <c r="L57" s="4" t="s">
        <v>20</v>
      </c>
      <c r="M57" s="4" t="s">
        <v>21</v>
      </c>
      <c r="N57" s="4" t="s">
        <v>22</v>
      </c>
      <c r="O57" s="4" t="s">
        <v>23</v>
      </c>
      <c r="P57" s="4" t="s">
        <v>23</v>
      </c>
    </row>
    <row r="58" spans="5:16">
      <c r="E58" s="11">
        <v>98400</v>
      </c>
      <c r="F58" s="11" t="s">
        <v>17</v>
      </c>
      <c r="G58" s="12" t="s">
        <v>39</v>
      </c>
      <c r="H58" s="11">
        <v>2001</v>
      </c>
      <c r="L58" s="4" t="s">
        <v>20</v>
      </c>
      <c r="M58" s="4" t="s">
        <v>21</v>
      </c>
      <c r="N58" s="4" t="s">
        <v>22</v>
      </c>
      <c r="O58" s="4" t="s">
        <v>23</v>
      </c>
      <c r="P58" s="4" t="s">
        <v>23</v>
      </c>
    </row>
    <row r="59" spans="5:16">
      <c r="E59" s="11">
        <v>98401</v>
      </c>
      <c r="F59" s="11" t="s">
        <v>17</v>
      </c>
      <c r="G59" s="12" t="s">
        <v>40</v>
      </c>
      <c r="H59" s="11">
        <v>2001</v>
      </c>
      <c r="L59" s="4" t="s">
        <v>20</v>
      </c>
      <c r="M59" s="4" t="s">
        <v>21</v>
      </c>
      <c r="N59" s="4" t="s">
        <v>22</v>
      </c>
      <c r="O59" s="4" t="s">
        <v>23</v>
      </c>
      <c r="P59" s="4" t="s">
        <v>23</v>
      </c>
    </row>
    <row r="60" spans="5:16">
      <c r="E60" s="11">
        <v>98402</v>
      </c>
      <c r="F60" s="11" t="s">
        <v>17</v>
      </c>
      <c r="G60" s="12" t="s">
        <v>41</v>
      </c>
      <c r="H60" s="11">
        <v>2001</v>
      </c>
      <c r="L60" s="4" t="s">
        <v>20</v>
      </c>
      <c r="M60" s="4" t="s">
        <v>21</v>
      </c>
      <c r="N60" s="4" t="s">
        <v>22</v>
      </c>
      <c r="O60" s="4" t="s">
        <v>23</v>
      </c>
      <c r="P60" s="4" t="s">
        <v>23</v>
      </c>
    </row>
    <row r="61" spans="5:16">
      <c r="E61" s="11">
        <v>98403</v>
      </c>
      <c r="F61" s="11" t="s">
        <v>17</v>
      </c>
      <c r="G61" s="12" t="s">
        <v>42</v>
      </c>
      <c r="H61" s="11">
        <v>2001</v>
      </c>
      <c r="L61" s="4" t="s">
        <v>20</v>
      </c>
      <c r="M61" s="4" t="s">
        <v>21</v>
      </c>
      <c r="N61" s="4" t="s">
        <v>22</v>
      </c>
      <c r="O61" s="4" t="s">
        <v>23</v>
      </c>
      <c r="P61" s="4" t="s">
        <v>23</v>
      </c>
    </row>
    <row r="62" spans="5:16">
      <c r="E62" s="11">
        <v>98404</v>
      </c>
      <c r="F62" s="11" t="s">
        <v>17</v>
      </c>
      <c r="G62" s="12" t="s">
        <v>43</v>
      </c>
      <c r="H62" s="11">
        <v>2001</v>
      </c>
      <c r="L62" s="4" t="s">
        <v>20</v>
      </c>
      <c r="M62" s="4" t="s">
        <v>21</v>
      </c>
      <c r="N62" s="4" t="s">
        <v>22</v>
      </c>
      <c r="O62" s="4" t="s">
        <v>23</v>
      </c>
      <c r="P62" s="4" t="s">
        <v>23</v>
      </c>
    </row>
    <row r="63" spans="5:16">
      <c r="E63" s="11">
        <v>98405</v>
      </c>
      <c r="F63" s="11" t="s">
        <v>17</v>
      </c>
      <c r="G63" s="12" t="s">
        <v>44</v>
      </c>
      <c r="H63" s="11">
        <v>2001</v>
      </c>
      <c r="L63" s="4" t="s">
        <v>20</v>
      </c>
      <c r="M63" s="4" t="s">
        <v>21</v>
      </c>
      <c r="N63" s="4" t="s">
        <v>22</v>
      </c>
      <c r="O63" s="4" t="s">
        <v>23</v>
      </c>
      <c r="P63" s="4" t="s">
        <v>23</v>
      </c>
    </row>
    <row r="64" spans="5:16">
      <c r="E64" s="11">
        <v>98406</v>
      </c>
      <c r="F64" s="11" t="s">
        <v>17</v>
      </c>
      <c r="G64" s="12" t="s">
        <v>45</v>
      </c>
      <c r="H64" s="11">
        <v>2001</v>
      </c>
      <c r="L64" s="4" t="s">
        <v>20</v>
      </c>
      <c r="M64" s="4" t="s">
        <v>21</v>
      </c>
      <c r="N64" s="4" t="s">
        <v>22</v>
      </c>
      <c r="O64" s="4" t="s">
        <v>23</v>
      </c>
      <c r="P64" s="4" t="s">
        <v>23</v>
      </c>
    </row>
    <row r="65" spans="5:16">
      <c r="E65" s="11">
        <v>98407</v>
      </c>
      <c r="F65" s="11" t="s">
        <v>17</v>
      </c>
      <c r="G65" s="12" t="s">
        <v>46</v>
      </c>
      <c r="H65" s="11">
        <v>2001</v>
      </c>
      <c r="L65" s="4" t="s">
        <v>20</v>
      </c>
      <c r="M65" s="4" t="s">
        <v>21</v>
      </c>
      <c r="N65" s="4" t="s">
        <v>22</v>
      </c>
      <c r="O65" s="4" t="s">
        <v>23</v>
      </c>
      <c r="P65" s="4" t="s">
        <v>23</v>
      </c>
    </row>
    <row r="66" spans="5:16">
      <c r="E66" s="11">
        <v>98408</v>
      </c>
      <c r="F66" s="11" t="s">
        <v>17</v>
      </c>
      <c r="G66" s="12" t="s">
        <v>47</v>
      </c>
      <c r="H66" s="11">
        <v>2001</v>
      </c>
      <c r="L66" s="4" t="s">
        <v>20</v>
      </c>
      <c r="M66" s="4" t="s">
        <v>21</v>
      </c>
      <c r="N66" s="4" t="s">
        <v>22</v>
      </c>
      <c r="O66" s="4" t="s">
        <v>23</v>
      </c>
      <c r="P66" s="4" t="s">
        <v>23</v>
      </c>
    </row>
    <row r="67" spans="5:16">
      <c r="E67" s="11">
        <v>98411</v>
      </c>
      <c r="F67" s="11" t="s">
        <v>17</v>
      </c>
      <c r="G67" s="12" t="s">
        <v>48</v>
      </c>
      <c r="H67" s="11">
        <v>2001</v>
      </c>
      <c r="L67" s="4" t="s">
        <v>20</v>
      </c>
      <c r="M67" s="4" t="s">
        <v>21</v>
      </c>
      <c r="N67" s="4" t="s">
        <v>22</v>
      </c>
      <c r="O67" s="4" t="s">
        <v>23</v>
      </c>
      <c r="P67" s="4" t="s">
        <v>23</v>
      </c>
    </row>
    <row r="68" spans="5:16">
      <c r="E68" s="11">
        <v>98412</v>
      </c>
      <c r="F68" s="11" t="s">
        <v>17</v>
      </c>
      <c r="G68" s="12" t="s">
        <v>49</v>
      </c>
      <c r="H68" s="11">
        <v>2001</v>
      </c>
      <c r="L68" s="4" t="s">
        <v>20</v>
      </c>
      <c r="M68" s="4" t="s">
        <v>21</v>
      </c>
      <c r="N68" s="4" t="s">
        <v>22</v>
      </c>
      <c r="O68" s="4" t="s">
        <v>23</v>
      </c>
      <c r="P68" s="4" t="s">
        <v>23</v>
      </c>
    </row>
    <row r="69" spans="5:16">
      <c r="E69" s="11">
        <v>98417</v>
      </c>
      <c r="F69" s="11" t="s">
        <v>17</v>
      </c>
      <c r="G69" s="12" t="s">
        <v>50</v>
      </c>
      <c r="H69" s="11">
        <v>2001</v>
      </c>
      <c r="L69" s="4" t="s">
        <v>20</v>
      </c>
      <c r="M69" s="4" t="s">
        <v>21</v>
      </c>
      <c r="N69" s="4" t="s">
        <v>22</v>
      </c>
      <c r="O69" s="4" t="s">
        <v>23</v>
      </c>
      <c r="P69" s="4" t="s">
        <v>23</v>
      </c>
    </row>
    <row r="70" spans="5:16">
      <c r="E70" s="11">
        <v>98418</v>
      </c>
      <c r="F70" s="11" t="s">
        <v>17</v>
      </c>
      <c r="G70" s="12" t="s">
        <v>51</v>
      </c>
      <c r="H70" s="11">
        <v>2001</v>
      </c>
      <c r="L70" s="4" t="s">
        <v>20</v>
      </c>
      <c r="M70" s="4" t="s">
        <v>21</v>
      </c>
      <c r="N70" s="4" t="s">
        <v>22</v>
      </c>
      <c r="O70" s="4" t="s">
        <v>23</v>
      </c>
      <c r="P70" s="4" t="s">
        <v>23</v>
      </c>
    </row>
    <row r="71" spans="5:16">
      <c r="E71" s="11">
        <v>98419</v>
      </c>
      <c r="F71" s="11" t="s">
        <v>17</v>
      </c>
      <c r="G71" s="12" t="s">
        <v>52</v>
      </c>
      <c r="H71" s="11">
        <v>2001</v>
      </c>
      <c r="L71" s="4" t="s">
        <v>20</v>
      </c>
      <c r="M71" s="4" t="s">
        <v>21</v>
      </c>
      <c r="N71" s="4" t="s">
        <v>22</v>
      </c>
      <c r="O71" s="4" t="s">
        <v>23</v>
      </c>
      <c r="P71" s="4" t="s">
        <v>23</v>
      </c>
    </row>
    <row r="72" spans="5:16">
      <c r="E72" s="11">
        <v>98420</v>
      </c>
      <c r="F72" s="11" t="s">
        <v>17</v>
      </c>
      <c r="G72" s="12" t="s">
        <v>53</v>
      </c>
      <c r="H72" s="11">
        <v>2001</v>
      </c>
      <c r="L72" s="4" t="s">
        <v>20</v>
      </c>
      <c r="M72" s="4" t="s">
        <v>21</v>
      </c>
      <c r="N72" s="4" t="s">
        <v>22</v>
      </c>
      <c r="O72" s="4" t="s">
        <v>23</v>
      </c>
      <c r="P72" s="4" t="s">
        <v>23</v>
      </c>
    </row>
    <row r="73" spans="5:16">
      <c r="E73" s="11">
        <v>98423</v>
      </c>
      <c r="F73" s="11" t="s">
        <v>17</v>
      </c>
      <c r="G73" s="12" t="s">
        <v>54</v>
      </c>
      <c r="H73" s="11">
        <v>2001</v>
      </c>
      <c r="L73" s="4" t="s">
        <v>20</v>
      </c>
      <c r="M73" s="4" t="s">
        <v>21</v>
      </c>
      <c r="N73" s="4" t="s">
        <v>22</v>
      </c>
      <c r="O73" s="4" t="s">
        <v>23</v>
      </c>
      <c r="P73" s="4" t="s">
        <v>23</v>
      </c>
    </row>
    <row r="74" spans="5:16">
      <c r="E74" s="11">
        <v>98424</v>
      </c>
      <c r="F74" s="11" t="s">
        <v>17</v>
      </c>
      <c r="G74" s="12" t="s">
        <v>55</v>
      </c>
      <c r="H74" s="11">
        <v>2001</v>
      </c>
      <c r="L74" s="4" t="s">
        <v>20</v>
      </c>
      <c r="M74" s="4" t="s">
        <v>21</v>
      </c>
      <c r="N74" s="4" t="s">
        <v>22</v>
      </c>
      <c r="O74" s="4" t="s">
        <v>23</v>
      </c>
      <c r="P74" s="4" t="s">
        <v>23</v>
      </c>
    </row>
    <row r="75" spans="5:16">
      <c r="E75" s="11">
        <v>98425</v>
      </c>
      <c r="F75" s="11" t="s">
        <v>17</v>
      </c>
      <c r="G75" s="12" t="s">
        <v>56</v>
      </c>
      <c r="H75" s="11">
        <v>2001</v>
      </c>
      <c r="L75" s="4" t="s">
        <v>20</v>
      </c>
      <c r="M75" s="4" t="s">
        <v>21</v>
      </c>
      <c r="N75" s="4" t="s">
        <v>22</v>
      </c>
      <c r="O75" s="4" t="s">
        <v>23</v>
      </c>
      <c r="P75" s="4" t="s">
        <v>23</v>
      </c>
    </row>
    <row r="76" spans="5:16">
      <c r="E76" s="11">
        <v>98426</v>
      </c>
      <c r="F76" s="11" t="s">
        <v>17</v>
      </c>
      <c r="G76" s="12" t="s">
        <v>57</v>
      </c>
      <c r="H76" s="11">
        <v>2001</v>
      </c>
      <c r="L76" s="4" t="s">
        <v>20</v>
      </c>
      <c r="M76" s="4" t="s">
        <v>21</v>
      </c>
      <c r="N76" s="4" t="s">
        <v>22</v>
      </c>
      <c r="O76" s="4" t="s">
        <v>23</v>
      </c>
      <c r="P76" s="4" t="s">
        <v>23</v>
      </c>
    </row>
    <row r="77" spans="5:16">
      <c r="E77" s="11">
        <v>98427</v>
      </c>
      <c r="F77" s="11" t="s">
        <v>17</v>
      </c>
      <c r="G77" s="12" t="s">
        <v>58</v>
      </c>
      <c r="H77" s="11">
        <v>2001</v>
      </c>
      <c r="L77" s="4" t="s">
        <v>20</v>
      </c>
      <c r="M77" s="4" t="s">
        <v>21</v>
      </c>
      <c r="N77" s="4" t="s">
        <v>22</v>
      </c>
      <c r="O77" s="4" t="s">
        <v>23</v>
      </c>
      <c r="P77" s="4" t="s">
        <v>23</v>
      </c>
    </row>
    <row r="78" spans="5:16">
      <c r="E78" s="11">
        <v>98428</v>
      </c>
      <c r="F78" s="11" t="s">
        <v>17</v>
      </c>
      <c r="G78" s="12" t="s">
        <v>59</v>
      </c>
      <c r="H78" s="11">
        <v>2001</v>
      </c>
      <c r="L78" s="4" t="s">
        <v>20</v>
      </c>
      <c r="M78" s="4" t="s">
        <v>21</v>
      </c>
      <c r="N78" s="4" t="s">
        <v>22</v>
      </c>
      <c r="O78" s="4" t="s">
        <v>23</v>
      </c>
      <c r="P78" s="4" t="s">
        <v>23</v>
      </c>
    </row>
    <row r="79" spans="5:16">
      <c r="E79" s="11">
        <v>98433</v>
      </c>
      <c r="F79" s="11" t="s">
        <v>17</v>
      </c>
      <c r="G79" s="12" t="s">
        <v>60</v>
      </c>
      <c r="H79" s="11">
        <v>2001</v>
      </c>
      <c r="L79" s="4" t="s">
        <v>20</v>
      </c>
      <c r="M79" s="4" t="s">
        <v>21</v>
      </c>
      <c r="N79" s="4" t="s">
        <v>22</v>
      </c>
      <c r="O79" s="4" t="s">
        <v>23</v>
      </c>
      <c r="P79" s="4" t="s">
        <v>23</v>
      </c>
    </row>
    <row r="80" spans="5:16">
      <c r="E80" s="11">
        <v>98500</v>
      </c>
      <c r="F80" s="11" t="s">
        <v>17</v>
      </c>
      <c r="G80" s="12" t="s">
        <v>61</v>
      </c>
      <c r="H80" s="11">
        <v>2001</v>
      </c>
      <c r="L80" s="4" t="s">
        <v>20</v>
      </c>
      <c r="M80" s="4" t="s">
        <v>21</v>
      </c>
      <c r="N80" s="4" t="s">
        <v>22</v>
      </c>
      <c r="O80" s="4" t="s">
        <v>23</v>
      </c>
      <c r="P80" s="4" t="s">
        <v>23</v>
      </c>
    </row>
    <row r="81" spans="5:16">
      <c r="E81" s="11">
        <v>98501</v>
      </c>
      <c r="F81" s="11" t="s">
        <v>17</v>
      </c>
      <c r="G81" s="12" t="s">
        <v>62</v>
      </c>
      <c r="H81" s="11">
        <v>2001</v>
      </c>
      <c r="L81" s="4" t="s">
        <v>20</v>
      </c>
      <c r="M81" s="4" t="s">
        <v>21</v>
      </c>
      <c r="N81" s="4" t="s">
        <v>22</v>
      </c>
      <c r="O81" s="4" t="s">
        <v>23</v>
      </c>
      <c r="P81" s="4" t="s">
        <v>23</v>
      </c>
    </row>
    <row r="82" spans="5:16">
      <c r="E82" s="11">
        <v>98100</v>
      </c>
      <c r="F82" s="11" t="s">
        <v>17</v>
      </c>
      <c r="G82" s="11" t="s">
        <v>18</v>
      </c>
      <c r="H82" s="11">
        <v>2002</v>
      </c>
      <c r="L82" s="4" t="s">
        <v>20</v>
      </c>
      <c r="M82" s="4" t="s">
        <v>21</v>
      </c>
      <c r="N82" s="4" t="s">
        <v>22</v>
      </c>
      <c r="O82" s="4" t="s">
        <v>23</v>
      </c>
      <c r="P82" s="4" t="s">
        <v>23</v>
      </c>
    </row>
    <row r="83" spans="5:16">
      <c r="E83" s="11">
        <v>98101</v>
      </c>
      <c r="F83" s="11" t="s">
        <v>17</v>
      </c>
      <c r="G83" s="11" t="s">
        <v>24</v>
      </c>
      <c r="H83" s="11">
        <v>2002</v>
      </c>
      <c r="L83" s="4" t="s">
        <v>20</v>
      </c>
      <c r="M83" s="4" t="s">
        <v>21</v>
      </c>
      <c r="N83" s="4" t="s">
        <v>22</v>
      </c>
      <c r="O83" s="4" t="s">
        <v>23</v>
      </c>
      <c r="P83" s="4" t="s">
        <v>23</v>
      </c>
    </row>
    <row r="84" spans="5:16">
      <c r="E84" s="11">
        <v>98102</v>
      </c>
      <c r="F84" s="11" t="s">
        <v>17</v>
      </c>
      <c r="G84" s="11" t="s">
        <v>25</v>
      </c>
      <c r="H84" s="11">
        <v>2002</v>
      </c>
      <c r="L84" s="4" t="s">
        <v>20</v>
      </c>
      <c r="M84" s="4" t="s">
        <v>21</v>
      </c>
      <c r="N84" s="4" t="s">
        <v>22</v>
      </c>
      <c r="O84" s="4" t="s">
        <v>23</v>
      </c>
      <c r="P84" s="4" t="s">
        <v>23</v>
      </c>
    </row>
    <row r="85" spans="5:16">
      <c r="E85" s="11">
        <v>98103</v>
      </c>
      <c r="F85" s="11" t="s">
        <v>17</v>
      </c>
      <c r="G85" s="11" t="s">
        <v>26</v>
      </c>
      <c r="H85" s="11">
        <v>2002</v>
      </c>
      <c r="L85" s="4" t="s">
        <v>20</v>
      </c>
      <c r="M85" s="4" t="s">
        <v>21</v>
      </c>
      <c r="N85" s="4" t="s">
        <v>22</v>
      </c>
      <c r="O85" s="4" t="s">
        <v>23</v>
      </c>
      <c r="P85" s="4" t="s">
        <v>23</v>
      </c>
    </row>
    <row r="86" spans="5:16">
      <c r="E86" s="11">
        <v>98104</v>
      </c>
      <c r="F86" s="11" t="s">
        <v>17</v>
      </c>
      <c r="G86" s="11" t="s">
        <v>27</v>
      </c>
      <c r="H86" s="11">
        <v>2002</v>
      </c>
      <c r="L86" s="4" t="s">
        <v>20</v>
      </c>
      <c r="M86" s="4" t="s">
        <v>21</v>
      </c>
      <c r="N86" s="4" t="s">
        <v>22</v>
      </c>
      <c r="O86" s="4" t="s">
        <v>23</v>
      </c>
      <c r="P86" s="4" t="s">
        <v>23</v>
      </c>
    </row>
    <row r="87" spans="5:16">
      <c r="E87" s="11">
        <v>98105</v>
      </c>
      <c r="F87" s="11" t="s">
        <v>17</v>
      </c>
      <c r="G87" s="11" t="s">
        <v>28</v>
      </c>
      <c r="H87" s="11">
        <v>2002</v>
      </c>
      <c r="L87" s="4" t="s">
        <v>20</v>
      </c>
      <c r="M87" s="4" t="s">
        <v>21</v>
      </c>
      <c r="N87" s="4" t="s">
        <v>22</v>
      </c>
      <c r="O87" s="4" t="s">
        <v>23</v>
      </c>
      <c r="P87" s="4" t="s">
        <v>23</v>
      </c>
    </row>
    <row r="88" spans="5:16">
      <c r="E88" s="11">
        <v>98106</v>
      </c>
      <c r="F88" s="11" t="s">
        <v>17</v>
      </c>
      <c r="G88" s="11" t="s">
        <v>29</v>
      </c>
      <c r="H88" s="11">
        <v>2002</v>
      </c>
      <c r="L88" s="4" t="s">
        <v>20</v>
      </c>
      <c r="M88" s="4" t="s">
        <v>21</v>
      </c>
      <c r="N88" s="4" t="s">
        <v>22</v>
      </c>
      <c r="O88" s="4" t="s">
        <v>23</v>
      </c>
      <c r="P88" s="4" t="s">
        <v>23</v>
      </c>
    </row>
    <row r="89" spans="5:16">
      <c r="E89" s="11">
        <v>98200</v>
      </c>
      <c r="F89" s="11" t="s">
        <v>17</v>
      </c>
      <c r="G89" s="11" t="s">
        <v>30</v>
      </c>
      <c r="H89" s="11">
        <v>2002</v>
      </c>
      <c r="L89" s="4" t="s">
        <v>20</v>
      </c>
      <c r="M89" s="4" t="s">
        <v>21</v>
      </c>
      <c r="N89" s="4" t="s">
        <v>22</v>
      </c>
      <c r="O89" s="4" t="s">
        <v>23</v>
      </c>
      <c r="P89" s="4" t="s">
        <v>23</v>
      </c>
    </row>
    <row r="90" spans="5:16">
      <c r="E90" s="11">
        <v>98201</v>
      </c>
      <c r="F90" s="11" t="s">
        <v>17</v>
      </c>
      <c r="G90" s="11" t="s">
        <v>31</v>
      </c>
      <c r="H90" s="11">
        <v>2002</v>
      </c>
      <c r="L90" s="4" t="s">
        <v>20</v>
      </c>
      <c r="M90" s="4" t="s">
        <v>21</v>
      </c>
      <c r="N90" s="4" t="s">
        <v>22</v>
      </c>
      <c r="O90" s="4" t="s">
        <v>23</v>
      </c>
      <c r="P90" s="4" t="s">
        <v>23</v>
      </c>
    </row>
    <row r="91" spans="5:16">
      <c r="E91" s="11">
        <v>98202</v>
      </c>
      <c r="F91" s="11" t="s">
        <v>17</v>
      </c>
      <c r="G91" s="11" t="s">
        <v>32</v>
      </c>
      <c r="H91" s="11">
        <v>2002</v>
      </c>
      <c r="L91" s="4" t="s">
        <v>20</v>
      </c>
      <c r="M91" s="4" t="s">
        <v>21</v>
      </c>
      <c r="N91" s="4" t="s">
        <v>22</v>
      </c>
      <c r="O91" s="4" t="s">
        <v>23</v>
      </c>
      <c r="P91" s="4" t="s">
        <v>23</v>
      </c>
    </row>
    <row r="92" spans="5:16">
      <c r="E92" s="11">
        <v>98203</v>
      </c>
      <c r="F92" s="11" t="s">
        <v>17</v>
      </c>
      <c r="G92" s="11" t="s">
        <v>33</v>
      </c>
      <c r="H92" s="11">
        <v>2002</v>
      </c>
      <c r="L92" s="4" t="s">
        <v>20</v>
      </c>
      <c r="M92" s="4" t="s">
        <v>21</v>
      </c>
      <c r="N92" s="4" t="s">
        <v>22</v>
      </c>
      <c r="O92" s="4" t="s">
        <v>23</v>
      </c>
      <c r="P92" s="4" t="s">
        <v>23</v>
      </c>
    </row>
    <row r="93" spans="5:16">
      <c r="E93" s="11">
        <v>98204</v>
      </c>
      <c r="F93" s="11" t="s">
        <v>17</v>
      </c>
      <c r="G93" s="11" t="s">
        <v>34</v>
      </c>
      <c r="H93" s="11">
        <v>2002</v>
      </c>
      <c r="L93" s="4" t="s">
        <v>20</v>
      </c>
      <c r="M93" s="4" t="s">
        <v>21</v>
      </c>
      <c r="N93" s="4" t="s">
        <v>22</v>
      </c>
      <c r="O93" s="4" t="s">
        <v>23</v>
      </c>
      <c r="P93" s="4" t="s">
        <v>23</v>
      </c>
    </row>
    <row r="94" spans="5:16">
      <c r="E94" s="11">
        <v>98205</v>
      </c>
      <c r="F94" s="11" t="s">
        <v>17</v>
      </c>
      <c r="G94" s="11" t="s">
        <v>35</v>
      </c>
      <c r="H94" s="11">
        <v>2002</v>
      </c>
      <c r="L94" s="4" t="s">
        <v>20</v>
      </c>
      <c r="M94" s="4" t="s">
        <v>21</v>
      </c>
      <c r="N94" s="4" t="s">
        <v>22</v>
      </c>
      <c r="O94" s="4" t="s">
        <v>23</v>
      </c>
      <c r="P94" s="4" t="s">
        <v>23</v>
      </c>
    </row>
    <row r="95" spans="5:16">
      <c r="E95" s="11">
        <v>98300</v>
      </c>
      <c r="F95" s="11" t="s">
        <v>17</v>
      </c>
      <c r="G95" s="11" t="s">
        <v>36</v>
      </c>
      <c r="H95" s="11">
        <v>2002</v>
      </c>
      <c r="L95" s="4" t="s">
        <v>20</v>
      </c>
      <c r="M95" s="4" t="s">
        <v>21</v>
      </c>
      <c r="N95" s="4" t="s">
        <v>22</v>
      </c>
      <c r="O95" s="4" t="s">
        <v>23</v>
      </c>
      <c r="P95" s="4" t="s">
        <v>23</v>
      </c>
    </row>
    <row r="96" spans="5:16">
      <c r="E96" s="11">
        <v>98301</v>
      </c>
      <c r="F96" s="11" t="s">
        <v>17</v>
      </c>
      <c r="G96" s="11" t="s">
        <v>37</v>
      </c>
      <c r="H96" s="11">
        <v>2002</v>
      </c>
      <c r="L96" s="4" t="s">
        <v>20</v>
      </c>
      <c r="M96" s="4" t="s">
        <v>21</v>
      </c>
      <c r="N96" s="4" t="s">
        <v>22</v>
      </c>
      <c r="O96" s="4" t="s">
        <v>23</v>
      </c>
      <c r="P96" s="4" t="s">
        <v>23</v>
      </c>
    </row>
    <row r="97" spans="5:16">
      <c r="E97" s="11">
        <v>98302</v>
      </c>
      <c r="F97" s="11" t="s">
        <v>17</v>
      </c>
      <c r="G97" s="11" t="s">
        <v>38</v>
      </c>
      <c r="H97" s="11">
        <v>2002</v>
      </c>
      <c r="L97" s="4" t="s">
        <v>20</v>
      </c>
      <c r="M97" s="4" t="s">
        <v>21</v>
      </c>
      <c r="N97" s="4" t="s">
        <v>22</v>
      </c>
      <c r="O97" s="4" t="s">
        <v>23</v>
      </c>
      <c r="P97" s="4" t="s">
        <v>23</v>
      </c>
    </row>
    <row r="98" spans="5:16">
      <c r="E98" s="11">
        <v>98400</v>
      </c>
      <c r="F98" s="11" t="s">
        <v>17</v>
      </c>
      <c r="G98" s="11" t="s">
        <v>39</v>
      </c>
      <c r="H98" s="11">
        <v>2002</v>
      </c>
      <c r="L98" s="4" t="s">
        <v>20</v>
      </c>
      <c r="M98" s="4" t="s">
        <v>21</v>
      </c>
      <c r="N98" s="4" t="s">
        <v>22</v>
      </c>
      <c r="O98" s="4" t="s">
        <v>23</v>
      </c>
      <c r="P98" s="4" t="s">
        <v>23</v>
      </c>
    </row>
    <row r="99" spans="5:16">
      <c r="E99" s="11">
        <v>98401</v>
      </c>
      <c r="F99" s="11" t="s">
        <v>17</v>
      </c>
      <c r="G99" s="11" t="s">
        <v>40</v>
      </c>
      <c r="H99" s="11">
        <v>2002</v>
      </c>
      <c r="L99" s="4" t="s">
        <v>20</v>
      </c>
      <c r="M99" s="4" t="s">
        <v>21</v>
      </c>
      <c r="N99" s="4" t="s">
        <v>22</v>
      </c>
      <c r="O99" s="4" t="s">
        <v>23</v>
      </c>
      <c r="P99" s="4" t="s">
        <v>23</v>
      </c>
    </row>
    <row r="100" spans="5:16">
      <c r="E100" s="11">
        <v>98402</v>
      </c>
      <c r="F100" s="11" t="s">
        <v>17</v>
      </c>
      <c r="G100" s="11" t="s">
        <v>41</v>
      </c>
      <c r="H100" s="11">
        <v>2002</v>
      </c>
      <c r="L100" s="4" t="s">
        <v>20</v>
      </c>
      <c r="M100" s="4" t="s">
        <v>21</v>
      </c>
      <c r="N100" s="4" t="s">
        <v>22</v>
      </c>
      <c r="O100" s="4" t="s">
        <v>23</v>
      </c>
      <c r="P100" s="4" t="s">
        <v>23</v>
      </c>
    </row>
    <row r="101" spans="5:16">
      <c r="E101" s="11">
        <v>98403</v>
      </c>
      <c r="F101" s="11" t="s">
        <v>17</v>
      </c>
      <c r="G101" s="11" t="s">
        <v>42</v>
      </c>
      <c r="H101" s="11">
        <v>2002</v>
      </c>
      <c r="L101" s="4" t="s">
        <v>20</v>
      </c>
      <c r="M101" s="4" t="s">
        <v>21</v>
      </c>
      <c r="N101" s="4" t="s">
        <v>22</v>
      </c>
      <c r="O101" s="4" t="s">
        <v>23</v>
      </c>
      <c r="P101" s="4" t="s">
        <v>23</v>
      </c>
    </row>
    <row r="102" spans="5:16">
      <c r="E102" s="11">
        <v>98404</v>
      </c>
      <c r="F102" s="11" t="s">
        <v>17</v>
      </c>
      <c r="G102" s="11" t="s">
        <v>43</v>
      </c>
      <c r="H102" s="11">
        <v>2002</v>
      </c>
      <c r="L102" s="4" t="s">
        <v>20</v>
      </c>
      <c r="M102" s="4" t="s">
        <v>21</v>
      </c>
      <c r="N102" s="4" t="s">
        <v>22</v>
      </c>
      <c r="O102" s="4" t="s">
        <v>23</v>
      </c>
      <c r="P102" s="4" t="s">
        <v>23</v>
      </c>
    </row>
    <row r="103" spans="5:16">
      <c r="E103" s="11">
        <v>98405</v>
      </c>
      <c r="F103" s="11" t="s">
        <v>17</v>
      </c>
      <c r="G103" s="11" t="s">
        <v>44</v>
      </c>
      <c r="H103" s="11">
        <v>2002</v>
      </c>
      <c r="L103" s="4" t="s">
        <v>20</v>
      </c>
      <c r="M103" s="4" t="s">
        <v>21</v>
      </c>
      <c r="N103" s="4" t="s">
        <v>22</v>
      </c>
      <c r="O103" s="4" t="s">
        <v>23</v>
      </c>
      <c r="P103" s="4" t="s">
        <v>23</v>
      </c>
    </row>
    <row r="104" spans="5:16">
      <c r="E104" s="11">
        <v>98406</v>
      </c>
      <c r="F104" s="11" t="s">
        <v>17</v>
      </c>
      <c r="G104" s="11" t="s">
        <v>45</v>
      </c>
      <c r="H104" s="11">
        <v>2002</v>
      </c>
      <c r="L104" s="4" t="s">
        <v>20</v>
      </c>
      <c r="M104" s="4" t="s">
        <v>21</v>
      </c>
      <c r="N104" s="4" t="s">
        <v>22</v>
      </c>
      <c r="O104" s="4" t="s">
        <v>23</v>
      </c>
      <c r="P104" s="4" t="s">
        <v>23</v>
      </c>
    </row>
    <row r="105" spans="5:16">
      <c r="E105" s="11">
        <v>98407</v>
      </c>
      <c r="F105" s="11" t="s">
        <v>17</v>
      </c>
      <c r="G105" s="11" t="s">
        <v>46</v>
      </c>
      <c r="H105" s="11">
        <v>2002</v>
      </c>
      <c r="L105" s="4" t="s">
        <v>20</v>
      </c>
      <c r="M105" s="4" t="s">
        <v>21</v>
      </c>
      <c r="N105" s="4" t="s">
        <v>22</v>
      </c>
      <c r="O105" s="4" t="s">
        <v>23</v>
      </c>
      <c r="P105" s="4" t="s">
        <v>23</v>
      </c>
    </row>
    <row r="106" spans="5:16">
      <c r="E106" s="11">
        <v>98408</v>
      </c>
      <c r="F106" s="11" t="s">
        <v>17</v>
      </c>
      <c r="G106" s="11" t="s">
        <v>47</v>
      </c>
      <c r="H106" s="11">
        <v>2002</v>
      </c>
      <c r="L106" s="4" t="s">
        <v>20</v>
      </c>
      <c r="M106" s="4" t="s">
        <v>21</v>
      </c>
      <c r="N106" s="4" t="s">
        <v>22</v>
      </c>
      <c r="O106" s="4" t="s">
        <v>23</v>
      </c>
      <c r="P106" s="4" t="s">
        <v>23</v>
      </c>
    </row>
    <row r="107" spans="5:16">
      <c r="E107" s="11">
        <v>98411</v>
      </c>
      <c r="F107" s="11" t="s">
        <v>17</v>
      </c>
      <c r="G107" s="11" t="s">
        <v>48</v>
      </c>
      <c r="H107" s="11">
        <v>2002</v>
      </c>
      <c r="L107" s="4" t="s">
        <v>20</v>
      </c>
      <c r="M107" s="4" t="s">
        <v>21</v>
      </c>
      <c r="N107" s="4" t="s">
        <v>22</v>
      </c>
      <c r="O107" s="4" t="s">
        <v>23</v>
      </c>
      <c r="P107" s="4" t="s">
        <v>23</v>
      </c>
    </row>
    <row r="108" spans="5:16">
      <c r="E108" s="11">
        <v>98412</v>
      </c>
      <c r="F108" s="11" t="s">
        <v>17</v>
      </c>
      <c r="G108" s="11" t="s">
        <v>49</v>
      </c>
      <c r="H108" s="11">
        <v>2002</v>
      </c>
      <c r="L108" s="4" t="s">
        <v>20</v>
      </c>
      <c r="M108" s="4" t="s">
        <v>21</v>
      </c>
      <c r="N108" s="4" t="s">
        <v>22</v>
      </c>
      <c r="O108" s="4" t="s">
        <v>23</v>
      </c>
      <c r="P108" s="4" t="s">
        <v>23</v>
      </c>
    </row>
    <row r="109" spans="5:16">
      <c r="E109" s="11">
        <v>98417</v>
      </c>
      <c r="F109" s="11" t="s">
        <v>17</v>
      </c>
      <c r="G109" s="11" t="s">
        <v>50</v>
      </c>
      <c r="H109" s="11">
        <v>2002</v>
      </c>
      <c r="L109" s="4" t="s">
        <v>20</v>
      </c>
      <c r="M109" s="4" t="s">
        <v>21</v>
      </c>
      <c r="N109" s="4" t="s">
        <v>22</v>
      </c>
      <c r="O109" s="4" t="s">
        <v>23</v>
      </c>
      <c r="P109" s="4" t="s">
        <v>23</v>
      </c>
    </row>
    <row r="110" spans="5:16">
      <c r="E110" s="11">
        <v>98418</v>
      </c>
      <c r="F110" s="11" t="s">
        <v>17</v>
      </c>
      <c r="G110" s="11" t="s">
        <v>51</v>
      </c>
      <c r="H110" s="11">
        <v>2002</v>
      </c>
      <c r="L110" s="4" t="s">
        <v>20</v>
      </c>
      <c r="M110" s="4" t="s">
        <v>21</v>
      </c>
      <c r="N110" s="4" t="s">
        <v>22</v>
      </c>
      <c r="O110" s="4" t="s">
        <v>23</v>
      </c>
      <c r="P110" s="4" t="s">
        <v>23</v>
      </c>
    </row>
    <row r="111" spans="5:16">
      <c r="E111" s="11">
        <v>98419</v>
      </c>
      <c r="F111" s="11" t="s">
        <v>17</v>
      </c>
      <c r="G111" s="11" t="s">
        <v>52</v>
      </c>
      <c r="H111" s="11">
        <v>2002</v>
      </c>
      <c r="L111" s="4" t="s">
        <v>20</v>
      </c>
      <c r="M111" s="4" t="s">
        <v>21</v>
      </c>
      <c r="N111" s="4" t="s">
        <v>22</v>
      </c>
      <c r="O111" s="4" t="s">
        <v>23</v>
      </c>
      <c r="P111" s="4" t="s">
        <v>23</v>
      </c>
    </row>
    <row r="112" spans="5:16">
      <c r="E112" s="11">
        <v>98420</v>
      </c>
      <c r="F112" s="11" t="s">
        <v>17</v>
      </c>
      <c r="G112" s="11" t="s">
        <v>53</v>
      </c>
      <c r="H112" s="11">
        <v>2002</v>
      </c>
      <c r="L112" s="4" t="s">
        <v>20</v>
      </c>
      <c r="M112" s="4" t="s">
        <v>21</v>
      </c>
      <c r="N112" s="4" t="s">
        <v>22</v>
      </c>
      <c r="O112" s="4" t="s">
        <v>23</v>
      </c>
      <c r="P112" s="4" t="s">
        <v>23</v>
      </c>
    </row>
    <row r="113" spans="5:16">
      <c r="E113" s="11">
        <v>98423</v>
      </c>
      <c r="F113" s="11" t="s">
        <v>17</v>
      </c>
      <c r="G113" s="11" t="s">
        <v>54</v>
      </c>
      <c r="H113" s="11">
        <v>2002</v>
      </c>
      <c r="L113" s="4" t="s">
        <v>20</v>
      </c>
      <c r="M113" s="4" t="s">
        <v>21</v>
      </c>
      <c r="N113" s="4" t="s">
        <v>22</v>
      </c>
      <c r="O113" s="4" t="s">
        <v>23</v>
      </c>
      <c r="P113" s="4" t="s">
        <v>23</v>
      </c>
    </row>
    <row r="114" spans="5:16">
      <c r="E114" s="11">
        <v>98424</v>
      </c>
      <c r="F114" s="11" t="s">
        <v>17</v>
      </c>
      <c r="G114" s="11" t="s">
        <v>55</v>
      </c>
      <c r="H114" s="11">
        <v>2002</v>
      </c>
      <c r="L114" s="4" t="s">
        <v>20</v>
      </c>
      <c r="M114" s="4" t="s">
        <v>21</v>
      </c>
      <c r="N114" s="4" t="s">
        <v>22</v>
      </c>
      <c r="O114" s="4" t="s">
        <v>23</v>
      </c>
      <c r="P114" s="4" t="s">
        <v>23</v>
      </c>
    </row>
    <row r="115" spans="5:16">
      <c r="E115" s="11">
        <v>98425</v>
      </c>
      <c r="F115" s="11" t="s">
        <v>17</v>
      </c>
      <c r="G115" s="11" t="s">
        <v>56</v>
      </c>
      <c r="H115" s="11">
        <v>2002</v>
      </c>
      <c r="L115" s="4" t="s">
        <v>20</v>
      </c>
      <c r="M115" s="4" t="s">
        <v>21</v>
      </c>
      <c r="N115" s="4" t="s">
        <v>22</v>
      </c>
      <c r="O115" s="4" t="s">
        <v>23</v>
      </c>
      <c r="P115" s="4" t="s">
        <v>23</v>
      </c>
    </row>
    <row r="116" spans="5:16">
      <c r="E116" s="11">
        <v>98426</v>
      </c>
      <c r="F116" s="11" t="s">
        <v>17</v>
      </c>
      <c r="G116" s="11" t="s">
        <v>57</v>
      </c>
      <c r="H116" s="11">
        <v>2002</v>
      </c>
      <c r="L116" s="4" t="s">
        <v>20</v>
      </c>
      <c r="M116" s="4" t="s">
        <v>21</v>
      </c>
      <c r="N116" s="4" t="s">
        <v>22</v>
      </c>
      <c r="O116" s="4" t="s">
        <v>23</v>
      </c>
      <c r="P116" s="4" t="s">
        <v>23</v>
      </c>
    </row>
    <row r="117" spans="5:16">
      <c r="E117" s="11">
        <v>98427</v>
      </c>
      <c r="F117" s="11" t="s">
        <v>17</v>
      </c>
      <c r="G117" s="11" t="s">
        <v>58</v>
      </c>
      <c r="H117" s="11">
        <v>2002</v>
      </c>
      <c r="L117" s="4" t="s">
        <v>20</v>
      </c>
      <c r="M117" s="4" t="s">
        <v>21</v>
      </c>
      <c r="N117" s="4" t="s">
        <v>22</v>
      </c>
      <c r="O117" s="4" t="s">
        <v>23</v>
      </c>
      <c r="P117" s="4" t="s">
        <v>23</v>
      </c>
    </row>
    <row r="118" spans="5:16">
      <c r="E118" s="11">
        <v>98428</v>
      </c>
      <c r="F118" s="11" t="s">
        <v>17</v>
      </c>
      <c r="G118" s="11" t="s">
        <v>59</v>
      </c>
      <c r="H118" s="11">
        <v>2002</v>
      </c>
      <c r="L118" s="4" t="s">
        <v>20</v>
      </c>
      <c r="M118" s="4" t="s">
        <v>21</v>
      </c>
      <c r="N118" s="4" t="s">
        <v>22</v>
      </c>
      <c r="O118" s="4" t="s">
        <v>23</v>
      </c>
      <c r="P118" s="4" t="s">
        <v>23</v>
      </c>
    </row>
    <row r="119" spans="5:16">
      <c r="E119" s="11">
        <v>98433</v>
      </c>
      <c r="F119" s="11" t="s">
        <v>17</v>
      </c>
      <c r="G119" s="11" t="s">
        <v>60</v>
      </c>
      <c r="H119" s="11">
        <v>2002</v>
      </c>
      <c r="L119" s="4" t="s">
        <v>20</v>
      </c>
      <c r="M119" s="4" t="s">
        <v>21</v>
      </c>
      <c r="N119" s="4" t="s">
        <v>22</v>
      </c>
      <c r="O119" s="4" t="s">
        <v>23</v>
      </c>
      <c r="P119" s="4" t="s">
        <v>23</v>
      </c>
    </row>
    <row r="120" spans="5:16">
      <c r="E120" s="11">
        <v>98500</v>
      </c>
      <c r="F120" s="11" t="s">
        <v>17</v>
      </c>
      <c r="G120" s="11" t="s">
        <v>61</v>
      </c>
      <c r="H120" s="11">
        <v>2002</v>
      </c>
      <c r="L120" s="4" t="s">
        <v>20</v>
      </c>
      <c r="M120" s="4" t="s">
        <v>21</v>
      </c>
      <c r="N120" s="4" t="s">
        <v>22</v>
      </c>
      <c r="O120" s="4" t="s">
        <v>23</v>
      </c>
      <c r="P120" s="4" t="s">
        <v>23</v>
      </c>
    </row>
    <row r="121" spans="5:16">
      <c r="E121" s="11">
        <v>98501</v>
      </c>
      <c r="F121" s="11" t="s">
        <v>17</v>
      </c>
      <c r="G121" s="11" t="s">
        <v>62</v>
      </c>
      <c r="H121" s="11">
        <v>2002</v>
      </c>
      <c r="L121" s="4" t="s">
        <v>20</v>
      </c>
      <c r="M121" s="4" t="s">
        <v>21</v>
      </c>
      <c r="N121" s="4" t="s">
        <v>22</v>
      </c>
      <c r="O121" s="4" t="s">
        <v>23</v>
      </c>
      <c r="P121" s="4" t="s">
        <v>23</v>
      </c>
    </row>
    <row r="122" spans="5:16">
      <c r="E122" s="11">
        <v>98100</v>
      </c>
      <c r="F122" s="11" t="s">
        <v>17</v>
      </c>
      <c r="G122" s="11" t="s">
        <v>18</v>
      </c>
      <c r="H122" s="11">
        <v>2003</v>
      </c>
      <c r="L122" s="4" t="s">
        <v>20</v>
      </c>
      <c r="M122" s="4" t="s">
        <v>21</v>
      </c>
      <c r="N122" s="4" t="s">
        <v>22</v>
      </c>
      <c r="O122" s="4" t="s">
        <v>23</v>
      </c>
      <c r="P122" s="4" t="s">
        <v>23</v>
      </c>
    </row>
    <row r="123" spans="5:16">
      <c r="E123" s="11">
        <v>98101</v>
      </c>
      <c r="F123" s="11" t="s">
        <v>17</v>
      </c>
      <c r="G123" s="11" t="s">
        <v>24</v>
      </c>
      <c r="H123" s="11">
        <v>2003</v>
      </c>
      <c r="L123" s="4" t="s">
        <v>20</v>
      </c>
      <c r="M123" s="4" t="s">
        <v>21</v>
      </c>
      <c r="N123" s="4" t="s">
        <v>22</v>
      </c>
      <c r="O123" s="4" t="s">
        <v>23</v>
      </c>
      <c r="P123" s="4" t="s">
        <v>23</v>
      </c>
    </row>
    <row r="124" spans="5:16">
      <c r="E124" s="11">
        <v>98102</v>
      </c>
      <c r="F124" s="11" t="s">
        <v>17</v>
      </c>
      <c r="G124" s="11" t="s">
        <v>25</v>
      </c>
      <c r="H124" s="11">
        <v>2003</v>
      </c>
      <c r="L124" s="4" t="s">
        <v>20</v>
      </c>
      <c r="M124" s="4" t="s">
        <v>21</v>
      </c>
      <c r="N124" s="4" t="s">
        <v>22</v>
      </c>
      <c r="O124" s="4" t="s">
        <v>23</v>
      </c>
      <c r="P124" s="4" t="s">
        <v>23</v>
      </c>
    </row>
    <row r="125" spans="5:16">
      <c r="E125" s="11">
        <v>98103</v>
      </c>
      <c r="F125" s="11" t="s">
        <v>17</v>
      </c>
      <c r="G125" s="11" t="s">
        <v>26</v>
      </c>
      <c r="H125" s="11">
        <v>2003</v>
      </c>
      <c r="L125" s="4" t="s">
        <v>20</v>
      </c>
      <c r="M125" s="4" t="s">
        <v>21</v>
      </c>
      <c r="N125" s="4" t="s">
        <v>22</v>
      </c>
      <c r="O125" s="4" t="s">
        <v>23</v>
      </c>
      <c r="P125" s="4" t="s">
        <v>23</v>
      </c>
    </row>
    <row r="126" spans="5:16">
      <c r="E126" s="11">
        <v>98104</v>
      </c>
      <c r="F126" s="11" t="s">
        <v>17</v>
      </c>
      <c r="G126" s="11" t="s">
        <v>27</v>
      </c>
      <c r="H126" s="11">
        <v>2003</v>
      </c>
      <c r="L126" s="4" t="s">
        <v>20</v>
      </c>
      <c r="M126" s="4" t="s">
        <v>21</v>
      </c>
      <c r="N126" s="4" t="s">
        <v>22</v>
      </c>
      <c r="O126" s="4" t="s">
        <v>23</v>
      </c>
      <c r="P126" s="4" t="s">
        <v>23</v>
      </c>
    </row>
    <row r="127" spans="5:16">
      <c r="E127" s="11">
        <v>98105</v>
      </c>
      <c r="F127" s="11" t="s">
        <v>17</v>
      </c>
      <c r="G127" s="11" t="s">
        <v>28</v>
      </c>
      <c r="H127" s="11">
        <v>2003</v>
      </c>
      <c r="L127" s="4" t="s">
        <v>20</v>
      </c>
      <c r="M127" s="4" t="s">
        <v>21</v>
      </c>
      <c r="N127" s="4" t="s">
        <v>22</v>
      </c>
      <c r="O127" s="4" t="s">
        <v>23</v>
      </c>
      <c r="P127" s="4" t="s">
        <v>23</v>
      </c>
    </row>
    <row r="128" spans="5:16">
      <c r="E128" s="11">
        <v>98106</v>
      </c>
      <c r="F128" s="11" t="s">
        <v>17</v>
      </c>
      <c r="G128" s="11" t="s">
        <v>29</v>
      </c>
      <c r="H128" s="11">
        <v>2003</v>
      </c>
      <c r="L128" s="4" t="s">
        <v>20</v>
      </c>
      <c r="M128" s="4" t="s">
        <v>21</v>
      </c>
      <c r="N128" s="4" t="s">
        <v>22</v>
      </c>
      <c r="O128" s="4" t="s">
        <v>23</v>
      </c>
      <c r="P128" s="4" t="s">
        <v>23</v>
      </c>
    </row>
    <row r="129" spans="5:16">
      <c r="E129" s="11">
        <v>98200</v>
      </c>
      <c r="F129" s="11" t="s">
        <v>17</v>
      </c>
      <c r="G129" s="11" t="s">
        <v>30</v>
      </c>
      <c r="H129" s="11">
        <v>2003</v>
      </c>
      <c r="L129" s="4" t="s">
        <v>20</v>
      </c>
      <c r="M129" s="4" t="s">
        <v>21</v>
      </c>
      <c r="N129" s="4" t="s">
        <v>22</v>
      </c>
      <c r="O129" s="4" t="s">
        <v>23</v>
      </c>
      <c r="P129" s="4" t="s">
        <v>23</v>
      </c>
    </row>
    <row r="130" spans="5:16">
      <c r="E130" s="11">
        <v>98201</v>
      </c>
      <c r="F130" s="11" t="s">
        <v>17</v>
      </c>
      <c r="G130" s="11" t="s">
        <v>31</v>
      </c>
      <c r="H130" s="11">
        <v>2003</v>
      </c>
      <c r="L130" s="4" t="s">
        <v>20</v>
      </c>
      <c r="M130" s="4" t="s">
        <v>21</v>
      </c>
      <c r="N130" s="4" t="s">
        <v>22</v>
      </c>
      <c r="O130" s="4" t="s">
        <v>23</v>
      </c>
      <c r="P130" s="4" t="s">
        <v>23</v>
      </c>
    </row>
    <row r="131" spans="5:16">
      <c r="E131" s="11">
        <v>98202</v>
      </c>
      <c r="F131" s="11" t="s">
        <v>17</v>
      </c>
      <c r="G131" s="11" t="s">
        <v>32</v>
      </c>
      <c r="H131" s="11">
        <v>2003</v>
      </c>
      <c r="L131" s="4" t="s">
        <v>20</v>
      </c>
      <c r="M131" s="4" t="s">
        <v>21</v>
      </c>
      <c r="N131" s="4" t="s">
        <v>22</v>
      </c>
      <c r="O131" s="4" t="s">
        <v>23</v>
      </c>
      <c r="P131" s="4" t="s">
        <v>23</v>
      </c>
    </row>
    <row r="132" spans="5:16">
      <c r="E132" s="11">
        <v>98203</v>
      </c>
      <c r="F132" s="11" t="s">
        <v>17</v>
      </c>
      <c r="G132" s="11" t="s">
        <v>33</v>
      </c>
      <c r="H132" s="11">
        <v>2003</v>
      </c>
      <c r="L132" s="4" t="s">
        <v>20</v>
      </c>
      <c r="M132" s="4" t="s">
        <v>21</v>
      </c>
      <c r="N132" s="4" t="s">
        <v>22</v>
      </c>
      <c r="O132" s="4" t="s">
        <v>23</v>
      </c>
      <c r="P132" s="4" t="s">
        <v>23</v>
      </c>
    </row>
    <row r="133" spans="5:16">
      <c r="E133" s="11">
        <v>98204</v>
      </c>
      <c r="F133" s="11" t="s">
        <v>17</v>
      </c>
      <c r="G133" s="11" t="s">
        <v>34</v>
      </c>
      <c r="H133" s="11">
        <v>2003</v>
      </c>
      <c r="L133" s="4" t="s">
        <v>20</v>
      </c>
      <c r="M133" s="4" t="s">
        <v>21</v>
      </c>
      <c r="N133" s="4" t="s">
        <v>22</v>
      </c>
      <c r="O133" s="4" t="s">
        <v>23</v>
      </c>
      <c r="P133" s="4" t="s">
        <v>23</v>
      </c>
    </row>
    <row r="134" spans="5:16">
      <c r="E134" s="11">
        <v>98205</v>
      </c>
      <c r="F134" s="11" t="s">
        <v>17</v>
      </c>
      <c r="G134" s="11" t="s">
        <v>35</v>
      </c>
      <c r="H134" s="11">
        <v>2003</v>
      </c>
      <c r="L134" s="4" t="s">
        <v>20</v>
      </c>
      <c r="M134" s="4" t="s">
        <v>21</v>
      </c>
      <c r="N134" s="4" t="s">
        <v>22</v>
      </c>
      <c r="O134" s="4" t="s">
        <v>23</v>
      </c>
      <c r="P134" s="4" t="s">
        <v>23</v>
      </c>
    </row>
    <row r="135" spans="5:16">
      <c r="E135" s="11">
        <v>98300</v>
      </c>
      <c r="F135" s="11" t="s">
        <v>17</v>
      </c>
      <c r="G135" s="11" t="s">
        <v>36</v>
      </c>
      <c r="H135" s="11">
        <v>2003</v>
      </c>
      <c r="L135" s="4" t="s">
        <v>20</v>
      </c>
      <c r="M135" s="4" t="s">
        <v>21</v>
      </c>
      <c r="N135" s="4" t="s">
        <v>22</v>
      </c>
      <c r="O135" s="4" t="s">
        <v>23</v>
      </c>
      <c r="P135" s="4" t="s">
        <v>23</v>
      </c>
    </row>
    <row r="136" spans="5:16">
      <c r="E136" s="11">
        <v>98301</v>
      </c>
      <c r="F136" s="11" t="s">
        <v>17</v>
      </c>
      <c r="G136" s="11" t="s">
        <v>37</v>
      </c>
      <c r="H136" s="11">
        <v>2003</v>
      </c>
      <c r="L136" s="4" t="s">
        <v>20</v>
      </c>
      <c r="M136" s="4" t="s">
        <v>21</v>
      </c>
      <c r="N136" s="4" t="s">
        <v>22</v>
      </c>
      <c r="O136" s="4" t="s">
        <v>23</v>
      </c>
      <c r="P136" s="4" t="s">
        <v>23</v>
      </c>
    </row>
    <row r="137" spans="5:16">
      <c r="E137" s="11">
        <v>98302</v>
      </c>
      <c r="F137" s="11" t="s">
        <v>17</v>
      </c>
      <c r="G137" s="11" t="s">
        <v>38</v>
      </c>
      <c r="H137" s="11">
        <v>2003</v>
      </c>
      <c r="L137" s="4" t="s">
        <v>20</v>
      </c>
      <c r="M137" s="4" t="s">
        <v>21</v>
      </c>
      <c r="N137" s="4" t="s">
        <v>22</v>
      </c>
      <c r="O137" s="4" t="s">
        <v>23</v>
      </c>
      <c r="P137" s="4" t="s">
        <v>23</v>
      </c>
    </row>
    <row r="138" spans="5:16">
      <c r="E138" s="11">
        <v>98400</v>
      </c>
      <c r="F138" s="11" t="s">
        <v>17</v>
      </c>
      <c r="G138" s="11" t="s">
        <v>39</v>
      </c>
      <c r="H138" s="11">
        <v>2003</v>
      </c>
      <c r="L138" s="4" t="s">
        <v>20</v>
      </c>
      <c r="M138" s="4" t="s">
        <v>21</v>
      </c>
      <c r="N138" s="4" t="s">
        <v>22</v>
      </c>
      <c r="O138" s="4" t="s">
        <v>23</v>
      </c>
      <c r="P138" s="4" t="s">
        <v>23</v>
      </c>
    </row>
    <row r="139" spans="5:16">
      <c r="E139" s="11">
        <v>98401</v>
      </c>
      <c r="F139" s="11" t="s">
        <v>17</v>
      </c>
      <c r="G139" s="11" t="s">
        <v>40</v>
      </c>
      <c r="H139" s="11">
        <v>2003</v>
      </c>
      <c r="L139" s="4" t="s">
        <v>20</v>
      </c>
      <c r="M139" s="4" t="s">
        <v>21</v>
      </c>
      <c r="N139" s="4" t="s">
        <v>22</v>
      </c>
      <c r="O139" s="4" t="s">
        <v>23</v>
      </c>
      <c r="P139" s="4" t="s">
        <v>23</v>
      </c>
    </row>
    <row r="140" spans="5:16">
      <c r="E140" s="11">
        <v>98402</v>
      </c>
      <c r="F140" s="11" t="s">
        <v>17</v>
      </c>
      <c r="G140" s="11" t="s">
        <v>41</v>
      </c>
      <c r="H140" s="11">
        <v>2003</v>
      </c>
      <c r="L140" s="4" t="s">
        <v>20</v>
      </c>
      <c r="M140" s="4" t="s">
        <v>21</v>
      </c>
      <c r="N140" s="4" t="s">
        <v>22</v>
      </c>
      <c r="O140" s="4" t="s">
        <v>23</v>
      </c>
      <c r="P140" s="4" t="s">
        <v>23</v>
      </c>
    </row>
    <row r="141" spans="5:16">
      <c r="E141" s="11">
        <v>98403</v>
      </c>
      <c r="F141" s="11" t="s">
        <v>17</v>
      </c>
      <c r="G141" s="11" t="s">
        <v>42</v>
      </c>
      <c r="H141" s="11">
        <v>2003</v>
      </c>
      <c r="L141" s="4" t="s">
        <v>20</v>
      </c>
      <c r="M141" s="4" t="s">
        <v>21</v>
      </c>
      <c r="N141" s="4" t="s">
        <v>22</v>
      </c>
      <c r="O141" s="4" t="s">
        <v>23</v>
      </c>
      <c r="P141" s="4" t="s">
        <v>23</v>
      </c>
    </row>
    <row r="142" spans="5:16">
      <c r="E142" s="11">
        <v>98404</v>
      </c>
      <c r="F142" s="11" t="s">
        <v>17</v>
      </c>
      <c r="G142" s="11" t="s">
        <v>43</v>
      </c>
      <c r="H142" s="11">
        <v>2003</v>
      </c>
      <c r="L142" s="4" t="s">
        <v>20</v>
      </c>
      <c r="M142" s="4" t="s">
        <v>21</v>
      </c>
      <c r="N142" s="4" t="s">
        <v>22</v>
      </c>
      <c r="O142" s="4" t="s">
        <v>23</v>
      </c>
      <c r="P142" s="4" t="s">
        <v>23</v>
      </c>
    </row>
    <row r="143" spans="5:16">
      <c r="E143" s="11">
        <v>98405</v>
      </c>
      <c r="F143" s="11" t="s">
        <v>17</v>
      </c>
      <c r="G143" s="11" t="s">
        <v>44</v>
      </c>
      <c r="H143" s="11">
        <v>2003</v>
      </c>
      <c r="L143" s="4" t="s">
        <v>20</v>
      </c>
      <c r="M143" s="4" t="s">
        <v>21</v>
      </c>
      <c r="N143" s="4" t="s">
        <v>22</v>
      </c>
      <c r="O143" s="4" t="s">
        <v>23</v>
      </c>
      <c r="P143" s="4" t="s">
        <v>23</v>
      </c>
    </row>
    <row r="144" spans="5:16">
      <c r="E144" s="11">
        <v>98406</v>
      </c>
      <c r="F144" s="11" t="s">
        <v>17</v>
      </c>
      <c r="G144" s="11" t="s">
        <v>45</v>
      </c>
      <c r="H144" s="11">
        <v>2003</v>
      </c>
      <c r="L144" s="4" t="s">
        <v>20</v>
      </c>
      <c r="M144" s="4" t="s">
        <v>21</v>
      </c>
      <c r="N144" s="4" t="s">
        <v>22</v>
      </c>
      <c r="O144" s="4" t="s">
        <v>23</v>
      </c>
      <c r="P144" s="4" t="s">
        <v>23</v>
      </c>
    </row>
    <row r="145" spans="5:16">
      <c r="E145" s="11">
        <v>98407</v>
      </c>
      <c r="F145" s="11" t="s">
        <v>17</v>
      </c>
      <c r="G145" s="11" t="s">
        <v>46</v>
      </c>
      <c r="H145" s="11">
        <v>2003</v>
      </c>
      <c r="L145" s="4" t="s">
        <v>20</v>
      </c>
      <c r="M145" s="4" t="s">
        <v>21</v>
      </c>
      <c r="N145" s="4" t="s">
        <v>22</v>
      </c>
      <c r="O145" s="4" t="s">
        <v>23</v>
      </c>
      <c r="P145" s="4" t="s">
        <v>23</v>
      </c>
    </row>
    <row r="146" spans="5:16">
      <c r="E146" s="11">
        <v>98408</v>
      </c>
      <c r="F146" s="11" t="s">
        <v>17</v>
      </c>
      <c r="G146" s="11" t="s">
        <v>47</v>
      </c>
      <c r="H146" s="11">
        <v>2003</v>
      </c>
      <c r="L146" s="4" t="s">
        <v>20</v>
      </c>
      <c r="M146" s="4" t="s">
        <v>21</v>
      </c>
      <c r="N146" s="4" t="s">
        <v>22</v>
      </c>
      <c r="O146" s="4" t="s">
        <v>23</v>
      </c>
      <c r="P146" s="4" t="s">
        <v>23</v>
      </c>
    </row>
    <row r="147" spans="5:16">
      <c r="E147" s="11">
        <v>98411</v>
      </c>
      <c r="F147" s="11" t="s">
        <v>17</v>
      </c>
      <c r="G147" s="11" t="s">
        <v>48</v>
      </c>
      <c r="H147" s="11">
        <v>2003</v>
      </c>
      <c r="L147" s="4" t="s">
        <v>20</v>
      </c>
      <c r="M147" s="4" t="s">
        <v>21</v>
      </c>
      <c r="N147" s="4" t="s">
        <v>22</v>
      </c>
      <c r="O147" s="4" t="s">
        <v>23</v>
      </c>
      <c r="P147" s="4" t="s">
        <v>23</v>
      </c>
    </row>
    <row r="148" spans="5:16">
      <c r="E148" s="11">
        <v>98412</v>
      </c>
      <c r="F148" s="11" t="s">
        <v>17</v>
      </c>
      <c r="G148" s="11" t="s">
        <v>49</v>
      </c>
      <c r="H148" s="11">
        <v>2003</v>
      </c>
      <c r="L148" s="4" t="s">
        <v>20</v>
      </c>
      <c r="M148" s="4" t="s">
        <v>21</v>
      </c>
      <c r="N148" s="4" t="s">
        <v>22</v>
      </c>
      <c r="O148" s="4" t="s">
        <v>23</v>
      </c>
      <c r="P148" s="4" t="s">
        <v>23</v>
      </c>
    </row>
    <row r="149" spans="5:16">
      <c r="E149" s="11">
        <v>98417</v>
      </c>
      <c r="F149" s="11" t="s">
        <v>17</v>
      </c>
      <c r="G149" s="11" t="s">
        <v>50</v>
      </c>
      <c r="H149" s="11">
        <v>2003</v>
      </c>
      <c r="L149" s="4" t="s">
        <v>20</v>
      </c>
      <c r="M149" s="4" t="s">
        <v>21</v>
      </c>
      <c r="N149" s="4" t="s">
        <v>22</v>
      </c>
      <c r="O149" s="4" t="s">
        <v>23</v>
      </c>
      <c r="P149" s="4" t="s">
        <v>23</v>
      </c>
    </row>
    <row r="150" spans="5:16">
      <c r="E150" s="11">
        <v>98418</v>
      </c>
      <c r="F150" s="11" t="s">
        <v>17</v>
      </c>
      <c r="G150" s="11" t="s">
        <v>51</v>
      </c>
      <c r="H150" s="11">
        <v>2003</v>
      </c>
      <c r="L150" s="4" t="s">
        <v>20</v>
      </c>
      <c r="M150" s="4" t="s">
        <v>21</v>
      </c>
      <c r="N150" s="4" t="s">
        <v>22</v>
      </c>
      <c r="O150" s="4" t="s">
        <v>23</v>
      </c>
      <c r="P150" s="4" t="s">
        <v>23</v>
      </c>
    </row>
    <row r="151" spans="5:16">
      <c r="E151" s="11">
        <v>98419</v>
      </c>
      <c r="F151" s="11" t="s">
        <v>17</v>
      </c>
      <c r="G151" s="11" t="s">
        <v>52</v>
      </c>
      <c r="H151" s="11">
        <v>2003</v>
      </c>
      <c r="L151" s="4" t="s">
        <v>20</v>
      </c>
      <c r="M151" s="4" t="s">
        <v>21</v>
      </c>
      <c r="N151" s="4" t="s">
        <v>22</v>
      </c>
      <c r="O151" s="4" t="s">
        <v>23</v>
      </c>
      <c r="P151" s="4" t="s">
        <v>23</v>
      </c>
    </row>
    <row r="152" spans="5:16">
      <c r="E152" s="11">
        <v>98420</v>
      </c>
      <c r="F152" s="11" t="s">
        <v>17</v>
      </c>
      <c r="G152" s="11" t="s">
        <v>53</v>
      </c>
      <c r="H152" s="11">
        <v>2003</v>
      </c>
      <c r="L152" s="4" t="s">
        <v>20</v>
      </c>
      <c r="M152" s="4" t="s">
        <v>21</v>
      </c>
      <c r="N152" s="4" t="s">
        <v>22</v>
      </c>
      <c r="O152" s="4" t="s">
        <v>23</v>
      </c>
      <c r="P152" s="4" t="s">
        <v>23</v>
      </c>
    </row>
    <row r="153" spans="5:16">
      <c r="E153" s="11">
        <v>98423</v>
      </c>
      <c r="F153" s="11" t="s">
        <v>17</v>
      </c>
      <c r="G153" s="11" t="s">
        <v>54</v>
      </c>
      <c r="H153" s="11">
        <v>2003</v>
      </c>
      <c r="L153" s="4" t="s">
        <v>20</v>
      </c>
      <c r="M153" s="4" t="s">
        <v>21</v>
      </c>
      <c r="N153" s="4" t="s">
        <v>22</v>
      </c>
      <c r="O153" s="4" t="s">
        <v>23</v>
      </c>
      <c r="P153" s="4" t="s">
        <v>23</v>
      </c>
    </row>
    <row r="154" spans="5:16">
      <c r="E154" s="11">
        <v>98424</v>
      </c>
      <c r="F154" s="11" t="s">
        <v>17</v>
      </c>
      <c r="G154" s="11" t="s">
        <v>55</v>
      </c>
      <c r="H154" s="11">
        <v>2003</v>
      </c>
      <c r="L154" s="4" t="s">
        <v>20</v>
      </c>
      <c r="M154" s="4" t="s">
        <v>21</v>
      </c>
      <c r="N154" s="4" t="s">
        <v>22</v>
      </c>
      <c r="O154" s="4" t="s">
        <v>23</v>
      </c>
      <c r="P154" s="4" t="s">
        <v>23</v>
      </c>
    </row>
    <row r="155" spans="5:16">
      <c r="E155" s="11">
        <v>98425</v>
      </c>
      <c r="F155" s="11" t="s">
        <v>17</v>
      </c>
      <c r="G155" s="11" t="s">
        <v>56</v>
      </c>
      <c r="H155" s="11">
        <v>2003</v>
      </c>
      <c r="L155" s="4" t="s">
        <v>20</v>
      </c>
      <c r="M155" s="4" t="s">
        <v>21</v>
      </c>
      <c r="N155" s="4" t="s">
        <v>22</v>
      </c>
      <c r="O155" s="4" t="s">
        <v>23</v>
      </c>
      <c r="P155" s="4" t="s">
        <v>23</v>
      </c>
    </row>
    <row r="156" spans="5:16">
      <c r="E156" s="11">
        <v>98426</v>
      </c>
      <c r="F156" s="11" t="s">
        <v>17</v>
      </c>
      <c r="G156" s="11" t="s">
        <v>57</v>
      </c>
      <c r="H156" s="11">
        <v>2003</v>
      </c>
      <c r="L156" s="4" t="s">
        <v>20</v>
      </c>
      <c r="M156" s="4" t="s">
        <v>21</v>
      </c>
      <c r="N156" s="4" t="s">
        <v>22</v>
      </c>
      <c r="O156" s="4" t="s">
        <v>23</v>
      </c>
      <c r="P156" s="4" t="s">
        <v>23</v>
      </c>
    </row>
    <row r="157" spans="5:16">
      <c r="E157" s="11">
        <v>98427</v>
      </c>
      <c r="F157" s="11" t="s">
        <v>17</v>
      </c>
      <c r="G157" s="11" t="s">
        <v>58</v>
      </c>
      <c r="H157" s="11">
        <v>2003</v>
      </c>
      <c r="L157" s="4" t="s">
        <v>20</v>
      </c>
      <c r="M157" s="4" t="s">
        <v>21</v>
      </c>
      <c r="N157" s="4" t="s">
        <v>22</v>
      </c>
      <c r="O157" s="4" t="s">
        <v>23</v>
      </c>
      <c r="P157" s="4" t="s">
        <v>23</v>
      </c>
    </row>
    <row r="158" spans="5:16">
      <c r="E158" s="11">
        <v>98428</v>
      </c>
      <c r="F158" s="11" t="s">
        <v>17</v>
      </c>
      <c r="G158" s="11" t="s">
        <v>59</v>
      </c>
      <c r="H158" s="11">
        <v>2003</v>
      </c>
      <c r="L158" s="4" t="s">
        <v>20</v>
      </c>
      <c r="M158" s="4" t="s">
        <v>21</v>
      </c>
      <c r="N158" s="4" t="s">
        <v>22</v>
      </c>
      <c r="O158" s="4" t="s">
        <v>23</v>
      </c>
      <c r="P158" s="4" t="s">
        <v>23</v>
      </c>
    </row>
    <row r="159" spans="5:16">
      <c r="E159" s="11">
        <v>98433</v>
      </c>
      <c r="F159" s="11" t="s">
        <v>17</v>
      </c>
      <c r="G159" s="11" t="s">
        <v>60</v>
      </c>
      <c r="H159" s="11">
        <v>2003</v>
      </c>
      <c r="L159" s="4" t="s">
        <v>20</v>
      </c>
      <c r="M159" s="4" t="s">
        <v>21</v>
      </c>
      <c r="N159" s="4" t="s">
        <v>22</v>
      </c>
      <c r="O159" s="4" t="s">
        <v>23</v>
      </c>
      <c r="P159" s="4" t="s">
        <v>23</v>
      </c>
    </row>
    <row r="160" spans="5:16">
      <c r="E160" s="11">
        <v>98500</v>
      </c>
      <c r="F160" s="11" t="s">
        <v>17</v>
      </c>
      <c r="G160" s="11" t="s">
        <v>61</v>
      </c>
      <c r="H160" s="11">
        <v>2003</v>
      </c>
      <c r="L160" s="4" t="s">
        <v>20</v>
      </c>
      <c r="M160" s="4" t="s">
        <v>21</v>
      </c>
      <c r="N160" s="4" t="s">
        <v>22</v>
      </c>
      <c r="O160" s="4" t="s">
        <v>23</v>
      </c>
      <c r="P160" s="4" t="s">
        <v>23</v>
      </c>
    </row>
    <row r="161" spans="5:16">
      <c r="E161" s="11">
        <v>98501</v>
      </c>
      <c r="F161" s="11" t="s">
        <v>17</v>
      </c>
      <c r="G161" s="11" t="s">
        <v>62</v>
      </c>
      <c r="H161" s="11">
        <v>2003</v>
      </c>
      <c r="L161" s="4" t="s">
        <v>20</v>
      </c>
      <c r="M161" s="4" t="s">
        <v>21</v>
      </c>
      <c r="N161" s="4" t="s">
        <v>22</v>
      </c>
      <c r="O161" s="4" t="s">
        <v>23</v>
      </c>
      <c r="P161" s="4" t="s">
        <v>23</v>
      </c>
    </row>
    <row r="162" spans="5:16">
      <c r="E162" s="11">
        <v>98100</v>
      </c>
      <c r="F162" s="11" t="s">
        <v>17</v>
      </c>
      <c r="G162" s="12" t="s">
        <v>18</v>
      </c>
      <c r="H162" s="11">
        <v>2004</v>
      </c>
      <c r="L162" s="4" t="s">
        <v>20</v>
      </c>
      <c r="M162" s="4" t="s">
        <v>21</v>
      </c>
      <c r="N162" s="4" t="s">
        <v>22</v>
      </c>
      <c r="O162" s="4" t="s">
        <v>23</v>
      </c>
      <c r="P162" s="4" t="s">
        <v>23</v>
      </c>
    </row>
    <row r="163" spans="5:16">
      <c r="E163" s="11">
        <v>98101</v>
      </c>
      <c r="F163" s="11" t="s">
        <v>17</v>
      </c>
      <c r="G163" s="12" t="s">
        <v>24</v>
      </c>
      <c r="H163" s="11">
        <v>2004</v>
      </c>
      <c r="L163" s="4" t="s">
        <v>20</v>
      </c>
      <c r="M163" s="4" t="s">
        <v>21</v>
      </c>
      <c r="N163" s="4" t="s">
        <v>22</v>
      </c>
      <c r="O163" s="4" t="s">
        <v>23</v>
      </c>
      <c r="P163" s="4" t="s">
        <v>23</v>
      </c>
    </row>
    <row r="164" spans="5:16">
      <c r="E164" s="11">
        <v>98102</v>
      </c>
      <c r="F164" s="11" t="s">
        <v>17</v>
      </c>
      <c r="G164" s="12" t="s">
        <v>25</v>
      </c>
      <c r="H164" s="11">
        <v>2004</v>
      </c>
      <c r="L164" s="4" t="s">
        <v>20</v>
      </c>
      <c r="M164" s="4" t="s">
        <v>21</v>
      </c>
      <c r="N164" s="4" t="s">
        <v>22</v>
      </c>
      <c r="O164" s="4" t="s">
        <v>23</v>
      </c>
      <c r="P164" s="4" t="s">
        <v>23</v>
      </c>
    </row>
    <row r="165" spans="5:16">
      <c r="E165" s="11">
        <v>98103</v>
      </c>
      <c r="F165" s="11" t="s">
        <v>17</v>
      </c>
      <c r="G165" s="12" t="s">
        <v>26</v>
      </c>
      <c r="H165" s="11">
        <v>2004</v>
      </c>
      <c r="L165" s="4" t="s">
        <v>20</v>
      </c>
      <c r="M165" s="4" t="s">
        <v>21</v>
      </c>
      <c r="N165" s="4" t="s">
        <v>22</v>
      </c>
      <c r="O165" s="4" t="s">
        <v>23</v>
      </c>
      <c r="P165" s="4" t="s">
        <v>23</v>
      </c>
    </row>
    <row r="166" spans="5:16">
      <c r="E166" s="11">
        <v>98104</v>
      </c>
      <c r="F166" s="11" t="s">
        <v>17</v>
      </c>
      <c r="G166" s="12" t="s">
        <v>27</v>
      </c>
      <c r="H166" s="11">
        <v>2004</v>
      </c>
      <c r="L166" s="4" t="s">
        <v>20</v>
      </c>
      <c r="M166" s="4" t="s">
        <v>21</v>
      </c>
      <c r="N166" s="4" t="s">
        <v>22</v>
      </c>
      <c r="O166" s="4" t="s">
        <v>23</v>
      </c>
      <c r="P166" s="4" t="s">
        <v>23</v>
      </c>
    </row>
    <row r="167" spans="5:16">
      <c r="E167" s="11">
        <v>98105</v>
      </c>
      <c r="F167" s="11" t="s">
        <v>17</v>
      </c>
      <c r="G167" s="12" t="s">
        <v>28</v>
      </c>
      <c r="H167" s="11">
        <v>2004</v>
      </c>
      <c r="L167" s="4" t="s">
        <v>20</v>
      </c>
      <c r="M167" s="4" t="s">
        <v>21</v>
      </c>
      <c r="N167" s="4" t="s">
        <v>22</v>
      </c>
      <c r="O167" s="4" t="s">
        <v>23</v>
      </c>
      <c r="P167" s="4" t="s">
        <v>23</v>
      </c>
    </row>
    <row r="168" spans="5:16">
      <c r="E168" s="11">
        <v>98106</v>
      </c>
      <c r="F168" s="11" t="s">
        <v>17</v>
      </c>
      <c r="G168" s="12" t="s">
        <v>29</v>
      </c>
      <c r="H168" s="11">
        <v>2004</v>
      </c>
      <c r="L168" s="4" t="s">
        <v>20</v>
      </c>
      <c r="M168" s="4" t="s">
        <v>21</v>
      </c>
      <c r="N168" s="4" t="s">
        <v>22</v>
      </c>
      <c r="O168" s="4" t="s">
        <v>23</v>
      </c>
      <c r="P168" s="4" t="s">
        <v>23</v>
      </c>
    </row>
    <row r="169" spans="5:16">
      <c r="E169" s="11">
        <v>98200</v>
      </c>
      <c r="F169" s="11" t="s">
        <v>17</v>
      </c>
      <c r="G169" s="12" t="s">
        <v>30</v>
      </c>
      <c r="H169" s="11">
        <v>2004</v>
      </c>
      <c r="L169" s="4" t="s">
        <v>20</v>
      </c>
      <c r="M169" s="4" t="s">
        <v>21</v>
      </c>
      <c r="N169" s="4" t="s">
        <v>22</v>
      </c>
      <c r="O169" s="4" t="s">
        <v>23</v>
      </c>
      <c r="P169" s="4" t="s">
        <v>23</v>
      </c>
    </row>
    <row r="170" spans="5:16">
      <c r="E170" s="11">
        <v>98201</v>
      </c>
      <c r="F170" s="11" t="s">
        <v>17</v>
      </c>
      <c r="G170" s="12" t="s">
        <v>31</v>
      </c>
      <c r="H170" s="11">
        <v>2004</v>
      </c>
      <c r="L170" s="4" t="s">
        <v>20</v>
      </c>
      <c r="M170" s="4" t="s">
        <v>21</v>
      </c>
      <c r="N170" s="4" t="s">
        <v>22</v>
      </c>
      <c r="O170" s="4" t="s">
        <v>23</v>
      </c>
      <c r="P170" s="4" t="s">
        <v>23</v>
      </c>
    </row>
    <row r="171" spans="5:16">
      <c r="E171" s="11">
        <v>98202</v>
      </c>
      <c r="F171" s="11" t="s">
        <v>17</v>
      </c>
      <c r="G171" s="12" t="s">
        <v>32</v>
      </c>
      <c r="H171" s="11">
        <v>2004</v>
      </c>
      <c r="L171" s="4" t="s">
        <v>20</v>
      </c>
      <c r="M171" s="4" t="s">
        <v>21</v>
      </c>
      <c r="N171" s="4" t="s">
        <v>22</v>
      </c>
      <c r="O171" s="4" t="s">
        <v>23</v>
      </c>
      <c r="P171" s="4" t="s">
        <v>23</v>
      </c>
    </row>
    <row r="172" spans="5:16">
      <c r="E172" s="11">
        <v>98203</v>
      </c>
      <c r="F172" s="11" t="s">
        <v>17</v>
      </c>
      <c r="G172" s="12" t="s">
        <v>33</v>
      </c>
      <c r="H172" s="11">
        <v>2004</v>
      </c>
      <c r="L172" s="4" t="s">
        <v>20</v>
      </c>
      <c r="M172" s="4" t="s">
        <v>21</v>
      </c>
      <c r="N172" s="4" t="s">
        <v>22</v>
      </c>
      <c r="O172" s="4" t="s">
        <v>23</v>
      </c>
      <c r="P172" s="4" t="s">
        <v>23</v>
      </c>
    </row>
    <row r="173" spans="5:16">
      <c r="E173" s="11">
        <v>98204</v>
      </c>
      <c r="F173" s="11" t="s">
        <v>17</v>
      </c>
      <c r="G173" s="12" t="s">
        <v>34</v>
      </c>
      <c r="H173" s="11">
        <v>2004</v>
      </c>
      <c r="L173" s="4" t="s">
        <v>20</v>
      </c>
      <c r="M173" s="4" t="s">
        <v>21</v>
      </c>
      <c r="N173" s="4" t="s">
        <v>22</v>
      </c>
      <c r="O173" s="4" t="s">
        <v>23</v>
      </c>
      <c r="P173" s="4" t="s">
        <v>23</v>
      </c>
    </row>
    <row r="174" spans="5:16">
      <c r="E174" s="11">
        <v>98205</v>
      </c>
      <c r="F174" s="11" t="s">
        <v>17</v>
      </c>
      <c r="G174" s="12" t="s">
        <v>35</v>
      </c>
      <c r="H174" s="11">
        <v>2004</v>
      </c>
      <c r="L174" s="4" t="s">
        <v>20</v>
      </c>
      <c r="M174" s="4" t="s">
        <v>21</v>
      </c>
      <c r="N174" s="4" t="s">
        <v>22</v>
      </c>
      <c r="O174" s="4" t="s">
        <v>23</v>
      </c>
      <c r="P174" s="4" t="s">
        <v>23</v>
      </c>
    </row>
    <row r="175" spans="5:16">
      <c r="E175" s="11">
        <v>98300</v>
      </c>
      <c r="F175" s="11" t="s">
        <v>17</v>
      </c>
      <c r="G175" s="12" t="s">
        <v>36</v>
      </c>
      <c r="H175" s="11">
        <v>2004</v>
      </c>
      <c r="L175" s="4" t="s">
        <v>20</v>
      </c>
      <c r="M175" s="4" t="s">
        <v>21</v>
      </c>
      <c r="N175" s="4" t="s">
        <v>22</v>
      </c>
      <c r="O175" s="4" t="s">
        <v>23</v>
      </c>
      <c r="P175" s="4" t="s">
        <v>23</v>
      </c>
    </row>
    <row r="176" spans="5:16">
      <c r="E176" s="11">
        <v>98301</v>
      </c>
      <c r="F176" s="11" t="s">
        <v>17</v>
      </c>
      <c r="G176" s="12" t="s">
        <v>37</v>
      </c>
      <c r="H176" s="11">
        <v>2004</v>
      </c>
      <c r="L176" s="4" t="s">
        <v>20</v>
      </c>
      <c r="M176" s="4" t="s">
        <v>21</v>
      </c>
      <c r="N176" s="4" t="s">
        <v>22</v>
      </c>
      <c r="O176" s="4" t="s">
        <v>23</v>
      </c>
      <c r="P176" s="4" t="s">
        <v>23</v>
      </c>
    </row>
    <row r="177" spans="5:16">
      <c r="E177" s="11">
        <v>98302</v>
      </c>
      <c r="F177" s="11" t="s">
        <v>17</v>
      </c>
      <c r="G177" s="12" t="s">
        <v>38</v>
      </c>
      <c r="H177" s="11">
        <v>2004</v>
      </c>
      <c r="L177" s="4" t="s">
        <v>20</v>
      </c>
      <c r="M177" s="4" t="s">
        <v>21</v>
      </c>
      <c r="N177" s="4" t="s">
        <v>22</v>
      </c>
      <c r="O177" s="4" t="s">
        <v>23</v>
      </c>
      <c r="P177" s="4" t="s">
        <v>23</v>
      </c>
    </row>
    <row r="178" spans="5:16">
      <c r="E178" s="11">
        <v>98400</v>
      </c>
      <c r="F178" s="11" t="s">
        <v>17</v>
      </c>
      <c r="G178" s="12" t="s">
        <v>39</v>
      </c>
      <c r="H178" s="11">
        <v>2004</v>
      </c>
      <c r="L178" s="4" t="s">
        <v>20</v>
      </c>
      <c r="M178" s="4" t="s">
        <v>21</v>
      </c>
      <c r="N178" s="4" t="s">
        <v>22</v>
      </c>
      <c r="O178" s="4" t="s">
        <v>23</v>
      </c>
      <c r="P178" s="4" t="s">
        <v>23</v>
      </c>
    </row>
    <row r="179" spans="5:16">
      <c r="E179" s="11">
        <v>98401</v>
      </c>
      <c r="F179" s="11" t="s">
        <v>17</v>
      </c>
      <c r="G179" s="12" t="s">
        <v>40</v>
      </c>
      <c r="H179" s="11">
        <v>2004</v>
      </c>
      <c r="L179" s="4" t="s">
        <v>20</v>
      </c>
      <c r="M179" s="4" t="s">
        <v>21</v>
      </c>
      <c r="N179" s="4" t="s">
        <v>22</v>
      </c>
      <c r="O179" s="4" t="s">
        <v>23</v>
      </c>
      <c r="P179" s="4" t="s">
        <v>23</v>
      </c>
    </row>
    <row r="180" spans="5:16">
      <c r="E180" s="11">
        <v>98402</v>
      </c>
      <c r="F180" s="11" t="s">
        <v>17</v>
      </c>
      <c r="G180" s="12" t="s">
        <v>41</v>
      </c>
      <c r="H180" s="11">
        <v>2004</v>
      </c>
      <c r="L180" s="4" t="s">
        <v>20</v>
      </c>
      <c r="M180" s="4" t="s">
        <v>21</v>
      </c>
      <c r="N180" s="4" t="s">
        <v>22</v>
      </c>
      <c r="O180" s="4" t="s">
        <v>23</v>
      </c>
      <c r="P180" s="4" t="s">
        <v>23</v>
      </c>
    </row>
    <row r="181" spans="5:16">
      <c r="E181" s="11">
        <v>98403</v>
      </c>
      <c r="F181" s="11" t="s">
        <v>17</v>
      </c>
      <c r="G181" s="12" t="s">
        <v>42</v>
      </c>
      <c r="H181" s="11">
        <v>2004</v>
      </c>
      <c r="L181" s="4" t="s">
        <v>20</v>
      </c>
      <c r="M181" s="4" t="s">
        <v>21</v>
      </c>
      <c r="N181" s="4" t="s">
        <v>22</v>
      </c>
      <c r="O181" s="4" t="s">
        <v>23</v>
      </c>
      <c r="P181" s="4" t="s">
        <v>23</v>
      </c>
    </row>
    <row r="182" spans="5:16">
      <c r="E182" s="11">
        <v>98404</v>
      </c>
      <c r="F182" s="11" t="s">
        <v>17</v>
      </c>
      <c r="G182" s="12" t="s">
        <v>43</v>
      </c>
      <c r="H182" s="11">
        <v>2004</v>
      </c>
      <c r="L182" s="4" t="s">
        <v>20</v>
      </c>
      <c r="M182" s="4" t="s">
        <v>21</v>
      </c>
      <c r="N182" s="4" t="s">
        <v>22</v>
      </c>
      <c r="O182" s="4" t="s">
        <v>23</v>
      </c>
      <c r="P182" s="4" t="s">
        <v>23</v>
      </c>
    </row>
    <row r="183" spans="5:16">
      <c r="E183" s="11">
        <v>98405</v>
      </c>
      <c r="F183" s="11" t="s">
        <v>17</v>
      </c>
      <c r="G183" s="12" t="s">
        <v>44</v>
      </c>
      <c r="H183" s="11">
        <v>2004</v>
      </c>
      <c r="L183" s="4" t="s">
        <v>20</v>
      </c>
      <c r="M183" s="4" t="s">
        <v>21</v>
      </c>
      <c r="N183" s="4" t="s">
        <v>22</v>
      </c>
      <c r="O183" s="4" t="s">
        <v>23</v>
      </c>
      <c r="P183" s="4" t="s">
        <v>23</v>
      </c>
    </row>
    <row r="184" spans="5:16">
      <c r="E184" s="11">
        <v>98406</v>
      </c>
      <c r="F184" s="11" t="s">
        <v>17</v>
      </c>
      <c r="G184" s="12" t="s">
        <v>45</v>
      </c>
      <c r="H184" s="11">
        <v>2004</v>
      </c>
      <c r="L184" s="4" t="s">
        <v>20</v>
      </c>
      <c r="M184" s="4" t="s">
        <v>21</v>
      </c>
      <c r="N184" s="4" t="s">
        <v>22</v>
      </c>
      <c r="O184" s="4" t="s">
        <v>23</v>
      </c>
      <c r="P184" s="4" t="s">
        <v>23</v>
      </c>
    </row>
    <row r="185" spans="5:16">
      <c r="E185" s="11">
        <v>98407</v>
      </c>
      <c r="F185" s="11" t="s">
        <v>17</v>
      </c>
      <c r="G185" s="12" t="s">
        <v>46</v>
      </c>
      <c r="H185" s="11">
        <v>2004</v>
      </c>
      <c r="L185" s="4" t="s">
        <v>20</v>
      </c>
      <c r="M185" s="4" t="s">
        <v>21</v>
      </c>
      <c r="N185" s="4" t="s">
        <v>22</v>
      </c>
      <c r="O185" s="4" t="s">
        <v>23</v>
      </c>
      <c r="P185" s="4" t="s">
        <v>23</v>
      </c>
    </row>
    <row r="186" spans="5:16">
      <c r="E186" s="11">
        <v>98408</v>
      </c>
      <c r="F186" s="11" t="s">
        <v>17</v>
      </c>
      <c r="G186" s="12" t="s">
        <v>47</v>
      </c>
      <c r="H186" s="11">
        <v>2004</v>
      </c>
      <c r="L186" s="4" t="s">
        <v>20</v>
      </c>
      <c r="M186" s="4" t="s">
        <v>21</v>
      </c>
      <c r="N186" s="4" t="s">
        <v>22</v>
      </c>
      <c r="O186" s="4" t="s">
        <v>23</v>
      </c>
      <c r="P186" s="4" t="s">
        <v>23</v>
      </c>
    </row>
    <row r="187" spans="5:16">
      <c r="E187" s="11">
        <v>98411</v>
      </c>
      <c r="F187" s="11" t="s">
        <v>17</v>
      </c>
      <c r="G187" s="12" t="s">
        <v>48</v>
      </c>
      <c r="H187" s="11">
        <v>2004</v>
      </c>
      <c r="L187" s="4" t="s">
        <v>20</v>
      </c>
      <c r="M187" s="4" t="s">
        <v>21</v>
      </c>
      <c r="N187" s="4" t="s">
        <v>22</v>
      </c>
      <c r="O187" s="4" t="s">
        <v>23</v>
      </c>
      <c r="P187" s="4" t="s">
        <v>23</v>
      </c>
    </row>
    <row r="188" spans="5:16">
      <c r="E188" s="11">
        <v>98412</v>
      </c>
      <c r="F188" s="11" t="s">
        <v>17</v>
      </c>
      <c r="G188" s="12" t="s">
        <v>49</v>
      </c>
      <c r="H188" s="11">
        <v>2004</v>
      </c>
      <c r="L188" s="4" t="s">
        <v>20</v>
      </c>
      <c r="M188" s="4" t="s">
        <v>21</v>
      </c>
      <c r="N188" s="4" t="s">
        <v>22</v>
      </c>
      <c r="O188" s="4" t="s">
        <v>23</v>
      </c>
      <c r="P188" s="4" t="s">
        <v>23</v>
      </c>
    </row>
    <row r="189" spans="5:16">
      <c r="E189" s="11">
        <v>98417</v>
      </c>
      <c r="F189" s="11" t="s">
        <v>17</v>
      </c>
      <c r="G189" s="12" t="s">
        <v>50</v>
      </c>
      <c r="H189" s="11">
        <v>2004</v>
      </c>
      <c r="L189" s="4" t="s">
        <v>20</v>
      </c>
      <c r="M189" s="4" t="s">
        <v>21</v>
      </c>
      <c r="N189" s="4" t="s">
        <v>22</v>
      </c>
      <c r="O189" s="4" t="s">
        <v>23</v>
      </c>
      <c r="P189" s="4" t="s">
        <v>23</v>
      </c>
    </row>
    <row r="190" spans="5:16">
      <c r="E190" s="11">
        <v>98418</v>
      </c>
      <c r="F190" s="11" t="s">
        <v>17</v>
      </c>
      <c r="G190" s="12" t="s">
        <v>51</v>
      </c>
      <c r="H190" s="11">
        <v>2004</v>
      </c>
      <c r="L190" s="4" t="s">
        <v>20</v>
      </c>
      <c r="M190" s="4" t="s">
        <v>21</v>
      </c>
      <c r="N190" s="4" t="s">
        <v>22</v>
      </c>
      <c r="O190" s="4" t="s">
        <v>23</v>
      </c>
      <c r="P190" s="4" t="s">
        <v>23</v>
      </c>
    </row>
    <row r="191" spans="5:16">
      <c r="E191" s="11">
        <v>98419</v>
      </c>
      <c r="F191" s="11" t="s">
        <v>17</v>
      </c>
      <c r="G191" s="12" t="s">
        <v>52</v>
      </c>
      <c r="H191" s="11">
        <v>2004</v>
      </c>
      <c r="L191" s="4" t="s">
        <v>20</v>
      </c>
      <c r="M191" s="4" t="s">
        <v>21</v>
      </c>
      <c r="N191" s="4" t="s">
        <v>22</v>
      </c>
      <c r="O191" s="4" t="s">
        <v>23</v>
      </c>
      <c r="P191" s="4" t="s">
        <v>23</v>
      </c>
    </row>
    <row r="192" spans="5:16">
      <c r="E192" s="11">
        <v>98420</v>
      </c>
      <c r="F192" s="11" t="s">
        <v>17</v>
      </c>
      <c r="G192" s="12" t="s">
        <v>53</v>
      </c>
      <c r="H192" s="11">
        <v>2004</v>
      </c>
      <c r="L192" s="4" t="s">
        <v>20</v>
      </c>
      <c r="M192" s="4" t="s">
        <v>21</v>
      </c>
      <c r="N192" s="4" t="s">
        <v>22</v>
      </c>
      <c r="O192" s="4" t="s">
        <v>23</v>
      </c>
      <c r="P192" s="4" t="s">
        <v>23</v>
      </c>
    </row>
    <row r="193" spans="5:16">
      <c r="E193" s="11">
        <v>98423</v>
      </c>
      <c r="F193" s="11" t="s">
        <v>17</v>
      </c>
      <c r="G193" s="12" t="s">
        <v>54</v>
      </c>
      <c r="H193" s="11">
        <v>2004</v>
      </c>
      <c r="L193" s="4" t="s">
        <v>20</v>
      </c>
      <c r="M193" s="4" t="s">
        <v>21</v>
      </c>
      <c r="N193" s="4" t="s">
        <v>22</v>
      </c>
      <c r="O193" s="4" t="s">
        <v>23</v>
      </c>
      <c r="P193" s="4" t="s">
        <v>23</v>
      </c>
    </row>
    <row r="194" spans="5:16">
      <c r="E194" s="11">
        <v>98424</v>
      </c>
      <c r="F194" s="11" t="s">
        <v>17</v>
      </c>
      <c r="G194" s="12" t="s">
        <v>55</v>
      </c>
      <c r="H194" s="11">
        <v>2004</v>
      </c>
      <c r="L194" s="4" t="s">
        <v>20</v>
      </c>
      <c r="M194" s="4" t="s">
        <v>21</v>
      </c>
      <c r="N194" s="4" t="s">
        <v>22</v>
      </c>
      <c r="O194" s="4" t="s">
        <v>23</v>
      </c>
      <c r="P194" s="4" t="s">
        <v>23</v>
      </c>
    </row>
    <row r="195" spans="5:16">
      <c r="E195" s="11">
        <v>98425</v>
      </c>
      <c r="F195" s="11" t="s">
        <v>17</v>
      </c>
      <c r="G195" s="12" t="s">
        <v>56</v>
      </c>
      <c r="H195" s="11">
        <v>2004</v>
      </c>
      <c r="L195" s="4" t="s">
        <v>20</v>
      </c>
      <c r="M195" s="4" t="s">
        <v>21</v>
      </c>
      <c r="N195" s="4" t="s">
        <v>22</v>
      </c>
      <c r="O195" s="4" t="s">
        <v>23</v>
      </c>
      <c r="P195" s="4" t="s">
        <v>23</v>
      </c>
    </row>
    <row r="196" spans="5:16">
      <c r="E196" s="11">
        <v>98426</v>
      </c>
      <c r="F196" s="11" t="s">
        <v>17</v>
      </c>
      <c r="G196" s="12" t="s">
        <v>57</v>
      </c>
      <c r="H196" s="11">
        <v>2004</v>
      </c>
      <c r="L196" s="4" t="s">
        <v>20</v>
      </c>
      <c r="M196" s="4" t="s">
        <v>21</v>
      </c>
      <c r="N196" s="4" t="s">
        <v>22</v>
      </c>
      <c r="O196" s="4" t="s">
        <v>23</v>
      </c>
      <c r="P196" s="4" t="s">
        <v>23</v>
      </c>
    </row>
    <row r="197" spans="5:16">
      <c r="E197" s="11">
        <v>98427</v>
      </c>
      <c r="F197" s="11" t="s">
        <v>17</v>
      </c>
      <c r="G197" s="12" t="s">
        <v>58</v>
      </c>
      <c r="H197" s="11">
        <v>2004</v>
      </c>
      <c r="L197" s="4" t="s">
        <v>20</v>
      </c>
      <c r="M197" s="4" t="s">
        <v>21</v>
      </c>
      <c r="N197" s="4" t="s">
        <v>22</v>
      </c>
      <c r="O197" s="4" t="s">
        <v>23</v>
      </c>
      <c r="P197" s="4" t="s">
        <v>23</v>
      </c>
    </row>
    <row r="198" spans="5:16">
      <c r="E198" s="11">
        <v>98428</v>
      </c>
      <c r="F198" s="11" t="s">
        <v>17</v>
      </c>
      <c r="G198" s="12" t="s">
        <v>59</v>
      </c>
      <c r="H198" s="11">
        <v>2004</v>
      </c>
      <c r="L198" s="4" t="s">
        <v>20</v>
      </c>
      <c r="M198" s="4" t="s">
        <v>21</v>
      </c>
      <c r="N198" s="4" t="s">
        <v>22</v>
      </c>
      <c r="O198" s="4" t="s">
        <v>23</v>
      </c>
      <c r="P198" s="4" t="s">
        <v>23</v>
      </c>
    </row>
    <row r="199" spans="5:16">
      <c r="E199" s="11">
        <v>98433</v>
      </c>
      <c r="F199" s="11" t="s">
        <v>17</v>
      </c>
      <c r="G199" s="12" t="s">
        <v>60</v>
      </c>
      <c r="H199" s="11">
        <v>2004</v>
      </c>
      <c r="L199" s="4" t="s">
        <v>20</v>
      </c>
      <c r="M199" s="4" t="s">
        <v>21</v>
      </c>
      <c r="N199" s="4" t="s">
        <v>22</v>
      </c>
      <c r="O199" s="4" t="s">
        <v>23</v>
      </c>
      <c r="P199" s="4" t="s">
        <v>23</v>
      </c>
    </row>
    <row r="200" spans="5:16">
      <c r="E200" s="11">
        <v>98500</v>
      </c>
      <c r="F200" s="11" t="s">
        <v>17</v>
      </c>
      <c r="G200" s="12" t="s">
        <v>61</v>
      </c>
      <c r="H200" s="11">
        <v>2004</v>
      </c>
      <c r="L200" s="4" t="s">
        <v>20</v>
      </c>
      <c r="M200" s="4" t="s">
        <v>21</v>
      </c>
      <c r="N200" s="4" t="s">
        <v>22</v>
      </c>
      <c r="O200" s="4" t="s">
        <v>23</v>
      </c>
      <c r="P200" s="4" t="s">
        <v>23</v>
      </c>
    </row>
    <row r="201" spans="5:16">
      <c r="E201" s="11">
        <v>98501</v>
      </c>
      <c r="F201" s="11" t="s">
        <v>17</v>
      </c>
      <c r="G201" s="12" t="s">
        <v>62</v>
      </c>
      <c r="H201" s="11">
        <v>2004</v>
      </c>
      <c r="L201" s="4" t="s">
        <v>20</v>
      </c>
      <c r="M201" s="4" t="s">
        <v>21</v>
      </c>
      <c r="N201" s="4" t="s">
        <v>22</v>
      </c>
      <c r="O201" s="4" t="s">
        <v>23</v>
      </c>
      <c r="P201" s="4" t="s">
        <v>23</v>
      </c>
    </row>
    <row r="202" spans="5:16">
      <c r="E202" s="11">
        <v>98100</v>
      </c>
      <c r="F202" s="11" t="s">
        <v>17</v>
      </c>
      <c r="G202" s="12" t="s">
        <v>18</v>
      </c>
      <c r="H202" s="11">
        <v>2005</v>
      </c>
      <c r="L202" s="4" t="s">
        <v>20</v>
      </c>
      <c r="M202" s="4" t="s">
        <v>21</v>
      </c>
      <c r="N202" s="4" t="s">
        <v>22</v>
      </c>
      <c r="O202" s="4" t="s">
        <v>23</v>
      </c>
      <c r="P202" s="4" t="s">
        <v>23</v>
      </c>
    </row>
    <row r="203" spans="5:16">
      <c r="E203" s="11">
        <v>98101</v>
      </c>
      <c r="F203" s="11" t="s">
        <v>17</v>
      </c>
      <c r="G203" s="12" t="s">
        <v>24</v>
      </c>
      <c r="H203" s="11">
        <v>2005</v>
      </c>
      <c r="L203" s="4" t="s">
        <v>20</v>
      </c>
      <c r="M203" s="4" t="s">
        <v>21</v>
      </c>
      <c r="N203" s="4" t="s">
        <v>22</v>
      </c>
      <c r="O203" s="4" t="s">
        <v>23</v>
      </c>
      <c r="P203" s="4" t="s">
        <v>23</v>
      </c>
    </row>
    <row r="204" spans="5:16">
      <c r="E204" s="11">
        <v>98102</v>
      </c>
      <c r="F204" s="11" t="s">
        <v>17</v>
      </c>
      <c r="G204" s="12" t="s">
        <v>25</v>
      </c>
      <c r="H204" s="11">
        <v>2005</v>
      </c>
      <c r="L204" s="4" t="s">
        <v>20</v>
      </c>
      <c r="M204" s="4" t="s">
        <v>21</v>
      </c>
      <c r="N204" s="4" t="s">
        <v>22</v>
      </c>
      <c r="O204" s="4" t="s">
        <v>23</v>
      </c>
      <c r="P204" s="4" t="s">
        <v>23</v>
      </c>
    </row>
    <row r="205" spans="5:16">
      <c r="E205" s="11">
        <v>98103</v>
      </c>
      <c r="F205" s="11" t="s">
        <v>17</v>
      </c>
      <c r="G205" s="12" t="s">
        <v>26</v>
      </c>
      <c r="H205" s="11">
        <v>2005</v>
      </c>
      <c r="L205" s="4" t="s">
        <v>20</v>
      </c>
      <c r="M205" s="4" t="s">
        <v>21</v>
      </c>
      <c r="N205" s="4" t="s">
        <v>22</v>
      </c>
      <c r="O205" s="4" t="s">
        <v>23</v>
      </c>
      <c r="P205" s="4" t="s">
        <v>23</v>
      </c>
    </row>
    <row r="206" spans="5:16">
      <c r="E206" s="11">
        <v>98104</v>
      </c>
      <c r="F206" s="11" t="s">
        <v>17</v>
      </c>
      <c r="G206" s="12" t="s">
        <v>27</v>
      </c>
      <c r="H206" s="11">
        <v>2005</v>
      </c>
      <c r="L206" s="4" t="s">
        <v>20</v>
      </c>
      <c r="M206" s="4" t="s">
        <v>21</v>
      </c>
      <c r="N206" s="4" t="s">
        <v>22</v>
      </c>
      <c r="O206" s="4" t="s">
        <v>23</v>
      </c>
      <c r="P206" s="4" t="s">
        <v>23</v>
      </c>
    </row>
    <row r="207" spans="5:16">
      <c r="E207" s="11">
        <v>98105</v>
      </c>
      <c r="F207" s="11" t="s">
        <v>17</v>
      </c>
      <c r="G207" s="12" t="s">
        <v>28</v>
      </c>
      <c r="H207" s="11">
        <v>2005</v>
      </c>
      <c r="L207" s="4" t="s">
        <v>20</v>
      </c>
      <c r="M207" s="4" t="s">
        <v>21</v>
      </c>
      <c r="N207" s="4" t="s">
        <v>22</v>
      </c>
      <c r="O207" s="4" t="s">
        <v>23</v>
      </c>
      <c r="P207" s="4" t="s">
        <v>23</v>
      </c>
    </row>
    <row r="208" spans="5:16">
      <c r="E208" s="11">
        <v>98106</v>
      </c>
      <c r="F208" s="11" t="s">
        <v>17</v>
      </c>
      <c r="G208" s="12" t="s">
        <v>29</v>
      </c>
      <c r="H208" s="11">
        <v>2005</v>
      </c>
      <c r="L208" s="4" t="s">
        <v>20</v>
      </c>
      <c r="M208" s="4" t="s">
        <v>21</v>
      </c>
      <c r="N208" s="4" t="s">
        <v>22</v>
      </c>
      <c r="O208" s="4" t="s">
        <v>23</v>
      </c>
      <c r="P208" s="4" t="s">
        <v>23</v>
      </c>
    </row>
    <row r="209" spans="5:16">
      <c r="E209" s="11">
        <v>98200</v>
      </c>
      <c r="F209" s="11" t="s">
        <v>17</v>
      </c>
      <c r="G209" s="12" t="s">
        <v>30</v>
      </c>
      <c r="H209" s="11">
        <v>2005</v>
      </c>
      <c r="L209" s="4" t="s">
        <v>20</v>
      </c>
      <c r="M209" s="4" t="s">
        <v>21</v>
      </c>
      <c r="N209" s="4" t="s">
        <v>22</v>
      </c>
      <c r="O209" s="4" t="s">
        <v>23</v>
      </c>
      <c r="P209" s="4" t="s">
        <v>23</v>
      </c>
    </row>
    <row r="210" spans="5:16">
      <c r="E210" s="11">
        <v>98201</v>
      </c>
      <c r="F210" s="11" t="s">
        <v>17</v>
      </c>
      <c r="G210" s="12" t="s">
        <v>31</v>
      </c>
      <c r="H210" s="11">
        <v>2005</v>
      </c>
      <c r="L210" s="4" t="s">
        <v>20</v>
      </c>
      <c r="M210" s="4" t="s">
        <v>21</v>
      </c>
      <c r="N210" s="4" t="s">
        <v>22</v>
      </c>
      <c r="O210" s="4" t="s">
        <v>23</v>
      </c>
      <c r="P210" s="4" t="s">
        <v>23</v>
      </c>
    </row>
    <row r="211" spans="5:16">
      <c r="E211" s="11">
        <v>98202</v>
      </c>
      <c r="F211" s="11" t="s">
        <v>17</v>
      </c>
      <c r="G211" s="12" t="s">
        <v>32</v>
      </c>
      <c r="H211" s="11">
        <v>2005</v>
      </c>
      <c r="L211" s="4" t="s">
        <v>20</v>
      </c>
      <c r="M211" s="4" t="s">
        <v>21</v>
      </c>
      <c r="N211" s="4" t="s">
        <v>22</v>
      </c>
      <c r="O211" s="4" t="s">
        <v>23</v>
      </c>
      <c r="P211" s="4" t="s">
        <v>23</v>
      </c>
    </row>
    <row r="212" spans="5:16">
      <c r="E212" s="11">
        <v>98203</v>
      </c>
      <c r="F212" s="11" t="s">
        <v>17</v>
      </c>
      <c r="G212" s="12" t="s">
        <v>33</v>
      </c>
      <c r="H212" s="11">
        <v>2005</v>
      </c>
      <c r="L212" s="4" t="s">
        <v>20</v>
      </c>
      <c r="M212" s="4" t="s">
        <v>21</v>
      </c>
      <c r="N212" s="4" t="s">
        <v>22</v>
      </c>
      <c r="O212" s="4" t="s">
        <v>23</v>
      </c>
      <c r="P212" s="4" t="s">
        <v>23</v>
      </c>
    </row>
    <row r="213" spans="5:16">
      <c r="E213" s="11">
        <v>98204</v>
      </c>
      <c r="F213" s="11" t="s">
        <v>17</v>
      </c>
      <c r="G213" s="12" t="s">
        <v>34</v>
      </c>
      <c r="H213" s="11">
        <v>2005</v>
      </c>
      <c r="L213" s="4" t="s">
        <v>20</v>
      </c>
      <c r="M213" s="4" t="s">
        <v>21</v>
      </c>
      <c r="N213" s="4" t="s">
        <v>22</v>
      </c>
      <c r="O213" s="4" t="s">
        <v>23</v>
      </c>
      <c r="P213" s="4" t="s">
        <v>23</v>
      </c>
    </row>
    <row r="214" spans="5:16">
      <c r="E214" s="11">
        <v>98205</v>
      </c>
      <c r="F214" s="11" t="s">
        <v>17</v>
      </c>
      <c r="G214" s="12" t="s">
        <v>35</v>
      </c>
      <c r="H214" s="11">
        <v>2005</v>
      </c>
      <c r="L214" s="4" t="s">
        <v>20</v>
      </c>
      <c r="M214" s="4" t="s">
        <v>21</v>
      </c>
      <c r="N214" s="4" t="s">
        <v>22</v>
      </c>
      <c r="O214" s="4" t="s">
        <v>23</v>
      </c>
      <c r="P214" s="4" t="s">
        <v>23</v>
      </c>
    </row>
    <row r="215" spans="5:16">
      <c r="E215" s="11">
        <v>98300</v>
      </c>
      <c r="F215" s="11" t="s">
        <v>17</v>
      </c>
      <c r="G215" s="12" t="s">
        <v>36</v>
      </c>
      <c r="H215" s="11">
        <v>2005</v>
      </c>
      <c r="L215" s="4" t="s">
        <v>20</v>
      </c>
      <c r="M215" s="4" t="s">
        <v>21</v>
      </c>
      <c r="N215" s="4" t="s">
        <v>22</v>
      </c>
      <c r="O215" s="4" t="s">
        <v>23</v>
      </c>
      <c r="P215" s="4" t="s">
        <v>23</v>
      </c>
    </row>
    <row r="216" spans="5:16">
      <c r="E216" s="11">
        <v>98301</v>
      </c>
      <c r="F216" s="11" t="s">
        <v>17</v>
      </c>
      <c r="G216" s="12" t="s">
        <v>37</v>
      </c>
      <c r="H216" s="11">
        <v>2005</v>
      </c>
      <c r="L216" s="4" t="s">
        <v>20</v>
      </c>
      <c r="M216" s="4" t="s">
        <v>21</v>
      </c>
      <c r="N216" s="4" t="s">
        <v>22</v>
      </c>
      <c r="O216" s="4" t="s">
        <v>23</v>
      </c>
      <c r="P216" s="4" t="s">
        <v>23</v>
      </c>
    </row>
    <row r="217" spans="5:16">
      <c r="E217" s="11">
        <v>98302</v>
      </c>
      <c r="F217" s="11" t="s">
        <v>17</v>
      </c>
      <c r="G217" s="12" t="s">
        <v>38</v>
      </c>
      <c r="H217" s="11">
        <v>2005</v>
      </c>
      <c r="L217" s="4" t="s">
        <v>20</v>
      </c>
      <c r="M217" s="4" t="s">
        <v>21</v>
      </c>
      <c r="N217" s="4" t="s">
        <v>22</v>
      </c>
      <c r="O217" s="4" t="s">
        <v>23</v>
      </c>
      <c r="P217" s="4" t="s">
        <v>23</v>
      </c>
    </row>
    <row r="218" spans="5:16">
      <c r="E218" s="11">
        <v>98400</v>
      </c>
      <c r="F218" s="11" t="s">
        <v>17</v>
      </c>
      <c r="G218" s="12" t="s">
        <v>39</v>
      </c>
      <c r="H218" s="11">
        <v>2005</v>
      </c>
      <c r="L218" s="4" t="s">
        <v>20</v>
      </c>
      <c r="M218" s="4" t="s">
        <v>21</v>
      </c>
      <c r="N218" s="4" t="s">
        <v>22</v>
      </c>
      <c r="O218" s="4" t="s">
        <v>23</v>
      </c>
      <c r="P218" s="4" t="s">
        <v>23</v>
      </c>
    </row>
    <row r="219" spans="5:16">
      <c r="E219" s="11">
        <v>98401</v>
      </c>
      <c r="F219" s="11" t="s">
        <v>17</v>
      </c>
      <c r="G219" s="12" t="s">
        <v>40</v>
      </c>
      <c r="H219" s="11">
        <v>2005</v>
      </c>
      <c r="L219" s="4" t="s">
        <v>20</v>
      </c>
      <c r="M219" s="4" t="s">
        <v>21</v>
      </c>
      <c r="N219" s="4" t="s">
        <v>22</v>
      </c>
      <c r="O219" s="4" t="s">
        <v>23</v>
      </c>
      <c r="P219" s="4" t="s">
        <v>23</v>
      </c>
    </row>
    <row r="220" spans="5:16">
      <c r="E220" s="11">
        <v>98402</v>
      </c>
      <c r="F220" s="11" t="s">
        <v>17</v>
      </c>
      <c r="G220" s="12" t="s">
        <v>41</v>
      </c>
      <c r="H220" s="11">
        <v>2005</v>
      </c>
      <c r="L220" s="4" t="s">
        <v>20</v>
      </c>
      <c r="M220" s="4" t="s">
        <v>21</v>
      </c>
      <c r="N220" s="4" t="s">
        <v>22</v>
      </c>
      <c r="O220" s="4" t="s">
        <v>23</v>
      </c>
      <c r="P220" s="4" t="s">
        <v>23</v>
      </c>
    </row>
    <row r="221" spans="5:16">
      <c r="E221" s="11">
        <v>98403</v>
      </c>
      <c r="F221" s="11" t="s">
        <v>17</v>
      </c>
      <c r="G221" s="12" t="s">
        <v>42</v>
      </c>
      <c r="H221" s="11">
        <v>2005</v>
      </c>
      <c r="L221" s="4" t="s">
        <v>20</v>
      </c>
      <c r="M221" s="4" t="s">
        <v>21</v>
      </c>
      <c r="N221" s="4" t="s">
        <v>22</v>
      </c>
      <c r="O221" s="4" t="s">
        <v>23</v>
      </c>
      <c r="P221" s="4" t="s">
        <v>23</v>
      </c>
    </row>
    <row r="222" spans="5:16">
      <c r="E222" s="11">
        <v>98404</v>
      </c>
      <c r="F222" s="11" t="s">
        <v>17</v>
      </c>
      <c r="G222" s="12" t="s">
        <v>43</v>
      </c>
      <c r="H222" s="11">
        <v>2005</v>
      </c>
      <c r="L222" s="4" t="s">
        <v>20</v>
      </c>
      <c r="M222" s="4" t="s">
        <v>21</v>
      </c>
      <c r="N222" s="4" t="s">
        <v>22</v>
      </c>
      <c r="O222" s="4" t="s">
        <v>23</v>
      </c>
      <c r="P222" s="4" t="s">
        <v>23</v>
      </c>
    </row>
    <row r="223" spans="5:16">
      <c r="E223" s="11">
        <v>98405</v>
      </c>
      <c r="F223" s="11" t="s">
        <v>17</v>
      </c>
      <c r="G223" s="12" t="s">
        <v>44</v>
      </c>
      <c r="H223" s="11">
        <v>2005</v>
      </c>
      <c r="L223" s="4" t="s">
        <v>20</v>
      </c>
      <c r="M223" s="4" t="s">
        <v>21</v>
      </c>
      <c r="N223" s="4" t="s">
        <v>22</v>
      </c>
      <c r="O223" s="4" t="s">
        <v>23</v>
      </c>
      <c r="P223" s="4" t="s">
        <v>23</v>
      </c>
    </row>
    <row r="224" spans="5:16">
      <c r="E224" s="11">
        <v>98406</v>
      </c>
      <c r="F224" s="11" t="s">
        <v>17</v>
      </c>
      <c r="G224" s="12" t="s">
        <v>45</v>
      </c>
      <c r="H224" s="11">
        <v>2005</v>
      </c>
      <c r="L224" s="4" t="s">
        <v>20</v>
      </c>
      <c r="M224" s="4" t="s">
        <v>21</v>
      </c>
      <c r="N224" s="4" t="s">
        <v>22</v>
      </c>
      <c r="O224" s="4" t="s">
        <v>23</v>
      </c>
      <c r="P224" s="4" t="s">
        <v>23</v>
      </c>
    </row>
    <row r="225" spans="5:16">
      <c r="E225" s="11">
        <v>98407</v>
      </c>
      <c r="F225" s="11" t="s">
        <v>17</v>
      </c>
      <c r="G225" s="12" t="s">
        <v>46</v>
      </c>
      <c r="H225" s="11">
        <v>2005</v>
      </c>
      <c r="L225" s="4" t="s">
        <v>20</v>
      </c>
      <c r="M225" s="4" t="s">
        <v>21</v>
      </c>
      <c r="N225" s="4" t="s">
        <v>22</v>
      </c>
      <c r="O225" s="4" t="s">
        <v>23</v>
      </c>
      <c r="P225" s="4" t="s">
        <v>23</v>
      </c>
    </row>
    <row r="226" spans="5:16">
      <c r="E226" s="11">
        <v>98408</v>
      </c>
      <c r="F226" s="11" t="s">
        <v>17</v>
      </c>
      <c r="G226" s="12" t="s">
        <v>47</v>
      </c>
      <c r="H226" s="11">
        <v>2005</v>
      </c>
      <c r="L226" s="4" t="s">
        <v>20</v>
      </c>
      <c r="M226" s="4" t="s">
        <v>21</v>
      </c>
      <c r="N226" s="4" t="s">
        <v>22</v>
      </c>
      <c r="O226" s="4" t="s">
        <v>23</v>
      </c>
      <c r="P226" s="4" t="s">
        <v>23</v>
      </c>
    </row>
    <row r="227" spans="5:16">
      <c r="E227" s="11">
        <v>98411</v>
      </c>
      <c r="F227" s="11" t="s">
        <v>17</v>
      </c>
      <c r="G227" s="12" t="s">
        <v>48</v>
      </c>
      <c r="H227" s="11">
        <v>2005</v>
      </c>
      <c r="L227" s="4" t="s">
        <v>20</v>
      </c>
      <c r="M227" s="4" t="s">
        <v>21</v>
      </c>
      <c r="N227" s="4" t="s">
        <v>22</v>
      </c>
      <c r="O227" s="4" t="s">
        <v>23</v>
      </c>
      <c r="P227" s="4" t="s">
        <v>23</v>
      </c>
    </row>
    <row r="228" spans="5:16">
      <c r="E228" s="11">
        <v>98412</v>
      </c>
      <c r="F228" s="11" t="s">
        <v>17</v>
      </c>
      <c r="G228" s="12" t="s">
        <v>49</v>
      </c>
      <c r="H228" s="11">
        <v>2005</v>
      </c>
      <c r="L228" s="4" t="s">
        <v>20</v>
      </c>
      <c r="M228" s="4" t="s">
        <v>21</v>
      </c>
      <c r="N228" s="4" t="s">
        <v>22</v>
      </c>
      <c r="O228" s="4" t="s">
        <v>23</v>
      </c>
      <c r="P228" s="4" t="s">
        <v>23</v>
      </c>
    </row>
    <row r="229" spans="5:16">
      <c r="E229" s="11">
        <v>98417</v>
      </c>
      <c r="F229" s="11" t="s">
        <v>17</v>
      </c>
      <c r="G229" s="12" t="s">
        <v>50</v>
      </c>
      <c r="H229" s="11">
        <v>2005</v>
      </c>
      <c r="L229" s="4" t="s">
        <v>20</v>
      </c>
      <c r="M229" s="4" t="s">
        <v>21</v>
      </c>
      <c r="N229" s="4" t="s">
        <v>22</v>
      </c>
      <c r="O229" s="4" t="s">
        <v>23</v>
      </c>
      <c r="P229" s="4" t="s">
        <v>23</v>
      </c>
    </row>
    <row r="230" spans="5:16">
      <c r="E230" s="11">
        <v>98418</v>
      </c>
      <c r="F230" s="11" t="s">
        <v>17</v>
      </c>
      <c r="G230" s="12" t="s">
        <v>51</v>
      </c>
      <c r="H230" s="11">
        <v>2005</v>
      </c>
      <c r="L230" s="4" t="s">
        <v>20</v>
      </c>
      <c r="M230" s="4" t="s">
        <v>21</v>
      </c>
      <c r="N230" s="4" t="s">
        <v>22</v>
      </c>
      <c r="O230" s="4" t="s">
        <v>23</v>
      </c>
      <c r="P230" s="4" t="s">
        <v>23</v>
      </c>
    </row>
    <row r="231" spans="5:16">
      <c r="E231" s="11">
        <v>98419</v>
      </c>
      <c r="F231" s="11" t="s">
        <v>17</v>
      </c>
      <c r="G231" s="12" t="s">
        <v>52</v>
      </c>
      <c r="H231" s="11">
        <v>2005</v>
      </c>
      <c r="L231" s="4" t="s">
        <v>20</v>
      </c>
      <c r="M231" s="4" t="s">
        <v>21</v>
      </c>
      <c r="N231" s="4" t="s">
        <v>22</v>
      </c>
      <c r="O231" s="4" t="s">
        <v>23</v>
      </c>
      <c r="P231" s="4" t="s">
        <v>23</v>
      </c>
    </row>
    <row r="232" spans="5:16">
      <c r="E232" s="11">
        <v>98420</v>
      </c>
      <c r="F232" s="11" t="s">
        <v>17</v>
      </c>
      <c r="G232" s="12" t="s">
        <v>53</v>
      </c>
      <c r="H232" s="11">
        <v>2005</v>
      </c>
      <c r="L232" s="4" t="s">
        <v>20</v>
      </c>
      <c r="M232" s="4" t="s">
        <v>21</v>
      </c>
      <c r="N232" s="4" t="s">
        <v>22</v>
      </c>
      <c r="O232" s="4" t="s">
        <v>23</v>
      </c>
      <c r="P232" s="4" t="s">
        <v>23</v>
      </c>
    </row>
    <row r="233" spans="5:16">
      <c r="E233" s="11">
        <v>98423</v>
      </c>
      <c r="F233" s="11" t="s">
        <v>17</v>
      </c>
      <c r="G233" s="12" t="s">
        <v>54</v>
      </c>
      <c r="H233" s="11">
        <v>2005</v>
      </c>
      <c r="L233" s="4" t="s">
        <v>20</v>
      </c>
      <c r="M233" s="4" t="s">
        <v>21</v>
      </c>
      <c r="N233" s="4" t="s">
        <v>22</v>
      </c>
      <c r="O233" s="4" t="s">
        <v>23</v>
      </c>
      <c r="P233" s="4" t="s">
        <v>23</v>
      </c>
    </row>
    <row r="234" spans="5:16">
      <c r="E234" s="11">
        <v>98424</v>
      </c>
      <c r="F234" s="11" t="s">
        <v>17</v>
      </c>
      <c r="G234" s="12" t="s">
        <v>55</v>
      </c>
      <c r="H234" s="11">
        <v>2005</v>
      </c>
      <c r="L234" s="4" t="s">
        <v>20</v>
      </c>
      <c r="M234" s="4" t="s">
        <v>21</v>
      </c>
      <c r="N234" s="4" t="s">
        <v>22</v>
      </c>
      <c r="O234" s="4" t="s">
        <v>23</v>
      </c>
      <c r="P234" s="4" t="s">
        <v>23</v>
      </c>
    </row>
    <row r="235" spans="5:16">
      <c r="E235" s="11">
        <v>98425</v>
      </c>
      <c r="F235" s="11" t="s">
        <v>17</v>
      </c>
      <c r="G235" s="12" t="s">
        <v>56</v>
      </c>
      <c r="H235" s="11">
        <v>2005</v>
      </c>
      <c r="L235" s="4" t="s">
        <v>20</v>
      </c>
      <c r="M235" s="4" t="s">
        <v>21</v>
      </c>
      <c r="N235" s="4" t="s">
        <v>22</v>
      </c>
      <c r="O235" s="4" t="s">
        <v>23</v>
      </c>
      <c r="P235" s="4" t="s">
        <v>23</v>
      </c>
    </row>
    <row r="236" spans="5:16">
      <c r="E236" s="11">
        <v>98426</v>
      </c>
      <c r="F236" s="11" t="s">
        <v>17</v>
      </c>
      <c r="G236" s="12" t="s">
        <v>57</v>
      </c>
      <c r="H236" s="11">
        <v>2005</v>
      </c>
      <c r="L236" s="4" t="s">
        <v>20</v>
      </c>
      <c r="M236" s="4" t="s">
        <v>21</v>
      </c>
      <c r="N236" s="4" t="s">
        <v>22</v>
      </c>
      <c r="O236" s="4" t="s">
        <v>23</v>
      </c>
      <c r="P236" s="4" t="s">
        <v>23</v>
      </c>
    </row>
    <row r="237" spans="5:16">
      <c r="E237" s="11">
        <v>98427</v>
      </c>
      <c r="F237" s="11" t="s">
        <v>17</v>
      </c>
      <c r="G237" s="12" t="s">
        <v>58</v>
      </c>
      <c r="H237" s="11">
        <v>2005</v>
      </c>
      <c r="L237" s="4" t="s">
        <v>20</v>
      </c>
      <c r="M237" s="4" t="s">
        <v>21</v>
      </c>
      <c r="N237" s="4" t="s">
        <v>22</v>
      </c>
      <c r="O237" s="4" t="s">
        <v>23</v>
      </c>
      <c r="P237" s="4" t="s">
        <v>23</v>
      </c>
    </row>
    <row r="238" spans="5:16">
      <c r="E238" s="11">
        <v>98428</v>
      </c>
      <c r="F238" s="11" t="s">
        <v>17</v>
      </c>
      <c r="G238" s="12" t="s">
        <v>59</v>
      </c>
      <c r="H238" s="11">
        <v>2005</v>
      </c>
      <c r="L238" s="4" t="s">
        <v>20</v>
      </c>
      <c r="M238" s="4" t="s">
        <v>21</v>
      </c>
      <c r="N238" s="4" t="s">
        <v>22</v>
      </c>
      <c r="O238" s="4" t="s">
        <v>23</v>
      </c>
      <c r="P238" s="4" t="s">
        <v>23</v>
      </c>
    </row>
    <row r="239" spans="5:16">
      <c r="E239" s="11">
        <v>98433</v>
      </c>
      <c r="F239" s="11" t="s">
        <v>17</v>
      </c>
      <c r="G239" s="12" t="s">
        <v>60</v>
      </c>
      <c r="H239" s="11">
        <v>2005</v>
      </c>
      <c r="L239" s="4" t="s">
        <v>20</v>
      </c>
      <c r="M239" s="4" t="s">
        <v>21</v>
      </c>
      <c r="N239" s="4" t="s">
        <v>22</v>
      </c>
      <c r="O239" s="4" t="s">
        <v>23</v>
      </c>
      <c r="P239" s="4" t="s">
        <v>23</v>
      </c>
    </row>
    <row r="240" spans="5:16">
      <c r="E240" s="11">
        <v>98500</v>
      </c>
      <c r="F240" s="11" t="s">
        <v>17</v>
      </c>
      <c r="G240" s="12" t="s">
        <v>61</v>
      </c>
      <c r="H240" s="11">
        <v>2005</v>
      </c>
      <c r="L240" s="4" t="s">
        <v>20</v>
      </c>
      <c r="M240" s="4" t="s">
        <v>21</v>
      </c>
      <c r="N240" s="4" t="s">
        <v>22</v>
      </c>
      <c r="O240" s="4" t="s">
        <v>23</v>
      </c>
      <c r="P240" s="4" t="s">
        <v>23</v>
      </c>
    </row>
    <row r="241" spans="5:16">
      <c r="E241" s="11">
        <v>98501</v>
      </c>
      <c r="F241" s="11" t="s">
        <v>17</v>
      </c>
      <c r="G241" s="12" t="s">
        <v>62</v>
      </c>
      <c r="H241" s="11">
        <v>2005</v>
      </c>
      <c r="L241" s="4" t="s">
        <v>20</v>
      </c>
      <c r="M241" s="4" t="s">
        <v>21</v>
      </c>
      <c r="N241" s="4" t="s">
        <v>22</v>
      </c>
      <c r="O241" s="4" t="s">
        <v>23</v>
      </c>
      <c r="P241" s="4" t="s">
        <v>23</v>
      </c>
    </row>
    <row r="242" spans="5:16">
      <c r="E242" s="11">
        <v>98100</v>
      </c>
      <c r="F242" s="11" t="s">
        <v>17</v>
      </c>
      <c r="G242" s="12" t="s">
        <v>18</v>
      </c>
      <c r="H242" s="11">
        <v>2006</v>
      </c>
      <c r="L242" s="4" t="s">
        <v>20</v>
      </c>
      <c r="M242" s="4" t="s">
        <v>21</v>
      </c>
      <c r="N242" s="4" t="s">
        <v>22</v>
      </c>
      <c r="O242" s="4" t="s">
        <v>23</v>
      </c>
      <c r="P242" s="4" t="s">
        <v>23</v>
      </c>
    </row>
    <row r="243" spans="5:16">
      <c r="E243" s="11">
        <v>98101</v>
      </c>
      <c r="F243" s="11" t="s">
        <v>17</v>
      </c>
      <c r="G243" s="12" t="s">
        <v>24</v>
      </c>
      <c r="H243" s="11">
        <v>2006</v>
      </c>
      <c r="L243" s="4" t="s">
        <v>20</v>
      </c>
      <c r="M243" s="4" t="s">
        <v>21</v>
      </c>
      <c r="N243" s="4" t="s">
        <v>22</v>
      </c>
      <c r="O243" s="4" t="s">
        <v>23</v>
      </c>
      <c r="P243" s="4" t="s">
        <v>23</v>
      </c>
    </row>
    <row r="244" spans="5:16">
      <c r="E244" s="11">
        <v>98102</v>
      </c>
      <c r="F244" s="11" t="s">
        <v>17</v>
      </c>
      <c r="G244" s="12" t="s">
        <v>25</v>
      </c>
      <c r="H244" s="11">
        <v>2006</v>
      </c>
      <c r="L244" s="4" t="s">
        <v>20</v>
      </c>
      <c r="M244" s="4" t="s">
        <v>21</v>
      </c>
      <c r="N244" s="4" t="s">
        <v>22</v>
      </c>
      <c r="O244" s="4" t="s">
        <v>23</v>
      </c>
      <c r="P244" s="4" t="s">
        <v>23</v>
      </c>
    </row>
    <row r="245" spans="5:16">
      <c r="E245" s="11">
        <v>98103</v>
      </c>
      <c r="F245" s="11" t="s">
        <v>17</v>
      </c>
      <c r="G245" s="12" t="s">
        <v>26</v>
      </c>
      <c r="H245" s="11">
        <v>2006</v>
      </c>
      <c r="L245" s="4" t="s">
        <v>20</v>
      </c>
      <c r="M245" s="4" t="s">
        <v>21</v>
      </c>
      <c r="N245" s="4" t="s">
        <v>22</v>
      </c>
      <c r="O245" s="4" t="s">
        <v>23</v>
      </c>
      <c r="P245" s="4" t="s">
        <v>23</v>
      </c>
    </row>
    <row r="246" spans="5:16">
      <c r="E246" s="11">
        <v>98104</v>
      </c>
      <c r="F246" s="11" t="s">
        <v>17</v>
      </c>
      <c r="G246" s="12" t="s">
        <v>27</v>
      </c>
      <c r="H246" s="11">
        <v>2006</v>
      </c>
      <c r="L246" s="4" t="s">
        <v>20</v>
      </c>
      <c r="M246" s="4" t="s">
        <v>21</v>
      </c>
      <c r="N246" s="4" t="s">
        <v>22</v>
      </c>
      <c r="O246" s="4" t="s">
        <v>23</v>
      </c>
      <c r="P246" s="4" t="s">
        <v>23</v>
      </c>
    </row>
    <row r="247" spans="5:16">
      <c r="E247" s="11">
        <v>98105</v>
      </c>
      <c r="F247" s="11" t="s">
        <v>17</v>
      </c>
      <c r="G247" s="12" t="s">
        <v>28</v>
      </c>
      <c r="H247" s="11">
        <v>2006</v>
      </c>
      <c r="L247" s="4" t="s">
        <v>20</v>
      </c>
      <c r="M247" s="4" t="s">
        <v>21</v>
      </c>
      <c r="N247" s="4" t="s">
        <v>22</v>
      </c>
      <c r="O247" s="4" t="s">
        <v>23</v>
      </c>
      <c r="P247" s="4" t="s">
        <v>23</v>
      </c>
    </row>
    <row r="248" spans="5:16">
      <c r="E248" s="11">
        <v>98106</v>
      </c>
      <c r="F248" s="11" t="s">
        <v>17</v>
      </c>
      <c r="G248" s="12" t="s">
        <v>29</v>
      </c>
      <c r="H248" s="11">
        <v>2006</v>
      </c>
      <c r="L248" s="4" t="s">
        <v>20</v>
      </c>
      <c r="M248" s="4" t="s">
        <v>21</v>
      </c>
      <c r="N248" s="4" t="s">
        <v>22</v>
      </c>
      <c r="O248" s="4" t="s">
        <v>23</v>
      </c>
      <c r="P248" s="4" t="s">
        <v>23</v>
      </c>
    </row>
    <row r="249" spans="5:16">
      <c r="E249" s="11">
        <v>98200</v>
      </c>
      <c r="F249" s="11" t="s">
        <v>17</v>
      </c>
      <c r="G249" s="12" t="s">
        <v>30</v>
      </c>
      <c r="H249" s="11">
        <v>2006</v>
      </c>
      <c r="L249" s="4" t="s">
        <v>20</v>
      </c>
      <c r="M249" s="4" t="s">
        <v>21</v>
      </c>
      <c r="N249" s="4" t="s">
        <v>22</v>
      </c>
      <c r="O249" s="4" t="s">
        <v>23</v>
      </c>
      <c r="P249" s="4" t="s">
        <v>23</v>
      </c>
    </row>
    <row r="250" spans="5:16">
      <c r="E250" s="11">
        <v>98201</v>
      </c>
      <c r="F250" s="11" t="s">
        <v>17</v>
      </c>
      <c r="G250" s="12" t="s">
        <v>31</v>
      </c>
      <c r="H250" s="11">
        <v>2006</v>
      </c>
      <c r="L250" s="4" t="s">
        <v>20</v>
      </c>
      <c r="M250" s="4" t="s">
        <v>21</v>
      </c>
      <c r="N250" s="4" t="s">
        <v>22</v>
      </c>
      <c r="O250" s="4" t="s">
        <v>23</v>
      </c>
      <c r="P250" s="4" t="s">
        <v>23</v>
      </c>
    </row>
    <row r="251" spans="5:16">
      <c r="E251" s="11">
        <v>98202</v>
      </c>
      <c r="F251" s="11" t="s">
        <v>17</v>
      </c>
      <c r="G251" s="12" t="s">
        <v>32</v>
      </c>
      <c r="H251" s="11">
        <v>2006</v>
      </c>
      <c r="L251" s="4" t="s">
        <v>20</v>
      </c>
      <c r="M251" s="4" t="s">
        <v>21</v>
      </c>
      <c r="N251" s="4" t="s">
        <v>22</v>
      </c>
      <c r="O251" s="4" t="s">
        <v>23</v>
      </c>
      <c r="P251" s="4" t="s">
        <v>23</v>
      </c>
    </row>
    <row r="252" spans="5:16">
      <c r="E252" s="11">
        <v>98203</v>
      </c>
      <c r="F252" s="11" t="s">
        <v>17</v>
      </c>
      <c r="G252" s="12" t="s">
        <v>33</v>
      </c>
      <c r="H252" s="11">
        <v>2006</v>
      </c>
      <c r="L252" s="4" t="s">
        <v>20</v>
      </c>
      <c r="M252" s="4" t="s">
        <v>21</v>
      </c>
      <c r="N252" s="4" t="s">
        <v>22</v>
      </c>
      <c r="O252" s="4" t="s">
        <v>23</v>
      </c>
      <c r="P252" s="4" t="s">
        <v>23</v>
      </c>
    </row>
    <row r="253" spans="5:16">
      <c r="E253" s="11">
        <v>98204</v>
      </c>
      <c r="F253" s="11" t="s">
        <v>17</v>
      </c>
      <c r="G253" s="12" t="s">
        <v>34</v>
      </c>
      <c r="H253" s="11">
        <v>2006</v>
      </c>
      <c r="L253" s="4" t="s">
        <v>20</v>
      </c>
      <c r="M253" s="4" t="s">
        <v>21</v>
      </c>
      <c r="N253" s="4" t="s">
        <v>22</v>
      </c>
      <c r="O253" s="4" t="s">
        <v>23</v>
      </c>
      <c r="P253" s="4" t="s">
        <v>23</v>
      </c>
    </row>
    <row r="254" spans="5:16">
      <c r="E254" s="11">
        <v>98205</v>
      </c>
      <c r="F254" s="11" t="s">
        <v>17</v>
      </c>
      <c r="G254" s="12" t="s">
        <v>35</v>
      </c>
      <c r="H254" s="11">
        <v>2006</v>
      </c>
      <c r="L254" s="4" t="s">
        <v>20</v>
      </c>
      <c r="M254" s="4" t="s">
        <v>21</v>
      </c>
      <c r="N254" s="4" t="s">
        <v>22</v>
      </c>
      <c r="O254" s="4" t="s">
        <v>23</v>
      </c>
      <c r="P254" s="4" t="s">
        <v>23</v>
      </c>
    </row>
    <row r="255" spans="5:16">
      <c r="E255" s="11">
        <v>98300</v>
      </c>
      <c r="F255" s="11" t="s">
        <v>17</v>
      </c>
      <c r="G255" s="12" t="s">
        <v>36</v>
      </c>
      <c r="H255" s="11">
        <v>2006</v>
      </c>
      <c r="L255" s="4" t="s">
        <v>20</v>
      </c>
      <c r="M255" s="4" t="s">
        <v>21</v>
      </c>
      <c r="N255" s="4" t="s">
        <v>22</v>
      </c>
      <c r="O255" s="4" t="s">
        <v>23</v>
      </c>
      <c r="P255" s="4" t="s">
        <v>23</v>
      </c>
    </row>
    <row r="256" spans="5:16">
      <c r="E256" s="11">
        <v>98301</v>
      </c>
      <c r="F256" s="11" t="s">
        <v>17</v>
      </c>
      <c r="G256" s="12" t="s">
        <v>37</v>
      </c>
      <c r="H256" s="11">
        <v>2006</v>
      </c>
      <c r="L256" s="4" t="s">
        <v>20</v>
      </c>
      <c r="M256" s="4" t="s">
        <v>21</v>
      </c>
      <c r="N256" s="4" t="s">
        <v>22</v>
      </c>
      <c r="O256" s="4" t="s">
        <v>23</v>
      </c>
      <c r="P256" s="4" t="s">
        <v>23</v>
      </c>
    </row>
    <row r="257" spans="5:16">
      <c r="E257" s="11">
        <v>98302</v>
      </c>
      <c r="F257" s="11" t="s">
        <v>17</v>
      </c>
      <c r="G257" s="12" t="s">
        <v>38</v>
      </c>
      <c r="H257" s="11">
        <v>2006</v>
      </c>
      <c r="L257" s="4" t="s">
        <v>20</v>
      </c>
      <c r="M257" s="4" t="s">
        <v>21</v>
      </c>
      <c r="N257" s="4" t="s">
        <v>22</v>
      </c>
      <c r="O257" s="4" t="s">
        <v>23</v>
      </c>
      <c r="P257" s="4" t="s">
        <v>23</v>
      </c>
    </row>
    <row r="258" spans="5:16">
      <c r="E258" s="11">
        <v>98400</v>
      </c>
      <c r="F258" s="11" t="s">
        <v>17</v>
      </c>
      <c r="G258" s="12" t="s">
        <v>39</v>
      </c>
      <c r="H258" s="11">
        <v>2006</v>
      </c>
      <c r="L258" s="4" t="s">
        <v>20</v>
      </c>
      <c r="M258" s="4" t="s">
        <v>21</v>
      </c>
      <c r="N258" s="4" t="s">
        <v>22</v>
      </c>
      <c r="O258" s="4" t="s">
        <v>23</v>
      </c>
      <c r="P258" s="4" t="s">
        <v>23</v>
      </c>
    </row>
    <row r="259" spans="5:16">
      <c r="E259" s="11">
        <v>98401</v>
      </c>
      <c r="F259" s="11" t="s">
        <v>17</v>
      </c>
      <c r="G259" s="12" t="s">
        <v>40</v>
      </c>
      <c r="H259" s="11">
        <v>2006</v>
      </c>
      <c r="L259" s="4" t="s">
        <v>20</v>
      </c>
      <c r="M259" s="4" t="s">
        <v>21</v>
      </c>
      <c r="N259" s="4" t="s">
        <v>22</v>
      </c>
      <c r="O259" s="4" t="s">
        <v>23</v>
      </c>
      <c r="P259" s="4" t="s">
        <v>23</v>
      </c>
    </row>
    <row r="260" spans="5:16">
      <c r="E260" s="11">
        <v>98402</v>
      </c>
      <c r="F260" s="11" t="s">
        <v>17</v>
      </c>
      <c r="G260" s="12" t="s">
        <v>41</v>
      </c>
      <c r="H260" s="11">
        <v>2006</v>
      </c>
      <c r="L260" s="4" t="s">
        <v>20</v>
      </c>
      <c r="M260" s="4" t="s">
        <v>21</v>
      </c>
      <c r="N260" s="4" t="s">
        <v>22</v>
      </c>
      <c r="O260" s="4" t="s">
        <v>23</v>
      </c>
      <c r="P260" s="4" t="s">
        <v>23</v>
      </c>
    </row>
    <row r="261" spans="5:16">
      <c r="E261" s="11">
        <v>98403</v>
      </c>
      <c r="F261" s="11" t="s">
        <v>17</v>
      </c>
      <c r="G261" s="12" t="s">
        <v>42</v>
      </c>
      <c r="H261" s="11">
        <v>2006</v>
      </c>
      <c r="L261" s="4" t="s">
        <v>20</v>
      </c>
      <c r="M261" s="4" t="s">
        <v>21</v>
      </c>
      <c r="N261" s="4" t="s">
        <v>22</v>
      </c>
      <c r="O261" s="4" t="s">
        <v>23</v>
      </c>
      <c r="P261" s="4" t="s">
        <v>23</v>
      </c>
    </row>
    <row r="262" spans="5:16">
      <c r="E262" s="11">
        <v>98404</v>
      </c>
      <c r="F262" s="11" t="s">
        <v>17</v>
      </c>
      <c r="G262" s="12" t="s">
        <v>43</v>
      </c>
      <c r="H262" s="11">
        <v>2006</v>
      </c>
      <c r="L262" s="4" t="s">
        <v>20</v>
      </c>
      <c r="M262" s="4" t="s">
        <v>21</v>
      </c>
      <c r="N262" s="4" t="s">
        <v>22</v>
      </c>
      <c r="O262" s="4" t="s">
        <v>23</v>
      </c>
      <c r="P262" s="4" t="s">
        <v>23</v>
      </c>
    </row>
    <row r="263" spans="5:16">
      <c r="E263" s="11">
        <v>98405</v>
      </c>
      <c r="F263" s="11" t="s">
        <v>17</v>
      </c>
      <c r="G263" s="12" t="s">
        <v>44</v>
      </c>
      <c r="H263" s="11">
        <v>2006</v>
      </c>
      <c r="L263" s="4" t="s">
        <v>20</v>
      </c>
      <c r="M263" s="4" t="s">
        <v>21</v>
      </c>
      <c r="N263" s="4" t="s">
        <v>22</v>
      </c>
      <c r="O263" s="4" t="s">
        <v>23</v>
      </c>
      <c r="P263" s="4" t="s">
        <v>23</v>
      </c>
    </row>
    <row r="264" spans="5:16">
      <c r="E264" s="11">
        <v>98406</v>
      </c>
      <c r="F264" s="11" t="s">
        <v>17</v>
      </c>
      <c r="G264" s="12" t="s">
        <v>45</v>
      </c>
      <c r="H264" s="11">
        <v>2006</v>
      </c>
      <c r="L264" s="4" t="s">
        <v>20</v>
      </c>
      <c r="M264" s="4" t="s">
        <v>21</v>
      </c>
      <c r="N264" s="4" t="s">
        <v>22</v>
      </c>
      <c r="O264" s="4" t="s">
        <v>23</v>
      </c>
      <c r="P264" s="4" t="s">
        <v>23</v>
      </c>
    </row>
    <row r="265" spans="5:16">
      <c r="E265" s="11">
        <v>98407</v>
      </c>
      <c r="F265" s="11" t="s">
        <v>17</v>
      </c>
      <c r="G265" s="12" t="s">
        <v>46</v>
      </c>
      <c r="H265" s="11">
        <v>2006</v>
      </c>
      <c r="L265" s="4" t="s">
        <v>20</v>
      </c>
      <c r="M265" s="4" t="s">
        <v>21</v>
      </c>
      <c r="N265" s="4" t="s">
        <v>22</v>
      </c>
      <c r="O265" s="4" t="s">
        <v>23</v>
      </c>
      <c r="P265" s="4" t="s">
        <v>23</v>
      </c>
    </row>
    <row r="266" spans="5:16">
      <c r="E266" s="11">
        <v>98408</v>
      </c>
      <c r="F266" s="11" t="s">
        <v>17</v>
      </c>
      <c r="G266" s="12" t="s">
        <v>47</v>
      </c>
      <c r="H266" s="11">
        <v>2006</v>
      </c>
      <c r="L266" s="4" t="s">
        <v>20</v>
      </c>
      <c r="M266" s="4" t="s">
        <v>21</v>
      </c>
      <c r="N266" s="4" t="s">
        <v>22</v>
      </c>
      <c r="O266" s="4" t="s">
        <v>23</v>
      </c>
      <c r="P266" s="4" t="s">
        <v>23</v>
      </c>
    </row>
    <row r="267" spans="5:16">
      <c r="E267" s="11">
        <v>98411</v>
      </c>
      <c r="F267" s="11" t="s">
        <v>17</v>
      </c>
      <c r="G267" s="12" t="s">
        <v>48</v>
      </c>
      <c r="H267" s="11">
        <v>2006</v>
      </c>
      <c r="L267" s="4" t="s">
        <v>20</v>
      </c>
      <c r="M267" s="4" t="s">
        <v>21</v>
      </c>
      <c r="N267" s="4" t="s">
        <v>22</v>
      </c>
      <c r="O267" s="4" t="s">
        <v>23</v>
      </c>
      <c r="P267" s="4" t="s">
        <v>23</v>
      </c>
    </row>
    <row r="268" spans="5:16">
      <c r="E268" s="11">
        <v>98412</v>
      </c>
      <c r="F268" s="11" t="s">
        <v>17</v>
      </c>
      <c r="G268" s="12" t="s">
        <v>49</v>
      </c>
      <c r="H268" s="11">
        <v>2006</v>
      </c>
      <c r="L268" s="4" t="s">
        <v>20</v>
      </c>
      <c r="M268" s="4" t="s">
        <v>21</v>
      </c>
      <c r="N268" s="4" t="s">
        <v>22</v>
      </c>
      <c r="O268" s="4" t="s">
        <v>23</v>
      </c>
      <c r="P268" s="4" t="s">
        <v>23</v>
      </c>
    </row>
    <row r="269" spans="5:16">
      <c r="E269" s="11">
        <v>98417</v>
      </c>
      <c r="F269" s="11" t="s">
        <v>17</v>
      </c>
      <c r="G269" s="12" t="s">
        <v>50</v>
      </c>
      <c r="H269" s="11">
        <v>2006</v>
      </c>
      <c r="L269" s="4" t="s">
        <v>20</v>
      </c>
      <c r="M269" s="4" t="s">
        <v>21</v>
      </c>
      <c r="N269" s="4" t="s">
        <v>22</v>
      </c>
      <c r="O269" s="4" t="s">
        <v>23</v>
      </c>
      <c r="P269" s="4" t="s">
        <v>23</v>
      </c>
    </row>
    <row r="270" spans="5:16">
      <c r="E270" s="11">
        <v>98418</v>
      </c>
      <c r="F270" s="11" t="s">
        <v>17</v>
      </c>
      <c r="G270" s="12" t="s">
        <v>51</v>
      </c>
      <c r="H270" s="11">
        <v>2006</v>
      </c>
      <c r="L270" s="4" t="s">
        <v>20</v>
      </c>
      <c r="M270" s="4" t="s">
        <v>21</v>
      </c>
      <c r="N270" s="4" t="s">
        <v>22</v>
      </c>
      <c r="O270" s="4" t="s">
        <v>23</v>
      </c>
      <c r="P270" s="4" t="s">
        <v>23</v>
      </c>
    </row>
    <row r="271" spans="5:16">
      <c r="E271" s="11">
        <v>98419</v>
      </c>
      <c r="F271" s="11" t="s">
        <v>17</v>
      </c>
      <c r="G271" s="12" t="s">
        <v>52</v>
      </c>
      <c r="H271" s="11">
        <v>2006</v>
      </c>
      <c r="L271" s="4" t="s">
        <v>20</v>
      </c>
      <c r="M271" s="4" t="s">
        <v>21</v>
      </c>
      <c r="N271" s="4" t="s">
        <v>22</v>
      </c>
      <c r="O271" s="4" t="s">
        <v>23</v>
      </c>
      <c r="P271" s="4" t="s">
        <v>23</v>
      </c>
    </row>
    <row r="272" spans="5:16">
      <c r="E272" s="11">
        <v>98420</v>
      </c>
      <c r="F272" s="11" t="s">
        <v>17</v>
      </c>
      <c r="G272" s="12" t="s">
        <v>53</v>
      </c>
      <c r="H272" s="11">
        <v>2006</v>
      </c>
      <c r="L272" s="4" t="s">
        <v>20</v>
      </c>
      <c r="M272" s="4" t="s">
        <v>21</v>
      </c>
      <c r="N272" s="4" t="s">
        <v>22</v>
      </c>
      <c r="O272" s="4" t="s">
        <v>23</v>
      </c>
      <c r="P272" s="4" t="s">
        <v>23</v>
      </c>
    </row>
    <row r="273" spans="5:16">
      <c r="E273" s="11">
        <v>98423</v>
      </c>
      <c r="F273" s="11" t="s">
        <v>17</v>
      </c>
      <c r="G273" s="12" t="s">
        <v>54</v>
      </c>
      <c r="H273" s="11">
        <v>2006</v>
      </c>
      <c r="L273" s="4" t="s">
        <v>20</v>
      </c>
      <c r="M273" s="4" t="s">
        <v>21</v>
      </c>
      <c r="N273" s="4" t="s">
        <v>22</v>
      </c>
      <c r="O273" s="4" t="s">
        <v>23</v>
      </c>
      <c r="P273" s="4" t="s">
        <v>23</v>
      </c>
    </row>
    <row r="274" spans="5:16">
      <c r="E274" s="11">
        <v>98424</v>
      </c>
      <c r="F274" s="11" t="s">
        <v>17</v>
      </c>
      <c r="G274" s="12" t="s">
        <v>55</v>
      </c>
      <c r="H274" s="11">
        <v>2006</v>
      </c>
      <c r="L274" s="4" t="s">
        <v>20</v>
      </c>
      <c r="M274" s="4" t="s">
        <v>21</v>
      </c>
      <c r="N274" s="4" t="s">
        <v>22</v>
      </c>
      <c r="O274" s="4" t="s">
        <v>23</v>
      </c>
      <c r="P274" s="4" t="s">
        <v>23</v>
      </c>
    </row>
    <row r="275" spans="5:16">
      <c r="E275" s="11">
        <v>98425</v>
      </c>
      <c r="F275" s="11" t="s">
        <v>17</v>
      </c>
      <c r="G275" s="12" t="s">
        <v>56</v>
      </c>
      <c r="H275" s="11">
        <v>2006</v>
      </c>
      <c r="L275" s="4" t="s">
        <v>20</v>
      </c>
      <c r="M275" s="4" t="s">
        <v>21</v>
      </c>
      <c r="N275" s="4" t="s">
        <v>22</v>
      </c>
      <c r="O275" s="4" t="s">
        <v>23</v>
      </c>
      <c r="P275" s="4" t="s">
        <v>23</v>
      </c>
    </row>
    <row r="276" spans="5:16">
      <c r="E276" s="11">
        <v>98426</v>
      </c>
      <c r="F276" s="11" t="s">
        <v>17</v>
      </c>
      <c r="G276" s="12" t="s">
        <v>57</v>
      </c>
      <c r="H276" s="11">
        <v>2006</v>
      </c>
      <c r="L276" s="4" t="s">
        <v>20</v>
      </c>
      <c r="M276" s="4" t="s">
        <v>21</v>
      </c>
      <c r="N276" s="4" t="s">
        <v>22</v>
      </c>
      <c r="O276" s="4" t="s">
        <v>23</v>
      </c>
      <c r="P276" s="4" t="s">
        <v>23</v>
      </c>
    </row>
    <row r="277" spans="5:16">
      <c r="E277" s="11">
        <v>98427</v>
      </c>
      <c r="F277" s="11" t="s">
        <v>17</v>
      </c>
      <c r="G277" s="12" t="s">
        <v>58</v>
      </c>
      <c r="H277" s="11">
        <v>2006</v>
      </c>
      <c r="L277" s="4" t="s">
        <v>20</v>
      </c>
      <c r="M277" s="4" t="s">
        <v>21</v>
      </c>
      <c r="N277" s="4" t="s">
        <v>22</v>
      </c>
      <c r="O277" s="4" t="s">
        <v>23</v>
      </c>
      <c r="P277" s="4" t="s">
        <v>23</v>
      </c>
    </row>
    <row r="278" spans="5:16">
      <c r="E278" s="11">
        <v>98428</v>
      </c>
      <c r="F278" s="11" t="s">
        <v>17</v>
      </c>
      <c r="G278" s="12" t="s">
        <v>59</v>
      </c>
      <c r="H278" s="11">
        <v>2006</v>
      </c>
      <c r="L278" s="4" t="s">
        <v>20</v>
      </c>
      <c r="M278" s="4" t="s">
        <v>21</v>
      </c>
      <c r="N278" s="4" t="s">
        <v>22</v>
      </c>
      <c r="O278" s="4" t="s">
        <v>23</v>
      </c>
      <c r="P278" s="4" t="s">
        <v>23</v>
      </c>
    </row>
    <row r="279" spans="5:16">
      <c r="E279" s="11">
        <v>98433</v>
      </c>
      <c r="F279" s="11" t="s">
        <v>17</v>
      </c>
      <c r="G279" s="12" t="s">
        <v>60</v>
      </c>
      <c r="H279" s="11">
        <v>2006</v>
      </c>
      <c r="L279" s="4" t="s">
        <v>20</v>
      </c>
      <c r="M279" s="4" t="s">
        <v>21</v>
      </c>
      <c r="N279" s="4" t="s">
        <v>22</v>
      </c>
      <c r="O279" s="4" t="s">
        <v>23</v>
      </c>
      <c r="P279" s="4" t="s">
        <v>23</v>
      </c>
    </row>
    <row r="280" spans="5:16">
      <c r="E280" s="11">
        <v>98500</v>
      </c>
      <c r="F280" s="11" t="s">
        <v>17</v>
      </c>
      <c r="G280" s="12" t="s">
        <v>61</v>
      </c>
      <c r="H280" s="11">
        <v>2006</v>
      </c>
      <c r="L280" s="4" t="s">
        <v>20</v>
      </c>
      <c r="M280" s="4" t="s">
        <v>21</v>
      </c>
      <c r="N280" s="4" t="s">
        <v>22</v>
      </c>
      <c r="O280" s="4" t="s">
        <v>23</v>
      </c>
      <c r="P280" s="4" t="s">
        <v>23</v>
      </c>
    </row>
    <row r="281" spans="5:16">
      <c r="E281" s="11">
        <v>98501</v>
      </c>
      <c r="F281" s="11" t="s">
        <v>17</v>
      </c>
      <c r="G281" s="12" t="s">
        <v>62</v>
      </c>
      <c r="H281" s="11">
        <v>2006</v>
      </c>
      <c r="L281" s="4" t="s">
        <v>20</v>
      </c>
      <c r="M281" s="4" t="s">
        <v>21</v>
      </c>
      <c r="N281" s="4" t="s">
        <v>22</v>
      </c>
      <c r="O281" s="4" t="s">
        <v>23</v>
      </c>
      <c r="P281" s="4" t="s">
        <v>23</v>
      </c>
    </row>
    <row r="282" spans="5:16">
      <c r="E282" s="11">
        <v>98100</v>
      </c>
      <c r="F282" s="11" t="s">
        <v>17</v>
      </c>
      <c r="G282" s="12" t="s">
        <v>18</v>
      </c>
      <c r="H282" s="11">
        <v>2007</v>
      </c>
      <c r="L282" s="4" t="s">
        <v>20</v>
      </c>
      <c r="M282" s="4" t="s">
        <v>21</v>
      </c>
      <c r="N282" s="4" t="s">
        <v>22</v>
      </c>
      <c r="O282" s="4" t="s">
        <v>23</v>
      </c>
      <c r="P282" s="4" t="s">
        <v>23</v>
      </c>
    </row>
    <row r="283" spans="5:16">
      <c r="E283" s="11">
        <v>98101</v>
      </c>
      <c r="F283" s="11" t="s">
        <v>17</v>
      </c>
      <c r="G283" s="12" t="s">
        <v>24</v>
      </c>
      <c r="H283" s="11">
        <v>2007</v>
      </c>
      <c r="L283" s="4" t="s">
        <v>20</v>
      </c>
      <c r="M283" s="4" t="s">
        <v>21</v>
      </c>
      <c r="N283" s="4" t="s">
        <v>22</v>
      </c>
      <c r="O283" s="4" t="s">
        <v>23</v>
      </c>
      <c r="P283" s="4" t="s">
        <v>23</v>
      </c>
    </row>
    <row r="284" spans="5:16">
      <c r="E284" s="11">
        <v>98102</v>
      </c>
      <c r="F284" s="11" t="s">
        <v>17</v>
      </c>
      <c r="G284" s="12" t="s">
        <v>25</v>
      </c>
      <c r="H284" s="11">
        <v>2007</v>
      </c>
      <c r="L284" s="4" t="s">
        <v>20</v>
      </c>
      <c r="M284" s="4" t="s">
        <v>21</v>
      </c>
      <c r="N284" s="4" t="s">
        <v>22</v>
      </c>
      <c r="O284" s="4" t="s">
        <v>23</v>
      </c>
      <c r="P284" s="4" t="s">
        <v>23</v>
      </c>
    </row>
    <row r="285" spans="5:16">
      <c r="E285" s="11">
        <v>98103</v>
      </c>
      <c r="F285" s="11" t="s">
        <v>17</v>
      </c>
      <c r="G285" s="12" t="s">
        <v>26</v>
      </c>
      <c r="H285" s="11">
        <v>2007</v>
      </c>
      <c r="L285" s="4" t="s">
        <v>20</v>
      </c>
      <c r="M285" s="4" t="s">
        <v>21</v>
      </c>
      <c r="N285" s="4" t="s">
        <v>22</v>
      </c>
      <c r="O285" s="4" t="s">
        <v>23</v>
      </c>
      <c r="P285" s="4" t="s">
        <v>23</v>
      </c>
    </row>
    <row r="286" spans="5:16">
      <c r="E286" s="11">
        <v>98104</v>
      </c>
      <c r="F286" s="11" t="s">
        <v>17</v>
      </c>
      <c r="G286" s="12" t="s">
        <v>27</v>
      </c>
      <c r="H286" s="11">
        <v>2007</v>
      </c>
      <c r="L286" s="4" t="s">
        <v>20</v>
      </c>
      <c r="M286" s="4" t="s">
        <v>21</v>
      </c>
      <c r="N286" s="4" t="s">
        <v>22</v>
      </c>
      <c r="O286" s="4" t="s">
        <v>23</v>
      </c>
      <c r="P286" s="4" t="s">
        <v>23</v>
      </c>
    </row>
    <row r="287" spans="5:16">
      <c r="E287" s="11">
        <v>98105</v>
      </c>
      <c r="F287" s="11" t="s">
        <v>17</v>
      </c>
      <c r="G287" s="12" t="s">
        <v>28</v>
      </c>
      <c r="H287" s="11">
        <v>2007</v>
      </c>
      <c r="L287" s="4" t="s">
        <v>20</v>
      </c>
      <c r="M287" s="4" t="s">
        <v>21</v>
      </c>
      <c r="N287" s="4" t="s">
        <v>22</v>
      </c>
      <c r="O287" s="4" t="s">
        <v>23</v>
      </c>
      <c r="P287" s="4" t="s">
        <v>23</v>
      </c>
    </row>
    <row r="288" spans="5:16">
      <c r="E288" s="11">
        <v>98106</v>
      </c>
      <c r="F288" s="11" t="s">
        <v>17</v>
      </c>
      <c r="G288" s="12" t="s">
        <v>29</v>
      </c>
      <c r="H288" s="11">
        <v>2007</v>
      </c>
      <c r="L288" s="4" t="s">
        <v>20</v>
      </c>
      <c r="M288" s="4" t="s">
        <v>21</v>
      </c>
      <c r="N288" s="4" t="s">
        <v>22</v>
      </c>
      <c r="O288" s="4" t="s">
        <v>23</v>
      </c>
      <c r="P288" s="4" t="s">
        <v>23</v>
      </c>
    </row>
    <row r="289" spans="5:16">
      <c r="E289" s="11">
        <v>98200</v>
      </c>
      <c r="F289" s="11" t="s">
        <v>17</v>
      </c>
      <c r="G289" s="12" t="s">
        <v>30</v>
      </c>
      <c r="H289" s="11">
        <v>2007</v>
      </c>
      <c r="L289" s="4" t="s">
        <v>20</v>
      </c>
      <c r="M289" s="4" t="s">
        <v>21</v>
      </c>
      <c r="N289" s="4" t="s">
        <v>22</v>
      </c>
      <c r="O289" s="4" t="s">
        <v>23</v>
      </c>
      <c r="P289" s="4" t="s">
        <v>23</v>
      </c>
    </row>
    <row r="290" spans="5:16">
      <c r="E290" s="11">
        <v>98201</v>
      </c>
      <c r="F290" s="11" t="s">
        <v>17</v>
      </c>
      <c r="G290" s="12" t="s">
        <v>31</v>
      </c>
      <c r="H290" s="11">
        <v>2007</v>
      </c>
      <c r="L290" s="4" t="s">
        <v>20</v>
      </c>
      <c r="M290" s="4" t="s">
        <v>21</v>
      </c>
      <c r="N290" s="4" t="s">
        <v>22</v>
      </c>
      <c r="O290" s="4" t="s">
        <v>23</v>
      </c>
      <c r="P290" s="4" t="s">
        <v>23</v>
      </c>
    </row>
    <row r="291" spans="5:16">
      <c r="E291" s="11">
        <v>98202</v>
      </c>
      <c r="F291" s="11" t="s">
        <v>17</v>
      </c>
      <c r="G291" s="12" t="s">
        <v>32</v>
      </c>
      <c r="H291" s="11">
        <v>2007</v>
      </c>
      <c r="L291" s="4" t="s">
        <v>20</v>
      </c>
      <c r="M291" s="4" t="s">
        <v>21</v>
      </c>
      <c r="N291" s="4" t="s">
        <v>22</v>
      </c>
      <c r="O291" s="4" t="s">
        <v>23</v>
      </c>
      <c r="P291" s="4" t="s">
        <v>23</v>
      </c>
    </row>
    <row r="292" spans="5:16">
      <c r="E292" s="11">
        <v>98203</v>
      </c>
      <c r="F292" s="11" t="s">
        <v>17</v>
      </c>
      <c r="G292" s="12" t="s">
        <v>33</v>
      </c>
      <c r="H292" s="11">
        <v>2007</v>
      </c>
      <c r="L292" s="4" t="s">
        <v>20</v>
      </c>
      <c r="M292" s="4" t="s">
        <v>21</v>
      </c>
      <c r="N292" s="4" t="s">
        <v>22</v>
      </c>
      <c r="O292" s="4" t="s">
        <v>23</v>
      </c>
      <c r="P292" s="4" t="s">
        <v>23</v>
      </c>
    </row>
    <row r="293" spans="5:16">
      <c r="E293" s="11">
        <v>98204</v>
      </c>
      <c r="F293" s="11" t="s">
        <v>17</v>
      </c>
      <c r="G293" s="12" t="s">
        <v>34</v>
      </c>
      <c r="H293" s="11">
        <v>2007</v>
      </c>
      <c r="L293" s="4" t="s">
        <v>20</v>
      </c>
      <c r="M293" s="4" t="s">
        <v>21</v>
      </c>
      <c r="N293" s="4" t="s">
        <v>22</v>
      </c>
      <c r="O293" s="4" t="s">
        <v>23</v>
      </c>
      <c r="P293" s="4" t="s">
        <v>23</v>
      </c>
    </row>
    <row r="294" spans="5:16">
      <c r="E294" s="11">
        <v>98205</v>
      </c>
      <c r="F294" s="11" t="s">
        <v>17</v>
      </c>
      <c r="G294" s="12" t="s">
        <v>35</v>
      </c>
      <c r="H294" s="11">
        <v>2007</v>
      </c>
      <c r="L294" s="4" t="s">
        <v>20</v>
      </c>
      <c r="M294" s="4" t="s">
        <v>21</v>
      </c>
      <c r="N294" s="4" t="s">
        <v>22</v>
      </c>
      <c r="O294" s="4" t="s">
        <v>23</v>
      </c>
      <c r="P294" s="4" t="s">
        <v>23</v>
      </c>
    </row>
    <row r="295" spans="5:16">
      <c r="E295" s="11">
        <v>98300</v>
      </c>
      <c r="F295" s="11" t="s">
        <v>17</v>
      </c>
      <c r="G295" s="12" t="s">
        <v>36</v>
      </c>
      <c r="H295" s="11">
        <v>2007</v>
      </c>
      <c r="L295" s="4" t="s">
        <v>20</v>
      </c>
      <c r="M295" s="4" t="s">
        <v>21</v>
      </c>
      <c r="N295" s="4" t="s">
        <v>22</v>
      </c>
      <c r="O295" s="4" t="s">
        <v>23</v>
      </c>
      <c r="P295" s="4" t="s">
        <v>23</v>
      </c>
    </row>
    <row r="296" spans="5:16">
      <c r="E296" s="11">
        <v>98301</v>
      </c>
      <c r="F296" s="11" t="s">
        <v>17</v>
      </c>
      <c r="G296" s="12" t="s">
        <v>37</v>
      </c>
      <c r="H296" s="11">
        <v>2007</v>
      </c>
      <c r="L296" s="4" t="s">
        <v>20</v>
      </c>
      <c r="M296" s="4" t="s">
        <v>21</v>
      </c>
      <c r="N296" s="4" t="s">
        <v>22</v>
      </c>
      <c r="O296" s="4" t="s">
        <v>23</v>
      </c>
      <c r="P296" s="4" t="s">
        <v>23</v>
      </c>
    </row>
    <row r="297" spans="5:16">
      <c r="E297" s="11">
        <v>98302</v>
      </c>
      <c r="F297" s="11" t="s">
        <v>17</v>
      </c>
      <c r="G297" s="12" t="s">
        <v>38</v>
      </c>
      <c r="H297" s="11">
        <v>2007</v>
      </c>
      <c r="L297" s="4" t="s">
        <v>20</v>
      </c>
      <c r="M297" s="4" t="s">
        <v>21</v>
      </c>
      <c r="N297" s="4" t="s">
        <v>22</v>
      </c>
      <c r="O297" s="4" t="s">
        <v>23</v>
      </c>
      <c r="P297" s="4" t="s">
        <v>23</v>
      </c>
    </row>
    <row r="298" spans="5:16">
      <c r="E298" s="11">
        <v>98400</v>
      </c>
      <c r="F298" s="11" t="s">
        <v>17</v>
      </c>
      <c r="G298" s="12" t="s">
        <v>39</v>
      </c>
      <c r="H298" s="11">
        <v>2007</v>
      </c>
      <c r="L298" s="4" t="s">
        <v>20</v>
      </c>
      <c r="M298" s="4" t="s">
        <v>21</v>
      </c>
      <c r="N298" s="4" t="s">
        <v>22</v>
      </c>
      <c r="O298" s="4" t="s">
        <v>23</v>
      </c>
      <c r="P298" s="4" t="s">
        <v>23</v>
      </c>
    </row>
    <row r="299" spans="5:16">
      <c r="E299" s="11">
        <v>98401</v>
      </c>
      <c r="F299" s="11" t="s">
        <v>17</v>
      </c>
      <c r="G299" s="12" t="s">
        <v>40</v>
      </c>
      <c r="H299" s="11">
        <v>2007</v>
      </c>
      <c r="L299" s="4" t="s">
        <v>20</v>
      </c>
      <c r="M299" s="4" t="s">
        <v>21</v>
      </c>
      <c r="N299" s="4" t="s">
        <v>22</v>
      </c>
      <c r="O299" s="4" t="s">
        <v>23</v>
      </c>
      <c r="P299" s="4" t="s">
        <v>23</v>
      </c>
    </row>
    <row r="300" spans="5:16">
      <c r="E300" s="11">
        <v>98402</v>
      </c>
      <c r="F300" s="11" t="s">
        <v>17</v>
      </c>
      <c r="G300" s="12" t="s">
        <v>41</v>
      </c>
      <c r="H300" s="11">
        <v>2007</v>
      </c>
      <c r="L300" s="4" t="s">
        <v>20</v>
      </c>
      <c r="M300" s="4" t="s">
        <v>21</v>
      </c>
      <c r="N300" s="4" t="s">
        <v>22</v>
      </c>
      <c r="O300" s="4" t="s">
        <v>23</v>
      </c>
      <c r="P300" s="4" t="s">
        <v>23</v>
      </c>
    </row>
    <row r="301" spans="5:16">
      <c r="E301" s="11">
        <v>98403</v>
      </c>
      <c r="F301" s="11" t="s">
        <v>17</v>
      </c>
      <c r="G301" s="12" t="s">
        <v>42</v>
      </c>
      <c r="H301" s="11">
        <v>2007</v>
      </c>
      <c r="L301" s="4" t="s">
        <v>20</v>
      </c>
      <c r="M301" s="4" t="s">
        <v>21</v>
      </c>
      <c r="N301" s="4" t="s">
        <v>22</v>
      </c>
      <c r="O301" s="4" t="s">
        <v>23</v>
      </c>
      <c r="P301" s="4" t="s">
        <v>23</v>
      </c>
    </row>
    <row r="302" spans="5:16">
      <c r="E302" s="11">
        <v>98404</v>
      </c>
      <c r="F302" s="11" t="s">
        <v>17</v>
      </c>
      <c r="G302" s="12" t="s">
        <v>43</v>
      </c>
      <c r="H302" s="11">
        <v>2007</v>
      </c>
      <c r="L302" s="4" t="s">
        <v>20</v>
      </c>
      <c r="M302" s="4" t="s">
        <v>21</v>
      </c>
      <c r="N302" s="4" t="s">
        <v>22</v>
      </c>
      <c r="O302" s="4" t="s">
        <v>23</v>
      </c>
      <c r="P302" s="4" t="s">
        <v>23</v>
      </c>
    </row>
    <row r="303" spans="5:16">
      <c r="E303" s="11">
        <v>98405</v>
      </c>
      <c r="F303" s="11" t="s">
        <v>17</v>
      </c>
      <c r="G303" s="12" t="s">
        <v>44</v>
      </c>
      <c r="H303" s="11">
        <v>2007</v>
      </c>
      <c r="L303" s="4" t="s">
        <v>20</v>
      </c>
      <c r="M303" s="4" t="s">
        <v>21</v>
      </c>
      <c r="N303" s="4" t="s">
        <v>22</v>
      </c>
      <c r="O303" s="4" t="s">
        <v>23</v>
      </c>
      <c r="P303" s="4" t="s">
        <v>23</v>
      </c>
    </row>
    <row r="304" spans="5:16">
      <c r="E304" s="11">
        <v>98406</v>
      </c>
      <c r="F304" s="11" t="s">
        <v>17</v>
      </c>
      <c r="G304" s="12" t="s">
        <v>45</v>
      </c>
      <c r="H304" s="11">
        <v>2007</v>
      </c>
      <c r="L304" s="4" t="s">
        <v>20</v>
      </c>
      <c r="M304" s="4" t="s">
        <v>21</v>
      </c>
      <c r="N304" s="4" t="s">
        <v>22</v>
      </c>
      <c r="O304" s="4" t="s">
        <v>23</v>
      </c>
      <c r="P304" s="4" t="s">
        <v>23</v>
      </c>
    </row>
    <row r="305" spans="5:16">
      <c r="E305" s="11">
        <v>98407</v>
      </c>
      <c r="F305" s="11" t="s">
        <v>17</v>
      </c>
      <c r="G305" s="12" t="s">
        <v>46</v>
      </c>
      <c r="H305" s="11">
        <v>2007</v>
      </c>
      <c r="L305" s="4" t="s">
        <v>20</v>
      </c>
      <c r="M305" s="4" t="s">
        <v>21</v>
      </c>
      <c r="N305" s="4" t="s">
        <v>22</v>
      </c>
      <c r="O305" s="4" t="s">
        <v>23</v>
      </c>
      <c r="P305" s="4" t="s">
        <v>23</v>
      </c>
    </row>
    <row r="306" spans="5:16">
      <c r="E306" s="11">
        <v>98408</v>
      </c>
      <c r="F306" s="11" t="s">
        <v>17</v>
      </c>
      <c r="G306" s="12" t="s">
        <v>47</v>
      </c>
      <c r="H306" s="11">
        <v>2007</v>
      </c>
      <c r="L306" s="4" t="s">
        <v>20</v>
      </c>
      <c r="M306" s="4" t="s">
        <v>21</v>
      </c>
      <c r="N306" s="4" t="s">
        <v>22</v>
      </c>
      <c r="O306" s="4" t="s">
        <v>23</v>
      </c>
      <c r="P306" s="4" t="s">
        <v>23</v>
      </c>
    </row>
    <row r="307" spans="5:16">
      <c r="E307" s="11">
        <v>98411</v>
      </c>
      <c r="F307" s="11" t="s">
        <v>17</v>
      </c>
      <c r="G307" s="12" t="s">
        <v>48</v>
      </c>
      <c r="H307" s="11">
        <v>2007</v>
      </c>
      <c r="L307" s="4" t="s">
        <v>20</v>
      </c>
      <c r="M307" s="4" t="s">
        <v>21</v>
      </c>
      <c r="N307" s="4" t="s">
        <v>22</v>
      </c>
      <c r="O307" s="4" t="s">
        <v>23</v>
      </c>
      <c r="P307" s="4" t="s">
        <v>23</v>
      </c>
    </row>
    <row r="308" spans="5:16">
      <c r="E308" s="11">
        <v>98412</v>
      </c>
      <c r="F308" s="11" t="s">
        <v>17</v>
      </c>
      <c r="G308" s="12" t="s">
        <v>49</v>
      </c>
      <c r="H308" s="11">
        <v>2007</v>
      </c>
      <c r="L308" s="4" t="s">
        <v>20</v>
      </c>
      <c r="M308" s="4" t="s">
        <v>21</v>
      </c>
      <c r="N308" s="4" t="s">
        <v>22</v>
      </c>
      <c r="O308" s="4" t="s">
        <v>23</v>
      </c>
      <c r="P308" s="4" t="s">
        <v>23</v>
      </c>
    </row>
    <row r="309" spans="5:16">
      <c r="E309" s="11">
        <v>98417</v>
      </c>
      <c r="F309" s="11" t="s">
        <v>17</v>
      </c>
      <c r="G309" s="12" t="s">
        <v>50</v>
      </c>
      <c r="H309" s="11">
        <v>2007</v>
      </c>
      <c r="L309" s="4" t="s">
        <v>20</v>
      </c>
      <c r="M309" s="4" t="s">
        <v>21</v>
      </c>
      <c r="N309" s="4" t="s">
        <v>22</v>
      </c>
      <c r="O309" s="4" t="s">
        <v>23</v>
      </c>
      <c r="P309" s="4" t="s">
        <v>23</v>
      </c>
    </row>
    <row r="310" spans="5:16">
      <c r="E310" s="11">
        <v>98418</v>
      </c>
      <c r="F310" s="11" t="s">
        <v>17</v>
      </c>
      <c r="G310" s="12" t="s">
        <v>51</v>
      </c>
      <c r="H310" s="11">
        <v>2007</v>
      </c>
      <c r="L310" s="4" t="s">
        <v>20</v>
      </c>
      <c r="M310" s="4" t="s">
        <v>21</v>
      </c>
      <c r="N310" s="4" t="s">
        <v>22</v>
      </c>
      <c r="O310" s="4" t="s">
        <v>23</v>
      </c>
      <c r="P310" s="4" t="s">
        <v>23</v>
      </c>
    </row>
    <row r="311" spans="5:16">
      <c r="E311" s="11">
        <v>98419</v>
      </c>
      <c r="F311" s="11" t="s">
        <v>17</v>
      </c>
      <c r="G311" s="12" t="s">
        <v>52</v>
      </c>
      <c r="H311" s="11">
        <v>2007</v>
      </c>
      <c r="L311" s="4" t="s">
        <v>20</v>
      </c>
      <c r="M311" s="4" t="s">
        <v>21</v>
      </c>
      <c r="N311" s="4" t="s">
        <v>22</v>
      </c>
      <c r="O311" s="4" t="s">
        <v>23</v>
      </c>
      <c r="P311" s="4" t="s">
        <v>23</v>
      </c>
    </row>
    <row r="312" spans="5:16">
      <c r="E312" s="11">
        <v>98420</v>
      </c>
      <c r="F312" s="11" t="s">
        <v>17</v>
      </c>
      <c r="G312" s="12" t="s">
        <v>53</v>
      </c>
      <c r="H312" s="11">
        <v>2007</v>
      </c>
      <c r="L312" s="4" t="s">
        <v>20</v>
      </c>
      <c r="M312" s="4" t="s">
        <v>21</v>
      </c>
      <c r="N312" s="4" t="s">
        <v>22</v>
      </c>
      <c r="O312" s="4" t="s">
        <v>23</v>
      </c>
      <c r="P312" s="4" t="s">
        <v>23</v>
      </c>
    </row>
    <row r="313" spans="5:16">
      <c r="E313" s="11">
        <v>98423</v>
      </c>
      <c r="F313" s="11" t="s">
        <v>17</v>
      </c>
      <c r="G313" s="12" t="s">
        <v>54</v>
      </c>
      <c r="H313" s="11">
        <v>2007</v>
      </c>
      <c r="L313" s="4" t="s">
        <v>20</v>
      </c>
      <c r="M313" s="4" t="s">
        <v>21</v>
      </c>
      <c r="N313" s="4" t="s">
        <v>22</v>
      </c>
      <c r="O313" s="4" t="s">
        <v>23</v>
      </c>
      <c r="P313" s="4" t="s">
        <v>23</v>
      </c>
    </row>
    <row r="314" spans="5:16">
      <c r="E314" s="11">
        <v>98424</v>
      </c>
      <c r="F314" s="11" t="s">
        <v>17</v>
      </c>
      <c r="G314" s="12" t="s">
        <v>55</v>
      </c>
      <c r="H314" s="11">
        <v>2007</v>
      </c>
      <c r="L314" s="4" t="s">
        <v>20</v>
      </c>
      <c r="M314" s="4" t="s">
        <v>21</v>
      </c>
      <c r="N314" s="4" t="s">
        <v>22</v>
      </c>
      <c r="O314" s="4" t="s">
        <v>23</v>
      </c>
      <c r="P314" s="4" t="s">
        <v>23</v>
      </c>
    </row>
    <row r="315" spans="5:16">
      <c r="E315" s="11">
        <v>98425</v>
      </c>
      <c r="F315" s="11" t="s">
        <v>17</v>
      </c>
      <c r="G315" s="12" t="s">
        <v>56</v>
      </c>
      <c r="H315" s="11">
        <v>2007</v>
      </c>
      <c r="L315" s="4" t="s">
        <v>20</v>
      </c>
      <c r="M315" s="4" t="s">
        <v>21</v>
      </c>
      <c r="N315" s="4" t="s">
        <v>22</v>
      </c>
      <c r="O315" s="4" t="s">
        <v>23</v>
      </c>
      <c r="P315" s="4" t="s">
        <v>23</v>
      </c>
    </row>
    <row r="316" spans="5:16">
      <c r="E316" s="11">
        <v>98426</v>
      </c>
      <c r="F316" s="11" t="s">
        <v>17</v>
      </c>
      <c r="G316" s="12" t="s">
        <v>57</v>
      </c>
      <c r="H316" s="11">
        <v>2007</v>
      </c>
      <c r="L316" s="4" t="s">
        <v>20</v>
      </c>
      <c r="M316" s="4" t="s">
        <v>21</v>
      </c>
      <c r="N316" s="4" t="s">
        <v>22</v>
      </c>
      <c r="O316" s="4" t="s">
        <v>23</v>
      </c>
      <c r="P316" s="4" t="s">
        <v>23</v>
      </c>
    </row>
    <row r="317" spans="5:16">
      <c r="E317" s="11">
        <v>98427</v>
      </c>
      <c r="F317" s="11" t="s">
        <v>17</v>
      </c>
      <c r="G317" s="12" t="s">
        <v>58</v>
      </c>
      <c r="H317" s="11">
        <v>2007</v>
      </c>
      <c r="L317" s="4" t="s">
        <v>20</v>
      </c>
      <c r="M317" s="4" t="s">
        <v>21</v>
      </c>
      <c r="N317" s="4" t="s">
        <v>22</v>
      </c>
      <c r="O317" s="4" t="s">
        <v>23</v>
      </c>
      <c r="P317" s="4" t="s">
        <v>23</v>
      </c>
    </row>
    <row r="318" spans="5:16">
      <c r="E318" s="11">
        <v>98428</v>
      </c>
      <c r="F318" s="11" t="s">
        <v>17</v>
      </c>
      <c r="G318" s="12" t="s">
        <v>59</v>
      </c>
      <c r="H318" s="11">
        <v>2007</v>
      </c>
      <c r="L318" s="4" t="s">
        <v>20</v>
      </c>
      <c r="M318" s="4" t="s">
        <v>21</v>
      </c>
      <c r="N318" s="4" t="s">
        <v>22</v>
      </c>
      <c r="O318" s="4" t="s">
        <v>23</v>
      </c>
      <c r="P318" s="4" t="s">
        <v>23</v>
      </c>
    </row>
    <row r="319" spans="5:16">
      <c r="E319" s="11">
        <v>98433</v>
      </c>
      <c r="F319" s="11" t="s">
        <v>17</v>
      </c>
      <c r="G319" s="12" t="s">
        <v>60</v>
      </c>
      <c r="H319" s="11">
        <v>2007</v>
      </c>
      <c r="L319" s="4" t="s">
        <v>20</v>
      </c>
      <c r="M319" s="4" t="s">
        <v>21</v>
      </c>
      <c r="N319" s="4" t="s">
        <v>22</v>
      </c>
      <c r="O319" s="4" t="s">
        <v>23</v>
      </c>
      <c r="P319" s="4" t="s">
        <v>23</v>
      </c>
    </row>
    <row r="320" spans="5:16">
      <c r="E320" s="11">
        <v>98500</v>
      </c>
      <c r="F320" s="11" t="s">
        <v>17</v>
      </c>
      <c r="G320" s="12" t="s">
        <v>61</v>
      </c>
      <c r="H320" s="11">
        <v>2007</v>
      </c>
      <c r="L320" s="4" t="s">
        <v>20</v>
      </c>
      <c r="M320" s="4" t="s">
        <v>21</v>
      </c>
      <c r="N320" s="4" t="s">
        <v>22</v>
      </c>
      <c r="O320" s="4" t="s">
        <v>23</v>
      </c>
      <c r="P320" s="4" t="s">
        <v>23</v>
      </c>
    </row>
    <row r="321" spans="5:16">
      <c r="E321" s="11">
        <v>98501</v>
      </c>
      <c r="F321" s="11" t="s">
        <v>17</v>
      </c>
      <c r="G321" s="12" t="s">
        <v>62</v>
      </c>
      <c r="H321" s="11">
        <v>2007</v>
      </c>
      <c r="L321" s="4" t="s">
        <v>20</v>
      </c>
      <c r="M321" s="4" t="s">
        <v>21</v>
      </c>
      <c r="N321" s="4" t="s">
        <v>22</v>
      </c>
      <c r="O321" s="4" t="s">
        <v>23</v>
      </c>
      <c r="P321" s="4" t="s">
        <v>23</v>
      </c>
    </row>
    <row r="322" spans="5:16">
      <c r="E322" s="11">
        <v>98100</v>
      </c>
      <c r="F322" s="11" t="s">
        <v>17</v>
      </c>
      <c r="G322" s="12" t="s">
        <v>18</v>
      </c>
      <c r="H322" s="11">
        <v>2008</v>
      </c>
      <c r="L322" s="4" t="s">
        <v>20</v>
      </c>
      <c r="M322" s="4" t="s">
        <v>21</v>
      </c>
      <c r="N322" s="4" t="s">
        <v>22</v>
      </c>
      <c r="O322" s="4" t="s">
        <v>23</v>
      </c>
      <c r="P322" s="4" t="s">
        <v>23</v>
      </c>
    </row>
    <row r="323" spans="5:16">
      <c r="E323" s="11">
        <v>98101</v>
      </c>
      <c r="F323" s="11" t="s">
        <v>17</v>
      </c>
      <c r="G323" s="12" t="s">
        <v>24</v>
      </c>
      <c r="H323" s="11">
        <v>2008</v>
      </c>
      <c r="L323" s="4" t="s">
        <v>20</v>
      </c>
      <c r="M323" s="4" t="s">
        <v>21</v>
      </c>
      <c r="N323" s="4" t="s">
        <v>22</v>
      </c>
      <c r="O323" s="4" t="s">
        <v>23</v>
      </c>
      <c r="P323" s="4" t="s">
        <v>23</v>
      </c>
    </row>
    <row r="324" spans="5:16">
      <c r="E324" s="11">
        <v>98102</v>
      </c>
      <c r="F324" s="11" t="s">
        <v>17</v>
      </c>
      <c r="G324" s="12" t="s">
        <v>25</v>
      </c>
      <c r="H324" s="11">
        <v>2008</v>
      </c>
      <c r="L324" s="4" t="s">
        <v>20</v>
      </c>
      <c r="M324" s="4" t="s">
        <v>21</v>
      </c>
      <c r="N324" s="4" t="s">
        <v>22</v>
      </c>
      <c r="O324" s="4" t="s">
        <v>23</v>
      </c>
      <c r="P324" s="4" t="s">
        <v>23</v>
      </c>
    </row>
    <row r="325" spans="5:16">
      <c r="E325" s="11">
        <v>98103</v>
      </c>
      <c r="F325" s="11" t="s">
        <v>17</v>
      </c>
      <c r="G325" s="12" t="s">
        <v>26</v>
      </c>
      <c r="H325" s="11">
        <v>2008</v>
      </c>
      <c r="L325" s="4" t="s">
        <v>20</v>
      </c>
      <c r="M325" s="4" t="s">
        <v>21</v>
      </c>
      <c r="N325" s="4" t="s">
        <v>22</v>
      </c>
      <c r="O325" s="4" t="s">
        <v>23</v>
      </c>
      <c r="P325" s="4" t="s">
        <v>23</v>
      </c>
    </row>
    <row r="326" spans="5:16">
      <c r="E326" s="11">
        <v>98104</v>
      </c>
      <c r="F326" s="11" t="s">
        <v>17</v>
      </c>
      <c r="G326" s="12" t="s">
        <v>27</v>
      </c>
      <c r="H326" s="11">
        <v>2008</v>
      </c>
      <c r="L326" s="4" t="s">
        <v>20</v>
      </c>
      <c r="M326" s="4" t="s">
        <v>21</v>
      </c>
      <c r="N326" s="4" t="s">
        <v>22</v>
      </c>
      <c r="O326" s="4" t="s">
        <v>23</v>
      </c>
      <c r="P326" s="4" t="s">
        <v>23</v>
      </c>
    </row>
    <row r="327" spans="5:16">
      <c r="E327" s="11">
        <v>98105</v>
      </c>
      <c r="F327" s="11" t="s">
        <v>17</v>
      </c>
      <c r="G327" s="12" t="s">
        <v>28</v>
      </c>
      <c r="H327" s="11">
        <v>2008</v>
      </c>
      <c r="L327" s="4" t="s">
        <v>20</v>
      </c>
      <c r="M327" s="4" t="s">
        <v>21</v>
      </c>
      <c r="N327" s="4" t="s">
        <v>22</v>
      </c>
      <c r="O327" s="4" t="s">
        <v>23</v>
      </c>
      <c r="P327" s="4" t="s">
        <v>23</v>
      </c>
    </row>
    <row r="328" spans="5:16">
      <c r="E328" s="11">
        <v>98106</v>
      </c>
      <c r="F328" s="11" t="s">
        <v>17</v>
      </c>
      <c r="G328" s="12" t="s">
        <v>29</v>
      </c>
      <c r="H328" s="11">
        <v>2008</v>
      </c>
      <c r="L328" s="4" t="s">
        <v>20</v>
      </c>
      <c r="M328" s="4" t="s">
        <v>21</v>
      </c>
      <c r="N328" s="4" t="s">
        <v>22</v>
      </c>
      <c r="O328" s="4" t="s">
        <v>23</v>
      </c>
      <c r="P328" s="4" t="s">
        <v>23</v>
      </c>
    </row>
    <row r="329" spans="5:16">
      <c r="E329" s="11">
        <v>98200</v>
      </c>
      <c r="F329" s="11" t="s">
        <v>17</v>
      </c>
      <c r="G329" s="12" t="s">
        <v>30</v>
      </c>
      <c r="H329" s="11">
        <v>2008</v>
      </c>
      <c r="L329" s="4" t="s">
        <v>20</v>
      </c>
      <c r="M329" s="4" t="s">
        <v>21</v>
      </c>
      <c r="N329" s="4" t="s">
        <v>22</v>
      </c>
      <c r="O329" s="4" t="s">
        <v>23</v>
      </c>
      <c r="P329" s="4" t="s">
        <v>23</v>
      </c>
    </row>
    <row r="330" spans="5:16">
      <c r="E330" s="11">
        <v>98201</v>
      </c>
      <c r="F330" s="11" t="s">
        <v>17</v>
      </c>
      <c r="G330" s="12" t="s">
        <v>31</v>
      </c>
      <c r="H330" s="11">
        <v>2008</v>
      </c>
      <c r="L330" s="4" t="s">
        <v>20</v>
      </c>
      <c r="M330" s="4" t="s">
        <v>21</v>
      </c>
      <c r="N330" s="4" t="s">
        <v>22</v>
      </c>
      <c r="O330" s="4" t="s">
        <v>23</v>
      </c>
      <c r="P330" s="4" t="s">
        <v>23</v>
      </c>
    </row>
    <row r="331" spans="5:16">
      <c r="E331" s="11">
        <v>98202</v>
      </c>
      <c r="F331" s="11" t="s">
        <v>17</v>
      </c>
      <c r="G331" s="12" t="s">
        <v>32</v>
      </c>
      <c r="H331" s="11">
        <v>2008</v>
      </c>
      <c r="L331" s="4" t="s">
        <v>20</v>
      </c>
      <c r="M331" s="4" t="s">
        <v>21</v>
      </c>
      <c r="N331" s="4" t="s">
        <v>22</v>
      </c>
      <c r="O331" s="4" t="s">
        <v>23</v>
      </c>
      <c r="P331" s="4" t="s">
        <v>23</v>
      </c>
    </row>
    <row r="332" spans="5:16">
      <c r="E332" s="11">
        <v>98203</v>
      </c>
      <c r="F332" s="11" t="s">
        <v>17</v>
      </c>
      <c r="G332" s="12" t="s">
        <v>33</v>
      </c>
      <c r="H332" s="11">
        <v>2008</v>
      </c>
      <c r="L332" s="4" t="s">
        <v>20</v>
      </c>
      <c r="M332" s="4" t="s">
        <v>21</v>
      </c>
      <c r="N332" s="4" t="s">
        <v>22</v>
      </c>
      <c r="O332" s="4" t="s">
        <v>23</v>
      </c>
      <c r="P332" s="4" t="s">
        <v>23</v>
      </c>
    </row>
    <row r="333" spans="5:16">
      <c r="E333" s="11">
        <v>98204</v>
      </c>
      <c r="F333" s="11" t="s">
        <v>17</v>
      </c>
      <c r="G333" s="12" t="s">
        <v>34</v>
      </c>
      <c r="H333" s="11">
        <v>2008</v>
      </c>
      <c r="L333" s="4" t="s">
        <v>20</v>
      </c>
      <c r="M333" s="4" t="s">
        <v>21</v>
      </c>
      <c r="N333" s="4" t="s">
        <v>22</v>
      </c>
      <c r="O333" s="4" t="s">
        <v>23</v>
      </c>
      <c r="P333" s="4" t="s">
        <v>23</v>
      </c>
    </row>
    <row r="334" spans="5:16">
      <c r="E334" s="11">
        <v>98205</v>
      </c>
      <c r="F334" s="11" t="s">
        <v>17</v>
      </c>
      <c r="G334" s="12" t="s">
        <v>35</v>
      </c>
      <c r="H334" s="11">
        <v>2008</v>
      </c>
      <c r="L334" s="4" t="s">
        <v>20</v>
      </c>
      <c r="M334" s="4" t="s">
        <v>21</v>
      </c>
      <c r="N334" s="4" t="s">
        <v>22</v>
      </c>
      <c r="O334" s="4" t="s">
        <v>23</v>
      </c>
      <c r="P334" s="4" t="s">
        <v>23</v>
      </c>
    </row>
    <row r="335" spans="5:16">
      <c r="E335" s="11">
        <v>98300</v>
      </c>
      <c r="F335" s="11" t="s">
        <v>17</v>
      </c>
      <c r="G335" s="12" t="s">
        <v>36</v>
      </c>
      <c r="H335" s="11">
        <v>2008</v>
      </c>
      <c r="L335" s="4" t="s">
        <v>20</v>
      </c>
      <c r="M335" s="4" t="s">
        <v>21</v>
      </c>
      <c r="N335" s="4" t="s">
        <v>22</v>
      </c>
      <c r="O335" s="4" t="s">
        <v>23</v>
      </c>
      <c r="P335" s="4" t="s">
        <v>23</v>
      </c>
    </row>
    <row r="336" spans="5:16">
      <c r="E336" s="11">
        <v>98301</v>
      </c>
      <c r="F336" s="11" t="s">
        <v>17</v>
      </c>
      <c r="G336" s="12" t="s">
        <v>37</v>
      </c>
      <c r="H336" s="11">
        <v>2008</v>
      </c>
      <c r="L336" s="4" t="s">
        <v>20</v>
      </c>
      <c r="M336" s="4" t="s">
        <v>21</v>
      </c>
      <c r="N336" s="4" t="s">
        <v>22</v>
      </c>
      <c r="O336" s="4" t="s">
        <v>23</v>
      </c>
      <c r="P336" s="4" t="s">
        <v>23</v>
      </c>
    </row>
    <row r="337" spans="5:16">
      <c r="E337" s="11">
        <v>98302</v>
      </c>
      <c r="F337" s="11" t="s">
        <v>17</v>
      </c>
      <c r="G337" s="12" t="s">
        <v>38</v>
      </c>
      <c r="H337" s="11">
        <v>2008</v>
      </c>
      <c r="L337" s="4" t="s">
        <v>20</v>
      </c>
      <c r="M337" s="4" t="s">
        <v>21</v>
      </c>
      <c r="N337" s="4" t="s">
        <v>22</v>
      </c>
      <c r="O337" s="4" t="s">
        <v>23</v>
      </c>
      <c r="P337" s="4" t="s">
        <v>23</v>
      </c>
    </row>
    <row r="338" spans="5:16">
      <c r="E338" s="11">
        <v>98400</v>
      </c>
      <c r="F338" s="11" t="s">
        <v>17</v>
      </c>
      <c r="G338" s="12" t="s">
        <v>39</v>
      </c>
      <c r="H338" s="11">
        <v>2008</v>
      </c>
      <c r="L338" s="4" t="s">
        <v>20</v>
      </c>
      <c r="M338" s="4" t="s">
        <v>21</v>
      </c>
      <c r="N338" s="4" t="s">
        <v>22</v>
      </c>
      <c r="O338" s="4" t="s">
        <v>23</v>
      </c>
      <c r="P338" s="4" t="s">
        <v>23</v>
      </c>
    </row>
    <row r="339" spans="5:16">
      <c r="E339" s="11">
        <v>98401</v>
      </c>
      <c r="F339" s="11" t="s">
        <v>17</v>
      </c>
      <c r="G339" s="12" t="s">
        <v>40</v>
      </c>
      <c r="H339" s="11">
        <v>2008</v>
      </c>
      <c r="L339" s="4" t="s">
        <v>20</v>
      </c>
      <c r="M339" s="4" t="s">
        <v>21</v>
      </c>
      <c r="N339" s="4" t="s">
        <v>22</v>
      </c>
      <c r="O339" s="4" t="s">
        <v>23</v>
      </c>
      <c r="P339" s="4" t="s">
        <v>23</v>
      </c>
    </row>
    <row r="340" spans="5:16">
      <c r="E340" s="11">
        <v>98402</v>
      </c>
      <c r="F340" s="11" t="s">
        <v>17</v>
      </c>
      <c r="G340" s="12" t="s">
        <v>41</v>
      </c>
      <c r="H340" s="11">
        <v>2008</v>
      </c>
      <c r="L340" s="4" t="s">
        <v>20</v>
      </c>
      <c r="M340" s="4" t="s">
        <v>21</v>
      </c>
      <c r="N340" s="4" t="s">
        <v>22</v>
      </c>
      <c r="O340" s="4" t="s">
        <v>23</v>
      </c>
      <c r="P340" s="4" t="s">
        <v>23</v>
      </c>
    </row>
    <row r="341" spans="5:16">
      <c r="E341" s="11">
        <v>98403</v>
      </c>
      <c r="F341" s="11" t="s">
        <v>17</v>
      </c>
      <c r="G341" s="12" t="s">
        <v>42</v>
      </c>
      <c r="H341" s="11">
        <v>2008</v>
      </c>
      <c r="L341" s="4" t="s">
        <v>20</v>
      </c>
      <c r="M341" s="4" t="s">
        <v>21</v>
      </c>
      <c r="N341" s="4" t="s">
        <v>22</v>
      </c>
      <c r="O341" s="4" t="s">
        <v>23</v>
      </c>
      <c r="P341" s="4" t="s">
        <v>23</v>
      </c>
    </row>
    <row r="342" spans="5:16">
      <c r="E342" s="11">
        <v>98404</v>
      </c>
      <c r="F342" s="11" t="s">
        <v>17</v>
      </c>
      <c r="G342" s="12" t="s">
        <v>43</v>
      </c>
      <c r="H342" s="11">
        <v>2008</v>
      </c>
      <c r="L342" s="4" t="s">
        <v>20</v>
      </c>
      <c r="M342" s="4" t="s">
        <v>21</v>
      </c>
      <c r="N342" s="4" t="s">
        <v>22</v>
      </c>
      <c r="O342" s="4" t="s">
        <v>23</v>
      </c>
      <c r="P342" s="4" t="s">
        <v>23</v>
      </c>
    </row>
    <row r="343" spans="5:16">
      <c r="E343" s="11">
        <v>98405</v>
      </c>
      <c r="F343" s="11" t="s">
        <v>17</v>
      </c>
      <c r="G343" s="12" t="s">
        <v>44</v>
      </c>
      <c r="H343" s="11">
        <v>2008</v>
      </c>
      <c r="L343" s="4" t="s">
        <v>20</v>
      </c>
      <c r="M343" s="4" t="s">
        <v>21</v>
      </c>
      <c r="N343" s="4" t="s">
        <v>22</v>
      </c>
      <c r="O343" s="4" t="s">
        <v>23</v>
      </c>
      <c r="P343" s="4" t="s">
        <v>23</v>
      </c>
    </row>
    <row r="344" spans="5:16">
      <c r="E344" s="11">
        <v>98406</v>
      </c>
      <c r="F344" s="11" t="s">
        <v>17</v>
      </c>
      <c r="G344" s="12" t="s">
        <v>45</v>
      </c>
      <c r="H344" s="11">
        <v>2008</v>
      </c>
      <c r="L344" s="4" t="s">
        <v>20</v>
      </c>
      <c r="M344" s="4" t="s">
        <v>21</v>
      </c>
      <c r="N344" s="4" t="s">
        <v>22</v>
      </c>
      <c r="O344" s="4" t="s">
        <v>23</v>
      </c>
      <c r="P344" s="4" t="s">
        <v>23</v>
      </c>
    </row>
    <row r="345" spans="5:16">
      <c r="E345" s="11">
        <v>98407</v>
      </c>
      <c r="F345" s="11" t="s">
        <v>17</v>
      </c>
      <c r="G345" s="12" t="s">
        <v>46</v>
      </c>
      <c r="H345" s="11">
        <v>2008</v>
      </c>
      <c r="L345" s="4" t="s">
        <v>20</v>
      </c>
      <c r="M345" s="4" t="s">
        <v>21</v>
      </c>
      <c r="N345" s="4" t="s">
        <v>22</v>
      </c>
      <c r="O345" s="4" t="s">
        <v>23</v>
      </c>
      <c r="P345" s="4" t="s">
        <v>23</v>
      </c>
    </row>
    <row r="346" spans="5:16">
      <c r="E346" s="11">
        <v>98408</v>
      </c>
      <c r="F346" s="11" t="s">
        <v>17</v>
      </c>
      <c r="G346" s="12" t="s">
        <v>47</v>
      </c>
      <c r="H346" s="11">
        <v>2008</v>
      </c>
      <c r="L346" s="4" t="s">
        <v>20</v>
      </c>
      <c r="M346" s="4" t="s">
        <v>21</v>
      </c>
      <c r="N346" s="4" t="s">
        <v>22</v>
      </c>
      <c r="O346" s="4" t="s">
        <v>23</v>
      </c>
      <c r="P346" s="4" t="s">
        <v>23</v>
      </c>
    </row>
    <row r="347" spans="5:16">
      <c r="E347" s="11">
        <v>98411</v>
      </c>
      <c r="F347" s="11" t="s">
        <v>17</v>
      </c>
      <c r="G347" s="12" t="s">
        <v>48</v>
      </c>
      <c r="H347" s="11">
        <v>2008</v>
      </c>
      <c r="L347" s="4" t="s">
        <v>20</v>
      </c>
      <c r="M347" s="4" t="s">
        <v>21</v>
      </c>
      <c r="N347" s="4" t="s">
        <v>22</v>
      </c>
      <c r="O347" s="4" t="s">
        <v>23</v>
      </c>
      <c r="P347" s="4" t="s">
        <v>23</v>
      </c>
    </row>
    <row r="348" spans="5:16">
      <c r="E348" s="11">
        <v>98412</v>
      </c>
      <c r="F348" s="11" t="s">
        <v>17</v>
      </c>
      <c r="G348" s="12" t="s">
        <v>49</v>
      </c>
      <c r="H348" s="11">
        <v>2008</v>
      </c>
      <c r="L348" s="4" t="s">
        <v>20</v>
      </c>
      <c r="M348" s="4" t="s">
        <v>21</v>
      </c>
      <c r="N348" s="4" t="s">
        <v>22</v>
      </c>
      <c r="O348" s="4" t="s">
        <v>23</v>
      </c>
      <c r="P348" s="4" t="s">
        <v>23</v>
      </c>
    </row>
    <row r="349" spans="5:16">
      <c r="E349" s="11">
        <v>98417</v>
      </c>
      <c r="F349" s="11" t="s">
        <v>17</v>
      </c>
      <c r="G349" s="12" t="s">
        <v>50</v>
      </c>
      <c r="H349" s="11">
        <v>2008</v>
      </c>
      <c r="L349" s="4" t="s">
        <v>20</v>
      </c>
      <c r="M349" s="4" t="s">
        <v>21</v>
      </c>
      <c r="N349" s="4" t="s">
        <v>22</v>
      </c>
      <c r="O349" s="4" t="s">
        <v>23</v>
      </c>
      <c r="P349" s="4" t="s">
        <v>23</v>
      </c>
    </row>
    <row r="350" spans="5:16">
      <c r="E350" s="11">
        <v>98418</v>
      </c>
      <c r="F350" s="11" t="s">
        <v>17</v>
      </c>
      <c r="G350" s="12" t="s">
        <v>51</v>
      </c>
      <c r="H350" s="11">
        <v>2008</v>
      </c>
      <c r="L350" s="4" t="s">
        <v>20</v>
      </c>
      <c r="M350" s="4" t="s">
        <v>21</v>
      </c>
      <c r="N350" s="4" t="s">
        <v>22</v>
      </c>
      <c r="O350" s="4" t="s">
        <v>23</v>
      </c>
      <c r="P350" s="4" t="s">
        <v>23</v>
      </c>
    </row>
    <row r="351" spans="5:16">
      <c r="E351" s="11">
        <v>98419</v>
      </c>
      <c r="F351" s="11" t="s">
        <v>17</v>
      </c>
      <c r="G351" s="12" t="s">
        <v>52</v>
      </c>
      <c r="H351" s="11">
        <v>2008</v>
      </c>
      <c r="L351" s="4" t="s">
        <v>20</v>
      </c>
      <c r="M351" s="4" t="s">
        <v>21</v>
      </c>
      <c r="N351" s="4" t="s">
        <v>22</v>
      </c>
      <c r="O351" s="4" t="s">
        <v>23</v>
      </c>
      <c r="P351" s="4" t="s">
        <v>23</v>
      </c>
    </row>
    <row r="352" spans="5:16">
      <c r="E352" s="11">
        <v>98420</v>
      </c>
      <c r="F352" s="11" t="s">
        <v>17</v>
      </c>
      <c r="G352" s="12" t="s">
        <v>53</v>
      </c>
      <c r="H352" s="11">
        <v>2008</v>
      </c>
      <c r="L352" s="4" t="s">
        <v>20</v>
      </c>
      <c r="M352" s="4" t="s">
        <v>21</v>
      </c>
      <c r="N352" s="4" t="s">
        <v>22</v>
      </c>
      <c r="O352" s="4" t="s">
        <v>23</v>
      </c>
      <c r="P352" s="4" t="s">
        <v>23</v>
      </c>
    </row>
    <row r="353" spans="5:16">
      <c r="E353" s="11">
        <v>98423</v>
      </c>
      <c r="F353" s="11" t="s">
        <v>17</v>
      </c>
      <c r="G353" s="12" t="s">
        <v>54</v>
      </c>
      <c r="H353" s="11">
        <v>2008</v>
      </c>
      <c r="L353" s="4" t="s">
        <v>20</v>
      </c>
      <c r="M353" s="4" t="s">
        <v>21</v>
      </c>
      <c r="N353" s="4" t="s">
        <v>22</v>
      </c>
      <c r="O353" s="4" t="s">
        <v>23</v>
      </c>
      <c r="P353" s="4" t="s">
        <v>23</v>
      </c>
    </row>
    <row r="354" spans="5:16">
      <c r="E354" s="11">
        <v>98424</v>
      </c>
      <c r="F354" s="11" t="s">
        <v>17</v>
      </c>
      <c r="G354" s="12" t="s">
        <v>55</v>
      </c>
      <c r="H354" s="11">
        <v>2008</v>
      </c>
      <c r="L354" s="4" t="s">
        <v>20</v>
      </c>
      <c r="M354" s="4" t="s">
        <v>21</v>
      </c>
      <c r="N354" s="4" t="s">
        <v>22</v>
      </c>
      <c r="O354" s="4" t="s">
        <v>23</v>
      </c>
      <c r="P354" s="4" t="s">
        <v>23</v>
      </c>
    </row>
    <row r="355" spans="5:16">
      <c r="E355" s="11">
        <v>98425</v>
      </c>
      <c r="F355" s="11" t="s">
        <v>17</v>
      </c>
      <c r="G355" s="12" t="s">
        <v>56</v>
      </c>
      <c r="H355" s="11">
        <v>2008</v>
      </c>
      <c r="L355" s="4" t="s">
        <v>20</v>
      </c>
      <c r="M355" s="4" t="s">
        <v>21</v>
      </c>
      <c r="N355" s="4" t="s">
        <v>22</v>
      </c>
      <c r="O355" s="4" t="s">
        <v>23</v>
      </c>
      <c r="P355" s="4" t="s">
        <v>23</v>
      </c>
    </row>
    <row r="356" spans="5:16">
      <c r="E356" s="11">
        <v>98426</v>
      </c>
      <c r="F356" s="11" t="s">
        <v>17</v>
      </c>
      <c r="G356" s="12" t="s">
        <v>57</v>
      </c>
      <c r="H356" s="11">
        <v>2008</v>
      </c>
      <c r="L356" s="4" t="s">
        <v>20</v>
      </c>
      <c r="M356" s="4" t="s">
        <v>21</v>
      </c>
      <c r="N356" s="4" t="s">
        <v>22</v>
      </c>
      <c r="O356" s="4" t="s">
        <v>23</v>
      </c>
      <c r="P356" s="4" t="s">
        <v>23</v>
      </c>
    </row>
    <row r="357" spans="5:16">
      <c r="E357" s="11">
        <v>98427</v>
      </c>
      <c r="F357" s="11" t="s">
        <v>17</v>
      </c>
      <c r="G357" s="12" t="s">
        <v>58</v>
      </c>
      <c r="H357" s="11">
        <v>2008</v>
      </c>
      <c r="L357" s="4" t="s">
        <v>20</v>
      </c>
      <c r="M357" s="4" t="s">
        <v>21</v>
      </c>
      <c r="N357" s="4" t="s">
        <v>22</v>
      </c>
      <c r="O357" s="4" t="s">
        <v>23</v>
      </c>
      <c r="P357" s="4" t="s">
        <v>23</v>
      </c>
    </row>
    <row r="358" spans="5:16">
      <c r="E358" s="11">
        <v>98428</v>
      </c>
      <c r="F358" s="11" t="s">
        <v>17</v>
      </c>
      <c r="G358" s="12" t="s">
        <v>59</v>
      </c>
      <c r="H358" s="11">
        <v>2008</v>
      </c>
      <c r="L358" s="4" t="s">
        <v>20</v>
      </c>
      <c r="M358" s="4" t="s">
        <v>21</v>
      </c>
      <c r="N358" s="4" t="s">
        <v>22</v>
      </c>
      <c r="O358" s="4" t="s">
        <v>23</v>
      </c>
      <c r="P358" s="4" t="s">
        <v>23</v>
      </c>
    </row>
    <row r="359" spans="5:16">
      <c r="E359" s="11">
        <v>98433</v>
      </c>
      <c r="F359" s="11" t="s">
        <v>17</v>
      </c>
      <c r="G359" s="12" t="s">
        <v>60</v>
      </c>
      <c r="H359" s="11">
        <v>2008</v>
      </c>
      <c r="L359" s="4" t="s">
        <v>20</v>
      </c>
      <c r="M359" s="4" t="s">
        <v>21</v>
      </c>
      <c r="N359" s="4" t="s">
        <v>22</v>
      </c>
      <c r="O359" s="4" t="s">
        <v>23</v>
      </c>
      <c r="P359" s="4" t="s">
        <v>23</v>
      </c>
    </row>
    <row r="360" spans="5:16">
      <c r="E360" s="11">
        <v>98500</v>
      </c>
      <c r="F360" s="11" t="s">
        <v>17</v>
      </c>
      <c r="G360" s="12" t="s">
        <v>61</v>
      </c>
      <c r="H360" s="11">
        <v>2008</v>
      </c>
      <c r="L360" s="4" t="s">
        <v>20</v>
      </c>
      <c r="M360" s="4" t="s">
        <v>21</v>
      </c>
      <c r="N360" s="4" t="s">
        <v>22</v>
      </c>
      <c r="O360" s="4" t="s">
        <v>23</v>
      </c>
      <c r="P360" s="4" t="s">
        <v>23</v>
      </c>
    </row>
    <row r="361" spans="5:16">
      <c r="E361" s="11">
        <v>98501</v>
      </c>
      <c r="F361" s="11" t="s">
        <v>17</v>
      </c>
      <c r="G361" s="12" t="s">
        <v>62</v>
      </c>
      <c r="H361" s="11">
        <v>2008</v>
      </c>
      <c r="L361" s="4" t="s">
        <v>20</v>
      </c>
      <c r="M361" s="4" t="s">
        <v>21</v>
      </c>
      <c r="N361" s="4" t="s">
        <v>22</v>
      </c>
      <c r="O361" s="4" t="s">
        <v>23</v>
      </c>
      <c r="P361" s="4" t="s">
        <v>23</v>
      </c>
    </row>
    <row r="362" spans="5:16">
      <c r="E362" s="11">
        <v>98100</v>
      </c>
      <c r="F362" s="11" t="s">
        <v>17</v>
      </c>
      <c r="G362" s="12" t="s">
        <v>18</v>
      </c>
      <c r="H362" s="11">
        <v>2009</v>
      </c>
      <c r="L362" s="4" t="s">
        <v>20</v>
      </c>
      <c r="M362" s="4" t="s">
        <v>21</v>
      </c>
      <c r="N362" s="4" t="s">
        <v>22</v>
      </c>
      <c r="O362" s="4" t="s">
        <v>23</v>
      </c>
      <c r="P362" s="4" t="s">
        <v>23</v>
      </c>
    </row>
    <row r="363" spans="5:16">
      <c r="E363" s="11">
        <v>98101</v>
      </c>
      <c r="F363" s="11" t="s">
        <v>17</v>
      </c>
      <c r="G363" s="12" t="s">
        <v>24</v>
      </c>
      <c r="H363" s="11">
        <v>2009</v>
      </c>
      <c r="L363" s="4" t="s">
        <v>20</v>
      </c>
      <c r="M363" s="4" t="s">
        <v>21</v>
      </c>
      <c r="N363" s="4" t="s">
        <v>22</v>
      </c>
      <c r="O363" s="4" t="s">
        <v>23</v>
      </c>
      <c r="P363" s="4" t="s">
        <v>23</v>
      </c>
    </row>
    <row r="364" spans="5:16">
      <c r="E364" s="11">
        <v>98102</v>
      </c>
      <c r="F364" s="11" t="s">
        <v>17</v>
      </c>
      <c r="G364" s="12" t="s">
        <v>25</v>
      </c>
      <c r="H364" s="11">
        <v>2009</v>
      </c>
      <c r="L364" s="4" t="s">
        <v>20</v>
      </c>
      <c r="M364" s="4" t="s">
        <v>21</v>
      </c>
      <c r="N364" s="4" t="s">
        <v>22</v>
      </c>
      <c r="O364" s="4" t="s">
        <v>23</v>
      </c>
      <c r="P364" s="4" t="s">
        <v>23</v>
      </c>
    </row>
    <row r="365" spans="5:16">
      <c r="E365" s="11">
        <v>98103</v>
      </c>
      <c r="F365" s="11" t="s">
        <v>17</v>
      </c>
      <c r="G365" s="12" t="s">
        <v>26</v>
      </c>
      <c r="H365" s="11">
        <v>2009</v>
      </c>
      <c r="L365" s="4" t="s">
        <v>20</v>
      </c>
      <c r="M365" s="4" t="s">
        <v>21</v>
      </c>
      <c r="N365" s="4" t="s">
        <v>22</v>
      </c>
      <c r="O365" s="4" t="s">
        <v>23</v>
      </c>
      <c r="P365" s="4" t="s">
        <v>23</v>
      </c>
    </row>
    <row r="366" spans="5:16">
      <c r="E366" s="11">
        <v>98104</v>
      </c>
      <c r="F366" s="11" t="s">
        <v>17</v>
      </c>
      <c r="G366" s="12" t="s">
        <v>27</v>
      </c>
      <c r="H366" s="11">
        <v>2009</v>
      </c>
      <c r="L366" s="4" t="s">
        <v>20</v>
      </c>
      <c r="M366" s="4" t="s">
        <v>21</v>
      </c>
      <c r="N366" s="4" t="s">
        <v>22</v>
      </c>
      <c r="O366" s="4" t="s">
        <v>23</v>
      </c>
      <c r="P366" s="4" t="s">
        <v>23</v>
      </c>
    </row>
    <row r="367" spans="5:16">
      <c r="E367" s="11">
        <v>98105</v>
      </c>
      <c r="F367" s="11" t="s">
        <v>17</v>
      </c>
      <c r="G367" s="12" t="s">
        <v>28</v>
      </c>
      <c r="H367" s="11">
        <v>2009</v>
      </c>
      <c r="L367" s="4" t="s">
        <v>20</v>
      </c>
      <c r="M367" s="4" t="s">
        <v>21</v>
      </c>
      <c r="N367" s="4" t="s">
        <v>22</v>
      </c>
      <c r="O367" s="4" t="s">
        <v>23</v>
      </c>
      <c r="P367" s="4" t="s">
        <v>23</v>
      </c>
    </row>
    <row r="368" spans="5:16">
      <c r="E368" s="11">
        <v>98106</v>
      </c>
      <c r="F368" s="11" t="s">
        <v>17</v>
      </c>
      <c r="G368" s="12" t="s">
        <v>29</v>
      </c>
      <c r="H368" s="11">
        <v>2009</v>
      </c>
      <c r="L368" s="4" t="s">
        <v>20</v>
      </c>
      <c r="M368" s="4" t="s">
        <v>21</v>
      </c>
      <c r="N368" s="4" t="s">
        <v>22</v>
      </c>
      <c r="O368" s="4" t="s">
        <v>23</v>
      </c>
      <c r="P368" s="4" t="s">
        <v>23</v>
      </c>
    </row>
    <row r="369" spans="5:16">
      <c r="E369" s="11">
        <v>98200</v>
      </c>
      <c r="F369" s="11" t="s">
        <v>17</v>
      </c>
      <c r="G369" s="12" t="s">
        <v>30</v>
      </c>
      <c r="H369" s="11">
        <v>2009</v>
      </c>
      <c r="L369" s="4" t="s">
        <v>20</v>
      </c>
      <c r="M369" s="4" t="s">
        <v>21</v>
      </c>
      <c r="N369" s="4" t="s">
        <v>22</v>
      </c>
      <c r="O369" s="4" t="s">
        <v>23</v>
      </c>
      <c r="P369" s="4" t="s">
        <v>23</v>
      </c>
    </row>
    <row r="370" spans="5:16">
      <c r="E370" s="11">
        <v>98201</v>
      </c>
      <c r="F370" s="11" t="s">
        <v>17</v>
      </c>
      <c r="G370" s="12" t="s">
        <v>31</v>
      </c>
      <c r="H370" s="11">
        <v>2009</v>
      </c>
      <c r="L370" s="4" t="s">
        <v>20</v>
      </c>
      <c r="M370" s="4" t="s">
        <v>21</v>
      </c>
      <c r="N370" s="4" t="s">
        <v>22</v>
      </c>
      <c r="O370" s="4" t="s">
        <v>23</v>
      </c>
      <c r="P370" s="4" t="s">
        <v>23</v>
      </c>
    </row>
    <row r="371" spans="5:16">
      <c r="E371" s="11">
        <v>98202</v>
      </c>
      <c r="F371" s="11" t="s">
        <v>17</v>
      </c>
      <c r="G371" s="12" t="s">
        <v>32</v>
      </c>
      <c r="H371" s="11">
        <v>2009</v>
      </c>
      <c r="L371" s="4" t="s">
        <v>20</v>
      </c>
      <c r="M371" s="4" t="s">
        <v>21</v>
      </c>
      <c r="N371" s="4" t="s">
        <v>22</v>
      </c>
      <c r="O371" s="4" t="s">
        <v>23</v>
      </c>
      <c r="P371" s="4" t="s">
        <v>23</v>
      </c>
    </row>
    <row r="372" spans="5:16">
      <c r="E372" s="11">
        <v>98203</v>
      </c>
      <c r="F372" s="11" t="s">
        <v>17</v>
      </c>
      <c r="G372" s="12" t="s">
        <v>33</v>
      </c>
      <c r="H372" s="11">
        <v>2009</v>
      </c>
      <c r="L372" s="4" t="s">
        <v>20</v>
      </c>
      <c r="M372" s="4" t="s">
        <v>21</v>
      </c>
      <c r="N372" s="4" t="s">
        <v>22</v>
      </c>
      <c r="O372" s="4" t="s">
        <v>23</v>
      </c>
      <c r="P372" s="4" t="s">
        <v>23</v>
      </c>
    </row>
    <row r="373" spans="5:16">
      <c r="E373" s="11">
        <v>98204</v>
      </c>
      <c r="F373" s="11" t="s">
        <v>17</v>
      </c>
      <c r="G373" s="12" t="s">
        <v>34</v>
      </c>
      <c r="H373" s="11">
        <v>2009</v>
      </c>
      <c r="L373" s="4" t="s">
        <v>20</v>
      </c>
      <c r="M373" s="4" t="s">
        <v>21</v>
      </c>
      <c r="N373" s="4" t="s">
        <v>22</v>
      </c>
      <c r="O373" s="4" t="s">
        <v>23</v>
      </c>
      <c r="P373" s="4" t="s">
        <v>23</v>
      </c>
    </row>
    <row r="374" spans="5:16">
      <c r="E374" s="11">
        <v>98205</v>
      </c>
      <c r="F374" s="11" t="s">
        <v>17</v>
      </c>
      <c r="G374" s="12" t="s">
        <v>35</v>
      </c>
      <c r="H374" s="11">
        <v>2009</v>
      </c>
      <c r="L374" s="4" t="s">
        <v>20</v>
      </c>
      <c r="M374" s="4" t="s">
        <v>21</v>
      </c>
      <c r="N374" s="4" t="s">
        <v>22</v>
      </c>
      <c r="O374" s="4" t="s">
        <v>23</v>
      </c>
      <c r="P374" s="4" t="s">
        <v>23</v>
      </c>
    </row>
    <row r="375" spans="5:16">
      <c r="E375" s="11">
        <v>98300</v>
      </c>
      <c r="F375" s="11" t="s">
        <v>17</v>
      </c>
      <c r="G375" s="12" t="s">
        <v>36</v>
      </c>
      <c r="H375" s="11">
        <v>2009</v>
      </c>
      <c r="L375" s="4" t="s">
        <v>20</v>
      </c>
      <c r="M375" s="4" t="s">
        <v>21</v>
      </c>
      <c r="N375" s="4" t="s">
        <v>22</v>
      </c>
      <c r="O375" s="4" t="s">
        <v>23</v>
      </c>
      <c r="P375" s="4" t="s">
        <v>23</v>
      </c>
    </row>
    <row r="376" spans="5:16">
      <c r="E376" s="11">
        <v>98301</v>
      </c>
      <c r="F376" s="11" t="s">
        <v>17</v>
      </c>
      <c r="G376" s="12" t="s">
        <v>37</v>
      </c>
      <c r="H376" s="11">
        <v>2009</v>
      </c>
      <c r="L376" s="4" t="s">
        <v>20</v>
      </c>
      <c r="M376" s="4" t="s">
        <v>21</v>
      </c>
      <c r="N376" s="4" t="s">
        <v>22</v>
      </c>
      <c r="O376" s="4" t="s">
        <v>23</v>
      </c>
      <c r="P376" s="4" t="s">
        <v>23</v>
      </c>
    </row>
    <row r="377" spans="5:16">
      <c r="E377" s="11">
        <v>98302</v>
      </c>
      <c r="F377" s="11" t="s">
        <v>17</v>
      </c>
      <c r="G377" s="12" t="s">
        <v>38</v>
      </c>
      <c r="H377" s="11">
        <v>2009</v>
      </c>
      <c r="L377" s="4" t="s">
        <v>20</v>
      </c>
      <c r="M377" s="4" t="s">
        <v>21</v>
      </c>
      <c r="N377" s="4" t="s">
        <v>22</v>
      </c>
      <c r="O377" s="4" t="s">
        <v>23</v>
      </c>
      <c r="P377" s="4" t="s">
        <v>23</v>
      </c>
    </row>
    <row r="378" spans="5:16">
      <c r="E378" s="11">
        <v>98400</v>
      </c>
      <c r="F378" s="11" t="s">
        <v>17</v>
      </c>
      <c r="G378" s="12" t="s">
        <v>39</v>
      </c>
      <c r="H378" s="11">
        <v>2009</v>
      </c>
      <c r="L378" s="4" t="s">
        <v>20</v>
      </c>
      <c r="M378" s="4" t="s">
        <v>21</v>
      </c>
      <c r="N378" s="4" t="s">
        <v>22</v>
      </c>
      <c r="O378" s="4" t="s">
        <v>23</v>
      </c>
      <c r="P378" s="4" t="s">
        <v>23</v>
      </c>
    </row>
    <row r="379" spans="5:16">
      <c r="E379" s="11">
        <v>98401</v>
      </c>
      <c r="F379" s="11" t="s">
        <v>17</v>
      </c>
      <c r="G379" s="12" t="s">
        <v>40</v>
      </c>
      <c r="H379" s="11">
        <v>2009</v>
      </c>
      <c r="L379" s="4" t="s">
        <v>20</v>
      </c>
      <c r="M379" s="4" t="s">
        <v>21</v>
      </c>
      <c r="N379" s="4" t="s">
        <v>22</v>
      </c>
      <c r="O379" s="4" t="s">
        <v>23</v>
      </c>
      <c r="P379" s="4" t="s">
        <v>23</v>
      </c>
    </row>
    <row r="380" spans="5:16">
      <c r="E380" s="11">
        <v>98402</v>
      </c>
      <c r="F380" s="11" t="s">
        <v>17</v>
      </c>
      <c r="G380" s="12" t="s">
        <v>41</v>
      </c>
      <c r="H380" s="11">
        <v>2009</v>
      </c>
      <c r="L380" s="4" t="s">
        <v>20</v>
      </c>
      <c r="M380" s="4" t="s">
        <v>21</v>
      </c>
      <c r="N380" s="4" t="s">
        <v>22</v>
      </c>
      <c r="O380" s="4" t="s">
        <v>23</v>
      </c>
      <c r="P380" s="4" t="s">
        <v>23</v>
      </c>
    </row>
    <row r="381" spans="5:16">
      <c r="E381" s="11">
        <v>98403</v>
      </c>
      <c r="F381" s="11" t="s">
        <v>17</v>
      </c>
      <c r="G381" s="12" t="s">
        <v>42</v>
      </c>
      <c r="H381" s="11">
        <v>2009</v>
      </c>
      <c r="L381" s="4" t="s">
        <v>20</v>
      </c>
      <c r="M381" s="4" t="s">
        <v>21</v>
      </c>
      <c r="N381" s="4" t="s">
        <v>22</v>
      </c>
      <c r="O381" s="4" t="s">
        <v>23</v>
      </c>
      <c r="P381" s="4" t="s">
        <v>23</v>
      </c>
    </row>
    <row r="382" spans="5:16">
      <c r="E382" s="11">
        <v>98404</v>
      </c>
      <c r="F382" s="11" t="s">
        <v>17</v>
      </c>
      <c r="G382" s="12" t="s">
        <v>43</v>
      </c>
      <c r="H382" s="11">
        <v>2009</v>
      </c>
      <c r="L382" s="4" t="s">
        <v>20</v>
      </c>
      <c r="M382" s="4" t="s">
        <v>21</v>
      </c>
      <c r="N382" s="4" t="s">
        <v>22</v>
      </c>
      <c r="O382" s="4" t="s">
        <v>23</v>
      </c>
      <c r="P382" s="4" t="s">
        <v>23</v>
      </c>
    </row>
    <row r="383" spans="5:16">
      <c r="E383" s="11">
        <v>98405</v>
      </c>
      <c r="F383" s="11" t="s">
        <v>17</v>
      </c>
      <c r="G383" s="12" t="s">
        <v>44</v>
      </c>
      <c r="H383" s="11">
        <v>2009</v>
      </c>
      <c r="L383" s="4" t="s">
        <v>20</v>
      </c>
      <c r="M383" s="4" t="s">
        <v>21</v>
      </c>
      <c r="N383" s="4" t="s">
        <v>22</v>
      </c>
      <c r="O383" s="4" t="s">
        <v>23</v>
      </c>
      <c r="P383" s="4" t="s">
        <v>23</v>
      </c>
    </row>
    <row r="384" spans="5:16">
      <c r="E384" s="11">
        <v>98406</v>
      </c>
      <c r="F384" s="11" t="s">
        <v>17</v>
      </c>
      <c r="G384" s="12" t="s">
        <v>45</v>
      </c>
      <c r="H384" s="11">
        <v>2009</v>
      </c>
      <c r="L384" s="4" t="s">
        <v>20</v>
      </c>
      <c r="M384" s="4" t="s">
        <v>21</v>
      </c>
      <c r="N384" s="4" t="s">
        <v>22</v>
      </c>
      <c r="O384" s="4" t="s">
        <v>23</v>
      </c>
      <c r="P384" s="4" t="s">
        <v>23</v>
      </c>
    </row>
    <row r="385" spans="5:16">
      <c r="E385" s="11">
        <v>98407</v>
      </c>
      <c r="F385" s="11" t="s">
        <v>17</v>
      </c>
      <c r="G385" s="12" t="s">
        <v>46</v>
      </c>
      <c r="H385" s="11">
        <v>2009</v>
      </c>
      <c r="L385" s="4" t="s">
        <v>20</v>
      </c>
      <c r="M385" s="4" t="s">
        <v>21</v>
      </c>
      <c r="N385" s="4" t="s">
        <v>22</v>
      </c>
      <c r="O385" s="4" t="s">
        <v>23</v>
      </c>
      <c r="P385" s="4" t="s">
        <v>23</v>
      </c>
    </row>
    <row r="386" spans="5:16">
      <c r="E386" s="11">
        <v>98408</v>
      </c>
      <c r="F386" s="11" t="s">
        <v>17</v>
      </c>
      <c r="G386" s="12" t="s">
        <v>47</v>
      </c>
      <c r="H386" s="11">
        <v>2009</v>
      </c>
      <c r="L386" s="4" t="s">
        <v>20</v>
      </c>
      <c r="M386" s="4" t="s">
        <v>21</v>
      </c>
      <c r="N386" s="4" t="s">
        <v>22</v>
      </c>
      <c r="O386" s="4" t="s">
        <v>23</v>
      </c>
      <c r="P386" s="4" t="s">
        <v>23</v>
      </c>
    </row>
    <row r="387" spans="5:16">
      <c r="E387" s="11">
        <v>98411</v>
      </c>
      <c r="F387" s="11" t="s">
        <v>17</v>
      </c>
      <c r="G387" s="12" t="s">
        <v>48</v>
      </c>
      <c r="H387" s="11">
        <v>2009</v>
      </c>
      <c r="L387" s="4" t="s">
        <v>20</v>
      </c>
      <c r="M387" s="4" t="s">
        <v>21</v>
      </c>
      <c r="N387" s="4" t="s">
        <v>22</v>
      </c>
      <c r="O387" s="4" t="s">
        <v>23</v>
      </c>
      <c r="P387" s="4" t="s">
        <v>23</v>
      </c>
    </row>
    <row r="388" spans="5:16">
      <c r="E388" s="11">
        <v>98412</v>
      </c>
      <c r="F388" s="11" t="s">
        <v>17</v>
      </c>
      <c r="G388" s="12" t="s">
        <v>49</v>
      </c>
      <c r="H388" s="11">
        <v>2009</v>
      </c>
      <c r="L388" s="4" t="s">
        <v>20</v>
      </c>
      <c r="M388" s="4" t="s">
        <v>21</v>
      </c>
      <c r="N388" s="4" t="s">
        <v>22</v>
      </c>
      <c r="O388" s="4" t="s">
        <v>23</v>
      </c>
      <c r="P388" s="4" t="s">
        <v>23</v>
      </c>
    </row>
    <row r="389" spans="5:16">
      <c r="E389" s="11">
        <v>98417</v>
      </c>
      <c r="F389" s="11" t="s">
        <v>17</v>
      </c>
      <c r="G389" s="12" t="s">
        <v>50</v>
      </c>
      <c r="H389" s="11">
        <v>2009</v>
      </c>
      <c r="L389" s="4" t="s">
        <v>20</v>
      </c>
      <c r="M389" s="4" t="s">
        <v>21</v>
      </c>
      <c r="N389" s="4" t="s">
        <v>22</v>
      </c>
      <c r="O389" s="4" t="s">
        <v>23</v>
      </c>
      <c r="P389" s="4" t="s">
        <v>23</v>
      </c>
    </row>
    <row r="390" spans="5:16">
      <c r="E390" s="11">
        <v>98418</v>
      </c>
      <c r="F390" s="11" t="s">
        <v>17</v>
      </c>
      <c r="G390" s="12" t="s">
        <v>51</v>
      </c>
      <c r="H390" s="11">
        <v>2009</v>
      </c>
      <c r="L390" s="4" t="s">
        <v>20</v>
      </c>
      <c r="M390" s="4" t="s">
        <v>21</v>
      </c>
      <c r="N390" s="4" t="s">
        <v>22</v>
      </c>
      <c r="O390" s="4" t="s">
        <v>23</v>
      </c>
      <c r="P390" s="4" t="s">
        <v>23</v>
      </c>
    </row>
    <row r="391" spans="5:16">
      <c r="E391" s="11">
        <v>98419</v>
      </c>
      <c r="F391" s="11" t="s">
        <v>17</v>
      </c>
      <c r="G391" s="12" t="s">
        <v>52</v>
      </c>
      <c r="H391" s="11">
        <v>2009</v>
      </c>
      <c r="L391" s="4" t="s">
        <v>20</v>
      </c>
      <c r="M391" s="4" t="s">
        <v>21</v>
      </c>
      <c r="N391" s="4" t="s">
        <v>22</v>
      </c>
      <c r="O391" s="4" t="s">
        <v>23</v>
      </c>
      <c r="P391" s="4" t="s">
        <v>23</v>
      </c>
    </row>
    <row r="392" spans="5:16">
      <c r="E392" s="11">
        <v>98420</v>
      </c>
      <c r="F392" s="11" t="s">
        <v>17</v>
      </c>
      <c r="G392" s="12" t="s">
        <v>53</v>
      </c>
      <c r="H392" s="11">
        <v>2009</v>
      </c>
      <c r="L392" s="4" t="s">
        <v>20</v>
      </c>
      <c r="M392" s="4" t="s">
        <v>21</v>
      </c>
      <c r="N392" s="4" t="s">
        <v>22</v>
      </c>
      <c r="O392" s="4" t="s">
        <v>23</v>
      </c>
      <c r="P392" s="4" t="s">
        <v>23</v>
      </c>
    </row>
    <row r="393" spans="5:16">
      <c r="E393" s="11">
        <v>98423</v>
      </c>
      <c r="F393" s="11" t="s">
        <v>17</v>
      </c>
      <c r="G393" s="12" t="s">
        <v>54</v>
      </c>
      <c r="H393" s="11">
        <v>2009</v>
      </c>
      <c r="L393" s="4" t="s">
        <v>20</v>
      </c>
      <c r="M393" s="4" t="s">
        <v>21</v>
      </c>
      <c r="N393" s="4" t="s">
        <v>22</v>
      </c>
      <c r="O393" s="4" t="s">
        <v>23</v>
      </c>
      <c r="P393" s="4" t="s">
        <v>23</v>
      </c>
    </row>
    <row r="394" spans="5:16">
      <c r="E394" s="11">
        <v>98424</v>
      </c>
      <c r="F394" s="11" t="s">
        <v>17</v>
      </c>
      <c r="G394" s="12" t="s">
        <v>55</v>
      </c>
      <c r="H394" s="11">
        <v>2009</v>
      </c>
      <c r="L394" s="4" t="s">
        <v>20</v>
      </c>
      <c r="M394" s="4" t="s">
        <v>21</v>
      </c>
      <c r="N394" s="4" t="s">
        <v>22</v>
      </c>
      <c r="O394" s="4" t="s">
        <v>23</v>
      </c>
      <c r="P394" s="4" t="s">
        <v>23</v>
      </c>
    </row>
    <row r="395" spans="5:16">
      <c r="E395" s="11">
        <v>98425</v>
      </c>
      <c r="F395" s="11" t="s">
        <v>17</v>
      </c>
      <c r="G395" s="12" t="s">
        <v>56</v>
      </c>
      <c r="H395" s="11">
        <v>2009</v>
      </c>
      <c r="L395" s="4" t="s">
        <v>20</v>
      </c>
      <c r="M395" s="4" t="s">
        <v>21</v>
      </c>
      <c r="N395" s="4" t="s">
        <v>22</v>
      </c>
      <c r="O395" s="4" t="s">
        <v>23</v>
      </c>
      <c r="P395" s="4" t="s">
        <v>23</v>
      </c>
    </row>
    <row r="396" spans="5:16">
      <c r="E396" s="11">
        <v>98426</v>
      </c>
      <c r="F396" s="11" t="s">
        <v>17</v>
      </c>
      <c r="G396" s="12" t="s">
        <v>57</v>
      </c>
      <c r="H396" s="11">
        <v>2009</v>
      </c>
      <c r="L396" s="4" t="s">
        <v>20</v>
      </c>
      <c r="M396" s="4" t="s">
        <v>21</v>
      </c>
      <c r="N396" s="4" t="s">
        <v>22</v>
      </c>
      <c r="O396" s="4" t="s">
        <v>23</v>
      </c>
      <c r="P396" s="4" t="s">
        <v>23</v>
      </c>
    </row>
    <row r="397" spans="5:16">
      <c r="E397" s="11">
        <v>98427</v>
      </c>
      <c r="F397" s="11" t="s">
        <v>17</v>
      </c>
      <c r="G397" s="12" t="s">
        <v>58</v>
      </c>
      <c r="H397" s="11">
        <v>2009</v>
      </c>
      <c r="L397" s="4" t="s">
        <v>20</v>
      </c>
      <c r="M397" s="4" t="s">
        <v>21</v>
      </c>
      <c r="N397" s="4" t="s">
        <v>22</v>
      </c>
      <c r="O397" s="4" t="s">
        <v>23</v>
      </c>
      <c r="P397" s="4" t="s">
        <v>23</v>
      </c>
    </row>
    <row r="398" spans="5:16">
      <c r="E398" s="11">
        <v>98428</v>
      </c>
      <c r="F398" s="11" t="s">
        <v>17</v>
      </c>
      <c r="G398" s="12" t="s">
        <v>59</v>
      </c>
      <c r="H398" s="11">
        <v>2009</v>
      </c>
      <c r="L398" s="4" t="s">
        <v>20</v>
      </c>
      <c r="M398" s="4" t="s">
        <v>21</v>
      </c>
      <c r="N398" s="4" t="s">
        <v>22</v>
      </c>
      <c r="O398" s="4" t="s">
        <v>23</v>
      </c>
      <c r="P398" s="4" t="s">
        <v>23</v>
      </c>
    </row>
    <row r="399" spans="5:16">
      <c r="E399" s="11">
        <v>98433</v>
      </c>
      <c r="F399" s="11" t="s">
        <v>17</v>
      </c>
      <c r="G399" s="12" t="s">
        <v>60</v>
      </c>
      <c r="H399" s="11">
        <v>2009</v>
      </c>
      <c r="L399" s="4" t="s">
        <v>20</v>
      </c>
      <c r="M399" s="4" t="s">
        <v>21</v>
      </c>
      <c r="N399" s="4" t="s">
        <v>22</v>
      </c>
      <c r="O399" s="4" t="s">
        <v>23</v>
      </c>
      <c r="P399" s="4" t="s">
        <v>23</v>
      </c>
    </row>
    <row r="400" spans="5:16">
      <c r="E400" s="11">
        <v>98500</v>
      </c>
      <c r="F400" s="11" t="s">
        <v>17</v>
      </c>
      <c r="G400" s="12" t="s">
        <v>61</v>
      </c>
      <c r="H400" s="11">
        <v>2009</v>
      </c>
      <c r="L400" s="4" t="s">
        <v>20</v>
      </c>
      <c r="M400" s="4" t="s">
        <v>21</v>
      </c>
      <c r="N400" s="4" t="s">
        <v>22</v>
      </c>
      <c r="O400" s="4" t="s">
        <v>23</v>
      </c>
      <c r="P400" s="4" t="s">
        <v>23</v>
      </c>
    </row>
    <row r="401" spans="5:16">
      <c r="E401" s="11">
        <v>98501</v>
      </c>
      <c r="F401" s="11" t="s">
        <v>17</v>
      </c>
      <c r="G401" s="12" t="s">
        <v>62</v>
      </c>
      <c r="H401" s="11">
        <v>2009</v>
      </c>
      <c r="L401" s="4" t="s">
        <v>20</v>
      </c>
      <c r="M401" s="4" t="s">
        <v>21</v>
      </c>
      <c r="N401" s="4" t="s">
        <v>22</v>
      </c>
      <c r="O401" s="4" t="s">
        <v>23</v>
      </c>
      <c r="P401" s="4" t="s">
        <v>23</v>
      </c>
    </row>
    <row r="402" spans="5:16">
      <c r="E402" s="11">
        <v>98100</v>
      </c>
      <c r="F402" s="11" t="s">
        <v>17</v>
      </c>
      <c r="G402" s="12" t="s">
        <v>18</v>
      </c>
      <c r="H402" s="11">
        <v>2010</v>
      </c>
      <c r="L402" s="4" t="s">
        <v>20</v>
      </c>
      <c r="M402" s="4" t="s">
        <v>21</v>
      </c>
      <c r="N402" s="4" t="s">
        <v>22</v>
      </c>
      <c r="O402" s="4" t="s">
        <v>23</v>
      </c>
      <c r="P402" s="4" t="s">
        <v>23</v>
      </c>
    </row>
    <row r="403" spans="5:16">
      <c r="E403" s="11">
        <v>98101</v>
      </c>
      <c r="F403" s="11" t="s">
        <v>17</v>
      </c>
      <c r="G403" s="12" t="s">
        <v>24</v>
      </c>
      <c r="H403" s="11">
        <v>2010</v>
      </c>
      <c r="L403" s="4" t="s">
        <v>20</v>
      </c>
      <c r="M403" s="4" t="s">
        <v>21</v>
      </c>
      <c r="N403" s="4" t="s">
        <v>22</v>
      </c>
      <c r="O403" s="4" t="s">
        <v>23</v>
      </c>
      <c r="P403" s="4" t="s">
        <v>23</v>
      </c>
    </row>
    <row r="404" spans="5:16">
      <c r="E404" s="11">
        <v>98102</v>
      </c>
      <c r="F404" s="11" t="s">
        <v>17</v>
      </c>
      <c r="G404" s="12" t="s">
        <v>25</v>
      </c>
      <c r="H404" s="11">
        <v>2010</v>
      </c>
      <c r="L404" s="4" t="s">
        <v>20</v>
      </c>
      <c r="M404" s="4" t="s">
        <v>21</v>
      </c>
      <c r="N404" s="4" t="s">
        <v>22</v>
      </c>
      <c r="O404" s="4" t="s">
        <v>23</v>
      </c>
      <c r="P404" s="4" t="s">
        <v>23</v>
      </c>
    </row>
    <row r="405" spans="5:16">
      <c r="E405" s="11">
        <v>98103</v>
      </c>
      <c r="F405" s="11" t="s">
        <v>17</v>
      </c>
      <c r="G405" s="12" t="s">
        <v>26</v>
      </c>
      <c r="H405" s="11">
        <v>2010</v>
      </c>
      <c r="L405" s="4" t="s">
        <v>20</v>
      </c>
      <c r="M405" s="4" t="s">
        <v>21</v>
      </c>
      <c r="N405" s="4" t="s">
        <v>22</v>
      </c>
      <c r="O405" s="4" t="s">
        <v>23</v>
      </c>
      <c r="P405" s="4" t="s">
        <v>23</v>
      </c>
    </row>
    <row r="406" spans="5:16">
      <c r="E406" s="11">
        <v>98104</v>
      </c>
      <c r="F406" s="11" t="s">
        <v>17</v>
      </c>
      <c r="G406" s="12" t="s">
        <v>27</v>
      </c>
      <c r="H406" s="11">
        <v>2010</v>
      </c>
      <c r="L406" s="4" t="s">
        <v>20</v>
      </c>
      <c r="M406" s="4" t="s">
        <v>21</v>
      </c>
      <c r="N406" s="4" t="s">
        <v>22</v>
      </c>
      <c r="O406" s="4" t="s">
        <v>23</v>
      </c>
      <c r="P406" s="4" t="s">
        <v>23</v>
      </c>
    </row>
    <row r="407" spans="5:16">
      <c r="E407" s="11">
        <v>98105</v>
      </c>
      <c r="F407" s="11" t="s">
        <v>17</v>
      </c>
      <c r="G407" s="12" t="s">
        <v>28</v>
      </c>
      <c r="H407" s="11">
        <v>2010</v>
      </c>
      <c r="L407" s="4" t="s">
        <v>20</v>
      </c>
      <c r="M407" s="4" t="s">
        <v>21</v>
      </c>
      <c r="N407" s="4" t="s">
        <v>22</v>
      </c>
      <c r="O407" s="4" t="s">
        <v>23</v>
      </c>
      <c r="P407" s="4" t="s">
        <v>23</v>
      </c>
    </row>
    <row r="408" spans="5:16">
      <c r="E408" s="11">
        <v>98106</v>
      </c>
      <c r="F408" s="11" t="s">
        <v>17</v>
      </c>
      <c r="G408" s="12" t="s">
        <v>29</v>
      </c>
      <c r="H408" s="11">
        <v>2010</v>
      </c>
      <c r="L408" s="4" t="s">
        <v>20</v>
      </c>
      <c r="M408" s="4" t="s">
        <v>21</v>
      </c>
      <c r="N408" s="4" t="s">
        <v>22</v>
      </c>
      <c r="O408" s="4" t="s">
        <v>23</v>
      </c>
      <c r="P408" s="4" t="s">
        <v>23</v>
      </c>
    </row>
    <row r="409" spans="5:16">
      <c r="E409" s="11">
        <v>98200</v>
      </c>
      <c r="F409" s="11" t="s">
        <v>17</v>
      </c>
      <c r="G409" s="12" t="s">
        <v>30</v>
      </c>
      <c r="H409" s="11">
        <v>2010</v>
      </c>
      <c r="L409" s="4" t="s">
        <v>20</v>
      </c>
      <c r="M409" s="4" t="s">
        <v>21</v>
      </c>
      <c r="N409" s="4" t="s">
        <v>22</v>
      </c>
      <c r="O409" s="4" t="s">
        <v>23</v>
      </c>
      <c r="P409" s="4" t="s">
        <v>23</v>
      </c>
    </row>
    <row r="410" spans="5:16">
      <c r="E410" s="11">
        <v>98201</v>
      </c>
      <c r="F410" s="11" t="s">
        <v>17</v>
      </c>
      <c r="G410" s="12" t="s">
        <v>31</v>
      </c>
      <c r="H410" s="11">
        <v>2010</v>
      </c>
      <c r="L410" s="4" t="s">
        <v>20</v>
      </c>
      <c r="M410" s="4" t="s">
        <v>21</v>
      </c>
      <c r="N410" s="4" t="s">
        <v>22</v>
      </c>
      <c r="O410" s="4" t="s">
        <v>23</v>
      </c>
      <c r="P410" s="4" t="s">
        <v>23</v>
      </c>
    </row>
    <row r="411" spans="5:16">
      <c r="E411" s="11">
        <v>98202</v>
      </c>
      <c r="F411" s="11" t="s">
        <v>17</v>
      </c>
      <c r="G411" s="12" t="s">
        <v>32</v>
      </c>
      <c r="H411" s="11">
        <v>2010</v>
      </c>
      <c r="L411" s="4" t="s">
        <v>20</v>
      </c>
      <c r="M411" s="4" t="s">
        <v>21</v>
      </c>
      <c r="N411" s="4" t="s">
        <v>22</v>
      </c>
      <c r="O411" s="4" t="s">
        <v>23</v>
      </c>
      <c r="P411" s="4" t="s">
        <v>23</v>
      </c>
    </row>
    <row r="412" spans="5:16">
      <c r="E412" s="11">
        <v>98203</v>
      </c>
      <c r="F412" s="11" t="s">
        <v>17</v>
      </c>
      <c r="G412" s="12" t="s">
        <v>33</v>
      </c>
      <c r="H412" s="11">
        <v>2010</v>
      </c>
      <c r="L412" s="4" t="s">
        <v>20</v>
      </c>
      <c r="M412" s="4" t="s">
        <v>21</v>
      </c>
      <c r="N412" s="4" t="s">
        <v>22</v>
      </c>
      <c r="O412" s="4" t="s">
        <v>23</v>
      </c>
      <c r="P412" s="4" t="s">
        <v>23</v>
      </c>
    </row>
    <row r="413" spans="5:16">
      <c r="E413" s="11">
        <v>98204</v>
      </c>
      <c r="F413" s="11" t="s">
        <v>17</v>
      </c>
      <c r="G413" s="12" t="s">
        <v>34</v>
      </c>
      <c r="H413" s="11">
        <v>2010</v>
      </c>
      <c r="L413" s="4" t="s">
        <v>20</v>
      </c>
      <c r="M413" s="4" t="s">
        <v>21</v>
      </c>
      <c r="N413" s="4" t="s">
        <v>22</v>
      </c>
      <c r="O413" s="4" t="s">
        <v>23</v>
      </c>
      <c r="P413" s="4" t="s">
        <v>23</v>
      </c>
    </row>
    <row r="414" spans="5:16">
      <c r="E414" s="11">
        <v>98205</v>
      </c>
      <c r="F414" s="11" t="s">
        <v>17</v>
      </c>
      <c r="G414" s="12" t="s">
        <v>35</v>
      </c>
      <c r="H414" s="11">
        <v>2010</v>
      </c>
      <c r="L414" s="4" t="s">
        <v>20</v>
      </c>
      <c r="M414" s="4" t="s">
        <v>21</v>
      </c>
      <c r="N414" s="4" t="s">
        <v>22</v>
      </c>
      <c r="O414" s="4" t="s">
        <v>23</v>
      </c>
      <c r="P414" s="4" t="s">
        <v>23</v>
      </c>
    </row>
    <row r="415" spans="5:16">
      <c r="E415" s="11">
        <v>98300</v>
      </c>
      <c r="F415" s="11" t="s">
        <v>17</v>
      </c>
      <c r="G415" s="12" t="s">
        <v>36</v>
      </c>
      <c r="H415" s="11">
        <v>2010</v>
      </c>
      <c r="L415" s="4" t="s">
        <v>20</v>
      </c>
      <c r="M415" s="4" t="s">
        <v>21</v>
      </c>
      <c r="N415" s="4" t="s">
        <v>22</v>
      </c>
      <c r="O415" s="4" t="s">
        <v>23</v>
      </c>
      <c r="P415" s="4" t="s">
        <v>23</v>
      </c>
    </row>
    <row r="416" spans="5:16">
      <c r="E416" s="11">
        <v>98301</v>
      </c>
      <c r="F416" s="11" t="s">
        <v>17</v>
      </c>
      <c r="G416" s="12" t="s">
        <v>37</v>
      </c>
      <c r="H416" s="11">
        <v>2010</v>
      </c>
      <c r="L416" s="4" t="s">
        <v>20</v>
      </c>
      <c r="M416" s="4" t="s">
        <v>21</v>
      </c>
      <c r="N416" s="4" t="s">
        <v>22</v>
      </c>
      <c r="O416" s="4" t="s">
        <v>23</v>
      </c>
      <c r="P416" s="4" t="s">
        <v>23</v>
      </c>
    </row>
    <row r="417" spans="5:16">
      <c r="E417" s="11">
        <v>98302</v>
      </c>
      <c r="F417" s="11" t="s">
        <v>17</v>
      </c>
      <c r="G417" s="12" t="s">
        <v>38</v>
      </c>
      <c r="H417" s="11">
        <v>2010</v>
      </c>
      <c r="L417" s="4" t="s">
        <v>20</v>
      </c>
      <c r="M417" s="4" t="s">
        <v>21</v>
      </c>
      <c r="N417" s="4" t="s">
        <v>22</v>
      </c>
      <c r="O417" s="4" t="s">
        <v>23</v>
      </c>
      <c r="P417" s="4" t="s">
        <v>23</v>
      </c>
    </row>
    <row r="418" spans="5:16">
      <c r="E418" s="11">
        <v>98400</v>
      </c>
      <c r="F418" s="11" t="s">
        <v>17</v>
      </c>
      <c r="G418" s="12" t="s">
        <v>39</v>
      </c>
      <c r="H418" s="11">
        <v>2010</v>
      </c>
      <c r="L418" s="4" t="s">
        <v>20</v>
      </c>
      <c r="M418" s="4" t="s">
        <v>21</v>
      </c>
      <c r="N418" s="4" t="s">
        <v>22</v>
      </c>
      <c r="O418" s="4" t="s">
        <v>23</v>
      </c>
      <c r="P418" s="4" t="s">
        <v>23</v>
      </c>
    </row>
    <row r="419" spans="5:16">
      <c r="E419" s="11">
        <v>98401</v>
      </c>
      <c r="F419" s="11" t="s">
        <v>17</v>
      </c>
      <c r="G419" s="12" t="s">
        <v>40</v>
      </c>
      <c r="H419" s="11">
        <v>2010</v>
      </c>
      <c r="L419" s="4" t="s">
        <v>20</v>
      </c>
      <c r="M419" s="4" t="s">
        <v>21</v>
      </c>
      <c r="N419" s="4" t="s">
        <v>22</v>
      </c>
      <c r="O419" s="4" t="s">
        <v>23</v>
      </c>
      <c r="P419" s="4" t="s">
        <v>23</v>
      </c>
    </row>
    <row r="420" spans="5:16">
      <c r="E420" s="11">
        <v>98402</v>
      </c>
      <c r="F420" s="11" t="s">
        <v>17</v>
      </c>
      <c r="G420" s="12" t="s">
        <v>41</v>
      </c>
      <c r="H420" s="11">
        <v>2010</v>
      </c>
      <c r="L420" s="4" t="s">
        <v>20</v>
      </c>
      <c r="M420" s="4" t="s">
        <v>21</v>
      </c>
      <c r="N420" s="4" t="s">
        <v>22</v>
      </c>
      <c r="O420" s="4" t="s">
        <v>23</v>
      </c>
      <c r="P420" s="4" t="s">
        <v>23</v>
      </c>
    </row>
    <row r="421" spans="5:16">
      <c r="E421" s="11">
        <v>98403</v>
      </c>
      <c r="F421" s="11" t="s">
        <v>17</v>
      </c>
      <c r="G421" s="12" t="s">
        <v>42</v>
      </c>
      <c r="H421" s="11">
        <v>2010</v>
      </c>
      <c r="L421" s="4" t="s">
        <v>20</v>
      </c>
      <c r="M421" s="4" t="s">
        <v>21</v>
      </c>
      <c r="N421" s="4" t="s">
        <v>22</v>
      </c>
      <c r="O421" s="4" t="s">
        <v>23</v>
      </c>
      <c r="P421" s="4" t="s">
        <v>23</v>
      </c>
    </row>
    <row r="422" spans="5:16">
      <c r="E422" s="11">
        <v>98404</v>
      </c>
      <c r="F422" s="11" t="s">
        <v>17</v>
      </c>
      <c r="G422" s="12" t="s">
        <v>43</v>
      </c>
      <c r="H422" s="11">
        <v>2010</v>
      </c>
      <c r="L422" s="4" t="s">
        <v>20</v>
      </c>
      <c r="M422" s="4" t="s">
        <v>21</v>
      </c>
      <c r="N422" s="4" t="s">
        <v>22</v>
      </c>
      <c r="O422" s="4" t="s">
        <v>23</v>
      </c>
      <c r="P422" s="4" t="s">
        <v>23</v>
      </c>
    </row>
    <row r="423" spans="5:16">
      <c r="E423" s="11">
        <v>98405</v>
      </c>
      <c r="F423" s="11" t="s">
        <v>17</v>
      </c>
      <c r="G423" s="12" t="s">
        <v>44</v>
      </c>
      <c r="H423" s="11">
        <v>2010</v>
      </c>
      <c r="L423" s="4" t="s">
        <v>20</v>
      </c>
      <c r="M423" s="4" t="s">
        <v>21</v>
      </c>
      <c r="N423" s="4" t="s">
        <v>22</v>
      </c>
      <c r="O423" s="4" t="s">
        <v>23</v>
      </c>
      <c r="P423" s="4" t="s">
        <v>23</v>
      </c>
    </row>
    <row r="424" spans="5:16">
      <c r="E424" s="11">
        <v>98406</v>
      </c>
      <c r="F424" s="11" t="s">
        <v>17</v>
      </c>
      <c r="G424" s="12" t="s">
        <v>45</v>
      </c>
      <c r="H424" s="11">
        <v>2010</v>
      </c>
      <c r="L424" s="4" t="s">
        <v>20</v>
      </c>
      <c r="M424" s="4" t="s">
        <v>21</v>
      </c>
      <c r="N424" s="4" t="s">
        <v>22</v>
      </c>
      <c r="O424" s="4" t="s">
        <v>23</v>
      </c>
      <c r="P424" s="4" t="s">
        <v>23</v>
      </c>
    </row>
    <row r="425" spans="5:16">
      <c r="E425" s="11">
        <v>98407</v>
      </c>
      <c r="F425" s="11" t="s">
        <v>17</v>
      </c>
      <c r="G425" s="12" t="s">
        <v>46</v>
      </c>
      <c r="H425" s="11">
        <v>2010</v>
      </c>
      <c r="L425" s="4" t="s">
        <v>20</v>
      </c>
      <c r="M425" s="4" t="s">
        <v>21</v>
      </c>
      <c r="N425" s="4" t="s">
        <v>22</v>
      </c>
      <c r="O425" s="4" t="s">
        <v>23</v>
      </c>
      <c r="P425" s="4" t="s">
        <v>23</v>
      </c>
    </row>
    <row r="426" spans="5:16">
      <c r="E426" s="11">
        <v>98408</v>
      </c>
      <c r="F426" s="11" t="s">
        <v>17</v>
      </c>
      <c r="G426" s="12" t="s">
        <v>47</v>
      </c>
      <c r="H426" s="11">
        <v>2010</v>
      </c>
      <c r="L426" s="4" t="s">
        <v>20</v>
      </c>
      <c r="M426" s="4" t="s">
        <v>21</v>
      </c>
      <c r="N426" s="4" t="s">
        <v>22</v>
      </c>
      <c r="O426" s="4" t="s">
        <v>23</v>
      </c>
      <c r="P426" s="4" t="s">
        <v>23</v>
      </c>
    </row>
    <row r="427" spans="5:16">
      <c r="E427" s="11">
        <v>98411</v>
      </c>
      <c r="F427" s="11" t="s">
        <v>17</v>
      </c>
      <c r="G427" s="12" t="s">
        <v>48</v>
      </c>
      <c r="H427" s="11">
        <v>2010</v>
      </c>
      <c r="L427" s="4" t="s">
        <v>20</v>
      </c>
      <c r="M427" s="4" t="s">
        <v>21</v>
      </c>
      <c r="N427" s="4" t="s">
        <v>22</v>
      </c>
      <c r="O427" s="4" t="s">
        <v>23</v>
      </c>
      <c r="P427" s="4" t="s">
        <v>23</v>
      </c>
    </row>
    <row r="428" spans="5:16">
      <c r="E428" s="11">
        <v>98412</v>
      </c>
      <c r="F428" s="11" t="s">
        <v>17</v>
      </c>
      <c r="G428" s="12" t="s">
        <v>49</v>
      </c>
      <c r="H428" s="11">
        <v>2010</v>
      </c>
      <c r="L428" s="4" t="s">
        <v>20</v>
      </c>
      <c r="M428" s="4" t="s">
        <v>21</v>
      </c>
      <c r="N428" s="4" t="s">
        <v>22</v>
      </c>
      <c r="O428" s="4" t="s">
        <v>23</v>
      </c>
      <c r="P428" s="4" t="s">
        <v>23</v>
      </c>
    </row>
    <row r="429" spans="5:16">
      <c r="E429" s="11">
        <v>98417</v>
      </c>
      <c r="F429" s="11" t="s">
        <v>17</v>
      </c>
      <c r="G429" s="12" t="s">
        <v>50</v>
      </c>
      <c r="H429" s="11">
        <v>2010</v>
      </c>
      <c r="L429" s="4" t="s">
        <v>20</v>
      </c>
      <c r="M429" s="4" t="s">
        <v>21</v>
      </c>
      <c r="N429" s="4" t="s">
        <v>22</v>
      </c>
      <c r="O429" s="4" t="s">
        <v>23</v>
      </c>
      <c r="P429" s="4" t="s">
        <v>23</v>
      </c>
    </row>
    <row r="430" spans="5:16">
      <c r="E430" s="11">
        <v>98418</v>
      </c>
      <c r="F430" s="11" t="s">
        <v>17</v>
      </c>
      <c r="G430" s="12" t="s">
        <v>51</v>
      </c>
      <c r="H430" s="11">
        <v>2010</v>
      </c>
      <c r="L430" s="4" t="s">
        <v>20</v>
      </c>
      <c r="M430" s="4" t="s">
        <v>21</v>
      </c>
      <c r="N430" s="4" t="s">
        <v>22</v>
      </c>
      <c r="O430" s="4" t="s">
        <v>23</v>
      </c>
      <c r="P430" s="4" t="s">
        <v>23</v>
      </c>
    </row>
    <row r="431" spans="5:16">
      <c r="E431" s="11">
        <v>98419</v>
      </c>
      <c r="F431" s="11" t="s">
        <v>17</v>
      </c>
      <c r="G431" s="12" t="s">
        <v>52</v>
      </c>
      <c r="H431" s="11">
        <v>2010</v>
      </c>
      <c r="L431" s="4" t="s">
        <v>20</v>
      </c>
      <c r="M431" s="4" t="s">
        <v>21</v>
      </c>
      <c r="N431" s="4" t="s">
        <v>22</v>
      </c>
      <c r="O431" s="4" t="s">
        <v>23</v>
      </c>
      <c r="P431" s="4" t="s">
        <v>23</v>
      </c>
    </row>
    <row r="432" spans="5:16">
      <c r="E432" s="11">
        <v>98420</v>
      </c>
      <c r="F432" s="11" t="s">
        <v>17</v>
      </c>
      <c r="G432" s="12" t="s">
        <v>53</v>
      </c>
      <c r="H432" s="11">
        <v>2010</v>
      </c>
      <c r="L432" s="4" t="s">
        <v>20</v>
      </c>
      <c r="M432" s="4" t="s">
        <v>21</v>
      </c>
      <c r="N432" s="4" t="s">
        <v>22</v>
      </c>
      <c r="O432" s="4" t="s">
        <v>23</v>
      </c>
      <c r="P432" s="4" t="s">
        <v>23</v>
      </c>
    </row>
    <row r="433" spans="5:16">
      <c r="E433" s="11">
        <v>98423</v>
      </c>
      <c r="F433" s="11" t="s">
        <v>17</v>
      </c>
      <c r="G433" s="12" t="s">
        <v>54</v>
      </c>
      <c r="H433" s="11">
        <v>2010</v>
      </c>
      <c r="L433" s="4" t="s">
        <v>20</v>
      </c>
      <c r="M433" s="4" t="s">
        <v>21</v>
      </c>
      <c r="N433" s="4" t="s">
        <v>22</v>
      </c>
      <c r="O433" s="4" t="s">
        <v>23</v>
      </c>
      <c r="P433" s="4" t="s">
        <v>23</v>
      </c>
    </row>
    <row r="434" spans="5:16">
      <c r="E434" s="11">
        <v>98424</v>
      </c>
      <c r="F434" s="11" t="s">
        <v>17</v>
      </c>
      <c r="G434" s="12" t="s">
        <v>55</v>
      </c>
      <c r="H434" s="11">
        <v>2010</v>
      </c>
      <c r="L434" s="4" t="s">
        <v>20</v>
      </c>
      <c r="M434" s="4" t="s">
        <v>21</v>
      </c>
      <c r="N434" s="4" t="s">
        <v>22</v>
      </c>
      <c r="O434" s="4" t="s">
        <v>23</v>
      </c>
      <c r="P434" s="4" t="s">
        <v>23</v>
      </c>
    </row>
    <row r="435" spans="5:16">
      <c r="E435" s="11">
        <v>98425</v>
      </c>
      <c r="F435" s="11" t="s">
        <v>17</v>
      </c>
      <c r="G435" s="12" t="s">
        <v>56</v>
      </c>
      <c r="H435" s="11">
        <v>2010</v>
      </c>
      <c r="L435" s="4" t="s">
        <v>20</v>
      </c>
      <c r="M435" s="4" t="s">
        <v>21</v>
      </c>
      <c r="N435" s="4" t="s">
        <v>22</v>
      </c>
      <c r="O435" s="4" t="s">
        <v>23</v>
      </c>
      <c r="P435" s="4" t="s">
        <v>23</v>
      </c>
    </row>
    <row r="436" spans="5:16">
      <c r="E436" s="11">
        <v>98426</v>
      </c>
      <c r="F436" s="11" t="s">
        <v>17</v>
      </c>
      <c r="G436" s="12" t="s">
        <v>57</v>
      </c>
      <c r="H436" s="11">
        <v>2010</v>
      </c>
      <c r="L436" s="4" t="s">
        <v>20</v>
      </c>
      <c r="M436" s="4" t="s">
        <v>21</v>
      </c>
      <c r="N436" s="4" t="s">
        <v>22</v>
      </c>
      <c r="O436" s="4" t="s">
        <v>23</v>
      </c>
      <c r="P436" s="4" t="s">
        <v>23</v>
      </c>
    </row>
    <row r="437" spans="5:16">
      <c r="E437" s="11">
        <v>98427</v>
      </c>
      <c r="F437" s="11" t="s">
        <v>17</v>
      </c>
      <c r="G437" s="12" t="s">
        <v>58</v>
      </c>
      <c r="H437" s="11">
        <v>2010</v>
      </c>
      <c r="L437" s="4" t="s">
        <v>20</v>
      </c>
      <c r="M437" s="4" t="s">
        <v>21</v>
      </c>
      <c r="N437" s="4" t="s">
        <v>22</v>
      </c>
      <c r="O437" s="4" t="s">
        <v>23</v>
      </c>
      <c r="P437" s="4" t="s">
        <v>23</v>
      </c>
    </row>
    <row r="438" spans="5:16">
      <c r="E438" s="11">
        <v>98428</v>
      </c>
      <c r="F438" s="11" t="s">
        <v>17</v>
      </c>
      <c r="G438" s="12" t="s">
        <v>59</v>
      </c>
      <c r="H438" s="11">
        <v>2010</v>
      </c>
      <c r="L438" s="4" t="s">
        <v>20</v>
      </c>
      <c r="M438" s="4" t="s">
        <v>21</v>
      </c>
      <c r="N438" s="4" t="s">
        <v>22</v>
      </c>
      <c r="O438" s="4" t="s">
        <v>23</v>
      </c>
      <c r="P438" s="4" t="s">
        <v>23</v>
      </c>
    </row>
    <row r="439" spans="5:16">
      <c r="E439" s="11">
        <v>98433</v>
      </c>
      <c r="F439" s="11" t="s">
        <v>17</v>
      </c>
      <c r="G439" s="12" t="s">
        <v>60</v>
      </c>
      <c r="H439" s="11">
        <v>2010</v>
      </c>
      <c r="L439" s="4" t="s">
        <v>20</v>
      </c>
      <c r="M439" s="4" t="s">
        <v>21</v>
      </c>
      <c r="N439" s="4" t="s">
        <v>22</v>
      </c>
      <c r="O439" s="4" t="s">
        <v>23</v>
      </c>
      <c r="P439" s="4" t="s">
        <v>23</v>
      </c>
    </row>
    <row r="440" spans="5:16">
      <c r="E440" s="11">
        <v>98500</v>
      </c>
      <c r="F440" s="11" t="s">
        <v>17</v>
      </c>
      <c r="G440" s="12" t="s">
        <v>61</v>
      </c>
      <c r="H440" s="11">
        <v>2010</v>
      </c>
      <c r="L440" s="4" t="s">
        <v>20</v>
      </c>
      <c r="M440" s="4" t="s">
        <v>21</v>
      </c>
      <c r="N440" s="4" t="s">
        <v>22</v>
      </c>
      <c r="O440" s="4" t="s">
        <v>23</v>
      </c>
      <c r="P440" s="4" t="s">
        <v>23</v>
      </c>
    </row>
    <row r="441" spans="5:16">
      <c r="E441" s="11">
        <v>98501</v>
      </c>
      <c r="F441" s="11" t="s">
        <v>17</v>
      </c>
      <c r="G441" s="12" t="s">
        <v>62</v>
      </c>
      <c r="H441" s="11">
        <v>2010</v>
      </c>
      <c r="L441" s="4" t="s">
        <v>20</v>
      </c>
      <c r="M441" s="4" t="s">
        <v>21</v>
      </c>
      <c r="N441" s="4" t="s">
        <v>22</v>
      </c>
      <c r="O441" s="4" t="s">
        <v>23</v>
      </c>
      <c r="P441" s="4" t="s">
        <v>23</v>
      </c>
    </row>
    <row r="442" spans="5:16">
      <c r="E442" s="11">
        <v>98100</v>
      </c>
      <c r="F442" s="11" t="s">
        <v>17</v>
      </c>
      <c r="G442" s="12" t="s">
        <v>18</v>
      </c>
      <c r="H442" s="11">
        <v>2011</v>
      </c>
      <c r="L442" s="4" t="s">
        <v>20</v>
      </c>
      <c r="M442" s="4" t="s">
        <v>21</v>
      </c>
      <c r="N442" s="4" t="s">
        <v>22</v>
      </c>
      <c r="O442" s="4" t="s">
        <v>23</v>
      </c>
      <c r="P442" s="4" t="s">
        <v>23</v>
      </c>
    </row>
    <row r="443" spans="5:16">
      <c r="E443" s="11">
        <v>98101</v>
      </c>
      <c r="F443" s="11" t="s">
        <v>17</v>
      </c>
      <c r="G443" s="12" t="s">
        <v>24</v>
      </c>
      <c r="H443" s="11">
        <v>2011</v>
      </c>
      <c r="L443" s="4" t="s">
        <v>20</v>
      </c>
      <c r="M443" s="4" t="s">
        <v>21</v>
      </c>
      <c r="N443" s="4" t="s">
        <v>22</v>
      </c>
      <c r="O443" s="4" t="s">
        <v>23</v>
      </c>
      <c r="P443" s="4" t="s">
        <v>23</v>
      </c>
    </row>
    <row r="444" spans="5:16">
      <c r="E444" s="11">
        <v>98102</v>
      </c>
      <c r="F444" s="11" t="s">
        <v>17</v>
      </c>
      <c r="G444" s="12" t="s">
        <v>25</v>
      </c>
      <c r="H444" s="11">
        <v>2011</v>
      </c>
      <c r="L444" s="4" t="s">
        <v>20</v>
      </c>
      <c r="M444" s="4" t="s">
        <v>21</v>
      </c>
      <c r="N444" s="4" t="s">
        <v>22</v>
      </c>
      <c r="O444" s="4" t="s">
        <v>23</v>
      </c>
      <c r="P444" s="4" t="s">
        <v>23</v>
      </c>
    </row>
    <row r="445" spans="5:16">
      <c r="E445" s="11">
        <v>98103</v>
      </c>
      <c r="F445" s="11" t="s">
        <v>17</v>
      </c>
      <c r="G445" s="12" t="s">
        <v>26</v>
      </c>
      <c r="H445" s="11">
        <v>2011</v>
      </c>
      <c r="L445" s="4" t="s">
        <v>20</v>
      </c>
      <c r="M445" s="4" t="s">
        <v>21</v>
      </c>
      <c r="N445" s="4" t="s">
        <v>22</v>
      </c>
      <c r="O445" s="4" t="s">
        <v>23</v>
      </c>
      <c r="P445" s="4" t="s">
        <v>23</v>
      </c>
    </row>
    <row r="446" spans="5:16">
      <c r="E446" s="11">
        <v>98104</v>
      </c>
      <c r="F446" s="11" t="s">
        <v>17</v>
      </c>
      <c r="G446" s="12" t="s">
        <v>27</v>
      </c>
      <c r="H446" s="11">
        <v>2011</v>
      </c>
      <c r="L446" s="4" t="s">
        <v>20</v>
      </c>
      <c r="M446" s="4" t="s">
        <v>21</v>
      </c>
      <c r="N446" s="4" t="s">
        <v>22</v>
      </c>
      <c r="O446" s="4" t="s">
        <v>23</v>
      </c>
      <c r="P446" s="4" t="s">
        <v>23</v>
      </c>
    </row>
    <row r="447" spans="5:16">
      <c r="E447" s="11">
        <v>98105</v>
      </c>
      <c r="F447" s="11" t="s">
        <v>17</v>
      </c>
      <c r="G447" s="12" t="s">
        <v>28</v>
      </c>
      <c r="H447" s="11">
        <v>2011</v>
      </c>
      <c r="L447" s="4" t="s">
        <v>20</v>
      </c>
      <c r="M447" s="4" t="s">
        <v>21</v>
      </c>
      <c r="N447" s="4" t="s">
        <v>22</v>
      </c>
      <c r="O447" s="4" t="s">
        <v>23</v>
      </c>
      <c r="P447" s="4" t="s">
        <v>23</v>
      </c>
    </row>
    <row r="448" spans="5:16">
      <c r="E448" s="11">
        <v>98106</v>
      </c>
      <c r="F448" s="11" t="s">
        <v>17</v>
      </c>
      <c r="G448" s="12" t="s">
        <v>29</v>
      </c>
      <c r="H448" s="11">
        <v>2011</v>
      </c>
      <c r="L448" s="4" t="s">
        <v>20</v>
      </c>
      <c r="M448" s="4" t="s">
        <v>21</v>
      </c>
      <c r="N448" s="4" t="s">
        <v>22</v>
      </c>
      <c r="O448" s="4" t="s">
        <v>23</v>
      </c>
      <c r="P448" s="4" t="s">
        <v>23</v>
      </c>
    </row>
    <row r="449" spans="5:16">
      <c r="E449" s="11">
        <v>98200</v>
      </c>
      <c r="F449" s="11" t="s">
        <v>17</v>
      </c>
      <c r="G449" s="12" t="s">
        <v>30</v>
      </c>
      <c r="H449" s="11">
        <v>2011</v>
      </c>
      <c r="L449" s="4" t="s">
        <v>20</v>
      </c>
      <c r="M449" s="4" t="s">
        <v>21</v>
      </c>
      <c r="N449" s="4" t="s">
        <v>22</v>
      </c>
      <c r="O449" s="4" t="s">
        <v>23</v>
      </c>
      <c r="P449" s="4" t="s">
        <v>23</v>
      </c>
    </row>
    <row r="450" spans="5:16">
      <c r="E450" s="11">
        <v>98201</v>
      </c>
      <c r="F450" s="11" t="s">
        <v>17</v>
      </c>
      <c r="G450" s="12" t="s">
        <v>31</v>
      </c>
      <c r="H450" s="11">
        <v>2011</v>
      </c>
      <c r="L450" s="4" t="s">
        <v>20</v>
      </c>
      <c r="M450" s="4" t="s">
        <v>21</v>
      </c>
      <c r="N450" s="4" t="s">
        <v>22</v>
      </c>
      <c r="O450" s="4" t="s">
        <v>23</v>
      </c>
      <c r="P450" s="4" t="s">
        <v>23</v>
      </c>
    </row>
    <row r="451" spans="5:16">
      <c r="E451" s="11">
        <v>98202</v>
      </c>
      <c r="F451" s="11" t="s">
        <v>17</v>
      </c>
      <c r="G451" s="12" t="s">
        <v>32</v>
      </c>
      <c r="H451" s="11">
        <v>2011</v>
      </c>
      <c r="L451" s="4" t="s">
        <v>20</v>
      </c>
      <c r="M451" s="4" t="s">
        <v>21</v>
      </c>
      <c r="N451" s="4" t="s">
        <v>22</v>
      </c>
      <c r="O451" s="4" t="s">
        <v>23</v>
      </c>
      <c r="P451" s="4" t="s">
        <v>23</v>
      </c>
    </row>
    <row r="452" spans="5:16">
      <c r="E452" s="11">
        <v>98203</v>
      </c>
      <c r="F452" s="11" t="s">
        <v>17</v>
      </c>
      <c r="G452" s="12" t="s">
        <v>33</v>
      </c>
      <c r="H452" s="11">
        <v>2011</v>
      </c>
      <c r="L452" s="4" t="s">
        <v>20</v>
      </c>
      <c r="M452" s="4" t="s">
        <v>21</v>
      </c>
      <c r="N452" s="4" t="s">
        <v>22</v>
      </c>
      <c r="O452" s="4" t="s">
        <v>23</v>
      </c>
      <c r="P452" s="4" t="s">
        <v>23</v>
      </c>
    </row>
    <row r="453" spans="5:16">
      <c r="E453" s="11">
        <v>98204</v>
      </c>
      <c r="F453" s="11" t="s">
        <v>17</v>
      </c>
      <c r="G453" s="12" t="s">
        <v>34</v>
      </c>
      <c r="H453" s="11">
        <v>2011</v>
      </c>
      <c r="L453" s="4" t="s">
        <v>20</v>
      </c>
      <c r="M453" s="4" t="s">
        <v>21</v>
      </c>
      <c r="N453" s="4" t="s">
        <v>22</v>
      </c>
      <c r="O453" s="4" t="s">
        <v>23</v>
      </c>
      <c r="P453" s="4" t="s">
        <v>23</v>
      </c>
    </row>
    <row r="454" spans="5:16">
      <c r="E454" s="11">
        <v>98205</v>
      </c>
      <c r="F454" s="11" t="s">
        <v>17</v>
      </c>
      <c r="G454" s="12" t="s">
        <v>35</v>
      </c>
      <c r="H454" s="11">
        <v>2011</v>
      </c>
      <c r="L454" s="4" t="s">
        <v>20</v>
      </c>
      <c r="M454" s="4" t="s">
        <v>21</v>
      </c>
      <c r="N454" s="4" t="s">
        <v>22</v>
      </c>
      <c r="O454" s="4" t="s">
        <v>23</v>
      </c>
      <c r="P454" s="4" t="s">
        <v>23</v>
      </c>
    </row>
    <row r="455" spans="5:16">
      <c r="E455" s="11">
        <v>98300</v>
      </c>
      <c r="F455" s="11" t="s">
        <v>17</v>
      </c>
      <c r="G455" s="12" t="s">
        <v>36</v>
      </c>
      <c r="H455" s="11">
        <v>2011</v>
      </c>
      <c r="L455" s="4" t="s">
        <v>20</v>
      </c>
      <c r="M455" s="4" t="s">
        <v>21</v>
      </c>
      <c r="N455" s="4" t="s">
        <v>22</v>
      </c>
      <c r="O455" s="4" t="s">
        <v>23</v>
      </c>
      <c r="P455" s="4" t="s">
        <v>23</v>
      </c>
    </row>
    <row r="456" spans="5:16">
      <c r="E456" s="11">
        <v>98301</v>
      </c>
      <c r="F456" s="11" t="s">
        <v>17</v>
      </c>
      <c r="G456" s="12" t="s">
        <v>37</v>
      </c>
      <c r="H456" s="11">
        <v>2011</v>
      </c>
      <c r="L456" s="4" t="s">
        <v>20</v>
      </c>
      <c r="M456" s="4" t="s">
        <v>21</v>
      </c>
      <c r="N456" s="4" t="s">
        <v>22</v>
      </c>
      <c r="O456" s="4" t="s">
        <v>23</v>
      </c>
      <c r="P456" s="4" t="s">
        <v>23</v>
      </c>
    </row>
    <row r="457" spans="5:16">
      <c r="E457" s="11">
        <v>98302</v>
      </c>
      <c r="F457" s="11" t="s">
        <v>17</v>
      </c>
      <c r="G457" s="12" t="s">
        <v>38</v>
      </c>
      <c r="H457" s="11">
        <v>2011</v>
      </c>
      <c r="L457" s="4" t="s">
        <v>20</v>
      </c>
      <c r="M457" s="4" t="s">
        <v>21</v>
      </c>
      <c r="N457" s="4" t="s">
        <v>22</v>
      </c>
      <c r="O457" s="4" t="s">
        <v>23</v>
      </c>
      <c r="P457" s="4" t="s">
        <v>23</v>
      </c>
    </row>
    <row r="458" spans="5:16">
      <c r="E458" s="11">
        <v>98400</v>
      </c>
      <c r="F458" s="11" t="s">
        <v>17</v>
      </c>
      <c r="G458" s="12" t="s">
        <v>39</v>
      </c>
      <c r="H458" s="11">
        <v>2011</v>
      </c>
      <c r="L458" s="4" t="s">
        <v>20</v>
      </c>
      <c r="M458" s="4" t="s">
        <v>21</v>
      </c>
      <c r="N458" s="4" t="s">
        <v>22</v>
      </c>
      <c r="O458" s="4" t="s">
        <v>23</v>
      </c>
      <c r="P458" s="4" t="s">
        <v>23</v>
      </c>
    </row>
    <row r="459" spans="5:16">
      <c r="E459" s="11">
        <v>98401</v>
      </c>
      <c r="F459" s="11" t="s">
        <v>17</v>
      </c>
      <c r="G459" s="12" t="s">
        <v>40</v>
      </c>
      <c r="H459" s="11">
        <v>2011</v>
      </c>
      <c r="L459" s="4" t="s">
        <v>20</v>
      </c>
      <c r="M459" s="4" t="s">
        <v>21</v>
      </c>
      <c r="N459" s="4" t="s">
        <v>22</v>
      </c>
      <c r="O459" s="4" t="s">
        <v>23</v>
      </c>
      <c r="P459" s="4" t="s">
        <v>23</v>
      </c>
    </row>
    <row r="460" spans="5:16">
      <c r="E460" s="11">
        <v>98402</v>
      </c>
      <c r="F460" s="11" t="s">
        <v>17</v>
      </c>
      <c r="G460" s="12" t="s">
        <v>41</v>
      </c>
      <c r="H460" s="11">
        <v>2011</v>
      </c>
      <c r="L460" s="4" t="s">
        <v>20</v>
      </c>
      <c r="M460" s="4" t="s">
        <v>21</v>
      </c>
      <c r="N460" s="4" t="s">
        <v>22</v>
      </c>
      <c r="O460" s="4" t="s">
        <v>23</v>
      </c>
      <c r="P460" s="4" t="s">
        <v>23</v>
      </c>
    </row>
    <row r="461" spans="5:16">
      <c r="E461" s="11">
        <v>98403</v>
      </c>
      <c r="F461" s="11" t="s">
        <v>17</v>
      </c>
      <c r="G461" s="12" t="s">
        <v>42</v>
      </c>
      <c r="H461" s="11">
        <v>2011</v>
      </c>
      <c r="L461" s="4" t="s">
        <v>20</v>
      </c>
      <c r="M461" s="4" t="s">
        <v>21</v>
      </c>
      <c r="N461" s="4" t="s">
        <v>22</v>
      </c>
      <c r="O461" s="4" t="s">
        <v>23</v>
      </c>
      <c r="P461" s="4" t="s">
        <v>23</v>
      </c>
    </row>
    <row r="462" spans="5:16">
      <c r="E462" s="11">
        <v>98404</v>
      </c>
      <c r="F462" s="11" t="s">
        <v>17</v>
      </c>
      <c r="G462" s="12" t="s">
        <v>43</v>
      </c>
      <c r="H462" s="11">
        <v>2011</v>
      </c>
      <c r="L462" s="4" t="s">
        <v>20</v>
      </c>
      <c r="M462" s="4" t="s">
        <v>21</v>
      </c>
      <c r="N462" s="4" t="s">
        <v>22</v>
      </c>
      <c r="O462" s="4" t="s">
        <v>23</v>
      </c>
      <c r="P462" s="4" t="s">
        <v>23</v>
      </c>
    </row>
    <row r="463" spans="5:16">
      <c r="E463" s="11">
        <v>98405</v>
      </c>
      <c r="F463" s="11" t="s">
        <v>17</v>
      </c>
      <c r="G463" s="12" t="s">
        <v>44</v>
      </c>
      <c r="H463" s="11">
        <v>2011</v>
      </c>
      <c r="L463" s="4" t="s">
        <v>20</v>
      </c>
      <c r="M463" s="4" t="s">
        <v>21</v>
      </c>
      <c r="N463" s="4" t="s">
        <v>22</v>
      </c>
      <c r="O463" s="4" t="s">
        <v>23</v>
      </c>
      <c r="P463" s="4" t="s">
        <v>23</v>
      </c>
    </row>
    <row r="464" spans="5:16">
      <c r="E464" s="11">
        <v>98406</v>
      </c>
      <c r="F464" s="11" t="s">
        <v>17</v>
      </c>
      <c r="G464" s="12" t="s">
        <v>45</v>
      </c>
      <c r="H464" s="11">
        <v>2011</v>
      </c>
      <c r="L464" s="4" t="s">
        <v>20</v>
      </c>
      <c r="M464" s="4" t="s">
        <v>21</v>
      </c>
      <c r="N464" s="4" t="s">
        <v>22</v>
      </c>
      <c r="O464" s="4" t="s">
        <v>23</v>
      </c>
      <c r="P464" s="4" t="s">
        <v>23</v>
      </c>
    </row>
    <row r="465" spans="5:16">
      <c r="E465" s="11">
        <v>98407</v>
      </c>
      <c r="F465" s="11" t="s">
        <v>17</v>
      </c>
      <c r="G465" s="12" t="s">
        <v>46</v>
      </c>
      <c r="H465" s="11">
        <v>2011</v>
      </c>
      <c r="L465" s="4" t="s">
        <v>20</v>
      </c>
      <c r="M465" s="4" t="s">
        <v>21</v>
      </c>
      <c r="N465" s="4" t="s">
        <v>22</v>
      </c>
      <c r="O465" s="4" t="s">
        <v>23</v>
      </c>
      <c r="P465" s="4" t="s">
        <v>23</v>
      </c>
    </row>
    <row r="466" spans="5:16">
      <c r="E466" s="11">
        <v>98408</v>
      </c>
      <c r="F466" s="11" t="s">
        <v>17</v>
      </c>
      <c r="G466" s="12" t="s">
        <v>47</v>
      </c>
      <c r="H466" s="11">
        <v>2011</v>
      </c>
      <c r="L466" s="4" t="s">
        <v>20</v>
      </c>
      <c r="M466" s="4" t="s">
        <v>21</v>
      </c>
      <c r="N466" s="4" t="s">
        <v>22</v>
      </c>
      <c r="O466" s="4" t="s">
        <v>23</v>
      </c>
      <c r="P466" s="4" t="s">
        <v>23</v>
      </c>
    </row>
    <row r="467" spans="5:16">
      <c r="E467" s="11">
        <v>98411</v>
      </c>
      <c r="F467" s="11" t="s">
        <v>17</v>
      </c>
      <c r="G467" s="12" t="s">
        <v>48</v>
      </c>
      <c r="H467" s="11">
        <v>2011</v>
      </c>
      <c r="L467" s="4" t="s">
        <v>20</v>
      </c>
      <c r="M467" s="4" t="s">
        <v>21</v>
      </c>
      <c r="N467" s="4" t="s">
        <v>22</v>
      </c>
      <c r="O467" s="4" t="s">
        <v>23</v>
      </c>
      <c r="P467" s="4" t="s">
        <v>23</v>
      </c>
    </row>
    <row r="468" spans="5:16">
      <c r="E468" s="11">
        <v>98412</v>
      </c>
      <c r="F468" s="11" t="s">
        <v>17</v>
      </c>
      <c r="G468" s="12" t="s">
        <v>49</v>
      </c>
      <c r="H468" s="11">
        <v>2011</v>
      </c>
      <c r="L468" s="4" t="s">
        <v>20</v>
      </c>
      <c r="M468" s="4" t="s">
        <v>21</v>
      </c>
      <c r="N468" s="4" t="s">
        <v>22</v>
      </c>
      <c r="O468" s="4" t="s">
        <v>23</v>
      </c>
      <c r="P468" s="4" t="s">
        <v>23</v>
      </c>
    </row>
    <row r="469" spans="5:16">
      <c r="E469" s="11">
        <v>98417</v>
      </c>
      <c r="F469" s="11" t="s">
        <v>17</v>
      </c>
      <c r="G469" s="12" t="s">
        <v>50</v>
      </c>
      <c r="H469" s="11">
        <v>2011</v>
      </c>
      <c r="L469" s="4" t="s">
        <v>20</v>
      </c>
      <c r="M469" s="4" t="s">
        <v>21</v>
      </c>
      <c r="N469" s="4" t="s">
        <v>22</v>
      </c>
      <c r="O469" s="4" t="s">
        <v>23</v>
      </c>
      <c r="P469" s="4" t="s">
        <v>23</v>
      </c>
    </row>
    <row r="470" spans="5:16">
      <c r="E470" s="11">
        <v>98418</v>
      </c>
      <c r="F470" s="11" t="s">
        <v>17</v>
      </c>
      <c r="G470" s="12" t="s">
        <v>51</v>
      </c>
      <c r="H470" s="11">
        <v>2011</v>
      </c>
      <c r="L470" s="4" t="s">
        <v>20</v>
      </c>
      <c r="M470" s="4" t="s">
        <v>21</v>
      </c>
      <c r="N470" s="4" t="s">
        <v>22</v>
      </c>
      <c r="O470" s="4" t="s">
        <v>23</v>
      </c>
      <c r="P470" s="4" t="s">
        <v>23</v>
      </c>
    </row>
    <row r="471" spans="5:16">
      <c r="E471" s="11">
        <v>98419</v>
      </c>
      <c r="F471" s="11" t="s">
        <v>17</v>
      </c>
      <c r="G471" s="12" t="s">
        <v>52</v>
      </c>
      <c r="H471" s="11">
        <v>2011</v>
      </c>
      <c r="L471" s="4" t="s">
        <v>20</v>
      </c>
      <c r="M471" s="4" t="s">
        <v>21</v>
      </c>
      <c r="N471" s="4" t="s">
        <v>22</v>
      </c>
      <c r="O471" s="4" t="s">
        <v>23</v>
      </c>
      <c r="P471" s="4" t="s">
        <v>23</v>
      </c>
    </row>
    <row r="472" spans="5:16">
      <c r="E472" s="11">
        <v>98420</v>
      </c>
      <c r="F472" s="11" t="s">
        <v>17</v>
      </c>
      <c r="G472" s="12" t="s">
        <v>53</v>
      </c>
      <c r="H472" s="11">
        <v>2011</v>
      </c>
      <c r="L472" s="4" t="s">
        <v>20</v>
      </c>
      <c r="M472" s="4" t="s">
        <v>21</v>
      </c>
      <c r="N472" s="4" t="s">
        <v>22</v>
      </c>
      <c r="O472" s="4" t="s">
        <v>23</v>
      </c>
      <c r="P472" s="4" t="s">
        <v>23</v>
      </c>
    </row>
    <row r="473" spans="5:16">
      <c r="E473" s="11">
        <v>98423</v>
      </c>
      <c r="F473" s="11" t="s">
        <v>17</v>
      </c>
      <c r="G473" s="12" t="s">
        <v>54</v>
      </c>
      <c r="H473" s="11">
        <v>2011</v>
      </c>
      <c r="L473" s="4" t="s">
        <v>20</v>
      </c>
      <c r="M473" s="4" t="s">
        <v>21</v>
      </c>
      <c r="N473" s="4" t="s">
        <v>22</v>
      </c>
      <c r="O473" s="4" t="s">
        <v>23</v>
      </c>
      <c r="P473" s="4" t="s">
        <v>23</v>
      </c>
    </row>
    <row r="474" spans="5:16">
      <c r="E474" s="11">
        <v>98424</v>
      </c>
      <c r="F474" s="11" t="s">
        <v>17</v>
      </c>
      <c r="G474" s="12" t="s">
        <v>55</v>
      </c>
      <c r="H474" s="11">
        <v>2011</v>
      </c>
      <c r="L474" s="4" t="s">
        <v>20</v>
      </c>
      <c r="M474" s="4" t="s">
        <v>21</v>
      </c>
      <c r="N474" s="4" t="s">
        <v>22</v>
      </c>
      <c r="O474" s="4" t="s">
        <v>23</v>
      </c>
      <c r="P474" s="4" t="s">
        <v>23</v>
      </c>
    </row>
    <row r="475" spans="5:16">
      <c r="E475" s="11">
        <v>98425</v>
      </c>
      <c r="F475" s="11" t="s">
        <v>17</v>
      </c>
      <c r="G475" s="12" t="s">
        <v>56</v>
      </c>
      <c r="H475" s="11">
        <v>2011</v>
      </c>
      <c r="L475" s="4" t="s">
        <v>20</v>
      </c>
      <c r="M475" s="4" t="s">
        <v>21</v>
      </c>
      <c r="N475" s="4" t="s">
        <v>22</v>
      </c>
      <c r="O475" s="4" t="s">
        <v>23</v>
      </c>
      <c r="P475" s="4" t="s">
        <v>23</v>
      </c>
    </row>
    <row r="476" spans="5:16">
      <c r="E476" s="11">
        <v>98426</v>
      </c>
      <c r="F476" s="11" t="s">
        <v>17</v>
      </c>
      <c r="G476" s="12" t="s">
        <v>57</v>
      </c>
      <c r="H476" s="11">
        <v>2011</v>
      </c>
      <c r="L476" s="4" t="s">
        <v>20</v>
      </c>
      <c r="M476" s="4" t="s">
        <v>21</v>
      </c>
      <c r="N476" s="4" t="s">
        <v>22</v>
      </c>
      <c r="O476" s="4" t="s">
        <v>23</v>
      </c>
      <c r="P476" s="4" t="s">
        <v>23</v>
      </c>
    </row>
    <row r="477" spans="5:16">
      <c r="E477" s="11">
        <v>98427</v>
      </c>
      <c r="F477" s="11" t="s">
        <v>17</v>
      </c>
      <c r="G477" s="12" t="s">
        <v>58</v>
      </c>
      <c r="H477" s="11">
        <v>2011</v>
      </c>
      <c r="L477" s="4" t="s">
        <v>20</v>
      </c>
      <c r="M477" s="4" t="s">
        <v>21</v>
      </c>
      <c r="N477" s="4" t="s">
        <v>22</v>
      </c>
      <c r="O477" s="4" t="s">
        <v>23</v>
      </c>
      <c r="P477" s="4" t="s">
        <v>23</v>
      </c>
    </row>
    <row r="478" spans="5:16">
      <c r="E478" s="11">
        <v>98428</v>
      </c>
      <c r="F478" s="11" t="s">
        <v>17</v>
      </c>
      <c r="G478" s="12" t="s">
        <v>59</v>
      </c>
      <c r="H478" s="11">
        <v>2011</v>
      </c>
      <c r="L478" s="4" t="s">
        <v>20</v>
      </c>
      <c r="M478" s="4" t="s">
        <v>21</v>
      </c>
      <c r="N478" s="4" t="s">
        <v>22</v>
      </c>
      <c r="O478" s="4" t="s">
        <v>23</v>
      </c>
      <c r="P478" s="4" t="s">
        <v>23</v>
      </c>
    </row>
    <row r="479" spans="5:16">
      <c r="E479" s="11">
        <v>98433</v>
      </c>
      <c r="F479" s="11" t="s">
        <v>17</v>
      </c>
      <c r="G479" s="12" t="s">
        <v>60</v>
      </c>
      <c r="H479" s="11">
        <v>2011</v>
      </c>
      <c r="L479" s="4" t="s">
        <v>20</v>
      </c>
      <c r="M479" s="4" t="s">
        <v>21</v>
      </c>
      <c r="N479" s="4" t="s">
        <v>22</v>
      </c>
      <c r="O479" s="4" t="s">
        <v>23</v>
      </c>
      <c r="P479" s="4" t="s">
        <v>23</v>
      </c>
    </row>
    <row r="480" spans="5:16">
      <c r="E480" s="11">
        <v>98500</v>
      </c>
      <c r="F480" s="11" t="s">
        <v>17</v>
      </c>
      <c r="G480" s="12" t="s">
        <v>61</v>
      </c>
      <c r="H480" s="11">
        <v>2011</v>
      </c>
      <c r="L480" s="4" t="s">
        <v>20</v>
      </c>
      <c r="M480" s="4" t="s">
        <v>21</v>
      </c>
      <c r="N480" s="4" t="s">
        <v>22</v>
      </c>
      <c r="O480" s="4" t="s">
        <v>23</v>
      </c>
      <c r="P480" s="4" t="s">
        <v>23</v>
      </c>
    </row>
    <row r="481" spans="5:16">
      <c r="E481" s="11">
        <v>98501</v>
      </c>
      <c r="F481" s="11" t="s">
        <v>17</v>
      </c>
      <c r="G481" s="12" t="s">
        <v>62</v>
      </c>
      <c r="H481" s="11">
        <v>2011</v>
      </c>
      <c r="L481" s="4" t="s">
        <v>20</v>
      </c>
      <c r="M481" s="4" t="s">
        <v>21</v>
      </c>
      <c r="N481" s="4" t="s">
        <v>22</v>
      </c>
      <c r="O481" s="4" t="s">
        <v>23</v>
      </c>
      <c r="P481" s="4" t="s">
        <v>23</v>
      </c>
    </row>
    <row r="482" spans="5:16">
      <c r="E482" s="11">
        <v>98100</v>
      </c>
      <c r="F482" s="11" t="s">
        <v>17</v>
      </c>
      <c r="G482" s="12" t="s">
        <v>18</v>
      </c>
      <c r="H482" s="11">
        <v>2012</v>
      </c>
      <c r="L482" s="4" t="s">
        <v>20</v>
      </c>
      <c r="M482" s="4" t="s">
        <v>21</v>
      </c>
      <c r="N482" s="4" t="s">
        <v>22</v>
      </c>
      <c r="O482" s="4" t="s">
        <v>23</v>
      </c>
      <c r="P482" s="4" t="s">
        <v>23</v>
      </c>
    </row>
    <row r="483" spans="5:16">
      <c r="E483" s="11">
        <v>98101</v>
      </c>
      <c r="F483" s="11" t="s">
        <v>17</v>
      </c>
      <c r="G483" s="12" t="s">
        <v>24</v>
      </c>
      <c r="H483" s="11">
        <v>2012</v>
      </c>
      <c r="L483" s="4" t="s">
        <v>20</v>
      </c>
      <c r="M483" s="4" t="s">
        <v>21</v>
      </c>
      <c r="N483" s="4" t="s">
        <v>22</v>
      </c>
      <c r="O483" s="4" t="s">
        <v>23</v>
      </c>
      <c r="P483" s="4" t="s">
        <v>23</v>
      </c>
    </row>
    <row r="484" spans="5:16">
      <c r="E484" s="11">
        <v>98102</v>
      </c>
      <c r="F484" s="11" t="s">
        <v>17</v>
      </c>
      <c r="G484" s="12" t="s">
        <v>25</v>
      </c>
      <c r="H484" s="11">
        <v>2012</v>
      </c>
      <c r="L484" s="4" t="s">
        <v>20</v>
      </c>
      <c r="M484" s="4" t="s">
        <v>21</v>
      </c>
      <c r="N484" s="4" t="s">
        <v>22</v>
      </c>
      <c r="O484" s="4" t="s">
        <v>23</v>
      </c>
      <c r="P484" s="4" t="s">
        <v>23</v>
      </c>
    </row>
    <row r="485" spans="5:16">
      <c r="E485" s="11">
        <v>98103</v>
      </c>
      <c r="F485" s="11" t="s">
        <v>17</v>
      </c>
      <c r="G485" s="12" t="s">
        <v>26</v>
      </c>
      <c r="H485" s="11">
        <v>2012</v>
      </c>
      <c r="L485" s="4" t="s">
        <v>20</v>
      </c>
      <c r="M485" s="4" t="s">
        <v>21</v>
      </c>
      <c r="N485" s="4" t="s">
        <v>22</v>
      </c>
      <c r="O485" s="4" t="s">
        <v>23</v>
      </c>
      <c r="P485" s="4" t="s">
        <v>23</v>
      </c>
    </row>
    <row r="486" spans="5:16">
      <c r="E486" s="11">
        <v>98104</v>
      </c>
      <c r="F486" s="11" t="s">
        <v>17</v>
      </c>
      <c r="G486" s="12" t="s">
        <v>27</v>
      </c>
      <c r="H486" s="11">
        <v>2012</v>
      </c>
      <c r="L486" s="4" t="s">
        <v>20</v>
      </c>
      <c r="M486" s="4" t="s">
        <v>21</v>
      </c>
      <c r="N486" s="4" t="s">
        <v>22</v>
      </c>
      <c r="O486" s="4" t="s">
        <v>23</v>
      </c>
      <c r="P486" s="4" t="s">
        <v>23</v>
      </c>
    </row>
    <row r="487" spans="5:16">
      <c r="E487" s="11">
        <v>98105</v>
      </c>
      <c r="F487" s="11" t="s">
        <v>17</v>
      </c>
      <c r="G487" s="12" t="s">
        <v>28</v>
      </c>
      <c r="H487" s="11">
        <v>2012</v>
      </c>
      <c r="L487" s="4" t="s">
        <v>20</v>
      </c>
      <c r="M487" s="4" t="s">
        <v>21</v>
      </c>
      <c r="N487" s="4" t="s">
        <v>22</v>
      </c>
      <c r="O487" s="4" t="s">
        <v>23</v>
      </c>
      <c r="P487" s="4" t="s">
        <v>23</v>
      </c>
    </row>
    <row r="488" spans="5:16">
      <c r="E488" s="11">
        <v>98106</v>
      </c>
      <c r="F488" s="11" t="s">
        <v>17</v>
      </c>
      <c r="G488" s="12" t="s">
        <v>29</v>
      </c>
      <c r="H488" s="11">
        <v>2012</v>
      </c>
      <c r="L488" s="4" t="s">
        <v>20</v>
      </c>
      <c r="M488" s="4" t="s">
        <v>21</v>
      </c>
      <c r="N488" s="4" t="s">
        <v>22</v>
      </c>
      <c r="O488" s="4" t="s">
        <v>23</v>
      </c>
      <c r="P488" s="4" t="s">
        <v>23</v>
      </c>
    </row>
    <row r="489" spans="5:16">
      <c r="E489" s="11">
        <v>98200</v>
      </c>
      <c r="F489" s="11" t="s">
        <v>17</v>
      </c>
      <c r="G489" s="12" t="s">
        <v>30</v>
      </c>
      <c r="H489" s="11">
        <v>2012</v>
      </c>
      <c r="L489" s="4" t="s">
        <v>20</v>
      </c>
      <c r="M489" s="4" t="s">
        <v>21</v>
      </c>
      <c r="N489" s="4" t="s">
        <v>22</v>
      </c>
      <c r="O489" s="4" t="s">
        <v>23</v>
      </c>
      <c r="P489" s="4" t="s">
        <v>23</v>
      </c>
    </row>
    <row r="490" spans="5:16">
      <c r="E490" s="11">
        <v>98201</v>
      </c>
      <c r="F490" s="11" t="s">
        <v>17</v>
      </c>
      <c r="G490" s="12" t="s">
        <v>31</v>
      </c>
      <c r="H490" s="11">
        <v>2012</v>
      </c>
      <c r="L490" s="4" t="s">
        <v>20</v>
      </c>
      <c r="M490" s="4" t="s">
        <v>21</v>
      </c>
      <c r="N490" s="4" t="s">
        <v>22</v>
      </c>
      <c r="O490" s="4" t="s">
        <v>23</v>
      </c>
      <c r="P490" s="4" t="s">
        <v>23</v>
      </c>
    </row>
    <row r="491" spans="5:16">
      <c r="E491" s="11">
        <v>98202</v>
      </c>
      <c r="F491" s="11" t="s">
        <v>17</v>
      </c>
      <c r="G491" s="12" t="s">
        <v>32</v>
      </c>
      <c r="H491" s="11">
        <v>2012</v>
      </c>
      <c r="L491" s="4" t="s">
        <v>20</v>
      </c>
      <c r="M491" s="4" t="s">
        <v>21</v>
      </c>
      <c r="N491" s="4" t="s">
        <v>22</v>
      </c>
      <c r="O491" s="4" t="s">
        <v>23</v>
      </c>
      <c r="P491" s="4" t="s">
        <v>23</v>
      </c>
    </row>
    <row r="492" spans="5:16">
      <c r="E492" s="11">
        <v>98203</v>
      </c>
      <c r="F492" s="11" t="s">
        <v>17</v>
      </c>
      <c r="G492" s="12" t="s">
        <v>33</v>
      </c>
      <c r="H492" s="11">
        <v>2012</v>
      </c>
      <c r="L492" s="4" t="s">
        <v>20</v>
      </c>
      <c r="M492" s="4" t="s">
        <v>21</v>
      </c>
      <c r="N492" s="4" t="s">
        <v>22</v>
      </c>
      <c r="O492" s="4" t="s">
        <v>23</v>
      </c>
      <c r="P492" s="4" t="s">
        <v>23</v>
      </c>
    </row>
    <row r="493" spans="5:16">
      <c r="E493" s="11">
        <v>98204</v>
      </c>
      <c r="F493" s="11" t="s">
        <v>17</v>
      </c>
      <c r="G493" s="12" t="s">
        <v>34</v>
      </c>
      <c r="H493" s="11">
        <v>2012</v>
      </c>
      <c r="L493" s="4" t="s">
        <v>20</v>
      </c>
      <c r="M493" s="4" t="s">
        <v>21</v>
      </c>
      <c r="N493" s="4" t="s">
        <v>22</v>
      </c>
      <c r="O493" s="4" t="s">
        <v>23</v>
      </c>
      <c r="P493" s="4" t="s">
        <v>23</v>
      </c>
    </row>
    <row r="494" spans="5:16">
      <c r="E494" s="11">
        <v>98205</v>
      </c>
      <c r="F494" s="11" t="s">
        <v>17</v>
      </c>
      <c r="G494" s="12" t="s">
        <v>35</v>
      </c>
      <c r="H494" s="11">
        <v>2012</v>
      </c>
      <c r="L494" s="4" t="s">
        <v>20</v>
      </c>
      <c r="M494" s="4" t="s">
        <v>21</v>
      </c>
      <c r="N494" s="4" t="s">
        <v>22</v>
      </c>
      <c r="O494" s="4" t="s">
        <v>23</v>
      </c>
      <c r="P494" s="4" t="s">
        <v>23</v>
      </c>
    </row>
    <row r="495" spans="5:16">
      <c r="E495" s="11">
        <v>98300</v>
      </c>
      <c r="F495" s="11" t="s">
        <v>17</v>
      </c>
      <c r="G495" s="12" t="s">
        <v>36</v>
      </c>
      <c r="H495" s="11">
        <v>2012</v>
      </c>
      <c r="L495" s="4" t="s">
        <v>20</v>
      </c>
      <c r="M495" s="4" t="s">
        <v>21</v>
      </c>
      <c r="N495" s="4" t="s">
        <v>22</v>
      </c>
      <c r="O495" s="4" t="s">
        <v>23</v>
      </c>
      <c r="P495" s="4" t="s">
        <v>23</v>
      </c>
    </row>
    <row r="496" spans="5:16">
      <c r="E496" s="11">
        <v>98301</v>
      </c>
      <c r="F496" s="11" t="s">
        <v>17</v>
      </c>
      <c r="G496" s="12" t="s">
        <v>37</v>
      </c>
      <c r="H496" s="11">
        <v>2012</v>
      </c>
      <c r="L496" s="4" t="s">
        <v>20</v>
      </c>
      <c r="M496" s="4" t="s">
        <v>21</v>
      </c>
      <c r="N496" s="4" t="s">
        <v>22</v>
      </c>
      <c r="O496" s="4" t="s">
        <v>23</v>
      </c>
      <c r="P496" s="4" t="s">
        <v>23</v>
      </c>
    </row>
    <row r="497" spans="5:16">
      <c r="E497" s="11">
        <v>98302</v>
      </c>
      <c r="F497" s="11" t="s">
        <v>17</v>
      </c>
      <c r="G497" s="12" t="s">
        <v>38</v>
      </c>
      <c r="H497" s="11">
        <v>2012</v>
      </c>
      <c r="L497" s="4" t="s">
        <v>20</v>
      </c>
      <c r="M497" s="4" t="s">
        <v>21</v>
      </c>
      <c r="N497" s="4" t="s">
        <v>22</v>
      </c>
      <c r="O497" s="4" t="s">
        <v>23</v>
      </c>
      <c r="P497" s="4" t="s">
        <v>23</v>
      </c>
    </row>
    <row r="498" spans="5:16">
      <c r="E498" s="11">
        <v>98400</v>
      </c>
      <c r="F498" s="11" t="s">
        <v>17</v>
      </c>
      <c r="G498" s="12" t="s">
        <v>39</v>
      </c>
      <c r="H498" s="11">
        <v>2012</v>
      </c>
      <c r="L498" s="4" t="s">
        <v>20</v>
      </c>
      <c r="M498" s="4" t="s">
        <v>21</v>
      </c>
      <c r="N498" s="4" t="s">
        <v>22</v>
      </c>
      <c r="O498" s="4" t="s">
        <v>23</v>
      </c>
      <c r="P498" s="4" t="s">
        <v>23</v>
      </c>
    </row>
    <row r="499" spans="5:16">
      <c r="E499" s="11">
        <v>98401</v>
      </c>
      <c r="F499" s="11" t="s">
        <v>17</v>
      </c>
      <c r="G499" s="12" t="s">
        <v>40</v>
      </c>
      <c r="H499" s="11">
        <v>2012</v>
      </c>
      <c r="L499" s="4" t="s">
        <v>20</v>
      </c>
      <c r="M499" s="4" t="s">
        <v>21</v>
      </c>
      <c r="N499" s="4" t="s">
        <v>22</v>
      </c>
      <c r="O499" s="4" t="s">
        <v>23</v>
      </c>
      <c r="P499" s="4" t="s">
        <v>23</v>
      </c>
    </row>
    <row r="500" spans="5:16">
      <c r="E500" s="11">
        <v>98402</v>
      </c>
      <c r="F500" s="11" t="s">
        <v>17</v>
      </c>
      <c r="G500" s="12" t="s">
        <v>41</v>
      </c>
      <c r="H500" s="11">
        <v>2012</v>
      </c>
      <c r="L500" s="4" t="s">
        <v>20</v>
      </c>
      <c r="M500" s="4" t="s">
        <v>21</v>
      </c>
      <c r="N500" s="4" t="s">
        <v>22</v>
      </c>
      <c r="O500" s="4" t="s">
        <v>23</v>
      </c>
      <c r="P500" s="4" t="s">
        <v>23</v>
      </c>
    </row>
    <row r="501" spans="5:16">
      <c r="E501" s="11">
        <v>98403</v>
      </c>
      <c r="F501" s="11" t="s">
        <v>17</v>
      </c>
      <c r="G501" s="12" t="s">
        <v>42</v>
      </c>
      <c r="H501" s="11">
        <v>2012</v>
      </c>
      <c r="L501" s="4" t="s">
        <v>20</v>
      </c>
      <c r="M501" s="4" t="s">
        <v>21</v>
      </c>
      <c r="N501" s="4" t="s">
        <v>22</v>
      </c>
      <c r="O501" s="4" t="s">
        <v>23</v>
      </c>
      <c r="P501" s="4" t="s">
        <v>23</v>
      </c>
    </row>
    <row r="502" spans="5:16">
      <c r="E502" s="11">
        <v>98404</v>
      </c>
      <c r="F502" s="11" t="s">
        <v>17</v>
      </c>
      <c r="G502" s="12" t="s">
        <v>43</v>
      </c>
      <c r="H502" s="11">
        <v>2012</v>
      </c>
      <c r="L502" s="4" t="s">
        <v>20</v>
      </c>
      <c r="M502" s="4" t="s">
        <v>21</v>
      </c>
      <c r="N502" s="4" t="s">
        <v>22</v>
      </c>
      <c r="O502" s="4" t="s">
        <v>23</v>
      </c>
      <c r="P502" s="4" t="s">
        <v>23</v>
      </c>
    </row>
    <row r="503" spans="5:16">
      <c r="E503" s="11">
        <v>98405</v>
      </c>
      <c r="F503" s="11" t="s">
        <v>17</v>
      </c>
      <c r="G503" s="12" t="s">
        <v>44</v>
      </c>
      <c r="H503" s="11">
        <v>2012</v>
      </c>
      <c r="L503" s="4" t="s">
        <v>20</v>
      </c>
      <c r="M503" s="4" t="s">
        <v>21</v>
      </c>
      <c r="N503" s="4" t="s">
        <v>22</v>
      </c>
      <c r="O503" s="4" t="s">
        <v>23</v>
      </c>
      <c r="P503" s="4" t="s">
        <v>23</v>
      </c>
    </row>
    <row r="504" spans="5:16">
      <c r="E504" s="11">
        <v>98406</v>
      </c>
      <c r="F504" s="11" t="s">
        <v>17</v>
      </c>
      <c r="G504" s="12" t="s">
        <v>45</v>
      </c>
      <c r="H504" s="11">
        <v>2012</v>
      </c>
      <c r="L504" s="4" t="s">
        <v>20</v>
      </c>
      <c r="M504" s="4" t="s">
        <v>21</v>
      </c>
      <c r="N504" s="4" t="s">
        <v>22</v>
      </c>
      <c r="O504" s="4" t="s">
        <v>23</v>
      </c>
      <c r="P504" s="4" t="s">
        <v>23</v>
      </c>
    </row>
    <row r="505" spans="5:16">
      <c r="E505" s="11">
        <v>98407</v>
      </c>
      <c r="F505" s="11" t="s">
        <v>17</v>
      </c>
      <c r="G505" s="12" t="s">
        <v>46</v>
      </c>
      <c r="H505" s="11">
        <v>2012</v>
      </c>
      <c r="L505" s="4" t="s">
        <v>20</v>
      </c>
      <c r="M505" s="4" t="s">
        <v>21</v>
      </c>
      <c r="N505" s="4" t="s">
        <v>22</v>
      </c>
      <c r="O505" s="4" t="s">
        <v>23</v>
      </c>
      <c r="P505" s="4" t="s">
        <v>23</v>
      </c>
    </row>
    <row r="506" spans="5:16">
      <c r="E506" s="11">
        <v>98408</v>
      </c>
      <c r="F506" s="11" t="s">
        <v>17</v>
      </c>
      <c r="G506" s="12" t="s">
        <v>47</v>
      </c>
      <c r="H506" s="11">
        <v>2012</v>
      </c>
      <c r="L506" s="4" t="s">
        <v>20</v>
      </c>
      <c r="M506" s="4" t="s">
        <v>21</v>
      </c>
      <c r="N506" s="4" t="s">
        <v>22</v>
      </c>
      <c r="O506" s="4" t="s">
        <v>23</v>
      </c>
      <c r="P506" s="4" t="s">
        <v>23</v>
      </c>
    </row>
    <row r="507" spans="5:16">
      <c r="E507" s="11">
        <v>98411</v>
      </c>
      <c r="F507" s="11" t="s">
        <v>17</v>
      </c>
      <c r="G507" s="12" t="s">
        <v>48</v>
      </c>
      <c r="H507" s="11">
        <v>2012</v>
      </c>
      <c r="L507" s="4" t="s">
        <v>20</v>
      </c>
      <c r="M507" s="4" t="s">
        <v>21</v>
      </c>
      <c r="N507" s="4" t="s">
        <v>22</v>
      </c>
      <c r="O507" s="4" t="s">
        <v>23</v>
      </c>
      <c r="P507" s="4" t="s">
        <v>23</v>
      </c>
    </row>
    <row r="508" spans="5:16">
      <c r="E508" s="11">
        <v>98412</v>
      </c>
      <c r="F508" s="11" t="s">
        <v>17</v>
      </c>
      <c r="G508" s="12" t="s">
        <v>49</v>
      </c>
      <c r="H508" s="11">
        <v>2012</v>
      </c>
      <c r="L508" s="4" t="s">
        <v>20</v>
      </c>
      <c r="M508" s="4" t="s">
        <v>21</v>
      </c>
      <c r="N508" s="4" t="s">
        <v>22</v>
      </c>
      <c r="O508" s="4" t="s">
        <v>23</v>
      </c>
      <c r="P508" s="4" t="s">
        <v>23</v>
      </c>
    </row>
    <row r="509" spans="5:16">
      <c r="E509" s="11">
        <v>98417</v>
      </c>
      <c r="F509" s="11" t="s">
        <v>17</v>
      </c>
      <c r="G509" s="12" t="s">
        <v>50</v>
      </c>
      <c r="H509" s="11">
        <v>2012</v>
      </c>
      <c r="L509" s="4" t="s">
        <v>20</v>
      </c>
      <c r="M509" s="4" t="s">
        <v>21</v>
      </c>
      <c r="N509" s="4" t="s">
        <v>22</v>
      </c>
      <c r="O509" s="4" t="s">
        <v>23</v>
      </c>
      <c r="P509" s="4" t="s">
        <v>23</v>
      </c>
    </row>
    <row r="510" spans="5:16">
      <c r="E510" s="11">
        <v>98418</v>
      </c>
      <c r="F510" s="11" t="s">
        <v>17</v>
      </c>
      <c r="G510" s="12" t="s">
        <v>51</v>
      </c>
      <c r="H510" s="11">
        <v>2012</v>
      </c>
      <c r="L510" s="4" t="s">
        <v>20</v>
      </c>
      <c r="M510" s="4" t="s">
        <v>21</v>
      </c>
      <c r="N510" s="4" t="s">
        <v>22</v>
      </c>
      <c r="O510" s="4" t="s">
        <v>23</v>
      </c>
      <c r="P510" s="4" t="s">
        <v>23</v>
      </c>
    </row>
    <row r="511" spans="5:16">
      <c r="E511" s="11">
        <v>98419</v>
      </c>
      <c r="F511" s="11" t="s">
        <v>17</v>
      </c>
      <c r="G511" s="12" t="s">
        <v>52</v>
      </c>
      <c r="H511" s="11">
        <v>2012</v>
      </c>
      <c r="L511" s="4" t="s">
        <v>20</v>
      </c>
      <c r="M511" s="4" t="s">
        <v>21</v>
      </c>
      <c r="N511" s="4" t="s">
        <v>22</v>
      </c>
      <c r="O511" s="4" t="s">
        <v>23</v>
      </c>
      <c r="P511" s="4" t="s">
        <v>23</v>
      </c>
    </row>
    <row r="512" spans="5:16">
      <c r="E512" s="11">
        <v>98420</v>
      </c>
      <c r="F512" s="11" t="s">
        <v>17</v>
      </c>
      <c r="G512" s="12" t="s">
        <v>53</v>
      </c>
      <c r="H512" s="11">
        <v>2012</v>
      </c>
      <c r="L512" s="4" t="s">
        <v>20</v>
      </c>
      <c r="M512" s="4" t="s">
        <v>21</v>
      </c>
      <c r="N512" s="4" t="s">
        <v>22</v>
      </c>
      <c r="O512" s="4" t="s">
        <v>23</v>
      </c>
      <c r="P512" s="4" t="s">
        <v>23</v>
      </c>
    </row>
    <row r="513" spans="5:16">
      <c r="E513" s="11">
        <v>98423</v>
      </c>
      <c r="F513" s="11" t="s">
        <v>17</v>
      </c>
      <c r="G513" s="12" t="s">
        <v>54</v>
      </c>
      <c r="H513" s="11">
        <v>2012</v>
      </c>
      <c r="L513" s="4" t="s">
        <v>20</v>
      </c>
      <c r="M513" s="4" t="s">
        <v>21</v>
      </c>
      <c r="N513" s="4" t="s">
        <v>22</v>
      </c>
      <c r="O513" s="4" t="s">
        <v>23</v>
      </c>
      <c r="P513" s="4" t="s">
        <v>23</v>
      </c>
    </row>
    <row r="514" spans="5:16">
      <c r="E514" s="11">
        <v>98424</v>
      </c>
      <c r="F514" s="11" t="s">
        <v>17</v>
      </c>
      <c r="G514" s="12" t="s">
        <v>55</v>
      </c>
      <c r="H514" s="11">
        <v>2012</v>
      </c>
      <c r="L514" s="4" t="s">
        <v>20</v>
      </c>
      <c r="M514" s="4" t="s">
        <v>21</v>
      </c>
      <c r="N514" s="4" t="s">
        <v>22</v>
      </c>
      <c r="O514" s="4" t="s">
        <v>23</v>
      </c>
      <c r="P514" s="4" t="s">
        <v>23</v>
      </c>
    </row>
    <row r="515" spans="5:16">
      <c r="E515" s="11">
        <v>98425</v>
      </c>
      <c r="F515" s="11" t="s">
        <v>17</v>
      </c>
      <c r="G515" s="12" t="s">
        <v>56</v>
      </c>
      <c r="H515" s="11">
        <v>2012</v>
      </c>
      <c r="L515" s="4" t="s">
        <v>20</v>
      </c>
      <c r="M515" s="4" t="s">
        <v>21</v>
      </c>
      <c r="N515" s="4" t="s">
        <v>22</v>
      </c>
      <c r="O515" s="4" t="s">
        <v>23</v>
      </c>
      <c r="P515" s="4" t="s">
        <v>23</v>
      </c>
    </row>
    <row r="516" spans="5:16">
      <c r="E516" s="11">
        <v>98426</v>
      </c>
      <c r="F516" s="11" t="s">
        <v>17</v>
      </c>
      <c r="G516" s="12" t="s">
        <v>57</v>
      </c>
      <c r="H516" s="11">
        <v>2012</v>
      </c>
      <c r="L516" s="4" t="s">
        <v>20</v>
      </c>
      <c r="M516" s="4" t="s">
        <v>21</v>
      </c>
      <c r="N516" s="4" t="s">
        <v>22</v>
      </c>
      <c r="O516" s="4" t="s">
        <v>23</v>
      </c>
      <c r="P516" s="4" t="s">
        <v>23</v>
      </c>
    </row>
    <row r="517" spans="5:16">
      <c r="E517" s="11">
        <v>98427</v>
      </c>
      <c r="F517" s="11" t="s">
        <v>17</v>
      </c>
      <c r="G517" s="12" t="s">
        <v>58</v>
      </c>
      <c r="H517" s="11">
        <v>2012</v>
      </c>
      <c r="L517" s="4" t="s">
        <v>20</v>
      </c>
      <c r="M517" s="4" t="s">
        <v>21</v>
      </c>
      <c r="N517" s="4" t="s">
        <v>22</v>
      </c>
      <c r="O517" s="4" t="s">
        <v>23</v>
      </c>
      <c r="P517" s="4" t="s">
        <v>23</v>
      </c>
    </row>
    <row r="518" spans="5:16">
      <c r="E518" s="11">
        <v>98428</v>
      </c>
      <c r="F518" s="11" t="s">
        <v>17</v>
      </c>
      <c r="G518" s="12" t="s">
        <v>59</v>
      </c>
      <c r="H518" s="11">
        <v>2012</v>
      </c>
      <c r="L518" s="4" t="s">
        <v>20</v>
      </c>
      <c r="M518" s="4" t="s">
        <v>21</v>
      </c>
      <c r="N518" s="4" t="s">
        <v>22</v>
      </c>
      <c r="O518" s="4" t="s">
        <v>23</v>
      </c>
      <c r="P518" s="4" t="s">
        <v>23</v>
      </c>
    </row>
    <row r="519" spans="5:16">
      <c r="E519" s="11">
        <v>98433</v>
      </c>
      <c r="F519" s="11" t="s">
        <v>17</v>
      </c>
      <c r="G519" s="12" t="s">
        <v>60</v>
      </c>
      <c r="H519" s="11">
        <v>2012</v>
      </c>
      <c r="L519" s="4" t="s">
        <v>20</v>
      </c>
      <c r="M519" s="4" t="s">
        <v>21</v>
      </c>
      <c r="N519" s="4" t="s">
        <v>22</v>
      </c>
      <c r="O519" s="4" t="s">
        <v>23</v>
      </c>
      <c r="P519" s="4" t="s">
        <v>23</v>
      </c>
    </row>
    <row r="520" spans="5:16">
      <c r="E520" s="11">
        <v>98500</v>
      </c>
      <c r="F520" s="11" t="s">
        <v>17</v>
      </c>
      <c r="G520" s="12" t="s">
        <v>61</v>
      </c>
      <c r="H520" s="11">
        <v>2012</v>
      </c>
      <c r="L520" s="4" t="s">
        <v>20</v>
      </c>
      <c r="M520" s="4" t="s">
        <v>21</v>
      </c>
      <c r="N520" s="4" t="s">
        <v>22</v>
      </c>
      <c r="O520" s="4" t="s">
        <v>23</v>
      </c>
      <c r="P520" s="4" t="s">
        <v>23</v>
      </c>
    </row>
    <row r="521" spans="5:16">
      <c r="E521" s="11">
        <v>98501</v>
      </c>
      <c r="F521" s="11" t="s">
        <v>17</v>
      </c>
      <c r="G521" s="12" t="s">
        <v>62</v>
      </c>
      <c r="H521" s="11">
        <v>2012</v>
      </c>
      <c r="L521" s="4" t="s">
        <v>20</v>
      </c>
      <c r="M521" s="4" t="s">
        <v>21</v>
      </c>
      <c r="N521" s="4" t="s">
        <v>22</v>
      </c>
      <c r="O521" s="4" t="s">
        <v>23</v>
      </c>
      <c r="P521" s="4" t="s">
        <v>23</v>
      </c>
    </row>
    <row r="522" spans="5:16">
      <c r="E522" s="11">
        <v>98100</v>
      </c>
      <c r="F522" s="11" t="s">
        <v>17</v>
      </c>
      <c r="G522" s="11" t="s">
        <v>18</v>
      </c>
      <c r="H522" s="11">
        <v>2013</v>
      </c>
      <c r="L522" s="4" t="s">
        <v>20</v>
      </c>
      <c r="M522" s="4" t="s">
        <v>21</v>
      </c>
      <c r="N522" s="4" t="s">
        <v>22</v>
      </c>
      <c r="O522" s="4" t="s">
        <v>23</v>
      </c>
      <c r="P522" s="4" t="s">
        <v>23</v>
      </c>
    </row>
    <row r="523" spans="5:16">
      <c r="E523" s="11">
        <v>98101</v>
      </c>
      <c r="F523" s="11" t="s">
        <v>17</v>
      </c>
      <c r="G523" s="11" t="s">
        <v>24</v>
      </c>
      <c r="H523" s="11">
        <v>2013</v>
      </c>
      <c r="L523" s="4" t="s">
        <v>20</v>
      </c>
      <c r="M523" s="4" t="s">
        <v>21</v>
      </c>
      <c r="N523" s="4" t="s">
        <v>22</v>
      </c>
      <c r="O523" s="4" t="s">
        <v>23</v>
      </c>
      <c r="P523" s="4" t="s">
        <v>23</v>
      </c>
    </row>
    <row r="524" spans="5:16">
      <c r="E524" s="11">
        <v>98102</v>
      </c>
      <c r="F524" s="11" t="s">
        <v>17</v>
      </c>
      <c r="G524" s="11" t="s">
        <v>25</v>
      </c>
      <c r="H524" s="11">
        <v>2013</v>
      </c>
      <c r="L524" s="4" t="s">
        <v>20</v>
      </c>
      <c r="M524" s="4" t="s">
        <v>21</v>
      </c>
      <c r="N524" s="4" t="s">
        <v>22</v>
      </c>
      <c r="O524" s="4" t="s">
        <v>23</v>
      </c>
      <c r="P524" s="4" t="s">
        <v>23</v>
      </c>
    </row>
    <row r="525" spans="5:16">
      <c r="E525" s="11">
        <v>98103</v>
      </c>
      <c r="F525" s="11" t="s">
        <v>17</v>
      </c>
      <c r="G525" s="11" t="s">
        <v>26</v>
      </c>
      <c r="H525" s="11">
        <v>2013</v>
      </c>
      <c r="L525" s="4" t="s">
        <v>20</v>
      </c>
      <c r="M525" s="4" t="s">
        <v>21</v>
      </c>
      <c r="N525" s="4" t="s">
        <v>22</v>
      </c>
      <c r="O525" s="4" t="s">
        <v>23</v>
      </c>
      <c r="P525" s="4" t="s">
        <v>23</v>
      </c>
    </row>
    <row r="526" spans="5:16">
      <c r="E526" s="11">
        <v>98104</v>
      </c>
      <c r="F526" s="11" t="s">
        <v>17</v>
      </c>
      <c r="G526" s="11" t="s">
        <v>27</v>
      </c>
      <c r="H526" s="11">
        <v>2013</v>
      </c>
      <c r="L526" s="4" t="s">
        <v>20</v>
      </c>
      <c r="M526" s="4" t="s">
        <v>21</v>
      </c>
      <c r="N526" s="4" t="s">
        <v>22</v>
      </c>
      <c r="O526" s="4" t="s">
        <v>23</v>
      </c>
      <c r="P526" s="4" t="s">
        <v>23</v>
      </c>
    </row>
    <row r="527" spans="5:16">
      <c r="E527" s="11">
        <v>98105</v>
      </c>
      <c r="F527" s="11" t="s">
        <v>17</v>
      </c>
      <c r="G527" s="11" t="s">
        <v>28</v>
      </c>
      <c r="H527" s="11">
        <v>2013</v>
      </c>
      <c r="L527" s="4" t="s">
        <v>20</v>
      </c>
      <c r="M527" s="4" t="s">
        <v>21</v>
      </c>
      <c r="N527" s="4" t="s">
        <v>22</v>
      </c>
      <c r="O527" s="4" t="s">
        <v>23</v>
      </c>
      <c r="P527" s="4" t="s">
        <v>23</v>
      </c>
    </row>
    <row r="528" spans="5:16">
      <c r="E528" s="11">
        <v>98106</v>
      </c>
      <c r="F528" s="11" t="s">
        <v>17</v>
      </c>
      <c r="G528" s="11" t="s">
        <v>29</v>
      </c>
      <c r="H528" s="11">
        <v>2013</v>
      </c>
      <c r="L528" s="4" t="s">
        <v>20</v>
      </c>
      <c r="M528" s="4" t="s">
        <v>21</v>
      </c>
      <c r="N528" s="4" t="s">
        <v>22</v>
      </c>
      <c r="O528" s="4" t="s">
        <v>23</v>
      </c>
      <c r="P528" s="4" t="s">
        <v>23</v>
      </c>
    </row>
    <row r="529" spans="5:16">
      <c r="E529" s="11">
        <v>98200</v>
      </c>
      <c r="F529" s="11" t="s">
        <v>17</v>
      </c>
      <c r="G529" s="11" t="s">
        <v>30</v>
      </c>
      <c r="H529" s="11">
        <v>2013</v>
      </c>
      <c r="L529" s="4" t="s">
        <v>20</v>
      </c>
      <c r="M529" s="4" t="s">
        <v>21</v>
      </c>
      <c r="N529" s="4" t="s">
        <v>22</v>
      </c>
      <c r="O529" s="4" t="s">
        <v>23</v>
      </c>
      <c r="P529" s="4" t="s">
        <v>23</v>
      </c>
    </row>
    <row r="530" spans="5:16">
      <c r="E530" s="11">
        <v>98201</v>
      </c>
      <c r="F530" s="11" t="s">
        <v>17</v>
      </c>
      <c r="G530" s="11" t="s">
        <v>31</v>
      </c>
      <c r="H530" s="11">
        <v>2013</v>
      </c>
      <c r="L530" s="4" t="s">
        <v>20</v>
      </c>
      <c r="M530" s="4" t="s">
        <v>21</v>
      </c>
      <c r="N530" s="4" t="s">
        <v>22</v>
      </c>
      <c r="O530" s="4" t="s">
        <v>23</v>
      </c>
      <c r="P530" s="4" t="s">
        <v>23</v>
      </c>
    </row>
    <row r="531" spans="5:16">
      <c r="E531" s="11">
        <v>98202</v>
      </c>
      <c r="F531" s="11" t="s">
        <v>17</v>
      </c>
      <c r="G531" s="11" t="s">
        <v>32</v>
      </c>
      <c r="H531" s="11">
        <v>2013</v>
      </c>
      <c r="L531" s="4" t="s">
        <v>20</v>
      </c>
      <c r="M531" s="4" t="s">
        <v>21</v>
      </c>
      <c r="N531" s="4" t="s">
        <v>22</v>
      </c>
      <c r="O531" s="4" t="s">
        <v>23</v>
      </c>
      <c r="P531" s="4" t="s">
        <v>23</v>
      </c>
    </row>
    <row r="532" spans="5:16">
      <c r="E532" s="11">
        <v>98203</v>
      </c>
      <c r="F532" s="11" t="s">
        <v>17</v>
      </c>
      <c r="G532" s="11" t="s">
        <v>33</v>
      </c>
      <c r="H532" s="11">
        <v>2013</v>
      </c>
      <c r="L532" s="4" t="s">
        <v>20</v>
      </c>
      <c r="M532" s="4" t="s">
        <v>21</v>
      </c>
      <c r="N532" s="4" t="s">
        <v>22</v>
      </c>
      <c r="O532" s="4" t="s">
        <v>23</v>
      </c>
      <c r="P532" s="4" t="s">
        <v>23</v>
      </c>
    </row>
    <row r="533" spans="5:16">
      <c r="E533" s="11">
        <v>98204</v>
      </c>
      <c r="F533" s="11" t="s">
        <v>17</v>
      </c>
      <c r="G533" s="11" t="s">
        <v>34</v>
      </c>
      <c r="H533" s="11">
        <v>2013</v>
      </c>
      <c r="L533" s="4" t="s">
        <v>20</v>
      </c>
      <c r="M533" s="4" t="s">
        <v>21</v>
      </c>
      <c r="N533" s="4" t="s">
        <v>22</v>
      </c>
      <c r="O533" s="4" t="s">
        <v>23</v>
      </c>
      <c r="P533" s="4" t="s">
        <v>23</v>
      </c>
    </row>
    <row r="534" spans="5:16">
      <c r="E534" s="11">
        <v>98205</v>
      </c>
      <c r="F534" s="11" t="s">
        <v>17</v>
      </c>
      <c r="G534" s="11" t="s">
        <v>35</v>
      </c>
      <c r="H534" s="11">
        <v>2013</v>
      </c>
      <c r="L534" s="4" t="s">
        <v>20</v>
      </c>
      <c r="M534" s="4" t="s">
        <v>21</v>
      </c>
      <c r="N534" s="4" t="s">
        <v>22</v>
      </c>
      <c r="O534" s="4" t="s">
        <v>23</v>
      </c>
      <c r="P534" s="4" t="s">
        <v>23</v>
      </c>
    </row>
    <row r="535" spans="5:16">
      <c r="E535" s="11">
        <v>98300</v>
      </c>
      <c r="F535" s="11" t="s">
        <v>17</v>
      </c>
      <c r="G535" s="11" t="s">
        <v>36</v>
      </c>
      <c r="H535" s="11">
        <v>2013</v>
      </c>
      <c r="L535" s="4" t="s">
        <v>20</v>
      </c>
      <c r="M535" s="4" t="s">
        <v>21</v>
      </c>
      <c r="N535" s="4" t="s">
        <v>22</v>
      </c>
      <c r="O535" s="4" t="s">
        <v>23</v>
      </c>
      <c r="P535" s="4" t="s">
        <v>23</v>
      </c>
    </row>
    <row r="536" spans="5:16">
      <c r="E536" s="11">
        <v>98301</v>
      </c>
      <c r="F536" s="11" t="s">
        <v>17</v>
      </c>
      <c r="G536" s="11" t="s">
        <v>37</v>
      </c>
      <c r="H536" s="11">
        <v>2013</v>
      </c>
      <c r="L536" s="4" t="s">
        <v>20</v>
      </c>
      <c r="M536" s="4" t="s">
        <v>21</v>
      </c>
      <c r="N536" s="4" t="s">
        <v>22</v>
      </c>
      <c r="O536" s="4" t="s">
        <v>23</v>
      </c>
      <c r="P536" s="4" t="s">
        <v>23</v>
      </c>
    </row>
    <row r="537" spans="5:16">
      <c r="E537" s="11">
        <v>98302</v>
      </c>
      <c r="F537" s="11" t="s">
        <v>17</v>
      </c>
      <c r="G537" s="11" t="s">
        <v>38</v>
      </c>
      <c r="H537" s="11">
        <v>2013</v>
      </c>
      <c r="L537" s="4" t="s">
        <v>20</v>
      </c>
      <c r="M537" s="4" t="s">
        <v>21</v>
      </c>
      <c r="N537" s="4" t="s">
        <v>22</v>
      </c>
      <c r="O537" s="4" t="s">
        <v>23</v>
      </c>
      <c r="P537" s="4" t="s">
        <v>23</v>
      </c>
    </row>
    <row r="538" spans="5:16">
      <c r="E538" s="11">
        <v>98400</v>
      </c>
      <c r="F538" s="11" t="s">
        <v>17</v>
      </c>
      <c r="G538" s="11" t="s">
        <v>39</v>
      </c>
      <c r="H538" s="11">
        <v>2013</v>
      </c>
      <c r="L538" s="4" t="s">
        <v>20</v>
      </c>
      <c r="M538" s="4" t="s">
        <v>21</v>
      </c>
      <c r="N538" s="4" t="s">
        <v>22</v>
      </c>
      <c r="O538" s="4" t="s">
        <v>23</v>
      </c>
      <c r="P538" s="4" t="s">
        <v>23</v>
      </c>
    </row>
    <row r="539" spans="5:16">
      <c r="E539" s="11">
        <v>98401</v>
      </c>
      <c r="F539" s="11" t="s">
        <v>17</v>
      </c>
      <c r="G539" s="11" t="s">
        <v>40</v>
      </c>
      <c r="H539" s="11">
        <v>2013</v>
      </c>
      <c r="L539" s="4" t="s">
        <v>20</v>
      </c>
      <c r="M539" s="4" t="s">
        <v>21</v>
      </c>
      <c r="N539" s="4" t="s">
        <v>22</v>
      </c>
      <c r="O539" s="4" t="s">
        <v>23</v>
      </c>
      <c r="P539" s="4" t="s">
        <v>23</v>
      </c>
    </row>
    <row r="540" spans="5:16">
      <c r="E540" s="11">
        <v>98402</v>
      </c>
      <c r="F540" s="11" t="s">
        <v>17</v>
      </c>
      <c r="G540" s="11" t="s">
        <v>41</v>
      </c>
      <c r="H540" s="11">
        <v>2013</v>
      </c>
      <c r="L540" s="4" t="s">
        <v>20</v>
      </c>
      <c r="M540" s="4" t="s">
        <v>21</v>
      </c>
      <c r="N540" s="4" t="s">
        <v>22</v>
      </c>
      <c r="O540" s="4" t="s">
        <v>23</v>
      </c>
      <c r="P540" s="4" t="s">
        <v>23</v>
      </c>
    </row>
    <row r="541" spans="5:16">
      <c r="E541" s="11">
        <v>98403</v>
      </c>
      <c r="F541" s="11" t="s">
        <v>17</v>
      </c>
      <c r="G541" s="11" t="s">
        <v>42</v>
      </c>
      <c r="H541" s="11">
        <v>2013</v>
      </c>
      <c r="L541" s="4" t="s">
        <v>20</v>
      </c>
      <c r="M541" s="4" t="s">
        <v>21</v>
      </c>
      <c r="N541" s="4" t="s">
        <v>22</v>
      </c>
      <c r="O541" s="4" t="s">
        <v>23</v>
      </c>
      <c r="P541" s="4" t="s">
        <v>23</v>
      </c>
    </row>
    <row r="542" spans="5:16">
      <c r="E542" s="11">
        <v>98404</v>
      </c>
      <c r="F542" s="11" t="s">
        <v>17</v>
      </c>
      <c r="G542" s="11" t="s">
        <v>43</v>
      </c>
      <c r="H542" s="11">
        <v>2013</v>
      </c>
      <c r="L542" s="4" t="s">
        <v>20</v>
      </c>
      <c r="M542" s="4" t="s">
        <v>21</v>
      </c>
      <c r="N542" s="4" t="s">
        <v>22</v>
      </c>
      <c r="O542" s="4" t="s">
        <v>23</v>
      </c>
      <c r="P542" s="4" t="s">
        <v>23</v>
      </c>
    </row>
    <row r="543" spans="5:16">
      <c r="E543" s="11">
        <v>98405</v>
      </c>
      <c r="F543" s="11" t="s">
        <v>17</v>
      </c>
      <c r="G543" s="11" t="s">
        <v>44</v>
      </c>
      <c r="H543" s="11">
        <v>2013</v>
      </c>
      <c r="L543" s="4" t="s">
        <v>20</v>
      </c>
      <c r="M543" s="4" t="s">
        <v>21</v>
      </c>
      <c r="N543" s="4" t="s">
        <v>22</v>
      </c>
      <c r="O543" s="4" t="s">
        <v>23</v>
      </c>
      <c r="P543" s="4" t="s">
        <v>23</v>
      </c>
    </row>
    <row r="544" spans="5:16">
      <c r="E544" s="11">
        <v>98406</v>
      </c>
      <c r="F544" s="11" t="s">
        <v>17</v>
      </c>
      <c r="G544" s="11" t="s">
        <v>45</v>
      </c>
      <c r="H544" s="11">
        <v>2013</v>
      </c>
      <c r="L544" s="4" t="s">
        <v>20</v>
      </c>
      <c r="M544" s="4" t="s">
        <v>21</v>
      </c>
      <c r="N544" s="4" t="s">
        <v>22</v>
      </c>
      <c r="O544" s="4" t="s">
        <v>23</v>
      </c>
      <c r="P544" s="4" t="s">
        <v>23</v>
      </c>
    </row>
    <row r="545" spans="5:16">
      <c r="E545" s="11">
        <v>98407</v>
      </c>
      <c r="F545" s="11" t="s">
        <v>17</v>
      </c>
      <c r="G545" s="11" t="s">
        <v>46</v>
      </c>
      <c r="H545" s="11">
        <v>2013</v>
      </c>
      <c r="L545" s="4" t="s">
        <v>20</v>
      </c>
      <c r="M545" s="4" t="s">
        <v>21</v>
      </c>
      <c r="N545" s="4" t="s">
        <v>22</v>
      </c>
      <c r="O545" s="4" t="s">
        <v>23</v>
      </c>
      <c r="P545" s="4" t="s">
        <v>23</v>
      </c>
    </row>
    <row r="546" spans="5:16">
      <c r="E546" s="11">
        <v>98408</v>
      </c>
      <c r="F546" s="11" t="s">
        <v>17</v>
      </c>
      <c r="G546" s="11" t="s">
        <v>47</v>
      </c>
      <c r="H546" s="11">
        <v>2013</v>
      </c>
      <c r="L546" s="4" t="s">
        <v>20</v>
      </c>
      <c r="M546" s="4" t="s">
        <v>21</v>
      </c>
      <c r="N546" s="4" t="s">
        <v>22</v>
      </c>
      <c r="O546" s="4" t="s">
        <v>23</v>
      </c>
      <c r="P546" s="4" t="s">
        <v>23</v>
      </c>
    </row>
    <row r="547" spans="5:16">
      <c r="E547" s="11">
        <v>98411</v>
      </c>
      <c r="F547" s="11" t="s">
        <v>17</v>
      </c>
      <c r="G547" s="11" t="s">
        <v>48</v>
      </c>
      <c r="H547" s="11">
        <v>2013</v>
      </c>
      <c r="L547" s="4" t="s">
        <v>20</v>
      </c>
      <c r="M547" s="4" t="s">
        <v>21</v>
      </c>
      <c r="N547" s="4" t="s">
        <v>22</v>
      </c>
      <c r="O547" s="4" t="s">
        <v>23</v>
      </c>
      <c r="P547" s="4" t="s">
        <v>23</v>
      </c>
    </row>
    <row r="548" spans="5:16">
      <c r="E548" s="11">
        <v>98412</v>
      </c>
      <c r="F548" s="11" t="s">
        <v>17</v>
      </c>
      <c r="G548" s="11" t="s">
        <v>49</v>
      </c>
      <c r="H548" s="11">
        <v>2013</v>
      </c>
      <c r="L548" s="4" t="s">
        <v>20</v>
      </c>
      <c r="M548" s="4" t="s">
        <v>21</v>
      </c>
      <c r="N548" s="4" t="s">
        <v>22</v>
      </c>
      <c r="O548" s="4" t="s">
        <v>23</v>
      </c>
      <c r="P548" s="4" t="s">
        <v>23</v>
      </c>
    </row>
    <row r="549" spans="5:16">
      <c r="E549" s="11">
        <v>98417</v>
      </c>
      <c r="F549" s="11" t="s">
        <v>17</v>
      </c>
      <c r="G549" s="11" t="s">
        <v>50</v>
      </c>
      <c r="H549" s="11">
        <v>2013</v>
      </c>
      <c r="L549" s="4" t="s">
        <v>20</v>
      </c>
      <c r="M549" s="4" t="s">
        <v>21</v>
      </c>
      <c r="N549" s="4" t="s">
        <v>22</v>
      </c>
      <c r="O549" s="4" t="s">
        <v>23</v>
      </c>
      <c r="P549" s="4" t="s">
        <v>23</v>
      </c>
    </row>
    <row r="550" spans="5:16">
      <c r="E550" s="11">
        <v>98418</v>
      </c>
      <c r="F550" s="11" t="s">
        <v>17</v>
      </c>
      <c r="G550" s="11" t="s">
        <v>51</v>
      </c>
      <c r="H550" s="11">
        <v>2013</v>
      </c>
      <c r="L550" s="4" t="s">
        <v>20</v>
      </c>
      <c r="M550" s="4" t="s">
        <v>21</v>
      </c>
      <c r="N550" s="4" t="s">
        <v>22</v>
      </c>
      <c r="O550" s="4" t="s">
        <v>23</v>
      </c>
      <c r="P550" s="4" t="s">
        <v>23</v>
      </c>
    </row>
    <row r="551" spans="5:16">
      <c r="E551" s="11">
        <v>98419</v>
      </c>
      <c r="F551" s="11" t="s">
        <v>17</v>
      </c>
      <c r="G551" s="11" t="s">
        <v>52</v>
      </c>
      <c r="H551" s="11">
        <v>2013</v>
      </c>
      <c r="L551" s="4" t="s">
        <v>20</v>
      </c>
      <c r="M551" s="4" t="s">
        <v>21</v>
      </c>
      <c r="N551" s="4" t="s">
        <v>22</v>
      </c>
      <c r="O551" s="4" t="s">
        <v>23</v>
      </c>
      <c r="P551" s="4" t="s">
        <v>23</v>
      </c>
    </row>
    <row r="552" spans="5:16">
      <c r="E552" s="11">
        <v>98420</v>
      </c>
      <c r="F552" s="11" t="s">
        <v>17</v>
      </c>
      <c r="G552" s="11" t="s">
        <v>53</v>
      </c>
      <c r="H552" s="11">
        <v>2013</v>
      </c>
      <c r="L552" s="4" t="s">
        <v>20</v>
      </c>
      <c r="M552" s="4" t="s">
        <v>21</v>
      </c>
      <c r="N552" s="4" t="s">
        <v>22</v>
      </c>
      <c r="O552" s="4" t="s">
        <v>23</v>
      </c>
      <c r="P552" s="4" t="s">
        <v>23</v>
      </c>
    </row>
    <row r="553" spans="5:16">
      <c r="E553" s="11">
        <v>98423</v>
      </c>
      <c r="F553" s="11" t="s">
        <v>17</v>
      </c>
      <c r="G553" s="11" t="s">
        <v>54</v>
      </c>
      <c r="H553" s="11">
        <v>2013</v>
      </c>
      <c r="L553" s="4" t="s">
        <v>20</v>
      </c>
      <c r="M553" s="4" t="s">
        <v>21</v>
      </c>
      <c r="N553" s="4" t="s">
        <v>22</v>
      </c>
      <c r="O553" s="4" t="s">
        <v>23</v>
      </c>
      <c r="P553" s="4" t="s">
        <v>23</v>
      </c>
    </row>
    <row r="554" spans="5:16">
      <c r="E554" s="11">
        <v>98424</v>
      </c>
      <c r="F554" s="11" t="s">
        <v>17</v>
      </c>
      <c r="G554" s="11" t="s">
        <v>55</v>
      </c>
      <c r="H554" s="11">
        <v>2013</v>
      </c>
      <c r="L554" s="4" t="s">
        <v>20</v>
      </c>
      <c r="M554" s="4" t="s">
        <v>21</v>
      </c>
      <c r="N554" s="4" t="s">
        <v>22</v>
      </c>
      <c r="O554" s="4" t="s">
        <v>23</v>
      </c>
      <c r="P554" s="4" t="s">
        <v>23</v>
      </c>
    </row>
    <row r="555" spans="5:16">
      <c r="E555" s="11">
        <v>98425</v>
      </c>
      <c r="F555" s="11" t="s">
        <v>17</v>
      </c>
      <c r="G555" s="11" t="s">
        <v>56</v>
      </c>
      <c r="H555" s="11">
        <v>2013</v>
      </c>
      <c r="L555" s="4" t="s">
        <v>20</v>
      </c>
      <c r="M555" s="4" t="s">
        <v>21</v>
      </c>
      <c r="N555" s="4" t="s">
        <v>22</v>
      </c>
      <c r="O555" s="4" t="s">
        <v>23</v>
      </c>
      <c r="P555" s="4" t="s">
        <v>23</v>
      </c>
    </row>
    <row r="556" spans="5:16">
      <c r="E556" s="11">
        <v>98426</v>
      </c>
      <c r="F556" s="11" t="s">
        <v>17</v>
      </c>
      <c r="G556" s="11" t="s">
        <v>57</v>
      </c>
      <c r="H556" s="11">
        <v>2013</v>
      </c>
      <c r="L556" s="4" t="s">
        <v>20</v>
      </c>
      <c r="M556" s="4" t="s">
        <v>21</v>
      </c>
      <c r="N556" s="4" t="s">
        <v>22</v>
      </c>
      <c r="O556" s="4" t="s">
        <v>23</v>
      </c>
      <c r="P556" s="4" t="s">
        <v>23</v>
      </c>
    </row>
    <row r="557" spans="5:16">
      <c r="E557" s="11">
        <v>98427</v>
      </c>
      <c r="F557" s="11" t="s">
        <v>17</v>
      </c>
      <c r="G557" s="11" t="s">
        <v>58</v>
      </c>
      <c r="H557" s="11">
        <v>2013</v>
      </c>
      <c r="L557" s="4" t="s">
        <v>20</v>
      </c>
      <c r="M557" s="4" t="s">
        <v>21</v>
      </c>
      <c r="N557" s="4" t="s">
        <v>22</v>
      </c>
      <c r="O557" s="4" t="s">
        <v>23</v>
      </c>
      <c r="P557" s="4" t="s">
        <v>23</v>
      </c>
    </row>
    <row r="558" spans="5:16">
      <c r="E558" s="11">
        <v>98428</v>
      </c>
      <c r="F558" s="11" t="s">
        <v>17</v>
      </c>
      <c r="G558" s="11" t="s">
        <v>59</v>
      </c>
      <c r="H558" s="11">
        <v>2013</v>
      </c>
      <c r="L558" s="4" t="s">
        <v>20</v>
      </c>
      <c r="M558" s="4" t="s">
        <v>21</v>
      </c>
      <c r="N558" s="4" t="s">
        <v>22</v>
      </c>
      <c r="O558" s="4" t="s">
        <v>23</v>
      </c>
      <c r="P558" s="4" t="s">
        <v>23</v>
      </c>
    </row>
    <row r="559" spans="5:16">
      <c r="E559" s="11">
        <v>98433</v>
      </c>
      <c r="F559" s="11" t="s">
        <v>17</v>
      </c>
      <c r="G559" s="11" t="s">
        <v>60</v>
      </c>
      <c r="H559" s="11">
        <v>2013</v>
      </c>
      <c r="L559" s="4" t="s">
        <v>20</v>
      </c>
      <c r="M559" s="4" t="s">
        <v>21</v>
      </c>
      <c r="N559" s="4" t="s">
        <v>22</v>
      </c>
      <c r="O559" s="4" t="s">
        <v>23</v>
      </c>
      <c r="P559" s="4" t="s">
        <v>23</v>
      </c>
    </row>
    <row r="560" spans="5:16">
      <c r="E560" s="11">
        <v>98500</v>
      </c>
      <c r="F560" s="11" t="s">
        <v>17</v>
      </c>
      <c r="G560" s="11" t="s">
        <v>61</v>
      </c>
      <c r="H560" s="11">
        <v>2013</v>
      </c>
      <c r="L560" s="4" t="s">
        <v>20</v>
      </c>
      <c r="M560" s="4" t="s">
        <v>21</v>
      </c>
      <c r="N560" s="4" t="s">
        <v>22</v>
      </c>
      <c r="O560" s="4" t="s">
        <v>23</v>
      </c>
      <c r="P560" s="4" t="s">
        <v>23</v>
      </c>
    </row>
    <row r="561" spans="5:16">
      <c r="E561" s="11">
        <v>98501</v>
      </c>
      <c r="F561" s="11" t="s">
        <v>17</v>
      </c>
      <c r="G561" s="11" t="s">
        <v>62</v>
      </c>
      <c r="H561" s="11">
        <v>2013</v>
      </c>
      <c r="L561" s="4" t="s">
        <v>20</v>
      </c>
      <c r="M561" s="4" t="s">
        <v>21</v>
      </c>
      <c r="N561" s="4" t="s">
        <v>22</v>
      </c>
      <c r="O561" s="4" t="s">
        <v>23</v>
      </c>
      <c r="P561" s="4" t="s">
        <v>23</v>
      </c>
    </row>
    <row r="562" spans="5:16">
      <c r="E562" s="11">
        <v>98100</v>
      </c>
      <c r="F562" s="11" t="s">
        <v>17</v>
      </c>
      <c r="G562" s="12" t="s">
        <v>18</v>
      </c>
      <c r="H562" s="11">
        <v>2014</v>
      </c>
      <c r="L562" s="4" t="s">
        <v>20</v>
      </c>
      <c r="M562" s="4" t="s">
        <v>21</v>
      </c>
      <c r="N562" s="4" t="s">
        <v>22</v>
      </c>
      <c r="O562" s="4" t="s">
        <v>23</v>
      </c>
      <c r="P562" s="4" t="s">
        <v>23</v>
      </c>
    </row>
    <row r="563" spans="5:16">
      <c r="E563" s="11">
        <v>98101</v>
      </c>
      <c r="F563" s="11" t="s">
        <v>17</v>
      </c>
      <c r="G563" s="12" t="s">
        <v>24</v>
      </c>
      <c r="H563" s="11">
        <v>2014</v>
      </c>
      <c r="L563" s="4" t="s">
        <v>20</v>
      </c>
      <c r="M563" s="4" t="s">
        <v>21</v>
      </c>
      <c r="N563" s="4" t="s">
        <v>22</v>
      </c>
      <c r="O563" s="4" t="s">
        <v>23</v>
      </c>
      <c r="P563" s="4" t="s">
        <v>23</v>
      </c>
    </row>
    <row r="564" spans="5:16">
      <c r="E564" s="11">
        <v>98102</v>
      </c>
      <c r="F564" s="11" t="s">
        <v>17</v>
      </c>
      <c r="G564" s="12" t="s">
        <v>25</v>
      </c>
      <c r="H564" s="11">
        <v>2014</v>
      </c>
      <c r="L564" s="4" t="s">
        <v>20</v>
      </c>
      <c r="M564" s="4" t="s">
        <v>21</v>
      </c>
      <c r="N564" s="4" t="s">
        <v>22</v>
      </c>
      <c r="O564" s="4" t="s">
        <v>23</v>
      </c>
      <c r="P564" s="4" t="s">
        <v>23</v>
      </c>
    </row>
    <row r="565" spans="5:16">
      <c r="E565" s="11">
        <v>98103</v>
      </c>
      <c r="F565" s="11" t="s">
        <v>17</v>
      </c>
      <c r="G565" s="12" t="s">
        <v>26</v>
      </c>
      <c r="H565" s="11">
        <v>2014</v>
      </c>
      <c r="L565" s="4" t="s">
        <v>20</v>
      </c>
      <c r="M565" s="4" t="s">
        <v>21</v>
      </c>
      <c r="N565" s="4" t="s">
        <v>22</v>
      </c>
      <c r="O565" s="4" t="s">
        <v>23</v>
      </c>
      <c r="P565" s="4" t="s">
        <v>23</v>
      </c>
    </row>
    <row r="566" spans="5:16">
      <c r="E566" s="11">
        <v>98104</v>
      </c>
      <c r="F566" s="11" t="s">
        <v>17</v>
      </c>
      <c r="G566" s="12" t="s">
        <v>27</v>
      </c>
      <c r="H566" s="11">
        <v>2014</v>
      </c>
      <c r="L566" s="4" t="s">
        <v>20</v>
      </c>
      <c r="M566" s="4" t="s">
        <v>21</v>
      </c>
      <c r="N566" s="4" t="s">
        <v>22</v>
      </c>
      <c r="O566" s="4" t="s">
        <v>23</v>
      </c>
      <c r="P566" s="4" t="s">
        <v>23</v>
      </c>
    </row>
    <row r="567" spans="5:16">
      <c r="E567" s="11">
        <v>98105</v>
      </c>
      <c r="F567" s="11" t="s">
        <v>17</v>
      </c>
      <c r="G567" s="12" t="s">
        <v>28</v>
      </c>
      <c r="H567" s="11">
        <v>2014</v>
      </c>
      <c r="L567" s="4" t="s">
        <v>20</v>
      </c>
      <c r="M567" s="4" t="s">
        <v>21</v>
      </c>
      <c r="N567" s="4" t="s">
        <v>22</v>
      </c>
      <c r="O567" s="4" t="s">
        <v>23</v>
      </c>
      <c r="P567" s="4" t="s">
        <v>23</v>
      </c>
    </row>
    <row r="568" spans="5:16">
      <c r="E568" s="11">
        <v>98106</v>
      </c>
      <c r="F568" s="11" t="s">
        <v>17</v>
      </c>
      <c r="G568" s="12" t="s">
        <v>29</v>
      </c>
      <c r="H568" s="11">
        <v>2014</v>
      </c>
      <c r="L568" s="4" t="s">
        <v>20</v>
      </c>
      <c r="M568" s="4" t="s">
        <v>21</v>
      </c>
      <c r="N568" s="4" t="s">
        <v>22</v>
      </c>
      <c r="O568" s="4" t="s">
        <v>23</v>
      </c>
      <c r="P568" s="4" t="s">
        <v>23</v>
      </c>
    </row>
    <row r="569" spans="5:16">
      <c r="E569" s="11">
        <v>98200</v>
      </c>
      <c r="F569" s="11" t="s">
        <v>17</v>
      </c>
      <c r="G569" s="12" t="s">
        <v>30</v>
      </c>
      <c r="H569" s="11">
        <v>2014</v>
      </c>
      <c r="L569" s="4" t="s">
        <v>20</v>
      </c>
      <c r="M569" s="4" t="s">
        <v>21</v>
      </c>
      <c r="N569" s="4" t="s">
        <v>22</v>
      </c>
      <c r="O569" s="4" t="s">
        <v>23</v>
      </c>
      <c r="P569" s="4" t="s">
        <v>23</v>
      </c>
    </row>
    <row r="570" spans="5:16">
      <c r="E570" s="11">
        <v>98201</v>
      </c>
      <c r="F570" s="11" t="s">
        <v>17</v>
      </c>
      <c r="G570" s="12" t="s">
        <v>31</v>
      </c>
      <c r="H570" s="11">
        <v>2014</v>
      </c>
      <c r="L570" s="4" t="s">
        <v>20</v>
      </c>
      <c r="M570" s="4" t="s">
        <v>21</v>
      </c>
      <c r="N570" s="4" t="s">
        <v>22</v>
      </c>
      <c r="O570" s="4" t="s">
        <v>23</v>
      </c>
      <c r="P570" s="4" t="s">
        <v>23</v>
      </c>
    </row>
    <row r="571" spans="5:16">
      <c r="E571" s="11">
        <v>98202</v>
      </c>
      <c r="F571" s="11" t="s">
        <v>17</v>
      </c>
      <c r="G571" s="12" t="s">
        <v>32</v>
      </c>
      <c r="H571" s="11">
        <v>2014</v>
      </c>
      <c r="L571" s="4" t="s">
        <v>20</v>
      </c>
      <c r="M571" s="4" t="s">
        <v>21</v>
      </c>
      <c r="N571" s="4" t="s">
        <v>22</v>
      </c>
      <c r="O571" s="4" t="s">
        <v>23</v>
      </c>
      <c r="P571" s="4" t="s">
        <v>23</v>
      </c>
    </row>
    <row r="572" spans="5:16">
      <c r="E572" s="11">
        <v>98203</v>
      </c>
      <c r="F572" s="11" t="s">
        <v>17</v>
      </c>
      <c r="G572" s="12" t="s">
        <v>33</v>
      </c>
      <c r="H572" s="11">
        <v>2014</v>
      </c>
      <c r="L572" s="4" t="s">
        <v>20</v>
      </c>
      <c r="M572" s="4" t="s">
        <v>21</v>
      </c>
      <c r="N572" s="4" t="s">
        <v>22</v>
      </c>
      <c r="O572" s="4" t="s">
        <v>23</v>
      </c>
      <c r="P572" s="4" t="s">
        <v>23</v>
      </c>
    </row>
    <row r="573" spans="5:16">
      <c r="E573" s="11">
        <v>98204</v>
      </c>
      <c r="F573" s="11" t="s">
        <v>17</v>
      </c>
      <c r="G573" s="12" t="s">
        <v>34</v>
      </c>
      <c r="H573" s="11">
        <v>2014</v>
      </c>
      <c r="L573" s="4" t="s">
        <v>20</v>
      </c>
      <c r="M573" s="4" t="s">
        <v>21</v>
      </c>
      <c r="N573" s="4" t="s">
        <v>22</v>
      </c>
      <c r="O573" s="4" t="s">
        <v>23</v>
      </c>
      <c r="P573" s="4" t="s">
        <v>23</v>
      </c>
    </row>
    <row r="574" spans="5:16">
      <c r="E574" s="11">
        <v>98205</v>
      </c>
      <c r="F574" s="11" t="s">
        <v>17</v>
      </c>
      <c r="G574" s="12" t="s">
        <v>35</v>
      </c>
      <c r="H574" s="11">
        <v>2014</v>
      </c>
      <c r="L574" s="4" t="s">
        <v>20</v>
      </c>
      <c r="M574" s="4" t="s">
        <v>21</v>
      </c>
      <c r="N574" s="4" t="s">
        <v>22</v>
      </c>
      <c r="O574" s="4" t="s">
        <v>23</v>
      </c>
      <c r="P574" s="4" t="s">
        <v>23</v>
      </c>
    </row>
    <row r="575" spans="5:16">
      <c r="E575" s="11">
        <v>98300</v>
      </c>
      <c r="F575" s="11" t="s">
        <v>17</v>
      </c>
      <c r="G575" s="12" t="s">
        <v>36</v>
      </c>
      <c r="H575" s="11">
        <v>2014</v>
      </c>
      <c r="L575" s="4" t="s">
        <v>20</v>
      </c>
      <c r="M575" s="4" t="s">
        <v>21</v>
      </c>
      <c r="N575" s="4" t="s">
        <v>22</v>
      </c>
      <c r="O575" s="4" t="s">
        <v>23</v>
      </c>
      <c r="P575" s="4" t="s">
        <v>23</v>
      </c>
    </row>
    <row r="576" spans="5:16">
      <c r="E576" s="11">
        <v>98301</v>
      </c>
      <c r="F576" s="11" t="s">
        <v>17</v>
      </c>
      <c r="G576" s="12" t="s">
        <v>37</v>
      </c>
      <c r="H576" s="11">
        <v>2014</v>
      </c>
      <c r="L576" s="4" t="s">
        <v>20</v>
      </c>
      <c r="M576" s="4" t="s">
        <v>21</v>
      </c>
      <c r="N576" s="4" t="s">
        <v>22</v>
      </c>
      <c r="O576" s="4" t="s">
        <v>23</v>
      </c>
      <c r="P576" s="4" t="s">
        <v>23</v>
      </c>
    </row>
    <row r="577" spans="5:16">
      <c r="E577" s="11">
        <v>98302</v>
      </c>
      <c r="F577" s="11" t="s">
        <v>17</v>
      </c>
      <c r="G577" s="12" t="s">
        <v>38</v>
      </c>
      <c r="H577" s="11">
        <v>2014</v>
      </c>
      <c r="L577" s="4" t="s">
        <v>20</v>
      </c>
      <c r="M577" s="4" t="s">
        <v>21</v>
      </c>
      <c r="N577" s="4" t="s">
        <v>22</v>
      </c>
      <c r="O577" s="4" t="s">
        <v>23</v>
      </c>
      <c r="P577" s="4" t="s">
        <v>23</v>
      </c>
    </row>
    <row r="578" spans="5:16">
      <c r="E578" s="11">
        <v>98400</v>
      </c>
      <c r="F578" s="11" t="s">
        <v>17</v>
      </c>
      <c r="G578" s="12" t="s">
        <v>39</v>
      </c>
      <c r="H578" s="11">
        <v>2014</v>
      </c>
      <c r="L578" s="4" t="s">
        <v>20</v>
      </c>
      <c r="M578" s="4" t="s">
        <v>21</v>
      </c>
      <c r="N578" s="4" t="s">
        <v>22</v>
      </c>
      <c r="O578" s="4" t="s">
        <v>23</v>
      </c>
      <c r="P578" s="4" t="s">
        <v>23</v>
      </c>
    </row>
    <row r="579" spans="5:16">
      <c r="E579" s="11">
        <v>98401</v>
      </c>
      <c r="F579" s="11" t="s">
        <v>17</v>
      </c>
      <c r="G579" s="12" t="s">
        <v>40</v>
      </c>
      <c r="H579" s="11">
        <v>2014</v>
      </c>
      <c r="L579" s="4" t="s">
        <v>20</v>
      </c>
      <c r="M579" s="4" t="s">
        <v>21</v>
      </c>
      <c r="N579" s="4" t="s">
        <v>22</v>
      </c>
      <c r="O579" s="4" t="s">
        <v>23</v>
      </c>
      <c r="P579" s="4" t="s">
        <v>23</v>
      </c>
    </row>
    <row r="580" spans="5:16">
      <c r="E580" s="11">
        <v>98402</v>
      </c>
      <c r="F580" s="11" t="s">
        <v>17</v>
      </c>
      <c r="G580" s="12" t="s">
        <v>41</v>
      </c>
      <c r="H580" s="11">
        <v>2014</v>
      </c>
      <c r="L580" s="4" t="s">
        <v>20</v>
      </c>
      <c r="M580" s="4" t="s">
        <v>21</v>
      </c>
      <c r="N580" s="4" t="s">
        <v>22</v>
      </c>
      <c r="O580" s="4" t="s">
        <v>23</v>
      </c>
      <c r="P580" s="4" t="s">
        <v>23</v>
      </c>
    </row>
    <row r="581" spans="5:16">
      <c r="E581" s="11">
        <v>98403</v>
      </c>
      <c r="F581" s="11" t="s">
        <v>17</v>
      </c>
      <c r="G581" s="12" t="s">
        <v>42</v>
      </c>
      <c r="H581" s="11">
        <v>2014</v>
      </c>
      <c r="L581" s="4" t="s">
        <v>20</v>
      </c>
      <c r="M581" s="4" t="s">
        <v>21</v>
      </c>
      <c r="N581" s="4" t="s">
        <v>22</v>
      </c>
      <c r="O581" s="4" t="s">
        <v>23</v>
      </c>
      <c r="P581" s="4" t="s">
        <v>23</v>
      </c>
    </row>
    <row r="582" spans="5:16">
      <c r="E582" s="11">
        <v>98404</v>
      </c>
      <c r="F582" s="11" t="s">
        <v>17</v>
      </c>
      <c r="G582" s="12" t="s">
        <v>43</v>
      </c>
      <c r="H582" s="11">
        <v>2014</v>
      </c>
      <c r="L582" s="4" t="s">
        <v>20</v>
      </c>
      <c r="M582" s="4" t="s">
        <v>21</v>
      </c>
      <c r="N582" s="4" t="s">
        <v>22</v>
      </c>
      <c r="O582" s="4" t="s">
        <v>23</v>
      </c>
      <c r="P582" s="4" t="s">
        <v>23</v>
      </c>
    </row>
    <row r="583" spans="5:16">
      <c r="E583" s="11">
        <v>98405</v>
      </c>
      <c r="F583" s="11" t="s">
        <v>17</v>
      </c>
      <c r="G583" s="12" t="s">
        <v>44</v>
      </c>
      <c r="H583" s="11">
        <v>2014</v>
      </c>
      <c r="L583" s="4" t="s">
        <v>20</v>
      </c>
      <c r="M583" s="4" t="s">
        <v>21</v>
      </c>
      <c r="N583" s="4" t="s">
        <v>22</v>
      </c>
      <c r="O583" s="4" t="s">
        <v>23</v>
      </c>
      <c r="P583" s="4" t="s">
        <v>23</v>
      </c>
    </row>
    <row r="584" spans="5:16">
      <c r="E584" s="11">
        <v>98406</v>
      </c>
      <c r="F584" s="11" t="s">
        <v>17</v>
      </c>
      <c r="G584" s="12" t="s">
        <v>45</v>
      </c>
      <c r="H584" s="11">
        <v>2014</v>
      </c>
      <c r="L584" s="4" t="s">
        <v>20</v>
      </c>
      <c r="M584" s="4" t="s">
        <v>21</v>
      </c>
      <c r="N584" s="4" t="s">
        <v>22</v>
      </c>
      <c r="O584" s="4" t="s">
        <v>23</v>
      </c>
      <c r="P584" s="4" t="s">
        <v>23</v>
      </c>
    </row>
    <row r="585" spans="5:16">
      <c r="E585" s="11">
        <v>98407</v>
      </c>
      <c r="F585" s="11" t="s">
        <v>17</v>
      </c>
      <c r="G585" s="12" t="s">
        <v>46</v>
      </c>
      <c r="H585" s="11">
        <v>2014</v>
      </c>
      <c r="L585" s="4" t="s">
        <v>20</v>
      </c>
      <c r="M585" s="4" t="s">
        <v>21</v>
      </c>
      <c r="N585" s="4" t="s">
        <v>22</v>
      </c>
      <c r="O585" s="4" t="s">
        <v>23</v>
      </c>
      <c r="P585" s="4" t="s">
        <v>23</v>
      </c>
    </row>
    <row r="586" spans="5:16">
      <c r="E586" s="11">
        <v>98408</v>
      </c>
      <c r="F586" s="11" t="s">
        <v>17</v>
      </c>
      <c r="G586" s="12" t="s">
        <v>47</v>
      </c>
      <c r="H586" s="11">
        <v>2014</v>
      </c>
      <c r="L586" s="4" t="s">
        <v>20</v>
      </c>
      <c r="M586" s="4" t="s">
        <v>21</v>
      </c>
      <c r="N586" s="4" t="s">
        <v>22</v>
      </c>
      <c r="O586" s="4" t="s">
        <v>23</v>
      </c>
      <c r="P586" s="4" t="s">
        <v>23</v>
      </c>
    </row>
    <row r="587" spans="5:16">
      <c r="E587" s="11">
        <v>98411</v>
      </c>
      <c r="F587" s="11" t="s">
        <v>17</v>
      </c>
      <c r="G587" s="12" t="s">
        <v>48</v>
      </c>
      <c r="H587" s="11">
        <v>2014</v>
      </c>
      <c r="L587" s="4" t="s">
        <v>20</v>
      </c>
      <c r="M587" s="4" t="s">
        <v>21</v>
      </c>
      <c r="N587" s="4" t="s">
        <v>22</v>
      </c>
      <c r="O587" s="4" t="s">
        <v>23</v>
      </c>
      <c r="P587" s="4" t="s">
        <v>23</v>
      </c>
    </row>
    <row r="588" spans="5:16">
      <c r="E588" s="11">
        <v>98412</v>
      </c>
      <c r="F588" s="11" t="s">
        <v>17</v>
      </c>
      <c r="G588" s="12" t="s">
        <v>49</v>
      </c>
      <c r="H588" s="11">
        <v>2014</v>
      </c>
      <c r="L588" s="4" t="s">
        <v>20</v>
      </c>
      <c r="M588" s="4" t="s">
        <v>21</v>
      </c>
      <c r="N588" s="4" t="s">
        <v>22</v>
      </c>
      <c r="O588" s="4" t="s">
        <v>23</v>
      </c>
      <c r="P588" s="4" t="s">
        <v>23</v>
      </c>
    </row>
    <row r="589" spans="5:16">
      <c r="E589" s="11">
        <v>98417</v>
      </c>
      <c r="F589" s="11" t="s">
        <v>17</v>
      </c>
      <c r="G589" s="12" t="s">
        <v>50</v>
      </c>
      <c r="H589" s="11">
        <v>2014</v>
      </c>
      <c r="L589" s="4" t="s">
        <v>20</v>
      </c>
      <c r="M589" s="4" t="s">
        <v>21</v>
      </c>
      <c r="N589" s="4" t="s">
        <v>22</v>
      </c>
      <c r="O589" s="4" t="s">
        <v>23</v>
      </c>
      <c r="P589" s="4" t="s">
        <v>23</v>
      </c>
    </row>
    <row r="590" spans="5:16">
      <c r="E590" s="11">
        <v>98418</v>
      </c>
      <c r="F590" s="11" t="s">
        <v>17</v>
      </c>
      <c r="G590" s="12" t="s">
        <v>51</v>
      </c>
      <c r="H590" s="11">
        <v>2014</v>
      </c>
      <c r="L590" s="4" t="s">
        <v>20</v>
      </c>
      <c r="M590" s="4" t="s">
        <v>21</v>
      </c>
      <c r="N590" s="4" t="s">
        <v>22</v>
      </c>
      <c r="O590" s="4" t="s">
        <v>23</v>
      </c>
      <c r="P590" s="4" t="s">
        <v>23</v>
      </c>
    </row>
    <row r="591" spans="5:16">
      <c r="E591" s="11">
        <v>98419</v>
      </c>
      <c r="F591" s="11" t="s">
        <v>17</v>
      </c>
      <c r="G591" s="12" t="s">
        <v>52</v>
      </c>
      <c r="H591" s="11">
        <v>2014</v>
      </c>
      <c r="L591" s="4" t="s">
        <v>20</v>
      </c>
      <c r="M591" s="4" t="s">
        <v>21</v>
      </c>
      <c r="N591" s="4" t="s">
        <v>22</v>
      </c>
      <c r="O591" s="4" t="s">
        <v>23</v>
      </c>
      <c r="P591" s="4" t="s">
        <v>23</v>
      </c>
    </row>
    <row r="592" spans="5:16">
      <c r="E592" s="11">
        <v>98420</v>
      </c>
      <c r="F592" s="11" t="s">
        <v>17</v>
      </c>
      <c r="G592" s="12" t="s">
        <v>53</v>
      </c>
      <c r="H592" s="11">
        <v>2014</v>
      </c>
      <c r="L592" s="4" t="s">
        <v>20</v>
      </c>
      <c r="M592" s="4" t="s">
        <v>21</v>
      </c>
      <c r="N592" s="4" t="s">
        <v>22</v>
      </c>
      <c r="O592" s="4" t="s">
        <v>23</v>
      </c>
      <c r="P592" s="4" t="s">
        <v>23</v>
      </c>
    </row>
    <row r="593" spans="5:16">
      <c r="E593" s="11">
        <v>98423</v>
      </c>
      <c r="F593" s="11" t="s">
        <v>17</v>
      </c>
      <c r="G593" s="12" t="s">
        <v>54</v>
      </c>
      <c r="H593" s="11">
        <v>2014</v>
      </c>
      <c r="L593" s="4" t="s">
        <v>20</v>
      </c>
      <c r="M593" s="4" t="s">
        <v>21</v>
      </c>
      <c r="N593" s="4" t="s">
        <v>22</v>
      </c>
      <c r="O593" s="4" t="s">
        <v>23</v>
      </c>
      <c r="P593" s="4" t="s">
        <v>23</v>
      </c>
    </row>
    <row r="594" spans="5:16">
      <c r="E594" s="11">
        <v>98424</v>
      </c>
      <c r="F594" s="11" t="s">
        <v>17</v>
      </c>
      <c r="G594" s="12" t="s">
        <v>55</v>
      </c>
      <c r="H594" s="11">
        <v>2014</v>
      </c>
      <c r="L594" s="4" t="s">
        <v>20</v>
      </c>
      <c r="M594" s="4" t="s">
        <v>21</v>
      </c>
      <c r="N594" s="4" t="s">
        <v>22</v>
      </c>
      <c r="O594" s="4" t="s">
        <v>23</v>
      </c>
      <c r="P594" s="4" t="s">
        <v>23</v>
      </c>
    </row>
    <row r="595" spans="5:16">
      <c r="E595" s="11">
        <v>98425</v>
      </c>
      <c r="F595" s="11" t="s">
        <v>17</v>
      </c>
      <c r="G595" s="12" t="s">
        <v>56</v>
      </c>
      <c r="H595" s="11">
        <v>2014</v>
      </c>
      <c r="L595" s="4" t="s">
        <v>20</v>
      </c>
      <c r="M595" s="4" t="s">
        <v>21</v>
      </c>
      <c r="N595" s="4" t="s">
        <v>22</v>
      </c>
      <c r="O595" s="4" t="s">
        <v>23</v>
      </c>
      <c r="P595" s="4" t="s">
        <v>23</v>
      </c>
    </row>
    <row r="596" spans="5:16">
      <c r="E596" s="11">
        <v>98426</v>
      </c>
      <c r="F596" s="11" t="s">
        <v>17</v>
      </c>
      <c r="G596" s="12" t="s">
        <v>57</v>
      </c>
      <c r="H596" s="11">
        <v>2014</v>
      </c>
      <c r="L596" s="4" t="s">
        <v>20</v>
      </c>
      <c r="M596" s="4" t="s">
        <v>21</v>
      </c>
      <c r="N596" s="4" t="s">
        <v>22</v>
      </c>
      <c r="O596" s="4" t="s">
        <v>23</v>
      </c>
      <c r="P596" s="4" t="s">
        <v>23</v>
      </c>
    </row>
    <row r="597" spans="5:16">
      <c r="E597" s="11">
        <v>98427</v>
      </c>
      <c r="F597" s="11" t="s">
        <v>17</v>
      </c>
      <c r="G597" s="12" t="s">
        <v>58</v>
      </c>
      <c r="H597" s="11">
        <v>2014</v>
      </c>
      <c r="L597" s="4" t="s">
        <v>20</v>
      </c>
      <c r="M597" s="4" t="s">
        <v>21</v>
      </c>
      <c r="N597" s="4" t="s">
        <v>22</v>
      </c>
      <c r="O597" s="4" t="s">
        <v>23</v>
      </c>
      <c r="P597" s="4" t="s">
        <v>23</v>
      </c>
    </row>
    <row r="598" spans="5:16">
      <c r="E598" s="11">
        <v>98428</v>
      </c>
      <c r="F598" s="11" t="s">
        <v>17</v>
      </c>
      <c r="G598" s="12" t="s">
        <v>59</v>
      </c>
      <c r="H598" s="11">
        <v>2014</v>
      </c>
      <c r="L598" s="4" t="s">
        <v>20</v>
      </c>
      <c r="M598" s="4" t="s">
        <v>21</v>
      </c>
      <c r="N598" s="4" t="s">
        <v>22</v>
      </c>
      <c r="O598" s="4" t="s">
        <v>23</v>
      </c>
      <c r="P598" s="4" t="s">
        <v>23</v>
      </c>
    </row>
    <row r="599" spans="5:16">
      <c r="E599" s="11">
        <v>98433</v>
      </c>
      <c r="F599" s="11" t="s">
        <v>17</v>
      </c>
      <c r="G599" s="12" t="s">
        <v>60</v>
      </c>
      <c r="H599" s="11">
        <v>2014</v>
      </c>
      <c r="L599" s="4" t="s">
        <v>20</v>
      </c>
      <c r="M599" s="4" t="s">
        <v>21</v>
      </c>
      <c r="N599" s="4" t="s">
        <v>22</v>
      </c>
      <c r="O599" s="4" t="s">
        <v>23</v>
      </c>
      <c r="P599" s="4" t="s">
        <v>23</v>
      </c>
    </row>
    <row r="600" spans="5:16">
      <c r="E600" s="11">
        <v>98500</v>
      </c>
      <c r="F600" s="11" t="s">
        <v>17</v>
      </c>
      <c r="G600" s="12" t="s">
        <v>61</v>
      </c>
      <c r="H600" s="11">
        <v>2014</v>
      </c>
      <c r="L600" s="4" t="s">
        <v>20</v>
      </c>
      <c r="M600" s="4" t="s">
        <v>21</v>
      </c>
      <c r="N600" s="4" t="s">
        <v>22</v>
      </c>
      <c r="O600" s="4" t="s">
        <v>23</v>
      </c>
      <c r="P600" s="4" t="s">
        <v>23</v>
      </c>
    </row>
    <row r="601" spans="5:16">
      <c r="E601" s="11">
        <v>98501</v>
      </c>
      <c r="F601" s="11" t="s">
        <v>17</v>
      </c>
      <c r="G601" s="12" t="s">
        <v>62</v>
      </c>
      <c r="H601" s="11">
        <v>2014</v>
      </c>
      <c r="L601" s="4" t="s">
        <v>20</v>
      </c>
      <c r="M601" s="4" t="s">
        <v>21</v>
      </c>
      <c r="N601" s="4" t="s">
        <v>22</v>
      </c>
      <c r="O601" s="4" t="s">
        <v>23</v>
      </c>
      <c r="P601" s="4" t="s">
        <v>23</v>
      </c>
    </row>
    <row r="602" spans="5:16">
      <c r="E602" s="11">
        <v>98100</v>
      </c>
      <c r="F602" s="11" t="s">
        <v>17</v>
      </c>
      <c r="G602" s="12" t="s">
        <v>18</v>
      </c>
      <c r="H602" s="11">
        <v>2015</v>
      </c>
      <c r="L602" s="4" t="s">
        <v>20</v>
      </c>
      <c r="M602" s="4" t="s">
        <v>21</v>
      </c>
      <c r="N602" s="4" t="s">
        <v>22</v>
      </c>
      <c r="O602" s="4" t="s">
        <v>23</v>
      </c>
      <c r="P602" s="4" t="s">
        <v>23</v>
      </c>
    </row>
    <row r="603" spans="5:16">
      <c r="E603" s="11">
        <v>98101</v>
      </c>
      <c r="F603" s="11" t="s">
        <v>17</v>
      </c>
      <c r="G603" s="12" t="s">
        <v>24</v>
      </c>
      <c r="H603" s="11">
        <v>2015</v>
      </c>
      <c r="L603" s="4" t="s">
        <v>20</v>
      </c>
      <c r="M603" s="4" t="s">
        <v>21</v>
      </c>
      <c r="N603" s="4" t="s">
        <v>22</v>
      </c>
      <c r="O603" s="4" t="s">
        <v>23</v>
      </c>
      <c r="P603" s="4" t="s">
        <v>23</v>
      </c>
    </row>
    <row r="604" spans="5:16">
      <c r="E604" s="11">
        <v>98102</v>
      </c>
      <c r="F604" s="11" t="s">
        <v>17</v>
      </c>
      <c r="G604" s="12" t="s">
        <v>25</v>
      </c>
      <c r="H604" s="11">
        <v>2015</v>
      </c>
      <c r="L604" s="4" t="s">
        <v>20</v>
      </c>
      <c r="M604" s="4" t="s">
        <v>21</v>
      </c>
      <c r="N604" s="4" t="s">
        <v>22</v>
      </c>
      <c r="O604" s="4" t="s">
        <v>23</v>
      </c>
      <c r="P604" s="4" t="s">
        <v>23</v>
      </c>
    </row>
    <row r="605" spans="5:16">
      <c r="E605" s="11">
        <v>98103</v>
      </c>
      <c r="F605" s="11" t="s">
        <v>17</v>
      </c>
      <c r="G605" s="12" t="s">
        <v>26</v>
      </c>
      <c r="H605" s="11">
        <v>2015</v>
      </c>
      <c r="L605" s="4" t="s">
        <v>20</v>
      </c>
      <c r="M605" s="4" t="s">
        <v>21</v>
      </c>
      <c r="N605" s="4" t="s">
        <v>22</v>
      </c>
      <c r="O605" s="4" t="s">
        <v>23</v>
      </c>
      <c r="P605" s="4" t="s">
        <v>23</v>
      </c>
    </row>
    <row r="606" spans="5:16">
      <c r="E606" s="11">
        <v>98104</v>
      </c>
      <c r="F606" s="11" t="s">
        <v>17</v>
      </c>
      <c r="G606" s="12" t="s">
        <v>27</v>
      </c>
      <c r="H606" s="11">
        <v>2015</v>
      </c>
      <c r="L606" s="4" t="s">
        <v>20</v>
      </c>
      <c r="M606" s="4" t="s">
        <v>21</v>
      </c>
      <c r="N606" s="4" t="s">
        <v>22</v>
      </c>
      <c r="O606" s="4" t="s">
        <v>23</v>
      </c>
      <c r="P606" s="4" t="s">
        <v>23</v>
      </c>
    </row>
    <row r="607" spans="5:16">
      <c r="E607" s="11">
        <v>98105</v>
      </c>
      <c r="F607" s="11" t="s">
        <v>17</v>
      </c>
      <c r="G607" s="12" t="s">
        <v>28</v>
      </c>
      <c r="H607" s="11">
        <v>2015</v>
      </c>
      <c r="L607" s="4" t="s">
        <v>20</v>
      </c>
      <c r="M607" s="4" t="s">
        <v>21</v>
      </c>
      <c r="N607" s="4" t="s">
        <v>22</v>
      </c>
      <c r="O607" s="4" t="s">
        <v>23</v>
      </c>
      <c r="P607" s="4" t="s">
        <v>23</v>
      </c>
    </row>
    <row r="608" spans="5:16">
      <c r="E608" s="11">
        <v>98106</v>
      </c>
      <c r="F608" s="11" t="s">
        <v>17</v>
      </c>
      <c r="G608" s="12" t="s">
        <v>29</v>
      </c>
      <c r="H608" s="11">
        <v>2015</v>
      </c>
      <c r="L608" s="4" t="s">
        <v>20</v>
      </c>
      <c r="M608" s="4" t="s">
        <v>21</v>
      </c>
      <c r="N608" s="4" t="s">
        <v>22</v>
      </c>
      <c r="O608" s="4" t="s">
        <v>23</v>
      </c>
      <c r="P608" s="4" t="s">
        <v>23</v>
      </c>
    </row>
    <row r="609" spans="5:16">
      <c r="E609" s="11">
        <v>98200</v>
      </c>
      <c r="F609" s="11" t="s">
        <v>17</v>
      </c>
      <c r="G609" s="12" t="s">
        <v>30</v>
      </c>
      <c r="H609" s="11">
        <v>2015</v>
      </c>
      <c r="L609" s="4" t="s">
        <v>20</v>
      </c>
      <c r="M609" s="4" t="s">
        <v>21</v>
      </c>
      <c r="N609" s="4" t="s">
        <v>22</v>
      </c>
      <c r="O609" s="4" t="s">
        <v>23</v>
      </c>
      <c r="P609" s="4" t="s">
        <v>23</v>
      </c>
    </row>
    <row r="610" spans="5:16">
      <c r="E610" s="11">
        <v>98201</v>
      </c>
      <c r="F610" s="11" t="s">
        <v>17</v>
      </c>
      <c r="G610" s="12" t="s">
        <v>31</v>
      </c>
      <c r="H610" s="11">
        <v>2015</v>
      </c>
      <c r="L610" s="4" t="s">
        <v>20</v>
      </c>
      <c r="M610" s="4" t="s">
        <v>21</v>
      </c>
      <c r="N610" s="4" t="s">
        <v>22</v>
      </c>
      <c r="O610" s="4" t="s">
        <v>23</v>
      </c>
      <c r="P610" s="4" t="s">
        <v>23</v>
      </c>
    </row>
    <row r="611" spans="5:16">
      <c r="E611" s="11">
        <v>98202</v>
      </c>
      <c r="F611" s="11" t="s">
        <v>17</v>
      </c>
      <c r="G611" s="12" t="s">
        <v>32</v>
      </c>
      <c r="H611" s="11">
        <v>2015</v>
      </c>
      <c r="L611" s="4" t="s">
        <v>20</v>
      </c>
      <c r="M611" s="4" t="s">
        <v>21</v>
      </c>
      <c r="N611" s="4" t="s">
        <v>22</v>
      </c>
      <c r="O611" s="4" t="s">
        <v>23</v>
      </c>
      <c r="P611" s="4" t="s">
        <v>23</v>
      </c>
    </row>
    <row r="612" spans="5:16">
      <c r="E612" s="11">
        <v>98203</v>
      </c>
      <c r="F612" s="11" t="s">
        <v>17</v>
      </c>
      <c r="G612" s="12" t="s">
        <v>33</v>
      </c>
      <c r="H612" s="11">
        <v>2015</v>
      </c>
      <c r="L612" s="4" t="s">
        <v>20</v>
      </c>
      <c r="M612" s="4" t="s">
        <v>21</v>
      </c>
      <c r="N612" s="4" t="s">
        <v>22</v>
      </c>
      <c r="O612" s="4" t="s">
        <v>23</v>
      </c>
      <c r="P612" s="4" t="s">
        <v>23</v>
      </c>
    </row>
    <row r="613" spans="5:16">
      <c r="E613" s="11">
        <v>98204</v>
      </c>
      <c r="F613" s="11" t="s">
        <v>17</v>
      </c>
      <c r="G613" s="12" t="s">
        <v>34</v>
      </c>
      <c r="H613" s="11">
        <v>2015</v>
      </c>
      <c r="L613" s="4" t="s">
        <v>20</v>
      </c>
      <c r="M613" s="4" t="s">
        <v>21</v>
      </c>
      <c r="N613" s="4" t="s">
        <v>22</v>
      </c>
      <c r="O613" s="4" t="s">
        <v>23</v>
      </c>
      <c r="P613" s="4" t="s">
        <v>23</v>
      </c>
    </row>
    <row r="614" spans="5:16">
      <c r="E614" s="11">
        <v>98205</v>
      </c>
      <c r="F614" s="11" t="s">
        <v>17</v>
      </c>
      <c r="G614" s="12" t="s">
        <v>35</v>
      </c>
      <c r="H614" s="11">
        <v>2015</v>
      </c>
      <c r="L614" s="4" t="s">
        <v>20</v>
      </c>
      <c r="M614" s="4" t="s">
        <v>21</v>
      </c>
      <c r="N614" s="4" t="s">
        <v>22</v>
      </c>
      <c r="O614" s="4" t="s">
        <v>23</v>
      </c>
      <c r="P614" s="4" t="s">
        <v>23</v>
      </c>
    </row>
    <row r="615" spans="5:16">
      <c r="E615" s="11">
        <v>98300</v>
      </c>
      <c r="F615" s="11" t="s">
        <v>17</v>
      </c>
      <c r="G615" s="12" t="s">
        <v>36</v>
      </c>
      <c r="H615" s="11">
        <v>2015</v>
      </c>
      <c r="L615" s="4" t="s">
        <v>20</v>
      </c>
      <c r="M615" s="4" t="s">
        <v>21</v>
      </c>
      <c r="N615" s="4" t="s">
        <v>22</v>
      </c>
      <c r="O615" s="4" t="s">
        <v>23</v>
      </c>
      <c r="P615" s="4" t="s">
        <v>23</v>
      </c>
    </row>
    <row r="616" spans="5:16">
      <c r="E616" s="11">
        <v>98301</v>
      </c>
      <c r="F616" s="11" t="s">
        <v>17</v>
      </c>
      <c r="G616" s="12" t="s">
        <v>37</v>
      </c>
      <c r="H616" s="11">
        <v>2015</v>
      </c>
      <c r="L616" s="4" t="s">
        <v>20</v>
      </c>
      <c r="M616" s="4" t="s">
        <v>21</v>
      </c>
      <c r="N616" s="4" t="s">
        <v>22</v>
      </c>
      <c r="O616" s="4" t="s">
        <v>23</v>
      </c>
      <c r="P616" s="4" t="s">
        <v>23</v>
      </c>
    </row>
    <row r="617" spans="5:16">
      <c r="E617" s="11">
        <v>98302</v>
      </c>
      <c r="F617" s="11" t="s">
        <v>17</v>
      </c>
      <c r="G617" s="12" t="s">
        <v>38</v>
      </c>
      <c r="H617" s="11">
        <v>2015</v>
      </c>
      <c r="L617" s="4" t="s">
        <v>20</v>
      </c>
      <c r="M617" s="4" t="s">
        <v>21</v>
      </c>
      <c r="N617" s="4" t="s">
        <v>22</v>
      </c>
      <c r="O617" s="4" t="s">
        <v>23</v>
      </c>
      <c r="P617" s="4" t="s">
        <v>23</v>
      </c>
    </row>
    <row r="618" spans="5:16">
      <c r="E618" s="11">
        <v>98400</v>
      </c>
      <c r="F618" s="11" t="s">
        <v>17</v>
      </c>
      <c r="G618" s="12" t="s">
        <v>39</v>
      </c>
      <c r="H618" s="11">
        <v>2015</v>
      </c>
      <c r="L618" s="4" t="s">
        <v>20</v>
      </c>
      <c r="M618" s="4" t="s">
        <v>21</v>
      </c>
      <c r="N618" s="4" t="s">
        <v>22</v>
      </c>
      <c r="O618" s="4" t="s">
        <v>23</v>
      </c>
      <c r="P618" s="4" t="s">
        <v>23</v>
      </c>
    </row>
    <row r="619" spans="5:16">
      <c r="E619" s="11">
        <v>98401</v>
      </c>
      <c r="F619" s="11" t="s">
        <v>17</v>
      </c>
      <c r="G619" s="12" t="s">
        <v>40</v>
      </c>
      <c r="H619" s="11">
        <v>2015</v>
      </c>
      <c r="L619" s="4" t="s">
        <v>20</v>
      </c>
      <c r="M619" s="4" t="s">
        <v>21</v>
      </c>
      <c r="N619" s="4" t="s">
        <v>22</v>
      </c>
      <c r="O619" s="4" t="s">
        <v>23</v>
      </c>
      <c r="P619" s="4" t="s">
        <v>23</v>
      </c>
    </row>
    <row r="620" spans="5:16">
      <c r="E620" s="11">
        <v>98402</v>
      </c>
      <c r="F620" s="11" t="s">
        <v>17</v>
      </c>
      <c r="G620" s="12" t="s">
        <v>41</v>
      </c>
      <c r="H620" s="11">
        <v>2015</v>
      </c>
      <c r="L620" s="4" t="s">
        <v>20</v>
      </c>
      <c r="M620" s="4" t="s">
        <v>21</v>
      </c>
      <c r="N620" s="4" t="s">
        <v>22</v>
      </c>
      <c r="O620" s="4" t="s">
        <v>23</v>
      </c>
      <c r="P620" s="4" t="s">
        <v>23</v>
      </c>
    </row>
    <row r="621" spans="5:16">
      <c r="E621" s="11">
        <v>98403</v>
      </c>
      <c r="F621" s="11" t="s">
        <v>17</v>
      </c>
      <c r="G621" s="12" t="s">
        <v>42</v>
      </c>
      <c r="H621" s="11">
        <v>2015</v>
      </c>
      <c r="L621" s="4" t="s">
        <v>20</v>
      </c>
      <c r="M621" s="4" t="s">
        <v>21</v>
      </c>
      <c r="N621" s="4" t="s">
        <v>22</v>
      </c>
      <c r="O621" s="4" t="s">
        <v>23</v>
      </c>
      <c r="P621" s="4" t="s">
        <v>23</v>
      </c>
    </row>
    <row r="622" spans="5:16">
      <c r="E622" s="11">
        <v>98404</v>
      </c>
      <c r="F622" s="11" t="s">
        <v>17</v>
      </c>
      <c r="G622" s="12" t="s">
        <v>43</v>
      </c>
      <c r="H622" s="11">
        <v>2015</v>
      </c>
      <c r="L622" s="4" t="s">
        <v>20</v>
      </c>
      <c r="M622" s="4" t="s">
        <v>21</v>
      </c>
      <c r="N622" s="4" t="s">
        <v>22</v>
      </c>
      <c r="O622" s="4" t="s">
        <v>23</v>
      </c>
      <c r="P622" s="4" t="s">
        <v>23</v>
      </c>
    </row>
    <row r="623" spans="5:16">
      <c r="E623" s="11">
        <v>98405</v>
      </c>
      <c r="F623" s="11" t="s">
        <v>17</v>
      </c>
      <c r="G623" s="12" t="s">
        <v>44</v>
      </c>
      <c r="H623" s="11">
        <v>2015</v>
      </c>
      <c r="L623" s="4" t="s">
        <v>20</v>
      </c>
      <c r="M623" s="4" t="s">
        <v>21</v>
      </c>
      <c r="N623" s="4" t="s">
        <v>22</v>
      </c>
      <c r="O623" s="4" t="s">
        <v>23</v>
      </c>
      <c r="P623" s="4" t="s">
        <v>23</v>
      </c>
    </row>
    <row r="624" spans="5:16">
      <c r="E624" s="11">
        <v>98406</v>
      </c>
      <c r="F624" s="11" t="s">
        <v>17</v>
      </c>
      <c r="G624" s="12" t="s">
        <v>45</v>
      </c>
      <c r="H624" s="11">
        <v>2015</v>
      </c>
      <c r="L624" s="4" t="s">
        <v>20</v>
      </c>
      <c r="M624" s="4" t="s">
        <v>21</v>
      </c>
      <c r="N624" s="4" t="s">
        <v>22</v>
      </c>
      <c r="O624" s="4" t="s">
        <v>23</v>
      </c>
      <c r="P624" s="4" t="s">
        <v>23</v>
      </c>
    </row>
    <row r="625" spans="5:16">
      <c r="E625" s="11">
        <v>98407</v>
      </c>
      <c r="F625" s="11" t="s">
        <v>17</v>
      </c>
      <c r="G625" s="12" t="s">
        <v>46</v>
      </c>
      <c r="H625" s="11">
        <v>2015</v>
      </c>
      <c r="L625" s="4" t="s">
        <v>20</v>
      </c>
      <c r="M625" s="4" t="s">
        <v>21</v>
      </c>
      <c r="N625" s="4" t="s">
        <v>22</v>
      </c>
      <c r="O625" s="4" t="s">
        <v>23</v>
      </c>
      <c r="P625" s="4" t="s">
        <v>23</v>
      </c>
    </row>
    <row r="626" spans="5:16">
      <c r="E626" s="11">
        <v>98408</v>
      </c>
      <c r="F626" s="11" t="s">
        <v>17</v>
      </c>
      <c r="G626" s="12" t="s">
        <v>47</v>
      </c>
      <c r="H626" s="11">
        <v>2015</v>
      </c>
      <c r="L626" s="4" t="s">
        <v>20</v>
      </c>
      <c r="M626" s="4" t="s">
        <v>21</v>
      </c>
      <c r="N626" s="4" t="s">
        <v>22</v>
      </c>
      <c r="O626" s="4" t="s">
        <v>23</v>
      </c>
      <c r="P626" s="4" t="s">
        <v>23</v>
      </c>
    </row>
    <row r="627" spans="5:16">
      <c r="E627" s="11">
        <v>98411</v>
      </c>
      <c r="F627" s="11" t="s">
        <v>17</v>
      </c>
      <c r="G627" s="12" t="s">
        <v>48</v>
      </c>
      <c r="H627" s="11">
        <v>2015</v>
      </c>
      <c r="L627" s="4" t="s">
        <v>20</v>
      </c>
      <c r="M627" s="4" t="s">
        <v>21</v>
      </c>
      <c r="N627" s="4" t="s">
        <v>22</v>
      </c>
      <c r="O627" s="4" t="s">
        <v>23</v>
      </c>
      <c r="P627" s="4" t="s">
        <v>23</v>
      </c>
    </row>
    <row r="628" spans="5:16">
      <c r="E628" s="11">
        <v>98412</v>
      </c>
      <c r="F628" s="11" t="s">
        <v>17</v>
      </c>
      <c r="G628" s="12" t="s">
        <v>49</v>
      </c>
      <c r="H628" s="11">
        <v>2015</v>
      </c>
      <c r="L628" s="4" t="s">
        <v>20</v>
      </c>
      <c r="M628" s="4" t="s">
        <v>21</v>
      </c>
      <c r="N628" s="4" t="s">
        <v>22</v>
      </c>
      <c r="O628" s="4" t="s">
        <v>23</v>
      </c>
      <c r="P628" s="4" t="s">
        <v>23</v>
      </c>
    </row>
    <row r="629" spans="5:16">
      <c r="E629" s="11">
        <v>98417</v>
      </c>
      <c r="F629" s="11" t="s">
        <v>17</v>
      </c>
      <c r="G629" s="12" t="s">
        <v>50</v>
      </c>
      <c r="H629" s="11">
        <v>2015</v>
      </c>
      <c r="L629" s="4" t="s">
        <v>20</v>
      </c>
      <c r="M629" s="4" t="s">
        <v>21</v>
      </c>
      <c r="N629" s="4" t="s">
        <v>22</v>
      </c>
      <c r="O629" s="4" t="s">
        <v>23</v>
      </c>
      <c r="P629" s="4" t="s">
        <v>23</v>
      </c>
    </row>
    <row r="630" spans="5:16">
      <c r="E630" s="11">
        <v>98418</v>
      </c>
      <c r="F630" s="11" t="s">
        <v>17</v>
      </c>
      <c r="G630" s="12" t="s">
        <v>51</v>
      </c>
      <c r="H630" s="11">
        <v>2015</v>
      </c>
      <c r="L630" s="4" t="s">
        <v>20</v>
      </c>
      <c r="M630" s="4" t="s">
        <v>21</v>
      </c>
      <c r="N630" s="4" t="s">
        <v>22</v>
      </c>
      <c r="O630" s="4" t="s">
        <v>23</v>
      </c>
      <c r="P630" s="4" t="s">
        <v>23</v>
      </c>
    </row>
    <row r="631" spans="5:16">
      <c r="E631" s="11">
        <v>98419</v>
      </c>
      <c r="F631" s="11" t="s">
        <v>17</v>
      </c>
      <c r="G631" s="12" t="s">
        <v>52</v>
      </c>
      <c r="H631" s="11">
        <v>2015</v>
      </c>
      <c r="L631" s="4" t="s">
        <v>20</v>
      </c>
      <c r="M631" s="4" t="s">
        <v>21</v>
      </c>
      <c r="N631" s="4" t="s">
        <v>22</v>
      </c>
      <c r="O631" s="4" t="s">
        <v>23</v>
      </c>
      <c r="P631" s="4" t="s">
        <v>23</v>
      </c>
    </row>
    <row r="632" spans="5:16">
      <c r="E632" s="11">
        <v>98420</v>
      </c>
      <c r="F632" s="11" t="s">
        <v>17</v>
      </c>
      <c r="G632" s="12" t="s">
        <v>53</v>
      </c>
      <c r="H632" s="11">
        <v>2015</v>
      </c>
      <c r="L632" s="4" t="s">
        <v>20</v>
      </c>
      <c r="M632" s="4" t="s">
        <v>21</v>
      </c>
      <c r="N632" s="4" t="s">
        <v>22</v>
      </c>
      <c r="O632" s="4" t="s">
        <v>23</v>
      </c>
      <c r="P632" s="4" t="s">
        <v>23</v>
      </c>
    </row>
    <row r="633" spans="5:16">
      <c r="E633" s="11">
        <v>98423</v>
      </c>
      <c r="F633" s="11" t="s">
        <v>17</v>
      </c>
      <c r="G633" s="12" t="s">
        <v>54</v>
      </c>
      <c r="H633" s="11">
        <v>2015</v>
      </c>
      <c r="L633" s="4" t="s">
        <v>20</v>
      </c>
      <c r="M633" s="4" t="s">
        <v>21</v>
      </c>
      <c r="N633" s="4" t="s">
        <v>22</v>
      </c>
      <c r="O633" s="4" t="s">
        <v>23</v>
      </c>
      <c r="P633" s="4" t="s">
        <v>23</v>
      </c>
    </row>
    <row r="634" spans="5:16">
      <c r="E634" s="11">
        <v>98424</v>
      </c>
      <c r="F634" s="11" t="s">
        <v>17</v>
      </c>
      <c r="G634" s="12" t="s">
        <v>55</v>
      </c>
      <c r="H634" s="11">
        <v>2015</v>
      </c>
      <c r="L634" s="4" t="s">
        <v>20</v>
      </c>
      <c r="M634" s="4" t="s">
        <v>21</v>
      </c>
      <c r="N634" s="4" t="s">
        <v>22</v>
      </c>
      <c r="O634" s="4" t="s">
        <v>23</v>
      </c>
      <c r="P634" s="4" t="s">
        <v>23</v>
      </c>
    </row>
    <row r="635" spans="5:16">
      <c r="E635" s="11">
        <v>98425</v>
      </c>
      <c r="F635" s="11" t="s">
        <v>17</v>
      </c>
      <c r="G635" s="12" t="s">
        <v>56</v>
      </c>
      <c r="H635" s="11">
        <v>2015</v>
      </c>
      <c r="L635" s="4" t="s">
        <v>20</v>
      </c>
      <c r="M635" s="4" t="s">
        <v>21</v>
      </c>
      <c r="N635" s="4" t="s">
        <v>22</v>
      </c>
      <c r="O635" s="4" t="s">
        <v>23</v>
      </c>
      <c r="P635" s="4" t="s">
        <v>23</v>
      </c>
    </row>
    <row r="636" spans="5:16">
      <c r="E636" s="11">
        <v>98426</v>
      </c>
      <c r="F636" s="11" t="s">
        <v>17</v>
      </c>
      <c r="G636" s="12" t="s">
        <v>57</v>
      </c>
      <c r="H636" s="11">
        <v>2015</v>
      </c>
      <c r="L636" s="4" t="s">
        <v>20</v>
      </c>
      <c r="M636" s="4" t="s">
        <v>21</v>
      </c>
      <c r="N636" s="4" t="s">
        <v>22</v>
      </c>
      <c r="O636" s="4" t="s">
        <v>23</v>
      </c>
      <c r="P636" s="4" t="s">
        <v>23</v>
      </c>
    </row>
    <row r="637" spans="5:16">
      <c r="E637" s="11">
        <v>98427</v>
      </c>
      <c r="F637" s="11" t="s">
        <v>17</v>
      </c>
      <c r="G637" s="12" t="s">
        <v>58</v>
      </c>
      <c r="H637" s="11">
        <v>2015</v>
      </c>
      <c r="L637" s="4" t="s">
        <v>20</v>
      </c>
      <c r="M637" s="4" t="s">
        <v>21</v>
      </c>
      <c r="N637" s="4" t="s">
        <v>22</v>
      </c>
      <c r="O637" s="4" t="s">
        <v>23</v>
      </c>
      <c r="P637" s="4" t="s">
        <v>23</v>
      </c>
    </row>
    <row r="638" spans="5:16">
      <c r="E638" s="11">
        <v>98428</v>
      </c>
      <c r="F638" s="11" t="s">
        <v>17</v>
      </c>
      <c r="G638" s="12" t="s">
        <v>59</v>
      </c>
      <c r="H638" s="11">
        <v>2015</v>
      </c>
      <c r="L638" s="4" t="s">
        <v>20</v>
      </c>
      <c r="M638" s="4" t="s">
        <v>21</v>
      </c>
      <c r="N638" s="4" t="s">
        <v>22</v>
      </c>
      <c r="O638" s="4" t="s">
        <v>23</v>
      </c>
      <c r="P638" s="4" t="s">
        <v>23</v>
      </c>
    </row>
    <row r="639" spans="5:16">
      <c r="E639" s="11">
        <v>98433</v>
      </c>
      <c r="F639" s="11" t="s">
        <v>17</v>
      </c>
      <c r="G639" s="12" t="s">
        <v>60</v>
      </c>
      <c r="H639" s="11">
        <v>2015</v>
      </c>
      <c r="L639" s="4" t="s">
        <v>20</v>
      </c>
      <c r="M639" s="4" t="s">
        <v>21</v>
      </c>
      <c r="N639" s="4" t="s">
        <v>22</v>
      </c>
      <c r="O639" s="4" t="s">
        <v>23</v>
      </c>
      <c r="P639" s="4" t="s">
        <v>23</v>
      </c>
    </row>
    <row r="640" spans="5:16">
      <c r="E640" s="11">
        <v>98500</v>
      </c>
      <c r="F640" s="11" t="s">
        <v>17</v>
      </c>
      <c r="G640" s="12" t="s">
        <v>61</v>
      </c>
      <c r="H640" s="11">
        <v>2015</v>
      </c>
      <c r="L640" s="4" t="s">
        <v>20</v>
      </c>
      <c r="M640" s="4" t="s">
        <v>21</v>
      </c>
      <c r="N640" s="4" t="s">
        <v>22</v>
      </c>
      <c r="O640" s="4" t="s">
        <v>23</v>
      </c>
      <c r="P640" s="4" t="s">
        <v>23</v>
      </c>
    </row>
    <row r="641" spans="5:16">
      <c r="E641" s="11">
        <v>98501</v>
      </c>
      <c r="F641" s="11" t="s">
        <v>17</v>
      </c>
      <c r="G641" s="12" t="s">
        <v>62</v>
      </c>
      <c r="H641" s="11">
        <v>2015</v>
      </c>
      <c r="L641" s="4" t="s">
        <v>20</v>
      </c>
      <c r="M641" s="4" t="s">
        <v>21</v>
      </c>
      <c r="N641" s="4" t="s">
        <v>22</v>
      </c>
      <c r="O641" s="4" t="s">
        <v>23</v>
      </c>
      <c r="P641" s="4" t="s">
        <v>23</v>
      </c>
    </row>
    <row r="642" spans="5:16">
      <c r="E642" s="11">
        <v>98100</v>
      </c>
      <c r="F642" s="11" t="s">
        <v>17</v>
      </c>
      <c r="G642" s="12" t="s">
        <v>18</v>
      </c>
      <c r="H642" s="11">
        <v>2016</v>
      </c>
      <c r="L642" s="4" t="s">
        <v>20</v>
      </c>
      <c r="M642" s="4" t="s">
        <v>21</v>
      </c>
      <c r="N642" s="4" t="s">
        <v>22</v>
      </c>
      <c r="O642" s="4" t="s">
        <v>23</v>
      </c>
      <c r="P642" s="4" t="s">
        <v>23</v>
      </c>
    </row>
    <row r="643" spans="5:16">
      <c r="E643" s="11">
        <v>98101</v>
      </c>
      <c r="F643" s="11" t="s">
        <v>17</v>
      </c>
      <c r="G643" s="12" t="s">
        <v>24</v>
      </c>
      <c r="H643" s="11">
        <v>2016</v>
      </c>
      <c r="L643" s="4" t="s">
        <v>20</v>
      </c>
      <c r="M643" s="4" t="s">
        <v>21</v>
      </c>
      <c r="N643" s="4" t="s">
        <v>22</v>
      </c>
      <c r="O643" s="4" t="s">
        <v>23</v>
      </c>
      <c r="P643" s="4" t="s">
        <v>23</v>
      </c>
    </row>
    <row r="644" spans="5:16">
      <c r="E644" s="11">
        <v>98102</v>
      </c>
      <c r="F644" s="11" t="s">
        <v>17</v>
      </c>
      <c r="G644" s="12" t="s">
        <v>25</v>
      </c>
      <c r="H644" s="11">
        <v>2016</v>
      </c>
      <c r="L644" s="4" t="s">
        <v>20</v>
      </c>
      <c r="M644" s="4" t="s">
        <v>21</v>
      </c>
      <c r="N644" s="4" t="s">
        <v>22</v>
      </c>
      <c r="O644" s="4" t="s">
        <v>23</v>
      </c>
      <c r="P644" s="4" t="s">
        <v>23</v>
      </c>
    </row>
    <row r="645" spans="5:16">
      <c r="E645" s="11">
        <v>98103</v>
      </c>
      <c r="F645" s="11" t="s">
        <v>17</v>
      </c>
      <c r="G645" s="12" t="s">
        <v>26</v>
      </c>
      <c r="H645" s="11">
        <v>2016</v>
      </c>
      <c r="L645" s="4" t="s">
        <v>20</v>
      </c>
      <c r="M645" s="4" t="s">
        <v>21</v>
      </c>
      <c r="N645" s="4" t="s">
        <v>22</v>
      </c>
      <c r="O645" s="4" t="s">
        <v>23</v>
      </c>
      <c r="P645" s="4" t="s">
        <v>23</v>
      </c>
    </row>
    <row r="646" spans="5:16">
      <c r="E646" s="11">
        <v>98104</v>
      </c>
      <c r="F646" s="11" t="s">
        <v>17</v>
      </c>
      <c r="G646" s="12" t="s">
        <v>27</v>
      </c>
      <c r="H646" s="11">
        <v>2016</v>
      </c>
      <c r="L646" s="4" t="s">
        <v>20</v>
      </c>
      <c r="M646" s="4" t="s">
        <v>21</v>
      </c>
      <c r="N646" s="4" t="s">
        <v>22</v>
      </c>
      <c r="O646" s="4" t="s">
        <v>23</v>
      </c>
      <c r="P646" s="4" t="s">
        <v>23</v>
      </c>
    </row>
    <row r="647" spans="5:16">
      <c r="E647" s="11">
        <v>98105</v>
      </c>
      <c r="F647" s="11" t="s">
        <v>17</v>
      </c>
      <c r="G647" s="12" t="s">
        <v>28</v>
      </c>
      <c r="H647" s="11">
        <v>2016</v>
      </c>
      <c r="L647" s="4" t="s">
        <v>20</v>
      </c>
      <c r="M647" s="4" t="s">
        <v>21</v>
      </c>
      <c r="N647" s="4" t="s">
        <v>22</v>
      </c>
      <c r="O647" s="4" t="s">
        <v>23</v>
      </c>
      <c r="P647" s="4" t="s">
        <v>23</v>
      </c>
    </row>
    <row r="648" spans="5:16">
      <c r="E648" s="11">
        <v>98106</v>
      </c>
      <c r="F648" s="11" t="s">
        <v>17</v>
      </c>
      <c r="G648" s="12" t="s">
        <v>29</v>
      </c>
      <c r="H648" s="11">
        <v>2016</v>
      </c>
      <c r="L648" s="4" t="s">
        <v>20</v>
      </c>
      <c r="M648" s="4" t="s">
        <v>21</v>
      </c>
      <c r="N648" s="4" t="s">
        <v>22</v>
      </c>
      <c r="O648" s="4" t="s">
        <v>23</v>
      </c>
      <c r="P648" s="4" t="s">
        <v>23</v>
      </c>
    </row>
    <row r="649" spans="5:16">
      <c r="E649" s="11">
        <v>98200</v>
      </c>
      <c r="F649" s="11" t="s">
        <v>17</v>
      </c>
      <c r="G649" s="12" t="s">
        <v>30</v>
      </c>
      <c r="H649" s="11">
        <v>2016</v>
      </c>
      <c r="L649" s="4" t="s">
        <v>20</v>
      </c>
      <c r="M649" s="4" t="s">
        <v>21</v>
      </c>
      <c r="N649" s="4" t="s">
        <v>22</v>
      </c>
      <c r="O649" s="4" t="s">
        <v>23</v>
      </c>
      <c r="P649" s="4" t="s">
        <v>23</v>
      </c>
    </row>
    <row r="650" spans="5:16">
      <c r="E650" s="11">
        <v>98201</v>
      </c>
      <c r="F650" s="11" t="s">
        <v>17</v>
      </c>
      <c r="G650" s="12" t="s">
        <v>31</v>
      </c>
      <c r="H650" s="11">
        <v>2016</v>
      </c>
      <c r="L650" s="4" t="s">
        <v>20</v>
      </c>
      <c r="M650" s="4" t="s">
        <v>21</v>
      </c>
      <c r="N650" s="4" t="s">
        <v>22</v>
      </c>
      <c r="O650" s="4" t="s">
        <v>23</v>
      </c>
      <c r="P650" s="4" t="s">
        <v>23</v>
      </c>
    </row>
    <row r="651" spans="5:16">
      <c r="E651" s="11">
        <v>98202</v>
      </c>
      <c r="F651" s="11" t="s">
        <v>17</v>
      </c>
      <c r="G651" s="12" t="s">
        <v>32</v>
      </c>
      <c r="H651" s="11">
        <v>2016</v>
      </c>
      <c r="L651" s="4" t="s">
        <v>20</v>
      </c>
      <c r="M651" s="4" t="s">
        <v>21</v>
      </c>
      <c r="N651" s="4" t="s">
        <v>22</v>
      </c>
      <c r="O651" s="4" t="s">
        <v>23</v>
      </c>
      <c r="P651" s="4" t="s">
        <v>23</v>
      </c>
    </row>
    <row r="652" spans="5:16">
      <c r="E652" s="11">
        <v>98203</v>
      </c>
      <c r="F652" s="11" t="s">
        <v>17</v>
      </c>
      <c r="G652" s="12" t="s">
        <v>33</v>
      </c>
      <c r="H652" s="11">
        <v>2016</v>
      </c>
      <c r="L652" s="4" t="s">
        <v>20</v>
      </c>
      <c r="M652" s="4" t="s">
        <v>21</v>
      </c>
      <c r="N652" s="4" t="s">
        <v>22</v>
      </c>
      <c r="O652" s="4" t="s">
        <v>23</v>
      </c>
      <c r="P652" s="4" t="s">
        <v>23</v>
      </c>
    </row>
    <row r="653" spans="5:16">
      <c r="E653" s="11">
        <v>98204</v>
      </c>
      <c r="F653" s="11" t="s">
        <v>17</v>
      </c>
      <c r="G653" s="12" t="s">
        <v>34</v>
      </c>
      <c r="H653" s="11">
        <v>2016</v>
      </c>
      <c r="L653" s="4" t="s">
        <v>20</v>
      </c>
      <c r="M653" s="4" t="s">
        <v>21</v>
      </c>
      <c r="N653" s="4" t="s">
        <v>22</v>
      </c>
      <c r="O653" s="4" t="s">
        <v>23</v>
      </c>
      <c r="P653" s="4" t="s">
        <v>23</v>
      </c>
    </row>
    <row r="654" spans="5:16">
      <c r="E654" s="11">
        <v>98205</v>
      </c>
      <c r="F654" s="11" t="s">
        <v>17</v>
      </c>
      <c r="G654" s="12" t="s">
        <v>35</v>
      </c>
      <c r="H654" s="11">
        <v>2016</v>
      </c>
      <c r="L654" s="4" t="s">
        <v>20</v>
      </c>
      <c r="M654" s="4" t="s">
        <v>21</v>
      </c>
      <c r="N654" s="4" t="s">
        <v>22</v>
      </c>
      <c r="O654" s="4" t="s">
        <v>23</v>
      </c>
      <c r="P654" s="4" t="s">
        <v>23</v>
      </c>
    </row>
    <row r="655" spans="5:16">
      <c r="E655" s="11">
        <v>98300</v>
      </c>
      <c r="F655" s="11" t="s">
        <v>17</v>
      </c>
      <c r="G655" s="12" t="s">
        <v>36</v>
      </c>
      <c r="H655" s="11">
        <v>2016</v>
      </c>
      <c r="L655" s="4" t="s">
        <v>20</v>
      </c>
      <c r="M655" s="4" t="s">
        <v>21</v>
      </c>
      <c r="N655" s="4" t="s">
        <v>22</v>
      </c>
      <c r="O655" s="4" t="s">
        <v>23</v>
      </c>
      <c r="P655" s="4" t="s">
        <v>23</v>
      </c>
    </row>
    <row r="656" spans="5:16">
      <c r="E656" s="11">
        <v>98301</v>
      </c>
      <c r="F656" s="11" t="s">
        <v>17</v>
      </c>
      <c r="G656" s="12" t="s">
        <v>37</v>
      </c>
      <c r="H656" s="11">
        <v>2016</v>
      </c>
      <c r="L656" s="4" t="s">
        <v>20</v>
      </c>
      <c r="M656" s="4" t="s">
        <v>21</v>
      </c>
      <c r="N656" s="4" t="s">
        <v>22</v>
      </c>
      <c r="O656" s="4" t="s">
        <v>23</v>
      </c>
      <c r="P656" s="4" t="s">
        <v>23</v>
      </c>
    </row>
    <row r="657" spans="5:16">
      <c r="E657" s="11">
        <v>98302</v>
      </c>
      <c r="F657" s="11" t="s">
        <v>17</v>
      </c>
      <c r="G657" s="12" t="s">
        <v>38</v>
      </c>
      <c r="H657" s="11">
        <v>2016</v>
      </c>
      <c r="L657" s="4" t="s">
        <v>20</v>
      </c>
      <c r="M657" s="4" t="s">
        <v>21</v>
      </c>
      <c r="N657" s="4" t="s">
        <v>22</v>
      </c>
      <c r="O657" s="4" t="s">
        <v>23</v>
      </c>
      <c r="P657" s="4" t="s">
        <v>23</v>
      </c>
    </row>
    <row r="658" spans="5:16">
      <c r="E658" s="11">
        <v>98400</v>
      </c>
      <c r="F658" s="11" t="s">
        <v>17</v>
      </c>
      <c r="G658" s="12" t="s">
        <v>39</v>
      </c>
      <c r="H658" s="11">
        <v>2016</v>
      </c>
      <c r="L658" s="4" t="s">
        <v>20</v>
      </c>
      <c r="M658" s="4" t="s">
        <v>21</v>
      </c>
      <c r="N658" s="4" t="s">
        <v>22</v>
      </c>
      <c r="O658" s="4" t="s">
        <v>23</v>
      </c>
      <c r="P658" s="4" t="s">
        <v>23</v>
      </c>
    </row>
    <row r="659" spans="5:16">
      <c r="E659" s="11">
        <v>98401</v>
      </c>
      <c r="F659" s="11" t="s">
        <v>17</v>
      </c>
      <c r="G659" s="12" t="s">
        <v>40</v>
      </c>
      <c r="H659" s="11">
        <v>2016</v>
      </c>
      <c r="L659" s="4" t="s">
        <v>20</v>
      </c>
      <c r="M659" s="4" t="s">
        <v>21</v>
      </c>
      <c r="N659" s="4" t="s">
        <v>22</v>
      </c>
      <c r="O659" s="4" t="s">
        <v>23</v>
      </c>
      <c r="P659" s="4" t="s">
        <v>23</v>
      </c>
    </row>
    <row r="660" spans="5:16">
      <c r="E660" s="11">
        <v>98402</v>
      </c>
      <c r="F660" s="11" t="s">
        <v>17</v>
      </c>
      <c r="G660" s="12" t="s">
        <v>41</v>
      </c>
      <c r="H660" s="11">
        <v>2016</v>
      </c>
      <c r="L660" s="4" t="s">
        <v>20</v>
      </c>
      <c r="M660" s="4" t="s">
        <v>21</v>
      </c>
      <c r="N660" s="4" t="s">
        <v>22</v>
      </c>
      <c r="O660" s="4" t="s">
        <v>23</v>
      </c>
      <c r="P660" s="4" t="s">
        <v>23</v>
      </c>
    </row>
    <row r="661" spans="5:16">
      <c r="E661" s="11">
        <v>98403</v>
      </c>
      <c r="F661" s="11" t="s">
        <v>17</v>
      </c>
      <c r="G661" s="12" t="s">
        <v>42</v>
      </c>
      <c r="H661" s="11">
        <v>2016</v>
      </c>
      <c r="L661" s="4" t="s">
        <v>20</v>
      </c>
      <c r="M661" s="4" t="s">
        <v>21</v>
      </c>
      <c r="N661" s="4" t="s">
        <v>22</v>
      </c>
      <c r="O661" s="4" t="s">
        <v>23</v>
      </c>
      <c r="P661" s="4" t="s">
        <v>23</v>
      </c>
    </row>
    <row r="662" spans="5:16">
      <c r="E662" s="11">
        <v>98404</v>
      </c>
      <c r="F662" s="11" t="s">
        <v>17</v>
      </c>
      <c r="G662" s="12" t="s">
        <v>43</v>
      </c>
      <c r="H662" s="11">
        <v>2016</v>
      </c>
      <c r="L662" s="4" t="s">
        <v>20</v>
      </c>
      <c r="M662" s="4" t="s">
        <v>21</v>
      </c>
      <c r="N662" s="4" t="s">
        <v>22</v>
      </c>
      <c r="O662" s="4" t="s">
        <v>23</v>
      </c>
      <c r="P662" s="4" t="s">
        <v>23</v>
      </c>
    </row>
    <row r="663" spans="5:16">
      <c r="E663" s="11">
        <v>98405</v>
      </c>
      <c r="F663" s="11" t="s">
        <v>17</v>
      </c>
      <c r="G663" s="12" t="s">
        <v>44</v>
      </c>
      <c r="H663" s="11">
        <v>2016</v>
      </c>
      <c r="L663" s="4" t="s">
        <v>20</v>
      </c>
      <c r="M663" s="4" t="s">
        <v>21</v>
      </c>
      <c r="N663" s="4" t="s">
        <v>22</v>
      </c>
      <c r="O663" s="4" t="s">
        <v>23</v>
      </c>
      <c r="P663" s="4" t="s">
        <v>23</v>
      </c>
    </row>
    <row r="664" spans="5:16">
      <c r="E664" s="11">
        <v>98406</v>
      </c>
      <c r="F664" s="11" t="s">
        <v>17</v>
      </c>
      <c r="G664" s="12" t="s">
        <v>45</v>
      </c>
      <c r="H664" s="11">
        <v>2016</v>
      </c>
      <c r="L664" s="4" t="s">
        <v>20</v>
      </c>
      <c r="M664" s="4" t="s">
        <v>21</v>
      </c>
      <c r="N664" s="4" t="s">
        <v>22</v>
      </c>
      <c r="O664" s="4" t="s">
        <v>23</v>
      </c>
      <c r="P664" s="4" t="s">
        <v>23</v>
      </c>
    </row>
    <row r="665" spans="5:16">
      <c r="E665" s="11">
        <v>98407</v>
      </c>
      <c r="F665" s="11" t="s">
        <v>17</v>
      </c>
      <c r="G665" s="12" t="s">
        <v>46</v>
      </c>
      <c r="H665" s="11">
        <v>2016</v>
      </c>
      <c r="L665" s="4" t="s">
        <v>20</v>
      </c>
      <c r="M665" s="4" t="s">
        <v>21</v>
      </c>
      <c r="N665" s="4" t="s">
        <v>22</v>
      </c>
      <c r="O665" s="4" t="s">
        <v>23</v>
      </c>
      <c r="P665" s="4" t="s">
        <v>23</v>
      </c>
    </row>
    <row r="666" spans="5:16">
      <c r="E666" s="11">
        <v>98408</v>
      </c>
      <c r="F666" s="11" t="s">
        <v>17</v>
      </c>
      <c r="G666" s="12" t="s">
        <v>47</v>
      </c>
      <c r="H666" s="11">
        <v>2016</v>
      </c>
      <c r="L666" s="4" t="s">
        <v>20</v>
      </c>
      <c r="M666" s="4" t="s">
        <v>21</v>
      </c>
      <c r="N666" s="4" t="s">
        <v>22</v>
      </c>
      <c r="O666" s="4" t="s">
        <v>23</v>
      </c>
      <c r="P666" s="4" t="s">
        <v>23</v>
      </c>
    </row>
    <row r="667" spans="5:16">
      <c r="E667" s="11">
        <v>98411</v>
      </c>
      <c r="F667" s="11" t="s">
        <v>17</v>
      </c>
      <c r="G667" s="12" t="s">
        <v>48</v>
      </c>
      <c r="H667" s="11">
        <v>2016</v>
      </c>
      <c r="L667" s="4" t="s">
        <v>20</v>
      </c>
      <c r="M667" s="4" t="s">
        <v>21</v>
      </c>
      <c r="N667" s="4" t="s">
        <v>22</v>
      </c>
      <c r="O667" s="4" t="s">
        <v>23</v>
      </c>
      <c r="P667" s="4" t="s">
        <v>23</v>
      </c>
    </row>
    <row r="668" spans="5:16">
      <c r="E668" s="11">
        <v>98412</v>
      </c>
      <c r="F668" s="11" t="s">
        <v>17</v>
      </c>
      <c r="G668" s="12" t="s">
        <v>49</v>
      </c>
      <c r="H668" s="11">
        <v>2016</v>
      </c>
      <c r="L668" s="4" t="s">
        <v>20</v>
      </c>
      <c r="M668" s="4" t="s">
        <v>21</v>
      </c>
      <c r="N668" s="4" t="s">
        <v>22</v>
      </c>
      <c r="O668" s="4" t="s">
        <v>23</v>
      </c>
      <c r="P668" s="4" t="s">
        <v>23</v>
      </c>
    </row>
    <row r="669" spans="5:16">
      <c r="E669" s="11">
        <v>98417</v>
      </c>
      <c r="F669" s="11" t="s">
        <v>17</v>
      </c>
      <c r="G669" s="12" t="s">
        <v>50</v>
      </c>
      <c r="H669" s="11">
        <v>2016</v>
      </c>
      <c r="L669" s="4" t="s">
        <v>20</v>
      </c>
      <c r="M669" s="4" t="s">
        <v>21</v>
      </c>
      <c r="N669" s="4" t="s">
        <v>22</v>
      </c>
      <c r="O669" s="4" t="s">
        <v>23</v>
      </c>
      <c r="P669" s="4" t="s">
        <v>23</v>
      </c>
    </row>
    <row r="670" spans="5:16">
      <c r="E670" s="11">
        <v>98418</v>
      </c>
      <c r="F670" s="11" t="s">
        <v>17</v>
      </c>
      <c r="G670" s="12" t="s">
        <v>51</v>
      </c>
      <c r="H670" s="11">
        <v>2016</v>
      </c>
      <c r="L670" s="4" t="s">
        <v>20</v>
      </c>
      <c r="M670" s="4" t="s">
        <v>21</v>
      </c>
      <c r="N670" s="4" t="s">
        <v>22</v>
      </c>
      <c r="O670" s="4" t="s">
        <v>23</v>
      </c>
      <c r="P670" s="4" t="s">
        <v>23</v>
      </c>
    </row>
    <row r="671" spans="5:16">
      <c r="E671" s="11">
        <v>98419</v>
      </c>
      <c r="F671" s="11" t="s">
        <v>17</v>
      </c>
      <c r="G671" s="12" t="s">
        <v>52</v>
      </c>
      <c r="H671" s="11">
        <v>2016</v>
      </c>
      <c r="L671" s="4" t="s">
        <v>20</v>
      </c>
      <c r="M671" s="4" t="s">
        <v>21</v>
      </c>
      <c r="N671" s="4" t="s">
        <v>22</v>
      </c>
      <c r="O671" s="4" t="s">
        <v>23</v>
      </c>
      <c r="P671" s="4" t="s">
        <v>23</v>
      </c>
    </row>
    <row r="672" spans="5:16">
      <c r="E672" s="11">
        <v>98420</v>
      </c>
      <c r="F672" s="11" t="s">
        <v>17</v>
      </c>
      <c r="G672" s="12" t="s">
        <v>53</v>
      </c>
      <c r="H672" s="11">
        <v>2016</v>
      </c>
      <c r="L672" s="4" t="s">
        <v>20</v>
      </c>
      <c r="M672" s="4" t="s">
        <v>21</v>
      </c>
      <c r="N672" s="4" t="s">
        <v>22</v>
      </c>
      <c r="O672" s="4" t="s">
        <v>23</v>
      </c>
      <c r="P672" s="4" t="s">
        <v>23</v>
      </c>
    </row>
    <row r="673" spans="5:16">
      <c r="E673" s="11">
        <v>98423</v>
      </c>
      <c r="F673" s="11" t="s">
        <v>17</v>
      </c>
      <c r="G673" s="12" t="s">
        <v>54</v>
      </c>
      <c r="H673" s="11">
        <v>2016</v>
      </c>
      <c r="L673" s="4" t="s">
        <v>20</v>
      </c>
      <c r="M673" s="4" t="s">
        <v>21</v>
      </c>
      <c r="N673" s="4" t="s">
        <v>22</v>
      </c>
      <c r="O673" s="4" t="s">
        <v>23</v>
      </c>
      <c r="P673" s="4" t="s">
        <v>23</v>
      </c>
    </row>
    <row r="674" spans="5:16">
      <c r="E674" s="11">
        <v>98424</v>
      </c>
      <c r="F674" s="11" t="s">
        <v>17</v>
      </c>
      <c r="G674" s="12" t="s">
        <v>55</v>
      </c>
      <c r="H674" s="11">
        <v>2016</v>
      </c>
      <c r="L674" s="4" t="s">
        <v>20</v>
      </c>
      <c r="M674" s="4" t="s">
        <v>21</v>
      </c>
      <c r="N674" s="4" t="s">
        <v>22</v>
      </c>
      <c r="O674" s="4" t="s">
        <v>23</v>
      </c>
      <c r="P674" s="4" t="s">
        <v>23</v>
      </c>
    </row>
    <row r="675" spans="5:16">
      <c r="E675" s="11">
        <v>98425</v>
      </c>
      <c r="F675" s="11" t="s">
        <v>17</v>
      </c>
      <c r="G675" s="12" t="s">
        <v>56</v>
      </c>
      <c r="H675" s="11">
        <v>2016</v>
      </c>
      <c r="L675" s="4" t="s">
        <v>20</v>
      </c>
      <c r="M675" s="4" t="s">
        <v>21</v>
      </c>
      <c r="N675" s="4" t="s">
        <v>22</v>
      </c>
      <c r="O675" s="4" t="s">
        <v>23</v>
      </c>
      <c r="P675" s="4" t="s">
        <v>23</v>
      </c>
    </row>
    <row r="676" spans="5:16">
      <c r="E676" s="11">
        <v>98426</v>
      </c>
      <c r="F676" s="11" t="s">
        <v>17</v>
      </c>
      <c r="G676" s="12" t="s">
        <v>57</v>
      </c>
      <c r="H676" s="11">
        <v>2016</v>
      </c>
      <c r="L676" s="4" t="s">
        <v>20</v>
      </c>
      <c r="M676" s="4" t="s">
        <v>21</v>
      </c>
      <c r="N676" s="4" t="s">
        <v>22</v>
      </c>
      <c r="O676" s="4" t="s">
        <v>23</v>
      </c>
      <c r="P676" s="4" t="s">
        <v>23</v>
      </c>
    </row>
    <row r="677" spans="5:16">
      <c r="E677" s="11">
        <v>98427</v>
      </c>
      <c r="F677" s="11" t="s">
        <v>17</v>
      </c>
      <c r="G677" s="12" t="s">
        <v>58</v>
      </c>
      <c r="H677" s="11">
        <v>2016</v>
      </c>
      <c r="L677" s="4" t="s">
        <v>20</v>
      </c>
      <c r="M677" s="4" t="s">
        <v>21</v>
      </c>
      <c r="N677" s="4" t="s">
        <v>22</v>
      </c>
      <c r="O677" s="4" t="s">
        <v>23</v>
      </c>
      <c r="P677" s="4" t="s">
        <v>23</v>
      </c>
    </row>
    <row r="678" spans="5:16">
      <c r="E678" s="11">
        <v>98428</v>
      </c>
      <c r="F678" s="11" t="s">
        <v>17</v>
      </c>
      <c r="G678" s="12" t="s">
        <v>59</v>
      </c>
      <c r="H678" s="11">
        <v>2016</v>
      </c>
      <c r="L678" s="4" t="s">
        <v>20</v>
      </c>
      <c r="M678" s="4" t="s">
        <v>21</v>
      </c>
      <c r="N678" s="4" t="s">
        <v>22</v>
      </c>
      <c r="O678" s="4" t="s">
        <v>23</v>
      </c>
      <c r="P678" s="4" t="s">
        <v>23</v>
      </c>
    </row>
    <row r="679" spans="5:16">
      <c r="E679" s="11">
        <v>98433</v>
      </c>
      <c r="F679" s="11" t="s">
        <v>17</v>
      </c>
      <c r="G679" s="12" t="s">
        <v>60</v>
      </c>
      <c r="H679" s="11">
        <v>2016</v>
      </c>
      <c r="L679" s="4" t="s">
        <v>20</v>
      </c>
      <c r="M679" s="4" t="s">
        <v>21</v>
      </c>
      <c r="N679" s="4" t="s">
        <v>22</v>
      </c>
      <c r="O679" s="4" t="s">
        <v>23</v>
      </c>
      <c r="P679" s="4" t="s">
        <v>23</v>
      </c>
    </row>
    <row r="680" spans="5:16">
      <c r="E680" s="11">
        <v>98500</v>
      </c>
      <c r="F680" s="11" t="s">
        <v>17</v>
      </c>
      <c r="G680" s="12" t="s">
        <v>61</v>
      </c>
      <c r="H680" s="11">
        <v>2016</v>
      </c>
      <c r="L680" s="4" t="s">
        <v>20</v>
      </c>
      <c r="M680" s="4" t="s">
        <v>21</v>
      </c>
      <c r="N680" s="4" t="s">
        <v>22</v>
      </c>
      <c r="O680" s="4" t="s">
        <v>23</v>
      </c>
      <c r="P680" s="4" t="s">
        <v>23</v>
      </c>
    </row>
    <row r="681" spans="5:16">
      <c r="E681" s="11">
        <v>98501</v>
      </c>
      <c r="F681" s="11" t="s">
        <v>17</v>
      </c>
      <c r="G681" s="12" t="s">
        <v>62</v>
      </c>
      <c r="H681" s="11">
        <v>2016</v>
      </c>
      <c r="L681" s="4" t="s">
        <v>20</v>
      </c>
      <c r="M681" s="4" t="s">
        <v>21</v>
      </c>
      <c r="N681" s="4" t="s">
        <v>22</v>
      </c>
      <c r="O681" s="4" t="s">
        <v>23</v>
      </c>
      <c r="P681" s="4" t="s">
        <v>23</v>
      </c>
    </row>
    <row r="682" spans="5:16">
      <c r="E682" s="11">
        <v>98100</v>
      </c>
      <c r="F682" s="11" t="s">
        <v>17</v>
      </c>
      <c r="G682" s="12" t="s">
        <v>18</v>
      </c>
      <c r="H682" s="11">
        <v>2017</v>
      </c>
      <c r="L682" s="4" t="s">
        <v>20</v>
      </c>
      <c r="M682" s="4" t="s">
        <v>21</v>
      </c>
      <c r="N682" s="4" t="s">
        <v>22</v>
      </c>
      <c r="O682" s="4" t="s">
        <v>23</v>
      </c>
      <c r="P682" s="4" t="s">
        <v>23</v>
      </c>
    </row>
    <row r="683" spans="5:16">
      <c r="E683" s="11">
        <v>98101</v>
      </c>
      <c r="F683" s="11" t="s">
        <v>17</v>
      </c>
      <c r="G683" s="12" t="s">
        <v>24</v>
      </c>
      <c r="H683" s="11">
        <v>2017</v>
      </c>
      <c r="L683" s="4" t="s">
        <v>20</v>
      </c>
      <c r="M683" s="4" t="s">
        <v>21</v>
      </c>
      <c r="N683" s="4" t="s">
        <v>22</v>
      </c>
      <c r="O683" s="4" t="s">
        <v>23</v>
      </c>
      <c r="P683" s="4" t="s">
        <v>23</v>
      </c>
    </row>
    <row r="684" spans="5:16">
      <c r="E684" s="11">
        <v>98102</v>
      </c>
      <c r="F684" s="11" t="s">
        <v>17</v>
      </c>
      <c r="G684" s="12" t="s">
        <v>25</v>
      </c>
      <c r="H684" s="11">
        <v>2017</v>
      </c>
      <c r="L684" s="4" t="s">
        <v>20</v>
      </c>
      <c r="M684" s="4" t="s">
        <v>21</v>
      </c>
      <c r="N684" s="4" t="s">
        <v>22</v>
      </c>
      <c r="O684" s="4" t="s">
        <v>23</v>
      </c>
      <c r="P684" s="4" t="s">
        <v>23</v>
      </c>
    </row>
    <row r="685" spans="5:16">
      <c r="E685" s="11">
        <v>98103</v>
      </c>
      <c r="F685" s="11" t="s">
        <v>17</v>
      </c>
      <c r="G685" s="12" t="s">
        <v>26</v>
      </c>
      <c r="H685" s="11">
        <v>2017</v>
      </c>
      <c r="L685" s="4" t="s">
        <v>20</v>
      </c>
      <c r="M685" s="4" t="s">
        <v>21</v>
      </c>
      <c r="N685" s="4" t="s">
        <v>22</v>
      </c>
      <c r="O685" s="4" t="s">
        <v>23</v>
      </c>
      <c r="P685" s="4" t="s">
        <v>23</v>
      </c>
    </row>
    <row r="686" spans="5:16">
      <c r="E686" s="11">
        <v>98104</v>
      </c>
      <c r="F686" s="11" t="s">
        <v>17</v>
      </c>
      <c r="G686" s="12" t="s">
        <v>27</v>
      </c>
      <c r="H686" s="11">
        <v>2017</v>
      </c>
      <c r="L686" s="4" t="s">
        <v>20</v>
      </c>
      <c r="M686" s="4" t="s">
        <v>21</v>
      </c>
      <c r="N686" s="4" t="s">
        <v>22</v>
      </c>
      <c r="O686" s="4" t="s">
        <v>23</v>
      </c>
      <c r="P686" s="4" t="s">
        <v>23</v>
      </c>
    </row>
    <row r="687" spans="5:16">
      <c r="E687" s="11">
        <v>98105</v>
      </c>
      <c r="F687" s="11" t="s">
        <v>17</v>
      </c>
      <c r="G687" s="12" t="s">
        <v>28</v>
      </c>
      <c r="H687" s="11">
        <v>2017</v>
      </c>
      <c r="L687" s="4" t="s">
        <v>20</v>
      </c>
      <c r="M687" s="4" t="s">
        <v>21</v>
      </c>
      <c r="N687" s="4" t="s">
        <v>22</v>
      </c>
      <c r="O687" s="4" t="s">
        <v>23</v>
      </c>
      <c r="P687" s="4" t="s">
        <v>23</v>
      </c>
    </row>
    <row r="688" spans="5:16">
      <c r="E688" s="11">
        <v>98106</v>
      </c>
      <c r="F688" s="11" t="s">
        <v>17</v>
      </c>
      <c r="G688" s="12" t="s">
        <v>29</v>
      </c>
      <c r="H688" s="11">
        <v>2017</v>
      </c>
      <c r="L688" s="4" t="s">
        <v>20</v>
      </c>
      <c r="M688" s="4" t="s">
        <v>21</v>
      </c>
      <c r="N688" s="4" t="s">
        <v>22</v>
      </c>
      <c r="O688" s="4" t="s">
        <v>23</v>
      </c>
      <c r="P688" s="4" t="s">
        <v>23</v>
      </c>
    </row>
    <row r="689" spans="5:16">
      <c r="E689" s="11">
        <v>98200</v>
      </c>
      <c r="F689" s="11" t="s">
        <v>17</v>
      </c>
      <c r="G689" s="12" t="s">
        <v>30</v>
      </c>
      <c r="H689" s="11">
        <v>2017</v>
      </c>
      <c r="L689" s="4" t="s">
        <v>20</v>
      </c>
      <c r="M689" s="4" t="s">
        <v>21</v>
      </c>
      <c r="N689" s="4" t="s">
        <v>22</v>
      </c>
      <c r="O689" s="4" t="s">
        <v>23</v>
      </c>
      <c r="P689" s="4" t="s">
        <v>23</v>
      </c>
    </row>
    <row r="690" spans="5:16">
      <c r="E690" s="11">
        <v>98201</v>
      </c>
      <c r="F690" s="11" t="s">
        <v>17</v>
      </c>
      <c r="G690" s="12" t="s">
        <v>31</v>
      </c>
      <c r="H690" s="11">
        <v>2017</v>
      </c>
      <c r="L690" s="4" t="s">
        <v>20</v>
      </c>
      <c r="M690" s="4" t="s">
        <v>21</v>
      </c>
      <c r="N690" s="4" t="s">
        <v>22</v>
      </c>
      <c r="O690" s="4" t="s">
        <v>23</v>
      </c>
      <c r="P690" s="4" t="s">
        <v>23</v>
      </c>
    </row>
    <row r="691" spans="5:16">
      <c r="E691" s="11">
        <v>98202</v>
      </c>
      <c r="F691" s="11" t="s">
        <v>17</v>
      </c>
      <c r="G691" s="12" t="s">
        <v>32</v>
      </c>
      <c r="H691" s="11">
        <v>2017</v>
      </c>
      <c r="L691" s="4" t="s">
        <v>20</v>
      </c>
      <c r="M691" s="4" t="s">
        <v>21</v>
      </c>
      <c r="N691" s="4" t="s">
        <v>22</v>
      </c>
      <c r="O691" s="4" t="s">
        <v>23</v>
      </c>
      <c r="P691" s="4" t="s">
        <v>23</v>
      </c>
    </row>
    <row r="692" spans="5:16">
      <c r="E692" s="11">
        <v>98203</v>
      </c>
      <c r="F692" s="11" t="s">
        <v>17</v>
      </c>
      <c r="G692" s="12" t="s">
        <v>33</v>
      </c>
      <c r="H692" s="11">
        <v>2017</v>
      </c>
      <c r="L692" s="4" t="s">
        <v>20</v>
      </c>
      <c r="M692" s="4" t="s">
        <v>21</v>
      </c>
      <c r="N692" s="4" t="s">
        <v>22</v>
      </c>
      <c r="O692" s="4" t="s">
        <v>23</v>
      </c>
      <c r="P692" s="4" t="s">
        <v>23</v>
      </c>
    </row>
    <row r="693" spans="5:16">
      <c r="E693" s="11">
        <v>98204</v>
      </c>
      <c r="F693" s="11" t="s">
        <v>17</v>
      </c>
      <c r="G693" s="12" t="s">
        <v>34</v>
      </c>
      <c r="H693" s="11">
        <v>2017</v>
      </c>
      <c r="L693" s="4" t="s">
        <v>20</v>
      </c>
      <c r="M693" s="4" t="s">
        <v>21</v>
      </c>
      <c r="N693" s="4" t="s">
        <v>22</v>
      </c>
      <c r="O693" s="4" t="s">
        <v>23</v>
      </c>
      <c r="P693" s="4" t="s">
        <v>23</v>
      </c>
    </row>
    <row r="694" spans="5:16">
      <c r="E694" s="11">
        <v>98205</v>
      </c>
      <c r="F694" s="11" t="s">
        <v>17</v>
      </c>
      <c r="G694" s="12" t="s">
        <v>35</v>
      </c>
      <c r="H694" s="11">
        <v>2017</v>
      </c>
      <c r="L694" s="4" t="s">
        <v>20</v>
      </c>
      <c r="M694" s="4" t="s">
        <v>21</v>
      </c>
      <c r="N694" s="4" t="s">
        <v>22</v>
      </c>
      <c r="O694" s="4" t="s">
        <v>23</v>
      </c>
      <c r="P694" s="4" t="s">
        <v>23</v>
      </c>
    </row>
    <row r="695" spans="5:16">
      <c r="E695" s="11">
        <v>98300</v>
      </c>
      <c r="F695" s="11" t="s">
        <v>17</v>
      </c>
      <c r="G695" s="12" t="s">
        <v>36</v>
      </c>
      <c r="H695" s="11">
        <v>2017</v>
      </c>
      <c r="L695" s="4" t="s">
        <v>20</v>
      </c>
      <c r="M695" s="4" t="s">
        <v>21</v>
      </c>
      <c r="N695" s="4" t="s">
        <v>22</v>
      </c>
      <c r="O695" s="4" t="s">
        <v>23</v>
      </c>
      <c r="P695" s="4" t="s">
        <v>23</v>
      </c>
    </row>
    <row r="696" spans="5:16">
      <c r="E696" s="11">
        <v>98301</v>
      </c>
      <c r="F696" s="11" t="s">
        <v>17</v>
      </c>
      <c r="G696" s="12" t="s">
        <v>37</v>
      </c>
      <c r="H696" s="11">
        <v>2017</v>
      </c>
      <c r="L696" s="4" t="s">
        <v>20</v>
      </c>
      <c r="M696" s="4" t="s">
        <v>21</v>
      </c>
      <c r="N696" s="4" t="s">
        <v>22</v>
      </c>
      <c r="O696" s="4" t="s">
        <v>23</v>
      </c>
      <c r="P696" s="4" t="s">
        <v>23</v>
      </c>
    </row>
    <row r="697" spans="5:16">
      <c r="E697" s="11">
        <v>98302</v>
      </c>
      <c r="F697" s="11" t="s">
        <v>17</v>
      </c>
      <c r="G697" s="12" t="s">
        <v>38</v>
      </c>
      <c r="H697" s="11">
        <v>2017</v>
      </c>
      <c r="L697" s="4" t="s">
        <v>20</v>
      </c>
      <c r="M697" s="4" t="s">
        <v>21</v>
      </c>
      <c r="N697" s="4" t="s">
        <v>22</v>
      </c>
      <c r="O697" s="4" t="s">
        <v>23</v>
      </c>
      <c r="P697" s="4" t="s">
        <v>23</v>
      </c>
    </row>
    <row r="698" spans="5:16">
      <c r="E698" s="11">
        <v>98400</v>
      </c>
      <c r="F698" s="11" t="s">
        <v>17</v>
      </c>
      <c r="G698" s="12" t="s">
        <v>39</v>
      </c>
      <c r="H698" s="11">
        <v>2017</v>
      </c>
      <c r="L698" s="4" t="s">
        <v>20</v>
      </c>
      <c r="M698" s="4" t="s">
        <v>21</v>
      </c>
      <c r="N698" s="4" t="s">
        <v>22</v>
      </c>
      <c r="O698" s="4" t="s">
        <v>23</v>
      </c>
      <c r="P698" s="4" t="s">
        <v>23</v>
      </c>
    </row>
    <row r="699" spans="5:16">
      <c r="E699" s="11">
        <v>98401</v>
      </c>
      <c r="F699" s="11" t="s">
        <v>17</v>
      </c>
      <c r="G699" s="12" t="s">
        <v>40</v>
      </c>
      <c r="H699" s="11">
        <v>2017</v>
      </c>
      <c r="L699" s="4" t="s">
        <v>20</v>
      </c>
      <c r="M699" s="4" t="s">
        <v>21</v>
      </c>
      <c r="N699" s="4" t="s">
        <v>22</v>
      </c>
      <c r="O699" s="4" t="s">
        <v>23</v>
      </c>
      <c r="P699" s="4" t="s">
        <v>23</v>
      </c>
    </row>
    <row r="700" spans="5:16">
      <c r="E700" s="11">
        <v>98402</v>
      </c>
      <c r="F700" s="11" t="s">
        <v>17</v>
      </c>
      <c r="G700" s="12" t="s">
        <v>41</v>
      </c>
      <c r="H700" s="11">
        <v>2017</v>
      </c>
      <c r="L700" s="4" t="s">
        <v>20</v>
      </c>
      <c r="M700" s="4" t="s">
        <v>21</v>
      </c>
      <c r="N700" s="4" t="s">
        <v>22</v>
      </c>
      <c r="O700" s="4" t="s">
        <v>23</v>
      </c>
      <c r="P700" s="4" t="s">
        <v>23</v>
      </c>
    </row>
    <row r="701" spans="5:16">
      <c r="E701" s="11">
        <v>98403</v>
      </c>
      <c r="F701" s="11" t="s">
        <v>17</v>
      </c>
      <c r="G701" s="12" t="s">
        <v>42</v>
      </c>
      <c r="H701" s="11">
        <v>2017</v>
      </c>
      <c r="L701" s="4" t="s">
        <v>20</v>
      </c>
      <c r="M701" s="4" t="s">
        <v>21</v>
      </c>
      <c r="N701" s="4" t="s">
        <v>22</v>
      </c>
      <c r="O701" s="4" t="s">
        <v>23</v>
      </c>
      <c r="P701" s="4" t="s">
        <v>23</v>
      </c>
    </row>
    <row r="702" spans="5:16">
      <c r="E702" s="11">
        <v>98404</v>
      </c>
      <c r="F702" s="11" t="s">
        <v>17</v>
      </c>
      <c r="G702" s="12" t="s">
        <v>43</v>
      </c>
      <c r="H702" s="11">
        <v>2017</v>
      </c>
      <c r="L702" s="4" t="s">
        <v>20</v>
      </c>
      <c r="M702" s="4" t="s">
        <v>21</v>
      </c>
      <c r="N702" s="4" t="s">
        <v>22</v>
      </c>
      <c r="O702" s="4" t="s">
        <v>23</v>
      </c>
      <c r="P702" s="4" t="s">
        <v>23</v>
      </c>
    </row>
    <row r="703" spans="5:16">
      <c r="E703" s="11">
        <v>98405</v>
      </c>
      <c r="F703" s="11" t="s">
        <v>17</v>
      </c>
      <c r="G703" s="12" t="s">
        <v>44</v>
      </c>
      <c r="H703" s="11">
        <v>2017</v>
      </c>
      <c r="L703" s="4" t="s">
        <v>20</v>
      </c>
      <c r="M703" s="4" t="s">
        <v>21</v>
      </c>
      <c r="N703" s="4" t="s">
        <v>22</v>
      </c>
      <c r="O703" s="4" t="s">
        <v>23</v>
      </c>
      <c r="P703" s="4" t="s">
        <v>23</v>
      </c>
    </row>
    <row r="704" spans="5:16">
      <c r="E704" s="11">
        <v>98406</v>
      </c>
      <c r="F704" s="11" t="s">
        <v>17</v>
      </c>
      <c r="G704" s="12" t="s">
        <v>45</v>
      </c>
      <c r="H704" s="11">
        <v>2017</v>
      </c>
      <c r="L704" s="4" t="s">
        <v>20</v>
      </c>
      <c r="M704" s="4" t="s">
        <v>21</v>
      </c>
      <c r="N704" s="4" t="s">
        <v>22</v>
      </c>
      <c r="O704" s="4" t="s">
        <v>23</v>
      </c>
      <c r="P704" s="4" t="s">
        <v>23</v>
      </c>
    </row>
    <row r="705" spans="5:16">
      <c r="E705" s="11">
        <v>98407</v>
      </c>
      <c r="F705" s="11" t="s">
        <v>17</v>
      </c>
      <c r="G705" s="12" t="s">
        <v>46</v>
      </c>
      <c r="H705" s="11">
        <v>2017</v>
      </c>
      <c r="L705" s="4" t="s">
        <v>20</v>
      </c>
      <c r="M705" s="4" t="s">
        <v>21</v>
      </c>
      <c r="N705" s="4" t="s">
        <v>22</v>
      </c>
      <c r="O705" s="4" t="s">
        <v>23</v>
      </c>
      <c r="P705" s="4" t="s">
        <v>23</v>
      </c>
    </row>
    <row r="706" spans="5:16">
      <c r="E706" s="11">
        <v>98408</v>
      </c>
      <c r="F706" s="11" t="s">
        <v>17</v>
      </c>
      <c r="G706" s="12" t="s">
        <v>47</v>
      </c>
      <c r="H706" s="11">
        <v>2017</v>
      </c>
      <c r="L706" s="4" t="s">
        <v>20</v>
      </c>
      <c r="M706" s="4" t="s">
        <v>21</v>
      </c>
      <c r="N706" s="4" t="s">
        <v>22</v>
      </c>
      <c r="O706" s="4" t="s">
        <v>23</v>
      </c>
      <c r="P706" s="4" t="s">
        <v>23</v>
      </c>
    </row>
    <row r="707" spans="5:16">
      <c r="E707" s="11">
        <v>98411</v>
      </c>
      <c r="F707" s="11" t="s">
        <v>17</v>
      </c>
      <c r="G707" s="12" t="s">
        <v>48</v>
      </c>
      <c r="H707" s="11">
        <v>2017</v>
      </c>
      <c r="L707" s="4" t="s">
        <v>20</v>
      </c>
      <c r="M707" s="4" t="s">
        <v>21</v>
      </c>
      <c r="N707" s="4" t="s">
        <v>22</v>
      </c>
      <c r="O707" s="4" t="s">
        <v>23</v>
      </c>
      <c r="P707" s="4" t="s">
        <v>23</v>
      </c>
    </row>
    <row r="708" spans="5:16">
      <c r="E708" s="11">
        <v>98412</v>
      </c>
      <c r="F708" s="11" t="s">
        <v>17</v>
      </c>
      <c r="G708" s="12" t="s">
        <v>49</v>
      </c>
      <c r="H708" s="11">
        <v>2017</v>
      </c>
      <c r="L708" s="4" t="s">
        <v>20</v>
      </c>
      <c r="M708" s="4" t="s">
        <v>21</v>
      </c>
      <c r="N708" s="4" t="s">
        <v>22</v>
      </c>
      <c r="O708" s="4" t="s">
        <v>23</v>
      </c>
      <c r="P708" s="4" t="s">
        <v>23</v>
      </c>
    </row>
    <row r="709" spans="5:16">
      <c r="E709" s="11">
        <v>98417</v>
      </c>
      <c r="F709" s="11" t="s">
        <v>17</v>
      </c>
      <c r="G709" s="12" t="s">
        <v>50</v>
      </c>
      <c r="H709" s="11">
        <v>2017</v>
      </c>
      <c r="L709" s="4" t="s">
        <v>20</v>
      </c>
      <c r="M709" s="4" t="s">
        <v>21</v>
      </c>
      <c r="N709" s="4" t="s">
        <v>22</v>
      </c>
      <c r="O709" s="4" t="s">
        <v>23</v>
      </c>
      <c r="P709" s="4" t="s">
        <v>23</v>
      </c>
    </row>
    <row r="710" spans="5:16">
      <c r="E710" s="11">
        <v>98418</v>
      </c>
      <c r="F710" s="11" t="s">
        <v>17</v>
      </c>
      <c r="G710" s="12" t="s">
        <v>51</v>
      </c>
      <c r="H710" s="11">
        <v>2017</v>
      </c>
      <c r="L710" s="4" t="s">
        <v>20</v>
      </c>
      <c r="M710" s="4" t="s">
        <v>21</v>
      </c>
      <c r="N710" s="4" t="s">
        <v>22</v>
      </c>
      <c r="O710" s="4" t="s">
        <v>23</v>
      </c>
      <c r="P710" s="4" t="s">
        <v>23</v>
      </c>
    </row>
    <row r="711" spans="5:16">
      <c r="E711" s="11">
        <v>98419</v>
      </c>
      <c r="F711" s="11" t="s">
        <v>17</v>
      </c>
      <c r="G711" s="12" t="s">
        <v>52</v>
      </c>
      <c r="H711" s="11">
        <v>2017</v>
      </c>
      <c r="L711" s="4" t="s">
        <v>20</v>
      </c>
      <c r="M711" s="4" t="s">
        <v>21</v>
      </c>
      <c r="N711" s="4" t="s">
        <v>22</v>
      </c>
      <c r="O711" s="4" t="s">
        <v>23</v>
      </c>
      <c r="P711" s="4" t="s">
        <v>23</v>
      </c>
    </row>
    <row r="712" spans="5:16">
      <c r="E712" s="11">
        <v>98420</v>
      </c>
      <c r="F712" s="11" t="s">
        <v>17</v>
      </c>
      <c r="G712" s="12" t="s">
        <v>53</v>
      </c>
      <c r="H712" s="11">
        <v>2017</v>
      </c>
      <c r="L712" s="4" t="s">
        <v>20</v>
      </c>
      <c r="M712" s="4" t="s">
        <v>21</v>
      </c>
      <c r="N712" s="4" t="s">
        <v>22</v>
      </c>
      <c r="O712" s="4" t="s">
        <v>23</v>
      </c>
      <c r="P712" s="4" t="s">
        <v>23</v>
      </c>
    </row>
    <row r="713" spans="5:16">
      <c r="E713" s="11">
        <v>98423</v>
      </c>
      <c r="F713" s="11" t="s">
        <v>17</v>
      </c>
      <c r="G713" s="12" t="s">
        <v>54</v>
      </c>
      <c r="H713" s="11">
        <v>2017</v>
      </c>
      <c r="L713" s="4" t="s">
        <v>20</v>
      </c>
      <c r="M713" s="4" t="s">
        <v>21</v>
      </c>
      <c r="N713" s="4" t="s">
        <v>22</v>
      </c>
      <c r="O713" s="4" t="s">
        <v>23</v>
      </c>
      <c r="P713" s="4" t="s">
        <v>23</v>
      </c>
    </row>
    <row r="714" spans="5:16">
      <c r="E714" s="11">
        <v>98424</v>
      </c>
      <c r="F714" s="11" t="s">
        <v>17</v>
      </c>
      <c r="G714" s="12" t="s">
        <v>55</v>
      </c>
      <c r="H714" s="11">
        <v>2017</v>
      </c>
      <c r="L714" s="4" t="s">
        <v>20</v>
      </c>
      <c r="M714" s="4" t="s">
        <v>21</v>
      </c>
      <c r="N714" s="4" t="s">
        <v>22</v>
      </c>
      <c r="O714" s="4" t="s">
        <v>23</v>
      </c>
      <c r="P714" s="4" t="s">
        <v>23</v>
      </c>
    </row>
    <row r="715" spans="5:16">
      <c r="E715" s="11">
        <v>98425</v>
      </c>
      <c r="F715" s="11" t="s">
        <v>17</v>
      </c>
      <c r="G715" s="12" t="s">
        <v>56</v>
      </c>
      <c r="H715" s="11">
        <v>2017</v>
      </c>
      <c r="L715" s="4" t="s">
        <v>20</v>
      </c>
      <c r="M715" s="4" t="s">
        <v>21</v>
      </c>
      <c r="N715" s="4" t="s">
        <v>22</v>
      </c>
      <c r="O715" s="4" t="s">
        <v>23</v>
      </c>
      <c r="P715" s="4" t="s">
        <v>23</v>
      </c>
    </row>
    <row r="716" spans="5:16">
      <c r="E716" s="11">
        <v>98426</v>
      </c>
      <c r="F716" s="11" t="s">
        <v>17</v>
      </c>
      <c r="G716" s="12" t="s">
        <v>57</v>
      </c>
      <c r="H716" s="11">
        <v>2017</v>
      </c>
      <c r="L716" s="4" t="s">
        <v>20</v>
      </c>
      <c r="M716" s="4" t="s">
        <v>21</v>
      </c>
      <c r="N716" s="4" t="s">
        <v>22</v>
      </c>
      <c r="O716" s="4" t="s">
        <v>23</v>
      </c>
      <c r="P716" s="4" t="s">
        <v>23</v>
      </c>
    </row>
    <row r="717" spans="5:16">
      <c r="E717" s="11">
        <v>98427</v>
      </c>
      <c r="F717" s="11" t="s">
        <v>17</v>
      </c>
      <c r="G717" s="12" t="s">
        <v>58</v>
      </c>
      <c r="H717" s="11">
        <v>2017</v>
      </c>
      <c r="L717" s="4" t="s">
        <v>20</v>
      </c>
      <c r="M717" s="4" t="s">
        <v>21</v>
      </c>
      <c r="N717" s="4" t="s">
        <v>22</v>
      </c>
      <c r="O717" s="4" t="s">
        <v>23</v>
      </c>
      <c r="P717" s="4" t="s">
        <v>23</v>
      </c>
    </row>
    <row r="718" spans="5:16">
      <c r="E718" s="11">
        <v>98428</v>
      </c>
      <c r="F718" s="11" t="s">
        <v>17</v>
      </c>
      <c r="G718" s="12" t="s">
        <v>59</v>
      </c>
      <c r="H718" s="11">
        <v>2017</v>
      </c>
      <c r="L718" s="4" t="s">
        <v>20</v>
      </c>
      <c r="M718" s="4" t="s">
        <v>21</v>
      </c>
      <c r="N718" s="4" t="s">
        <v>22</v>
      </c>
      <c r="O718" s="4" t="s">
        <v>23</v>
      </c>
      <c r="P718" s="4" t="s">
        <v>23</v>
      </c>
    </row>
    <row r="719" spans="5:16">
      <c r="E719" s="11">
        <v>98433</v>
      </c>
      <c r="F719" s="11" t="s">
        <v>17</v>
      </c>
      <c r="G719" s="12" t="s">
        <v>60</v>
      </c>
      <c r="H719" s="11">
        <v>2017</v>
      </c>
      <c r="L719" s="4" t="s">
        <v>20</v>
      </c>
      <c r="M719" s="4" t="s">
        <v>21</v>
      </c>
      <c r="N719" s="4" t="s">
        <v>22</v>
      </c>
      <c r="O719" s="4" t="s">
        <v>23</v>
      </c>
      <c r="P719" s="4" t="s">
        <v>23</v>
      </c>
    </row>
    <row r="720" spans="5:16">
      <c r="E720" s="11">
        <v>98500</v>
      </c>
      <c r="F720" s="11" t="s">
        <v>17</v>
      </c>
      <c r="G720" s="12" t="s">
        <v>61</v>
      </c>
      <c r="H720" s="11">
        <v>2017</v>
      </c>
      <c r="L720" s="4" t="s">
        <v>20</v>
      </c>
      <c r="M720" s="4" t="s">
        <v>21</v>
      </c>
      <c r="N720" s="4" t="s">
        <v>22</v>
      </c>
      <c r="O720" s="4" t="s">
        <v>23</v>
      </c>
      <c r="P720" s="4" t="s">
        <v>23</v>
      </c>
    </row>
    <row r="721" spans="5:16">
      <c r="E721" s="11">
        <v>98501</v>
      </c>
      <c r="F721" s="11" t="s">
        <v>17</v>
      </c>
      <c r="G721" s="12" t="s">
        <v>62</v>
      </c>
      <c r="H721" s="11">
        <v>2017</v>
      </c>
      <c r="L721" s="4" t="s">
        <v>20</v>
      </c>
      <c r="M721" s="4" t="s">
        <v>21</v>
      </c>
      <c r="N721" s="4" t="s">
        <v>22</v>
      </c>
      <c r="O721" s="4" t="s">
        <v>23</v>
      </c>
      <c r="P721" s="4" t="s">
        <v>23</v>
      </c>
    </row>
    <row r="722" spans="5:16">
      <c r="E722" s="11">
        <v>98100</v>
      </c>
      <c r="F722" s="11" t="s">
        <v>17</v>
      </c>
      <c r="G722" s="12" t="s">
        <v>18</v>
      </c>
      <c r="H722" s="11">
        <v>2018</v>
      </c>
      <c r="L722" s="4" t="s">
        <v>20</v>
      </c>
      <c r="M722" s="4" t="s">
        <v>21</v>
      </c>
      <c r="N722" s="4" t="s">
        <v>22</v>
      </c>
      <c r="O722" s="4" t="s">
        <v>23</v>
      </c>
      <c r="P722" s="4" t="s">
        <v>23</v>
      </c>
    </row>
    <row r="723" spans="5:16">
      <c r="E723" s="11">
        <v>98101</v>
      </c>
      <c r="F723" s="11" t="s">
        <v>17</v>
      </c>
      <c r="G723" s="12" t="s">
        <v>24</v>
      </c>
      <c r="H723" s="11">
        <v>2018</v>
      </c>
      <c r="L723" s="4" t="s">
        <v>20</v>
      </c>
      <c r="M723" s="4" t="s">
        <v>21</v>
      </c>
      <c r="N723" s="4" t="s">
        <v>22</v>
      </c>
      <c r="O723" s="4" t="s">
        <v>23</v>
      </c>
      <c r="P723" s="4" t="s">
        <v>23</v>
      </c>
    </row>
    <row r="724" spans="5:16">
      <c r="E724" s="11">
        <v>98102</v>
      </c>
      <c r="F724" s="11" t="s">
        <v>17</v>
      </c>
      <c r="G724" s="12" t="s">
        <v>25</v>
      </c>
      <c r="H724" s="11">
        <v>2018</v>
      </c>
      <c r="L724" s="4" t="s">
        <v>20</v>
      </c>
      <c r="M724" s="4" t="s">
        <v>21</v>
      </c>
      <c r="N724" s="4" t="s">
        <v>22</v>
      </c>
      <c r="O724" s="4" t="s">
        <v>23</v>
      </c>
      <c r="P724" s="4" t="s">
        <v>23</v>
      </c>
    </row>
    <row r="725" spans="5:16">
      <c r="E725" s="11">
        <v>98103</v>
      </c>
      <c r="F725" s="11" t="s">
        <v>17</v>
      </c>
      <c r="G725" s="12" t="s">
        <v>26</v>
      </c>
      <c r="H725" s="11">
        <v>2018</v>
      </c>
      <c r="L725" s="4" t="s">
        <v>20</v>
      </c>
      <c r="M725" s="4" t="s">
        <v>21</v>
      </c>
      <c r="N725" s="4" t="s">
        <v>22</v>
      </c>
      <c r="O725" s="4" t="s">
        <v>23</v>
      </c>
      <c r="P725" s="4" t="s">
        <v>23</v>
      </c>
    </row>
    <row r="726" spans="5:16">
      <c r="E726" s="11">
        <v>98104</v>
      </c>
      <c r="F726" s="11" t="s">
        <v>17</v>
      </c>
      <c r="G726" s="12" t="s">
        <v>27</v>
      </c>
      <c r="H726" s="11">
        <v>2018</v>
      </c>
      <c r="L726" s="4" t="s">
        <v>20</v>
      </c>
      <c r="M726" s="4" t="s">
        <v>21</v>
      </c>
      <c r="N726" s="4" t="s">
        <v>22</v>
      </c>
      <c r="O726" s="4" t="s">
        <v>23</v>
      </c>
      <c r="P726" s="4" t="s">
        <v>23</v>
      </c>
    </row>
    <row r="727" spans="5:16">
      <c r="E727" s="11">
        <v>98105</v>
      </c>
      <c r="F727" s="11" t="s">
        <v>17</v>
      </c>
      <c r="G727" s="12" t="s">
        <v>28</v>
      </c>
      <c r="H727" s="11">
        <v>2018</v>
      </c>
      <c r="L727" s="4" t="s">
        <v>20</v>
      </c>
      <c r="M727" s="4" t="s">
        <v>21</v>
      </c>
      <c r="N727" s="4" t="s">
        <v>22</v>
      </c>
      <c r="O727" s="4" t="s">
        <v>23</v>
      </c>
      <c r="P727" s="4" t="s">
        <v>23</v>
      </c>
    </row>
    <row r="728" spans="5:16">
      <c r="E728" s="11">
        <v>98106</v>
      </c>
      <c r="F728" s="11" t="s">
        <v>17</v>
      </c>
      <c r="G728" s="12" t="s">
        <v>29</v>
      </c>
      <c r="H728" s="11">
        <v>2018</v>
      </c>
      <c r="L728" s="4" t="s">
        <v>20</v>
      </c>
      <c r="M728" s="4" t="s">
        <v>21</v>
      </c>
      <c r="N728" s="4" t="s">
        <v>22</v>
      </c>
      <c r="O728" s="4" t="s">
        <v>23</v>
      </c>
      <c r="P728" s="4" t="s">
        <v>23</v>
      </c>
    </row>
    <row r="729" spans="5:16">
      <c r="E729" s="11">
        <v>98200</v>
      </c>
      <c r="F729" s="11" t="s">
        <v>17</v>
      </c>
      <c r="G729" s="12" t="s">
        <v>30</v>
      </c>
      <c r="H729" s="11">
        <v>2018</v>
      </c>
      <c r="L729" s="4" t="s">
        <v>20</v>
      </c>
      <c r="M729" s="4" t="s">
        <v>21</v>
      </c>
      <c r="N729" s="4" t="s">
        <v>22</v>
      </c>
      <c r="O729" s="4" t="s">
        <v>23</v>
      </c>
      <c r="P729" s="4" t="s">
        <v>23</v>
      </c>
    </row>
    <row r="730" spans="5:16">
      <c r="E730" s="11">
        <v>98201</v>
      </c>
      <c r="F730" s="11" t="s">
        <v>17</v>
      </c>
      <c r="G730" s="12" t="s">
        <v>31</v>
      </c>
      <c r="H730" s="11">
        <v>2018</v>
      </c>
      <c r="L730" s="4" t="s">
        <v>20</v>
      </c>
      <c r="M730" s="4" t="s">
        <v>21</v>
      </c>
      <c r="N730" s="4" t="s">
        <v>22</v>
      </c>
      <c r="O730" s="4" t="s">
        <v>23</v>
      </c>
      <c r="P730" s="4" t="s">
        <v>23</v>
      </c>
    </row>
    <row r="731" spans="5:16">
      <c r="E731" s="11">
        <v>98202</v>
      </c>
      <c r="F731" s="11" t="s">
        <v>17</v>
      </c>
      <c r="G731" s="12" t="s">
        <v>32</v>
      </c>
      <c r="H731" s="11">
        <v>2018</v>
      </c>
      <c r="L731" s="4" t="s">
        <v>20</v>
      </c>
      <c r="M731" s="4" t="s">
        <v>21</v>
      </c>
      <c r="N731" s="4" t="s">
        <v>22</v>
      </c>
      <c r="O731" s="4" t="s">
        <v>23</v>
      </c>
      <c r="P731" s="4" t="s">
        <v>23</v>
      </c>
    </row>
    <row r="732" spans="5:16">
      <c r="E732" s="11">
        <v>98203</v>
      </c>
      <c r="F732" s="11" t="s">
        <v>17</v>
      </c>
      <c r="G732" s="12" t="s">
        <v>33</v>
      </c>
      <c r="H732" s="11">
        <v>2018</v>
      </c>
      <c r="L732" s="4" t="s">
        <v>20</v>
      </c>
      <c r="M732" s="4" t="s">
        <v>21</v>
      </c>
      <c r="N732" s="4" t="s">
        <v>22</v>
      </c>
      <c r="O732" s="4" t="s">
        <v>23</v>
      </c>
      <c r="P732" s="4" t="s">
        <v>23</v>
      </c>
    </row>
    <row r="733" spans="5:16">
      <c r="E733" s="11">
        <v>98204</v>
      </c>
      <c r="F733" s="11" t="s">
        <v>17</v>
      </c>
      <c r="G733" s="12" t="s">
        <v>34</v>
      </c>
      <c r="H733" s="11">
        <v>2018</v>
      </c>
      <c r="L733" s="4" t="s">
        <v>20</v>
      </c>
      <c r="M733" s="4" t="s">
        <v>21</v>
      </c>
      <c r="N733" s="4" t="s">
        <v>22</v>
      </c>
      <c r="O733" s="4" t="s">
        <v>23</v>
      </c>
      <c r="P733" s="4" t="s">
        <v>23</v>
      </c>
    </row>
    <row r="734" spans="5:16">
      <c r="E734" s="11">
        <v>98205</v>
      </c>
      <c r="F734" s="11" t="s">
        <v>17</v>
      </c>
      <c r="G734" s="12" t="s">
        <v>35</v>
      </c>
      <c r="H734" s="11">
        <v>2018</v>
      </c>
      <c r="L734" s="4" t="s">
        <v>20</v>
      </c>
      <c r="M734" s="4" t="s">
        <v>21</v>
      </c>
      <c r="N734" s="4" t="s">
        <v>22</v>
      </c>
      <c r="O734" s="4" t="s">
        <v>23</v>
      </c>
      <c r="P734" s="4" t="s">
        <v>23</v>
      </c>
    </row>
    <row r="735" spans="5:16">
      <c r="E735" s="11">
        <v>98300</v>
      </c>
      <c r="F735" s="11" t="s">
        <v>17</v>
      </c>
      <c r="G735" s="12" t="s">
        <v>36</v>
      </c>
      <c r="H735" s="11">
        <v>2018</v>
      </c>
      <c r="L735" s="4" t="s">
        <v>20</v>
      </c>
      <c r="M735" s="4" t="s">
        <v>21</v>
      </c>
      <c r="N735" s="4" t="s">
        <v>22</v>
      </c>
      <c r="O735" s="4" t="s">
        <v>23</v>
      </c>
      <c r="P735" s="4" t="s">
        <v>23</v>
      </c>
    </row>
    <row r="736" spans="5:16">
      <c r="E736" s="11">
        <v>98301</v>
      </c>
      <c r="F736" s="11" t="s">
        <v>17</v>
      </c>
      <c r="G736" s="12" t="s">
        <v>37</v>
      </c>
      <c r="H736" s="11">
        <v>2018</v>
      </c>
      <c r="L736" s="4" t="s">
        <v>20</v>
      </c>
      <c r="M736" s="4" t="s">
        <v>21</v>
      </c>
      <c r="N736" s="4" t="s">
        <v>22</v>
      </c>
      <c r="O736" s="4" t="s">
        <v>23</v>
      </c>
      <c r="P736" s="4" t="s">
        <v>23</v>
      </c>
    </row>
    <row r="737" spans="5:16">
      <c r="E737" s="11">
        <v>98302</v>
      </c>
      <c r="F737" s="11" t="s">
        <v>17</v>
      </c>
      <c r="G737" s="12" t="s">
        <v>38</v>
      </c>
      <c r="H737" s="11">
        <v>2018</v>
      </c>
      <c r="L737" s="4" t="s">
        <v>20</v>
      </c>
      <c r="M737" s="4" t="s">
        <v>21</v>
      </c>
      <c r="N737" s="4" t="s">
        <v>22</v>
      </c>
      <c r="O737" s="4" t="s">
        <v>23</v>
      </c>
      <c r="P737" s="4" t="s">
        <v>23</v>
      </c>
    </row>
    <row r="738" spans="5:16">
      <c r="E738" s="11">
        <v>98400</v>
      </c>
      <c r="F738" s="11" t="s">
        <v>17</v>
      </c>
      <c r="G738" s="12" t="s">
        <v>39</v>
      </c>
      <c r="H738" s="11">
        <v>2018</v>
      </c>
      <c r="L738" s="4" t="s">
        <v>20</v>
      </c>
      <c r="M738" s="4" t="s">
        <v>21</v>
      </c>
      <c r="N738" s="4" t="s">
        <v>22</v>
      </c>
      <c r="O738" s="4" t="s">
        <v>23</v>
      </c>
      <c r="P738" s="4" t="s">
        <v>23</v>
      </c>
    </row>
    <row r="739" spans="5:16">
      <c r="E739" s="11">
        <v>98401</v>
      </c>
      <c r="F739" s="11" t="s">
        <v>17</v>
      </c>
      <c r="G739" s="12" t="s">
        <v>40</v>
      </c>
      <c r="H739" s="11">
        <v>2018</v>
      </c>
      <c r="L739" s="4" t="s">
        <v>20</v>
      </c>
      <c r="M739" s="4" t="s">
        <v>21</v>
      </c>
      <c r="N739" s="4" t="s">
        <v>22</v>
      </c>
      <c r="O739" s="4" t="s">
        <v>23</v>
      </c>
      <c r="P739" s="4" t="s">
        <v>23</v>
      </c>
    </row>
    <row r="740" spans="5:16">
      <c r="E740" s="11">
        <v>98402</v>
      </c>
      <c r="F740" s="11" t="s">
        <v>17</v>
      </c>
      <c r="G740" s="12" t="s">
        <v>41</v>
      </c>
      <c r="H740" s="11">
        <v>2018</v>
      </c>
      <c r="L740" s="4" t="s">
        <v>20</v>
      </c>
      <c r="M740" s="4" t="s">
        <v>21</v>
      </c>
      <c r="N740" s="4" t="s">
        <v>22</v>
      </c>
      <c r="O740" s="4" t="s">
        <v>23</v>
      </c>
      <c r="P740" s="4" t="s">
        <v>23</v>
      </c>
    </row>
    <row r="741" spans="5:16">
      <c r="E741" s="11">
        <v>98403</v>
      </c>
      <c r="F741" s="11" t="s">
        <v>17</v>
      </c>
      <c r="G741" s="12" t="s">
        <v>42</v>
      </c>
      <c r="H741" s="11">
        <v>2018</v>
      </c>
      <c r="L741" s="4" t="s">
        <v>20</v>
      </c>
      <c r="M741" s="4" t="s">
        <v>21</v>
      </c>
      <c r="N741" s="4" t="s">
        <v>22</v>
      </c>
      <c r="O741" s="4" t="s">
        <v>23</v>
      </c>
      <c r="P741" s="4" t="s">
        <v>23</v>
      </c>
    </row>
    <row r="742" spans="5:16">
      <c r="E742" s="11">
        <v>98404</v>
      </c>
      <c r="F742" s="11" t="s">
        <v>17</v>
      </c>
      <c r="G742" s="12" t="s">
        <v>43</v>
      </c>
      <c r="H742" s="11">
        <v>2018</v>
      </c>
      <c r="L742" s="4" t="s">
        <v>20</v>
      </c>
      <c r="M742" s="4" t="s">
        <v>21</v>
      </c>
      <c r="N742" s="4" t="s">
        <v>22</v>
      </c>
      <c r="O742" s="4" t="s">
        <v>23</v>
      </c>
      <c r="P742" s="4" t="s">
        <v>23</v>
      </c>
    </row>
    <row r="743" spans="5:16">
      <c r="E743" s="11">
        <v>98405</v>
      </c>
      <c r="F743" s="11" t="s">
        <v>17</v>
      </c>
      <c r="G743" s="12" t="s">
        <v>44</v>
      </c>
      <c r="H743" s="11">
        <v>2018</v>
      </c>
      <c r="L743" s="4" t="s">
        <v>20</v>
      </c>
      <c r="M743" s="4" t="s">
        <v>21</v>
      </c>
      <c r="N743" s="4" t="s">
        <v>22</v>
      </c>
      <c r="O743" s="4" t="s">
        <v>23</v>
      </c>
      <c r="P743" s="4" t="s">
        <v>23</v>
      </c>
    </row>
    <row r="744" spans="5:16">
      <c r="E744" s="11">
        <v>98406</v>
      </c>
      <c r="F744" s="11" t="s">
        <v>17</v>
      </c>
      <c r="G744" s="12" t="s">
        <v>45</v>
      </c>
      <c r="H744" s="11">
        <v>2018</v>
      </c>
      <c r="L744" s="4" t="s">
        <v>20</v>
      </c>
      <c r="M744" s="4" t="s">
        <v>21</v>
      </c>
      <c r="N744" s="4" t="s">
        <v>22</v>
      </c>
      <c r="O744" s="4" t="s">
        <v>23</v>
      </c>
      <c r="P744" s="4" t="s">
        <v>23</v>
      </c>
    </row>
    <row r="745" spans="5:16">
      <c r="E745" s="11">
        <v>98407</v>
      </c>
      <c r="F745" s="11" t="s">
        <v>17</v>
      </c>
      <c r="G745" s="12" t="s">
        <v>46</v>
      </c>
      <c r="H745" s="11">
        <v>2018</v>
      </c>
      <c r="L745" s="4" t="s">
        <v>20</v>
      </c>
      <c r="M745" s="4" t="s">
        <v>21</v>
      </c>
      <c r="N745" s="4" t="s">
        <v>22</v>
      </c>
      <c r="O745" s="4" t="s">
        <v>23</v>
      </c>
      <c r="P745" s="4" t="s">
        <v>23</v>
      </c>
    </row>
    <row r="746" spans="5:16">
      <c r="E746" s="11">
        <v>98408</v>
      </c>
      <c r="F746" s="11" t="s">
        <v>17</v>
      </c>
      <c r="G746" s="12" t="s">
        <v>47</v>
      </c>
      <c r="H746" s="11">
        <v>2018</v>
      </c>
      <c r="L746" s="4" t="s">
        <v>20</v>
      </c>
      <c r="M746" s="4" t="s">
        <v>21</v>
      </c>
      <c r="N746" s="4" t="s">
        <v>22</v>
      </c>
      <c r="O746" s="4" t="s">
        <v>23</v>
      </c>
      <c r="P746" s="4" t="s">
        <v>23</v>
      </c>
    </row>
    <row r="747" spans="5:16">
      <c r="E747" s="11">
        <v>98411</v>
      </c>
      <c r="F747" s="11" t="s">
        <v>17</v>
      </c>
      <c r="G747" s="12" t="s">
        <v>48</v>
      </c>
      <c r="H747" s="11">
        <v>2018</v>
      </c>
      <c r="L747" s="4" t="s">
        <v>20</v>
      </c>
      <c r="M747" s="4" t="s">
        <v>21</v>
      </c>
      <c r="N747" s="4" t="s">
        <v>22</v>
      </c>
      <c r="O747" s="4" t="s">
        <v>23</v>
      </c>
      <c r="P747" s="4" t="s">
        <v>23</v>
      </c>
    </row>
    <row r="748" spans="5:16">
      <c r="E748" s="11">
        <v>98412</v>
      </c>
      <c r="F748" s="11" t="s">
        <v>17</v>
      </c>
      <c r="G748" s="12" t="s">
        <v>49</v>
      </c>
      <c r="H748" s="11">
        <v>2018</v>
      </c>
      <c r="L748" s="4" t="s">
        <v>20</v>
      </c>
      <c r="M748" s="4" t="s">
        <v>21</v>
      </c>
      <c r="N748" s="4" t="s">
        <v>22</v>
      </c>
      <c r="O748" s="4" t="s">
        <v>23</v>
      </c>
      <c r="P748" s="4" t="s">
        <v>23</v>
      </c>
    </row>
    <row r="749" spans="5:16">
      <c r="E749" s="11">
        <v>98417</v>
      </c>
      <c r="F749" s="11" t="s">
        <v>17</v>
      </c>
      <c r="G749" s="12" t="s">
        <v>50</v>
      </c>
      <c r="H749" s="11">
        <v>2018</v>
      </c>
      <c r="L749" s="4" t="s">
        <v>20</v>
      </c>
      <c r="M749" s="4" t="s">
        <v>21</v>
      </c>
      <c r="N749" s="4" t="s">
        <v>22</v>
      </c>
      <c r="O749" s="4" t="s">
        <v>23</v>
      </c>
      <c r="P749" s="4" t="s">
        <v>23</v>
      </c>
    </row>
    <row r="750" spans="5:16">
      <c r="E750" s="11">
        <v>98418</v>
      </c>
      <c r="F750" s="11" t="s">
        <v>17</v>
      </c>
      <c r="G750" s="12" t="s">
        <v>51</v>
      </c>
      <c r="H750" s="11">
        <v>2018</v>
      </c>
      <c r="L750" s="4" t="s">
        <v>20</v>
      </c>
      <c r="M750" s="4" t="s">
        <v>21</v>
      </c>
      <c r="N750" s="4" t="s">
        <v>22</v>
      </c>
      <c r="O750" s="4" t="s">
        <v>23</v>
      </c>
      <c r="P750" s="4" t="s">
        <v>23</v>
      </c>
    </row>
    <row r="751" spans="5:16">
      <c r="E751" s="11">
        <v>98419</v>
      </c>
      <c r="F751" s="11" t="s">
        <v>17</v>
      </c>
      <c r="G751" s="12" t="s">
        <v>52</v>
      </c>
      <c r="H751" s="11">
        <v>2018</v>
      </c>
      <c r="L751" s="4" t="s">
        <v>20</v>
      </c>
      <c r="M751" s="4" t="s">
        <v>21</v>
      </c>
      <c r="N751" s="4" t="s">
        <v>22</v>
      </c>
      <c r="O751" s="4" t="s">
        <v>23</v>
      </c>
      <c r="P751" s="4" t="s">
        <v>23</v>
      </c>
    </row>
    <row r="752" spans="5:16">
      <c r="E752" s="11">
        <v>98420</v>
      </c>
      <c r="F752" s="11" t="s">
        <v>17</v>
      </c>
      <c r="G752" s="12" t="s">
        <v>53</v>
      </c>
      <c r="H752" s="11">
        <v>2018</v>
      </c>
      <c r="L752" s="4" t="s">
        <v>20</v>
      </c>
      <c r="M752" s="4" t="s">
        <v>21</v>
      </c>
      <c r="N752" s="4" t="s">
        <v>22</v>
      </c>
      <c r="O752" s="4" t="s">
        <v>23</v>
      </c>
      <c r="P752" s="4" t="s">
        <v>23</v>
      </c>
    </row>
    <row r="753" spans="5:16">
      <c r="E753" s="11">
        <v>98423</v>
      </c>
      <c r="F753" s="11" t="s">
        <v>17</v>
      </c>
      <c r="G753" s="12" t="s">
        <v>54</v>
      </c>
      <c r="H753" s="11">
        <v>2018</v>
      </c>
      <c r="L753" s="4" t="s">
        <v>20</v>
      </c>
      <c r="M753" s="4" t="s">
        <v>21</v>
      </c>
      <c r="N753" s="4" t="s">
        <v>22</v>
      </c>
      <c r="O753" s="4" t="s">
        <v>23</v>
      </c>
      <c r="P753" s="4" t="s">
        <v>23</v>
      </c>
    </row>
    <row r="754" spans="5:16">
      <c r="E754" s="11">
        <v>98424</v>
      </c>
      <c r="F754" s="11" t="s">
        <v>17</v>
      </c>
      <c r="G754" s="12" t="s">
        <v>55</v>
      </c>
      <c r="H754" s="11">
        <v>2018</v>
      </c>
      <c r="L754" s="4" t="s">
        <v>20</v>
      </c>
      <c r="M754" s="4" t="s">
        <v>21</v>
      </c>
      <c r="N754" s="4" t="s">
        <v>22</v>
      </c>
      <c r="O754" s="4" t="s">
        <v>23</v>
      </c>
      <c r="P754" s="4" t="s">
        <v>23</v>
      </c>
    </row>
    <row r="755" spans="5:16">
      <c r="E755" s="11">
        <v>98425</v>
      </c>
      <c r="F755" s="11" t="s">
        <v>17</v>
      </c>
      <c r="G755" s="12" t="s">
        <v>56</v>
      </c>
      <c r="H755" s="11">
        <v>2018</v>
      </c>
      <c r="L755" s="4" t="s">
        <v>20</v>
      </c>
      <c r="M755" s="4" t="s">
        <v>21</v>
      </c>
      <c r="N755" s="4" t="s">
        <v>22</v>
      </c>
      <c r="O755" s="4" t="s">
        <v>23</v>
      </c>
      <c r="P755" s="4" t="s">
        <v>23</v>
      </c>
    </row>
    <row r="756" spans="5:16">
      <c r="E756" s="11">
        <v>98426</v>
      </c>
      <c r="F756" s="11" t="s">
        <v>17</v>
      </c>
      <c r="G756" s="12" t="s">
        <v>57</v>
      </c>
      <c r="H756" s="11">
        <v>2018</v>
      </c>
      <c r="L756" s="4" t="s">
        <v>20</v>
      </c>
      <c r="M756" s="4" t="s">
        <v>21</v>
      </c>
      <c r="N756" s="4" t="s">
        <v>22</v>
      </c>
      <c r="O756" s="4" t="s">
        <v>23</v>
      </c>
      <c r="P756" s="4" t="s">
        <v>23</v>
      </c>
    </row>
    <row r="757" spans="5:16">
      <c r="E757" s="11">
        <v>98427</v>
      </c>
      <c r="F757" s="11" t="s">
        <v>17</v>
      </c>
      <c r="G757" s="12" t="s">
        <v>58</v>
      </c>
      <c r="H757" s="11">
        <v>2018</v>
      </c>
      <c r="L757" s="4" t="s">
        <v>20</v>
      </c>
      <c r="M757" s="4" t="s">
        <v>21</v>
      </c>
      <c r="N757" s="4" t="s">
        <v>22</v>
      </c>
      <c r="O757" s="4" t="s">
        <v>23</v>
      </c>
      <c r="P757" s="4" t="s">
        <v>23</v>
      </c>
    </row>
    <row r="758" spans="5:16">
      <c r="E758" s="11">
        <v>98428</v>
      </c>
      <c r="F758" s="11" t="s">
        <v>17</v>
      </c>
      <c r="G758" s="12" t="s">
        <v>59</v>
      </c>
      <c r="H758" s="11">
        <v>2018</v>
      </c>
      <c r="L758" s="4" t="s">
        <v>20</v>
      </c>
      <c r="M758" s="4" t="s">
        <v>21</v>
      </c>
      <c r="N758" s="4" t="s">
        <v>22</v>
      </c>
      <c r="O758" s="4" t="s">
        <v>23</v>
      </c>
      <c r="P758" s="4" t="s">
        <v>23</v>
      </c>
    </row>
    <row r="759" spans="5:16">
      <c r="E759" s="11">
        <v>98433</v>
      </c>
      <c r="F759" s="11" t="s">
        <v>17</v>
      </c>
      <c r="G759" s="12" t="s">
        <v>60</v>
      </c>
      <c r="H759" s="11">
        <v>2018</v>
      </c>
      <c r="L759" s="4" t="s">
        <v>20</v>
      </c>
      <c r="M759" s="4" t="s">
        <v>21</v>
      </c>
      <c r="N759" s="4" t="s">
        <v>22</v>
      </c>
      <c r="O759" s="4" t="s">
        <v>23</v>
      </c>
      <c r="P759" s="4" t="s">
        <v>23</v>
      </c>
    </row>
    <row r="760" spans="5:16">
      <c r="E760" s="11">
        <v>98500</v>
      </c>
      <c r="F760" s="11" t="s">
        <v>17</v>
      </c>
      <c r="G760" s="12" t="s">
        <v>61</v>
      </c>
      <c r="H760" s="11">
        <v>2018</v>
      </c>
      <c r="L760" s="4" t="s">
        <v>20</v>
      </c>
      <c r="M760" s="4" t="s">
        <v>21</v>
      </c>
      <c r="N760" s="4" t="s">
        <v>22</v>
      </c>
      <c r="O760" s="4" t="s">
        <v>23</v>
      </c>
      <c r="P760" s="4" t="s">
        <v>23</v>
      </c>
    </row>
    <row r="761" spans="5:16">
      <c r="E761" s="11">
        <v>98501</v>
      </c>
      <c r="F761" s="11" t="s">
        <v>17</v>
      </c>
      <c r="G761" s="12" t="s">
        <v>62</v>
      </c>
      <c r="H761" s="11">
        <v>2018</v>
      </c>
      <c r="L761" s="4" t="s">
        <v>20</v>
      </c>
      <c r="M761" s="4" t="s">
        <v>21</v>
      </c>
      <c r="N761" s="4" t="s">
        <v>22</v>
      </c>
      <c r="O761" s="4" t="s">
        <v>23</v>
      </c>
      <c r="P761" s="4" t="s">
        <v>23</v>
      </c>
    </row>
    <row r="762" spans="5:16">
      <c r="E762" s="11">
        <v>98100</v>
      </c>
      <c r="F762" s="11" t="s">
        <v>17</v>
      </c>
      <c r="G762" s="12" t="s">
        <v>18</v>
      </c>
      <c r="H762" s="11">
        <v>2019</v>
      </c>
      <c r="L762" s="4" t="s">
        <v>20</v>
      </c>
      <c r="M762" s="4" t="s">
        <v>21</v>
      </c>
      <c r="N762" s="4" t="s">
        <v>22</v>
      </c>
      <c r="O762" s="4" t="s">
        <v>23</v>
      </c>
      <c r="P762" s="4" t="s">
        <v>23</v>
      </c>
    </row>
    <row r="763" spans="5:16">
      <c r="E763" s="11">
        <v>98101</v>
      </c>
      <c r="F763" s="11" t="s">
        <v>17</v>
      </c>
      <c r="G763" s="12" t="s">
        <v>24</v>
      </c>
      <c r="H763" s="11">
        <v>2019</v>
      </c>
      <c r="L763" s="4" t="s">
        <v>20</v>
      </c>
      <c r="M763" s="4" t="s">
        <v>21</v>
      </c>
      <c r="N763" s="4" t="s">
        <v>22</v>
      </c>
      <c r="O763" s="4" t="s">
        <v>23</v>
      </c>
      <c r="P763" s="4" t="s">
        <v>23</v>
      </c>
    </row>
    <row r="764" spans="5:16">
      <c r="E764" s="11">
        <v>98102</v>
      </c>
      <c r="F764" s="11" t="s">
        <v>17</v>
      </c>
      <c r="G764" s="12" t="s">
        <v>25</v>
      </c>
      <c r="H764" s="11">
        <v>2019</v>
      </c>
      <c r="L764" s="4" t="s">
        <v>20</v>
      </c>
      <c r="M764" s="4" t="s">
        <v>21</v>
      </c>
      <c r="N764" s="4" t="s">
        <v>22</v>
      </c>
      <c r="O764" s="4" t="s">
        <v>23</v>
      </c>
      <c r="P764" s="4" t="s">
        <v>23</v>
      </c>
    </row>
    <row r="765" spans="5:16">
      <c r="E765" s="11">
        <v>98103</v>
      </c>
      <c r="F765" s="11" t="s">
        <v>17</v>
      </c>
      <c r="G765" s="12" t="s">
        <v>26</v>
      </c>
      <c r="H765" s="11">
        <v>2019</v>
      </c>
      <c r="L765" s="4" t="s">
        <v>20</v>
      </c>
      <c r="M765" s="4" t="s">
        <v>21</v>
      </c>
      <c r="N765" s="4" t="s">
        <v>22</v>
      </c>
      <c r="O765" s="4" t="s">
        <v>23</v>
      </c>
      <c r="P765" s="4" t="s">
        <v>23</v>
      </c>
    </row>
    <row r="766" spans="5:16">
      <c r="E766" s="11">
        <v>98104</v>
      </c>
      <c r="F766" s="11" t="s">
        <v>17</v>
      </c>
      <c r="G766" s="12" t="s">
        <v>27</v>
      </c>
      <c r="H766" s="11">
        <v>2019</v>
      </c>
      <c r="L766" s="4" t="s">
        <v>20</v>
      </c>
      <c r="M766" s="4" t="s">
        <v>21</v>
      </c>
      <c r="N766" s="4" t="s">
        <v>22</v>
      </c>
      <c r="O766" s="4" t="s">
        <v>23</v>
      </c>
      <c r="P766" s="4" t="s">
        <v>23</v>
      </c>
    </row>
    <row r="767" spans="5:16">
      <c r="E767" s="11">
        <v>98105</v>
      </c>
      <c r="F767" s="11" t="s">
        <v>17</v>
      </c>
      <c r="G767" s="12" t="s">
        <v>28</v>
      </c>
      <c r="H767" s="11">
        <v>2019</v>
      </c>
      <c r="L767" s="4" t="s">
        <v>20</v>
      </c>
      <c r="M767" s="4" t="s">
        <v>21</v>
      </c>
      <c r="N767" s="4" t="s">
        <v>22</v>
      </c>
      <c r="O767" s="4" t="s">
        <v>23</v>
      </c>
      <c r="P767" s="4" t="s">
        <v>23</v>
      </c>
    </row>
    <row r="768" spans="5:16">
      <c r="E768" s="11">
        <v>98106</v>
      </c>
      <c r="F768" s="11" t="s">
        <v>17</v>
      </c>
      <c r="G768" s="12" t="s">
        <v>29</v>
      </c>
      <c r="H768" s="11">
        <v>2019</v>
      </c>
      <c r="L768" s="4" t="s">
        <v>20</v>
      </c>
      <c r="M768" s="4" t="s">
        <v>21</v>
      </c>
      <c r="N768" s="4" t="s">
        <v>22</v>
      </c>
      <c r="O768" s="4" t="s">
        <v>23</v>
      </c>
      <c r="P768" s="4" t="s">
        <v>23</v>
      </c>
    </row>
    <row r="769" spans="5:16">
      <c r="E769" s="11">
        <v>98200</v>
      </c>
      <c r="F769" s="11" t="s">
        <v>17</v>
      </c>
      <c r="G769" s="12" t="s">
        <v>30</v>
      </c>
      <c r="H769" s="11">
        <v>2019</v>
      </c>
      <c r="L769" s="4" t="s">
        <v>20</v>
      </c>
      <c r="M769" s="4" t="s">
        <v>21</v>
      </c>
      <c r="N769" s="4" t="s">
        <v>22</v>
      </c>
      <c r="O769" s="4" t="s">
        <v>23</v>
      </c>
      <c r="P769" s="4" t="s">
        <v>23</v>
      </c>
    </row>
    <row r="770" spans="5:16">
      <c r="E770" s="11">
        <v>98201</v>
      </c>
      <c r="F770" s="11" t="s">
        <v>17</v>
      </c>
      <c r="G770" s="12" t="s">
        <v>31</v>
      </c>
      <c r="H770" s="11">
        <v>2019</v>
      </c>
      <c r="L770" s="4" t="s">
        <v>20</v>
      </c>
      <c r="M770" s="4" t="s">
        <v>21</v>
      </c>
      <c r="N770" s="4" t="s">
        <v>22</v>
      </c>
      <c r="O770" s="4" t="s">
        <v>23</v>
      </c>
      <c r="P770" s="4" t="s">
        <v>23</v>
      </c>
    </row>
    <row r="771" spans="5:16">
      <c r="E771" s="11">
        <v>98202</v>
      </c>
      <c r="F771" s="11" t="s">
        <v>17</v>
      </c>
      <c r="G771" s="12" t="s">
        <v>32</v>
      </c>
      <c r="H771" s="11">
        <v>2019</v>
      </c>
      <c r="L771" s="4" t="s">
        <v>20</v>
      </c>
      <c r="M771" s="4" t="s">
        <v>21</v>
      </c>
      <c r="N771" s="4" t="s">
        <v>22</v>
      </c>
      <c r="O771" s="4" t="s">
        <v>23</v>
      </c>
      <c r="P771" s="4" t="s">
        <v>23</v>
      </c>
    </row>
    <row r="772" spans="5:16">
      <c r="E772" s="11">
        <v>98203</v>
      </c>
      <c r="F772" s="11" t="s">
        <v>17</v>
      </c>
      <c r="G772" s="12" t="s">
        <v>33</v>
      </c>
      <c r="H772" s="11">
        <v>2019</v>
      </c>
      <c r="L772" s="4" t="s">
        <v>20</v>
      </c>
      <c r="M772" s="4" t="s">
        <v>21</v>
      </c>
      <c r="N772" s="4" t="s">
        <v>22</v>
      </c>
      <c r="O772" s="4" t="s">
        <v>23</v>
      </c>
      <c r="P772" s="4" t="s">
        <v>23</v>
      </c>
    </row>
    <row r="773" spans="5:16">
      <c r="E773" s="11">
        <v>98204</v>
      </c>
      <c r="F773" s="11" t="s">
        <v>17</v>
      </c>
      <c r="G773" s="12" t="s">
        <v>34</v>
      </c>
      <c r="H773" s="11">
        <v>2019</v>
      </c>
      <c r="L773" s="4" t="s">
        <v>20</v>
      </c>
      <c r="M773" s="4" t="s">
        <v>21</v>
      </c>
      <c r="N773" s="4" t="s">
        <v>22</v>
      </c>
      <c r="O773" s="4" t="s">
        <v>23</v>
      </c>
      <c r="P773" s="4" t="s">
        <v>23</v>
      </c>
    </row>
    <row r="774" spans="5:16">
      <c r="E774" s="11">
        <v>98205</v>
      </c>
      <c r="F774" s="11" t="s">
        <v>17</v>
      </c>
      <c r="G774" s="12" t="s">
        <v>35</v>
      </c>
      <c r="H774" s="11">
        <v>2019</v>
      </c>
      <c r="L774" s="4" t="s">
        <v>20</v>
      </c>
      <c r="M774" s="4" t="s">
        <v>21</v>
      </c>
      <c r="N774" s="4" t="s">
        <v>22</v>
      </c>
      <c r="O774" s="4" t="s">
        <v>23</v>
      </c>
      <c r="P774" s="4" t="s">
        <v>23</v>
      </c>
    </row>
    <row r="775" spans="5:16">
      <c r="E775" s="11">
        <v>98300</v>
      </c>
      <c r="F775" s="11" t="s">
        <v>17</v>
      </c>
      <c r="G775" s="12" t="s">
        <v>36</v>
      </c>
      <c r="H775" s="11">
        <v>2019</v>
      </c>
      <c r="L775" s="4" t="s">
        <v>20</v>
      </c>
      <c r="M775" s="4" t="s">
        <v>21</v>
      </c>
      <c r="N775" s="4" t="s">
        <v>22</v>
      </c>
      <c r="O775" s="4" t="s">
        <v>23</v>
      </c>
      <c r="P775" s="4" t="s">
        <v>23</v>
      </c>
    </row>
    <row r="776" spans="5:16">
      <c r="E776" s="11">
        <v>98301</v>
      </c>
      <c r="F776" s="11" t="s">
        <v>17</v>
      </c>
      <c r="G776" s="12" t="s">
        <v>37</v>
      </c>
      <c r="H776" s="11">
        <v>2019</v>
      </c>
      <c r="L776" s="4" t="s">
        <v>20</v>
      </c>
      <c r="M776" s="4" t="s">
        <v>21</v>
      </c>
      <c r="N776" s="4" t="s">
        <v>22</v>
      </c>
      <c r="O776" s="4" t="s">
        <v>23</v>
      </c>
      <c r="P776" s="4" t="s">
        <v>23</v>
      </c>
    </row>
    <row r="777" spans="5:16">
      <c r="E777" s="11">
        <v>98302</v>
      </c>
      <c r="F777" s="11" t="s">
        <v>17</v>
      </c>
      <c r="G777" s="12" t="s">
        <v>38</v>
      </c>
      <c r="H777" s="11">
        <v>2019</v>
      </c>
      <c r="L777" s="4" t="s">
        <v>20</v>
      </c>
      <c r="M777" s="4" t="s">
        <v>21</v>
      </c>
      <c r="N777" s="4" t="s">
        <v>22</v>
      </c>
      <c r="O777" s="4" t="s">
        <v>23</v>
      </c>
      <c r="P777" s="4" t="s">
        <v>23</v>
      </c>
    </row>
    <row r="778" spans="5:16">
      <c r="E778" s="11">
        <v>98400</v>
      </c>
      <c r="F778" s="11" t="s">
        <v>17</v>
      </c>
      <c r="G778" s="12" t="s">
        <v>39</v>
      </c>
      <c r="H778" s="11">
        <v>2019</v>
      </c>
      <c r="L778" s="4" t="s">
        <v>20</v>
      </c>
      <c r="M778" s="4" t="s">
        <v>21</v>
      </c>
      <c r="N778" s="4" t="s">
        <v>22</v>
      </c>
      <c r="O778" s="4" t="s">
        <v>23</v>
      </c>
      <c r="P778" s="4" t="s">
        <v>23</v>
      </c>
    </row>
    <row r="779" spans="5:16">
      <c r="E779" s="11">
        <v>98401</v>
      </c>
      <c r="F779" s="11" t="s">
        <v>17</v>
      </c>
      <c r="G779" s="12" t="s">
        <v>40</v>
      </c>
      <c r="H779" s="11">
        <v>2019</v>
      </c>
      <c r="L779" s="4" t="s">
        <v>20</v>
      </c>
      <c r="M779" s="4" t="s">
        <v>21</v>
      </c>
      <c r="N779" s="4" t="s">
        <v>22</v>
      </c>
      <c r="O779" s="4" t="s">
        <v>23</v>
      </c>
      <c r="P779" s="4" t="s">
        <v>23</v>
      </c>
    </row>
    <row r="780" spans="5:16">
      <c r="E780" s="11">
        <v>98402</v>
      </c>
      <c r="F780" s="11" t="s">
        <v>17</v>
      </c>
      <c r="G780" s="12" t="s">
        <v>41</v>
      </c>
      <c r="H780" s="11">
        <v>2019</v>
      </c>
      <c r="L780" s="4" t="s">
        <v>20</v>
      </c>
      <c r="M780" s="4" t="s">
        <v>21</v>
      </c>
      <c r="N780" s="4" t="s">
        <v>22</v>
      </c>
      <c r="O780" s="4" t="s">
        <v>23</v>
      </c>
      <c r="P780" s="4" t="s">
        <v>23</v>
      </c>
    </row>
    <row r="781" spans="5:16">
      <c r="E781" s="11">
        <v>98403</v>
      </c>
      <c r="F781" s="11" t="s">
        <v>17</v>
      </c>
      <c r="G781" s="12" t="s">
        <v>42</v>
      </c>
      <c r="H781" s="11">
        <v>2019</v>
      </c>
      <c r="L781" s="4" t="s">
        <v>20</v>
      </c>
      <c r="M781" s="4" t="s">
        <v>21</v>
      </c>
      <c r="N781" s="4" t="s">
        <v>22</v>
      </c>
      <c r="O781" s="4" t="s">
        <v>23</v>
      </c>
      <c r="P781" s="4" t="s">
        <v>23</v>
      </c>
    </row>
    <row r="782" spans="5:16">
      <c r="E782" s="11">
        <v>98404</v>
      </c>
      <c r="F782" s="11" t="s">
        <v>17</v>
      </c>
      <c r="G782" s="12" t="s">
        <v>43</v>
      </c>
      <c r="H782" s="11">
        <v>2019</v>
      </c>
      <c r="L782" s="4" t="s">
        <v>20</v>
      </c>
      <c r="M782" s="4" t="s">
        <v>21</v>
      </c>
      <c r="N782" s="4" t="s">
        <v>22</v>
      </c>
      <c r="O782" s="4" t="s">
        <v>23</v>
      </c>
      <c r="P782" s="4" t="s">
        <v>23</v>
      </c>
    </row>
    <row r="783" spans="5:16">
      <c r="E783" s="11">
        <v>98405</v>
      </c>
      <c r="F783" s="11" t="s">
        <v>17</v>
      </c>
      <c r="G783" s="12" t="s">
        <v>44</v>
      </c>
      <c r="H783" s="11">
        <v>2019</v>
      </c>
      <c r="L783" s="4" t="s">
        <v>20</v>
      </c>
      <c r="M783" s="4" t="s">
        <v>21</v>
      </c>
      <c r="N783" s="4" t="s">
        <v>22</v>
      </c>
      <c r="O783" s="4" t="s">
        <v>23</v>
      </c>
      <c r="P783" s="4" t="s">
        <v>23</v>
      </c>
    </row>
    <row r="784" spans="5:16">
      <c r="E784" s="11">
        <v>98406</v>
      </c>
      <c r="F784" s="11" t="s">
        <v>17</v>
      </c>
      <c r="G784" s="12" t="s">
        <v>45</v>
      </c>
      <c r="H784" s="11">
        <v>2019</v>
      </c>
      <c r="L784" s="4" t="s">
        <v>20</v>
      </c>
      <c r="M784" s="4" t="s">
        <v>21</v>
      </c>
      <c r="N784" s="4" t="s">
        <v>22</v>
      </c>
      <c r="O784" s="4" t="s">
        <v>23</v>
      </c>
      <c r="P784" s="4" t="s">
        <v>23</v>
      </c>
    </row>
    <row r="785" spans="5:16">
      <c r="E785" s="11">
        <v>98407</v>
      </c>
      <c r="F785" s="11" t="s">
        <v>17</v>
      </c>
      <c r="G785" s="12" t="s">
        <v>46</v>
      </c>
      <c r="H785" s="11">
        <v>2019</v>
      </c>
      <c r="L785" s="4" t="s">
        <v>20</v>
      </c>
      <c r="M785" s="4" t="s">
        <v>21</v>
      </c>
      <c r="N785" s="4" t="s">
        <v>22</v>
      </c>
      <c r="O785" s="4" t="s">
        <v>23</v>
      </c>
      <c r="P785" s="4" t="s">
        <v>23</v>
      </c>
    </row>
    <row r="786" spans="5:16">
      <c r="E786" s="11">
        <v>98408</v>
      </c>
      <c r="F786" s="11" t="s">
        <v>17</v>
      </c>
      <c r="G786" s="12" t="s">
        <v>47</v>
      </c>
      <c r="H786" s="11">
        <v>2019</v>
      </c>
      <c r="L786" s="4" t="s">
        <v>20</v>
      </c>
      <c r="M786" s="4" t="s">
        <v>21</v>
      </c>
      <c r="N786" s="4" t="s">
        <v>22</v>
      </c>
      <c r="O786" s="4" t="s">
        <v>23</v>
      </c>
      <c r="P786" s="4" t="s">
        <v>23</v>
      </c>
    </row>
    <row r="787" spans="5:16">
      <c r="E787" s="11">
        <v>98411</v>
      </c>
      <c r="F787" s="11" t="s">
        <v>17</v>
      </c>
      <c r="G787" s="12" t="s">
        <v>48</v>
      </c>
      <c r="H787" s="11">
        <v>2019</v>
      </c>
      <c r="L787" s="4" t="s">
        <v>20</v>
      </c>
      <c r="M787" s="4" t="s">
        <v>21</v>
      </c>
      <c r="N787" s="4" t="s">
        <v>22</v>
      </c>
      <c r="O787" s="4" t="s">
        <v>23</v>
      </c>
      <c r="P787" s="4" t="s">
        <v>23</v>
      </c>
    </row>
    <row r="788" spans="5:16">
      <c r="E788" s="11">
        <v>98412</v>
      </c>
      <c r="F788" s="11" t="s">
        <v>17</v>
      </c>
      <c r="G788" s="12" t="s">
        <v>49</v>
      </c>
      <c r="H788" s="11">
        <v>2019</v>
      </c>
      <c r="L788" s="4" t="s">
        <v>20</v>
      </c>
      <c r="M788" s="4" t="s">
        <v>21</v>
      </c>
      <c r="N788" s="4" t="s">
        <v>22</v>
      </c>
      <c r="O788" s="4" t="s">
        <v>23</v>
      </c>
      <c r="P788" s="4" t="s">
        <v>23</v>
      </c>
    </row>
    <row r="789" spans="5:16">
      <c r="E789" s="11">
        <v>98417</v>
      </c>
      <c r="F789" s="11" t="s">
        <v>17</v>
      </c>
      <c r="G789" s="12" t="s">
        <v>50</v>
      </c>
      <c r="H789" s="11">
        <v>2019</v>
      </c>
      <c r="L789" s="4" t="s">
        <v>20</v>
      </c>
      <c r="M789" s="4" t="s">
        <v>21</v>
      </c>
      <c r="N789" s="4" t="s">
        <v>22</v>
      </c>
      <c r="O789" s="4" t="s">
        <v>23</v>
      </c>
      <c r="P789" s="4" t="s">
        <v>23</v>
      </c>
    </row>
    <row r="790" spans="5:16">
      <c r="E790" s="11">
        <v>98418</v>
      </c>
      <c r="F790" s="11" t="s">
        <v>17</v>
      </c>
      <c r="G790" s="12" t="s">
        <v>51</v>
      </c>
      <c r="H790" s="11">
        <v>2019</v>
      </c>
      <c r="L790" s="4" t="s">
        <v>20</v>
      </c>
      <c r="M790" s="4" t="s">
        <v>21</v>
      </c>
      <c r="N790" s="4" t="s">
        <v>22</v>
      </c>
      <c r="O790" s="4" t="s">
        <v>23</v>
      </c>
      <c r="P790" s="4" t="s">
        <v>23</v>
      </c>
    </row>
    <row r="791" spans="5:16">
      <c r="E791" s="11">
        <v>98419</v>
      </c>
      <c r="F791" s="11" t="s">
        <v>17</v>
      </c>
      <c r="G791" s="12" t="s">
        <v>52</v>
      </c>
      <c r="H791" s="11">
        <v>2019</v>
      </c>
      <c r="L791" s="4" t="s">
        <v>20</v>
      </c>
      <c r="M791" s="4" t="s">
        <v>21</v>
      </c>
      <c r="N791" s="4" t="s">
        <v>22</v>
      </c>
      <c r="O791" s="4" t="s">
        <v>23</v>
      </c>
      <c r="P791" s="4" t="s">
        <v>23</v>
      </c>
    </row>
    <row r="792" spans="5:16">
      <c r="E792" s="11">
        <v>98420</v>
      </c>
      <c r="F792" s="11" t="s">
        <v>17</v>
      </c>
      <c r="G792" s="12" t="s">
        <v>53</v>
      </c>
      <c r="H792" s="11">
        <v>2019</v>
      </c>
      <c r="L792" s="4" t="s">
        <v>20</v>
      </c>
      <c r="M792" s="4" t="s">
        <v>21</v>
      </c>
      <c r="N792" s="4" t="s">
        <v>22</v>
      </c>
      <c r="O792" s="4" t="s">
        <v>23</v>
      </c>
      <c r="P792" s="4" t="s">
        <v>23</v>
      </c>
    </row>
    <row r="793" spans="5:16">
      <c r="E793" s="11">
        <v>98423</v>
      </c>
      <c r="F793" s="11" t="s">
        <v>17</v>
      </c>
      <c r="G793" s="12" t="s">
        <v>54</v>
      </c>
      <c r="H793" s="11">
        <v>2019</v>
      </c>
      <c r="L793" s="4" t="s">
        <v>20</v>
      </c>
      <c r="M793" s="4" t="s">
        <v>21</v>
      </c>
      <c r="N793" s="4" t="s">
        <v>22</v>
      </c>
      <c r="O793" s="4" t="s">
        <v>23</v>
      </c>
      <c r="P793" s="4" t="s">
        <v>23</v>
      </c>
    </row>
    <row r="794" spans="5:16">
      <c r="E794" s="11">
        <v>98424</v>
      </c>
      <c r="F794" s="11" t="s">
        <v>17</v>
      </c>
      <c r="G794" s="12" t="s">
        <v>55</v>
      </c>
      <c r="H794" s="11">
        <v>2019</v>
      </c>
      <c r="L794" s="4" t="s">
        <v>20</v>
      </c>
      <c r="M794" s="4" t="s">
        <v>21</v>
      </c>
      <c r="N794" s="4" t="s">
        <v>22</v>
      </c>
      <c r="O794" s="4" t="s">
        <v>23</v>
      </c>
      <c r="P794" s="4" t="s">
        <v>23</v>
      </c>
    </row>
    <row r="795" spans="5:16">
      <c r="E795" s="11">
        <v>98425</v>
      </c>
      <c r="F795" s="11" t="s">
        <v>17</v>
      </c>
      <c r="G795" s="12" t="s">
        <v>56</v>
      </c>
      <c r="H795" s="11">
        <v>2019</v>
      </c>
      <c r="L795" s="4" t="s">
        <v>20</v>
      </c>
      <c r="M795" s="4" t="s">
        <v>21</v>
      </c>
      <c r="N795" s="4" t="s">
        <v>22</v>
      </c>
      <c r="O795" s="4" t="s">
        <v>23</v>
      </c>
      <c r="P795" s="4" t="s">
        <v>23</v>
      </c>
    </row>
    <row r="796" spans="5:16">
      <c r="E796" s="11">
        <v>98426</v>
      </c>
      <c r="F796" s="11" t="s">
        <v>17</v>
      </c>
      <c r="G796" s="12" t="s">
        <v>57</v>
      </c>
      <c r="H796" s="11">
        <v>2019</v>
      </c>
      <c r="L796" s="4" t="s">
        <v>20</v>
      </c>
      <c r="M796" s="4" t="s">
        <v>21</v>
      </c>
      <c r="N796" s="4" t="s">
        <v>22</v>
      </c>
      <c r="O796" s="4" t="s">
        <v>23</v>
      </c>
      <c r="P796" s="4" t="s">
        <v>23</v>
      </c>
    </row>
    <row r="797" spans="5:16">
      <c r="E797" s="11">
        <v>98427</v>
      </c>
      <c r="F797" s="11" t="s">
        <v>17</v>
      </c>
      <c r="G797" s="12" t="s">
        <v>58</v>
      </c>
      <c r="H797" s="11">
        <v>2019</v>
      </c>
      <c r="L797" s="4" t="s">
        <v>20</v>
      </c>
      <c r="M797" s="4" t="s">
        <v>21</v>
      </c>
      <c r="N797" s="4" t="s">
        <v>22</v>
      </c>
      <c r="O797" s="4" t="s">
        <v>23</v>
      </c>
      <c r="P797" s="4" t="s">
        <v>23</v>
      </c>
    </row>
    <row r="798" spans="5:16">
      <c r="E798" s="11">
        <v>98428</v>
      </c>
      <c r="F798" s="11" t="s">
        <v>17</v>
      </c>
      <c r="G798" s="12" t="s">
        <v>59</v>
      </c>
      <c r="H798" s="11">
        <v>2019</v>
      </c>
      <c r="L798" s="4" t="s">
        <v>20</v>
      </c>
      <c r="M798" s="4" t="s">
        <v>21</v>
      </c>
      <c r="N798" s="4" t="s">
        <v>22</v>
      </c>
      <c r="O798" s="4" t="s">
        <v>23</v>
      </c>
      <c r="P798" s="4" t="s">
        <v>23</v>
      </c>
    </row>
    <row r="799" spans="5:16">
      <c r="E799" s="11">
        <v>98433</v>
      </c>
      <c r="F799" s="11" t="s">
        <v>17</v>
      </c>
      <c r="G799" s="12" t="s">
        <v>60</v>
      </c>
      <c r="H799" s="11">
        <v>2019</v>
      </c>
      <c r="L799" s="4" t="s">
        <v>20</v>
      </c>
      <c r="M799" s="4" t="s">
        <v>21</v>
      </c>
      <c r="N799" s="4" t="s">
        <v>22</v>
      </c>
      <c r="O799" s="4" t="s">
        <v>23</v>
      </c>
      <c r="P799" s="4" t="s">
        <v>23</v>
      </c>
    </row>
    <row r="800" spans="5:16">
      <c r="E800" s="11">
        <v>98500</v>
      </c>
      <c r="F800" s="11" t="s">
        <v>17</v>
      </c>
      <c r="G800" s="12" t="s">
        <v>61</v>
      </c>
      <c r="H800" s="11">
        <v>2019</v>
      </c>
      <c r="L800" s="4" t="s">
        <v>20</v>
      </c>
      <c r="M800" s="4" t="s">
        <v>21</v>
      </c>
      <c r="N800" s="4" t="s">
        <v>22</v>
      </c>
      <c r="O800" s="4" t="s">
        <v>23</v>
      </c>
      <c r="P800" s="4" t="s">
        <v>23</v>
      </c>
    </row>
    <row r="801" spans="5:16">
      <c r="E801" s="11">
        <v>98501</v>
      </c>
      <c r="F801" s="11" t="s">
        <v>17</v>
      </c>
      <c r="G801" s="12" t="s">
        <v>62</v>
      </c>
      <c r="H801" s="11">
        <v>2019</v>
      </c>
      <c r="L801" s="4" t="s">
        <v>20</v>
      </c>
      <c r="M801" s="4" t="s">
        <v>21</v>
      </c>
      <c r="N801" s="4" t="s">
        <v>22</v>
      </c>
      <c r="O801" s="4" t="s">
        <v>23</v>
      </c>
      <c r="P801" s="4" t="s">
        <v>23</v>
      </c>
    </row>
    <row r="802" spans="5:16">
      <c r="E802" s="11">
        <v>98100</v>
      </c>
      <c r="F802" s="11" t="s">
        <v>17</v>
      </c>
      <c r="G802" s="12" t="s">
        <v>18</v>
      </c>
      <c r="H802" s="11">
        <v>2020</v>
      </c>
      <c r="L802" s="4" t="s">
        <v>20</v>
      </c>
      <c r="M802" s="4" t="s">
        <v>21</v>
      </c>
      <c r="N802" s="4" t="s">
        <v>22</v>
      </c>
      <c r="O802" s="4" t="s">
        <v>23</v>
      </c>
      <c r="P802" s="4" t="s">
        <v>23</v>
      </c>
    </row>
    <row r="803" spans="5:16">
      <c r="E803" s="11">
        <v>98101</v>
      </c>
      <c r="F803" s="11" t="s">
        <v>17</v>
      </c>
      <c r="G803" s="12" t="s">
        <v>24</v>
      </c>
      <c r="H803" s="11">
        <v>2020</v>
      </c>
      <c r="L803" s="4" t="s">
        <v>20</v>
      </c>
      <c r="M803" s="4" t="s">
        <v>21</v>
      </c>
      <c r="N803" s="4" t="s">
        <v>22</v>
      </c>
      <c r="O803" s="4" t="s">
        <v>23</v>
      </c>
      <c r="P803" s="4" t="s">
        <v>23</v>
      </c>
    </row>
    <row r="804" spans="5:16">
      <c r="E804" s="11">
        <v>98102</v>
      </c>
      <c r="F804" s="11" t="s">
        <v>17</v>
      </c>
      <c r="G804" s="12" t="s">
        <v>25</v>
      </c>
      <c r="H804" s="11">
        <v>2020</v>
      </c>
      <c r="L804" s="4" t="s">
        <v>20</v>
      </c>
      <c r="M804" s="4" t="s">
        <v>21</v>
      </c>
      <c r="N804" s="4" t="s">
        <v>22</v>
      </c>
      <c r="O804" s="4" t="s">
        <v>23</v>
      </c>
      <c r="P804" s="4" t="s">
        <v>23</v>
      </c>
    </row>
    <row r="805" spans="5:16">
      <c r="E805" s="11">
        <v>98103</v>
      </c>
      <c r="F805" s="11" t="s">
        <v>17</v>
      </c>
      <c r="G805" s="12" t="s">
        <v>26</v>
      </c>
      <c r="H805" s="11">
        <v>2020</v>
      </c>
      <c r="L805" s="4" t="s">
        <v>20</v>
      </c>
      <c r="M805" s="4" t="s">
        <v>21</v>
      </c>
      <c r="N805" s="4" t="s">
        <v>22</v>
      </c>
      <c r="O805" s="4" t="s">
        <v>23</v>
      </c>
      <c r="P805" s="4" t="s">
        <v>23</v>
      </c>
    </row>
    <row r="806" spans="5:16">
      <c r="E806" s="11">
        <v>98104</v>
      </c>
      <c r="F806" s="11" t="s">
        <v>17</v>
      </c>
      <c r="G806" s="12" t="s">
        <v>27</v>
      </c>
      <c r="H806" s="11">
        <v>2020</v>
      </c>
      <c r="L806" s="4" t="s">
        <v>20</v>
      </c>
      <c r="M806" s="4" t="s">
        <v>21</v>
      </c>
      <c r="N806" s="4" t="s">
        <v>22</v>
      </c>
      <c r="O806" s="4" t="s">
        <v>23</v>
      </c>
      <c r="P806" s="4" t="s">
        <v>23</v>
      </c>
    </row>
    <row r="807" spans="5:16">
      <c r="E807" s="11">
        <v>98105</v>
      </c>
      <c r="F807" s="11" t="s">
        <v>17</v>
      </c>
      <c r="G807" s="12" t="s">
        <v>28</v>
      </c>
      <c r="H807" s="11">
        <v>2020</v>
      </c>
      <c r="L807" s="4" t="s">
        <v>20</v>
      </c>
      <c r="M807" s="4" t="s">
        <v>21</v>
      </c>
      <c r="N807" s="4" t="s">
        <v>22</v>
      </c>
      <c r="O807" s="4" t="s">
        <v>23</v>
      </c>
      <c r="P807" s="4" t="s">
        <v>23</v>
      </c>
    </row>
    <row r="808" spans="5:16">
      <c r="E808" s="11">
        <v>98106</v>
      </c>
      <c r="F808" s="11" t="s">
        <v>17</v>
      </c>
      <c r="G808" s="12" t="s">
        <v>29</v>
      </c>
      <c r="H808" s="11">
        <v>2020</v>
      </c>
      <c r="L808" s="4" t="s">
        <v>20</v>
      </c>
      <c r="M808" s="4" t="s">
        <v>21</v>
      </c>
      <c r="N808" s="4" t="s">
        <v>22</v>
      </c>
      <c r="O808" s="4" t="s">
        <v>23</v>
      </c>
      <c r="P808" s="4" t="s">
        <v>23</v>
      </c>
    </row>
    <row r="809" spans="5:16">
      <c r="E809" s="11">
        <v>98200</v>
      </c>
      <c r="F809" s="11" t="s">
        <v>17</v>
      </c>
      <c r="G809" s="12" t="s">
        <v>30</v>
      </c>
      <c r="H809" s="11">
        <v>2020</v>
      </c>
      <c r="L809" s="4" t="s">
        <v>20</v>
      </c>
      <c r="M809" s="4" t="s">
        <v>21</v>
      </c>
      <c r="N809" s="4" t="s">
        <v>22</v>
      </c>
      <c r="O809" s="4" t="s">
        <v>23</v>
      </c>
      <c r="P809" s="4" t="s">
        <v>23</v>
      </c>
    </row>
    <row r="810" spans="5:16">
      <c r="E810" s="11">
        <v>98201</v>
      </c>
      <c r="F810" s="11" t="s">
        <v>17</v>
      </c>
      <c r="G810" s="12" t="s">
        <v>31</v>
      </c>
      <c r="H810" s="11">
        <v>2020</v>
      </c>
      <c r="L810" s="4" t="s">
        <v>20</v>
      </c>
      <c r="M810" s="4" t="s">
        <v>21</v>
      </c>
      <c r="N810" s="4" t="s">
        <v>22</v>
      </c>
      <c r="O810" s="4" t="s">
        <v>23</v>
      </c>
      <c r="P810" s="4" t="s">
        <v>23</v>
      </c>
    </row>
    <row r="811" spans="5:16">
      <c r="E811" s="11">
        <v>98202</v>
      </c>
      <c r="F811" s="11" t="s">
        <v>17</v>
      </c>
      <c r="G811" s="12" t="s">
        <v>32</v>
      </c>
      <c r="H811" s="11">
        <v>2020</v>
      </c>
      <c r="L811" s="4" t="s">
        <v>20</v>
      </c>
      <c r="M811" s="4" t="s">
        <v>21</v>
      </c>
      <c r="N811" s="4" t="s">
        <v>22</v>
      </c>
      <c r="O811" s="4" t="s">
        <v>23</v>
      </c>
      <c r="P811" s="4" t="s">
        <v>23</v>
      </c>
    </row>
    <row r="812" spans="5:16">
      <c r="E812" s="11">
        <v>98203</v>
      </c>
      <c r="F812" s="11" t="s">
        <v>17</v>
      </c>
      <c r="G812" s="12" t="s">
        <v>33</v>
      </c>
      <c r="H812" s="11">
        <v>2020</v>
      </c>
      <c r="L812" s="4" t="s">
        <v>20</v>
      </c>
      <c r="M812" s="4" t="s">
        <v>21</v>
      </c>
      <c r="N812" s="4" t="s">
        <v>22</v>
      </c>
      <c r="O812" s="4" t="s">
        <v>23</v>
      </c>
      <c r="P812" s="4" t="s">
        <v>23</v>
      </c>
    </row>
    <row r="813" spans="5:16">
      <c r="E813" s="11">
        <v>98204</v>
      </c>
      <c r="F813" s="11" t="s">
        <v>17</v>
      </c>
      <c r="G813" s="12" t="s">
        <v>34</v>
      </c>
      <c r="H813" s="11">
        <v>2020</v>
      </c>
      <c r="L813" s="4" t="s">
        <v>20</v>
      </c>
      <c r="M813" s="4" t="s">
        <v>21</v>
      </c>
      <c r="N813" s="4" t="s">
        <v>22</v>
      </c>
      <c r="O813" s="4" t="s">
        <v>23</v>
      </c>
      <c r="P813" s="4" t="s">
        <v>23</v>
      </c>
    </row>
    <row r="814" spans="5:16">
      <c r="E814" s="11">
        <v>98205</v>
      </c>
      <c r="F814" s="11" t="s">
        <v>17</v>
      </c>
      <c r="G814" s="12" t="s">
        <v>35</v>
      </c>
      <c r="H814" s="11">
        <v>2020</v>
      </c>
      <c r="L814" s="4" t="s">
        <v>20</v>
      </c>
      <c r="M814" s="4" t="s">
        <v>21</v>
      </c>
      <c r="N814" s="4" t="s">
        <v>22</v>
      </c>
      <c r="O814" s="4" t="s">
        <v>23</v>
      </c>
      <c r="P814" s="4" t="s">
        <v>23</v>
      </c>
    </row>
    <row r="815" spans="5:16">
      <c r="E815" s="11">
        <v>98300</v>
      </c>
      <c r="F815" s="11" t="s">
        <v>17</v>
      </c>
      <c r="G815" s="12" t="s">
        <v>36</v>
      </c>
      <c r="H815" s="11">
        <v>2020</v>
      </c>
      <c r="L815" s="4" t="s">
        <v>20</v>
      </c>
      <c r="M815" s="4" t="s">
        <v>21</v>
      </c>
      <c r="N815" s="4" t="s">
        <v>22</v>
      </c>
      <c r="O815" s="4" t="s">
        <v>23</v>
      </c>
      <c r="P815" s="4" t="s">
        <v>23</v>
      </c>
    </row>
    <row r="816" spans="5:16">
      <c r="E816" s="11">
        <v>98301</v>
      </c>
      <c r="F816" s="11" t="s">
        <v>17</v>
      </c>
      <c r="G816" s="12" t="s">
        <v>37</v>
      </c>
      <c r="H816" s="11">
        <v>2020</v>
      </c>
      <c r="L816" s="4" t="s">
        <v>20</v>
      </c>
      <c r="M816" s="4" t="s">
        <v>21</v>
      </c>
      <c r="N816" s="4" t="s">
        <v>22</v>
      </c>
      <c r="O816" s="4" t="s">
        <v>23</v>
      </c>
      <c r="P816" s="4" t="s">
        <v>23</v>
      </c>
    </row>
    <row r="817" spans="5:16">
      <c r="E817" s="11">
        <v>98302</v>
      </c>
      <c r="F817" s="11" t="s">
        <v>17</v>
      </c>
      <c r="G817" s="12" t="s">
        <v>38</v>
      </c>
      <c r="H817" s="11">
        <v>2020</v>
      </c>
      <c r="L817" s="4" t="s">
        <v>20</v>
      </c>
      <c r="M817" s="4" t="s">
        <v>21</v>
      </c>
      <c r="N817" s="4" t="s">
        <v>22</v>
      </c>
      <c r="O817" s="4" t="s">
        <v>23</v>
      </c>
      <c r="P817" s="4" t="s">
        <v>23</v>
      </c>
    </row>
    <row r="818" spans="5:16">
      <c r="E818" s="11">
        <v>98400</v>
      </c>
      <c r="F818" s="11" t="s">
        <v>17</v>
      </c>
      <c r="G818" s="12" t="s">
        <v>39</v>
      </c>
      <c r="H818" s="11">
        <v>2020</v>
      </c>
      <c r="L818" s="4" t="s">
        <v>20</v>
      </c>
      <c r="M818" s="4" t="s">
        <v>21</v>
      </c>
      <c r="N818" s="4" t="s">
        <v>22</v>
      </c>
      <c r="O818" s="4" t="s">
        <v>23</v>
      </c>
      <c r="P818" s="4" t="s">
        <v>23</v>
      </c>
    </row>
    <row r="819" spans="5:16">
      <c r="E819" s="11">
        <v>98401</v>
      </c>
      <c r="F819" s="11" t="s">
        <v>17</v>
      </c>
      <c r="G819" s="12" t="s">
        <v>40</v>
      </c>
      <c r="H819" s="11">
        <v>2020</v>
      </c>
      <c r="L819" s="4" t="s">
        <v>20</v>
      </c>
      <c r="M819" s="4" t="s">
        <v>21</v>
      </c>
      <c r="N819" s="4" t="s">
        <v>22</v>
      </c>
      <c r="O819" s="4" t="s">
        <v>23</v>
      </c>
      <c r="P819" s="4" t="s">
        <v>23</v>
      </c>
    </row>
    <row r="820" spans="5:16">
      <c r="E820" s="11">
        <v>98402</v>
      </c>
      <c r="F820" s="11" t="s">
        <v>17</v>
      </c>
      <c r="G820" s="12" t="s">
        <v>41</v>
      </c>
      <c r="H820" s="11">
        <v>2020</v>
      </c>
      <c r="L820" s="4" t="s">
        <v>20</v>
      </c>
      <c r="M820" s="4" t="s">
        <v>21</v>
      </c>
      <c r="N820" s="4" t="s">
        <v>22</v>
      </c>
      <c r="O820" s="4" t="s">
        <v>23</v>
      </c>
      <c r="P820" s="4" t="s">
        <v>23</v>
      </c>
    </row>
    <row r="821" spans="5:16">
      <c r="E821" s="11">
        <v>98403</v>
      </c>
      <c r="F821" s="11" t="s">
        <v>17</v>
      </c>
      <c r="G821" s="11" t="s">
        <v>42</v>
      </c>
      <c r="H821" s="11">
        <v>2020</v>
      </c>
      <c r="L821" s="4" t="s">
        <v>20</v>
      </c>
      <c r="M821" s="4" t="s">
        <v>21</v>
      </c>
      <c r="N821" s="4" t="s">
        <v>22</v>
      </c>
      <c r="O821" s="4" t="s">
        <v>23</v>
      </c>
      <c r="P821" s="4" t="s">
        <v>23</v>
      </c>
    </row>
    <row r="822" spans="5:16">
      <c r="E822" s="11">
        <v>98404</v>
      </c>
      <c r="F822" s="11" t="s">
        <v>17</v>
      </c>
      <c r="G822" s="11" t="s">
        <v>43</v>
      </c>
      <c r="H822" s="11">
        <v>2020</v>
      </c>
      <c r="L822" s="4" t="s">
        <v>20</v>
      </c>
      <c r="M822" s="4" t="s">
        <v>21</v>
      </c>
      <c r="N822" s="4" t="s">
        <v>22</v>
      </c>
      <c r="O822" s="4" t="s">
        <v>23</v>
      </c>
      <c r="P822" s="4" t="s">
        <v>23</v>
      </c>
    </row>
    <row r="823" spans="5:16">
      <c r="E823" s="11">
        <v>98405</v>
      </c>
      <c r="F823" s="11" t="s">
        <v>17</v>
      </c>
      <c r="G823" s="11" t="s">
        <v>44</v>
      </c>
      <c r="H823" s="11">
        <v>2020</v>
      </c>
      <c r="L823" s="4" t="s">
        <v>20</v>
      </c>
      <c r="M823" s="4" t="s">
        <v>21</v>
      </c>
      <c r="N823" s="4" t="s">
        <v>22</v>
      </c>
      <c r="O823" s="4" t="s">
        <v>23</v>
      </c>
      <c r="P823" s="4" t="s">
        <v>23</v>
      </c>
    </row>
    <row r="824" spans="5:16">
      <c r="E824" s="11">
        <v>98406</v>
      </c>
      <c r="F824" s="11" t="s">
        <v>17</v>
      </c>
      <c r="G824" s="11" t="s">
        <v>45</v>
      </c>
      <c r="H824" s="11">
        <v>2020</v>
      </c>
      <c r="L824" s="4" t="s">
        <v>20</v>
      </c>
      <c r="M824" s="4" t="s">
        <v>21</v>
      </c>
      <c r="N824" s="4" t="s">
        <v>22</v>
      </c>
      <c r="O824" s="4" t="s">
        <v>23</v>
      </c>
      <c r="P824" s="4" t="s">
        <v>23</v>
      </c>
    </row>
    <row r="825" spans="5:16">
      <c r="E825" s="11">
        <v>98407</v>
      </c>
      <c r="F825" s="11" t="s">
        <v>17</v>
      </c>
      <c r="G825" s="11" t="s">
        <v>46</v>
      </c>
      <c r="H825" s="11">
        <v>2020</v>
      </c>
      <c r="L825" s="4" t="s">
        <v>20</v>
      </c>
      <c r="M825" s="4" t="s">
        <v>21</v>
      </c>
      <c r="N825" s="4" t="s">
        <v>22</v>
      </c>
      <c r="O825" s="4" t="s">
        <v>23</v>
      </c>
      <c r="P825" s="4" t="s">
        <v>23</v>
      </c>
    </row>
    <row r="826" spans="5:16">
      <c r="E826" s="11">
        <v>98408</v>
      </c>
      <c r="F826" s="11" t="s">
        <v>17</v>
      </c>
      <c r="G826" s="11" t="s">
        <v>47</v>
      </c>
      <c r="H826" s="11">
        <v>2020</v>
      </c>
      <c r="L826" s="4" t="s">
        <v>20</v>
      </c>
      <c r="M826" s="4" t="s">
        <v>21</v>
      </c>
      <c r="N826" s="4" t="s">
        <v>22</v>
      </c>
      <c r="O826" s="4" t="s">
        <v>23</v>
      </c>
      <c r="P826" s="4" t="s">
        <v>23</v>
      </c>
    </row>
    <row r="827" spans="5:16">
      <c r="E827" s="11">
        <v>98411</v>
      </c>
      <c r="F827" s="11" t="s">
        <v>17</v>
      </c>
      <c r="G827" s="11" t="s">
        <v>48</v>
      </c>
      <c r="H827" s="11">
        <v>2020</v>
      </c>
      <c r="L827" s="4" t="s">
        <v>20</v>
      </c>
      <c r="M827" s="4" t="s">
        <v>21</v>
      </c>
      <c r="N827" s="4" t="s">
        <v>22</v>
      </c>
      <c r="O827" s="4" t="s">
        <v>23</v>
      </c>
      <c r="P827" s="4" t="s">
        <v>23</v>
      </c>
    </row>
    <row r="828" spans="5:16">
      <c r="E828" s="11">
        <v>98412</v>
      </c>
      <c r="F828" s="11" t="s">
        <v>17</v>
      </c>
      <c r="G828" s="11" t="s">
        <v>49</v>
      </c>
      <c r="H828" s="11">
        <v>2020</v>
      </c>
      <c r="L828" s="4" t="s">
        <v>20</v>
      </c>
      <c r="M828" s="4" t="s">
        <v>21</v>
      </c>
      <c r="N828" s="4" t="s">
        <v>22</v>
      </c>
      <c r="O828" s="4" t="s">
        <v>23</v>
      </c>
      <c r="P828" s="4" t="s">
        <v>23</v>
      </c>
    </row>
    <row r="829" spans="5:16">
      <c r="E829" s="11">
        <v>98417</v>
      </c>
      <c r="F829" s="11" t="s">
        <v>17</v>
      </c>
      <c r="G829" s="11" t="s">
        <v>50</v>
      </c>
      <c r="H829" s="11">
        <v>2020</v>
      </c>
      <c r="L829" s="4" t="s">
        <v>20</v>
      </c>
      <c r="M829" s="4" t="s">
        <v>21</v>
      </c>
      <c r="N829" s="4" t="s">
        <v>22</v>
      </c>
      <c r="O829" s="4" t="s">
        <v>23</v>
      </c>
      <c r="P829" s="4" t="s">
        <v>23</v>
      </c>
    </row>
    <row r="830" spans="5:16">
      <c r="E830" s="11">
        <v>98418</v>
      </c>
      <c r="F830" s="11" t="s">
        <v>17</v>
      </c>
      <c r="G830" s="11" t="s">
        <v>51</v>
      </c>
      <c r="H830" s="11">
        <v>2020</v>
      </c>
      <c r="L830" s="4" t="s">
        <v>20</v>
      </c>
      <c r="M830" s="4" t="s">
        <v>21</v>
      </c>
      <c r="N830" s="4" t="s">
        <v>22</v>
      </c>
      <c r="O830" s="4" t="s">
        <v>23</v>
      </c>
      <c r="P830" s="4" t="s">
        <v>23</v>
      </c>
    </row>
    <row r="831" spans="5:16">
      <c r="E831" s="11">
        <v>98419</v>
      </c>
      <c r="F831" s="11" t="s">
        <v>17</v>
      </c>
      <c r="G831" s="11" t="s">
        <v>52</v>
      </c>
      <c r="H831" s="11">
        <v>2020</v>
      </c>
      <c r="L831" s="4" t="s">
        <v>20</v>
      </c>
      <c r="M831" s="4" t="s">
        <v>21</v>
      </c>
      <c r="N831" s="4" t="s">
        <v>22</v>
      </c>
      <c r="O831" s="4" t="s">
        <v>23</v>
      </c>
      <c r="P831" s="4" t="s">
        <v>23</v>
      </c>
    </row>
    <row r="832" spans="5:16">
      <c r="E832" s="11">
        <v>98420</v>
      </c>
      <c r="F832" s="11" t="s">
        <v>17</v>
      </c>
      <c r="G832" s="11" t="s">
        <v>53</v>
      </c>
      <c r="H832" s="11">
        <v>2020</v>
      </c>
      <c r="L832" s="4" t="s">
        <v>20</v>
      </c>
      <c r="M832" s="4" t="s">
        <v>21</v>
      </c>
      <c r="N832" s="4" t="s">
        <v>22</v>
      </c>
      <c r="O832" s="4" t="s">
        <v>23</v>
      </c>
      <c r="P832" s="4" t="s">
        <v>23</v>
      </c>
    </row>
    <row r="833" spans="5:16">
      <c r="E833" s="11">
        <v>98423</v>
      </c>
      <c r="F833" s="11" t="s">
        <v>17</v>
      </c>
      <c r="G833" s="11" t="s">
        <v>54</v>
      </c>
      <c r="H833" s="11">
        <v>2020</v>
      </c>
      <c r="L833" s="4" t="s">
        <v>20</v>
      </c>
      <c r="M833" s="4" t="s">
        <v>21</v>
      </c>
      <c r="N833" s="4" t="s">
        <v>22</v>
      </c>
      <c r="O833" s="4" t="s">
        <v>23</v>
      </c>
      <c r="P833" s="4" t="s">
        <v>23</v>
      </c>
    </row>
    <row r="834" spans="5:16">
      <c r="E834" s="11">
        <v>98424</v>
      </c>
      <c r="F834" s="11" t="s">
        <v>17</v>
      </c>
      <c r="G834" s="11" t="s">
        <v>55</v>
      </c>
      <c r="H834" s="11">
        <v>2020</v>
      </c>
      <c r="L834" s="4" t="s">
        <v>20</v>
      </c>
      <c r="M834" s="4" t="s">
        <v>21</v>
      </c>
      <c r="N834" s="4" t="s">
        <v>22</v>
      </c>
      <c r="O834" s="4" t="s">
        <v>23</v>
      </c>
      <c r="P834" s="4" t="s">
        <v>23</v>
      </c>
    </row>
    <row r="835" spans="5:16">
      <c r="E835" s="11">
        <v>98425</v>
      </c>
      <c r="F835" s="11" t="s">
        <v>17</v>
      </c>
      <c r="G835" s="11" t="s">
        <v>56</v>
      </c>
      <c r="H835" s="11">
        <v>2020</v>
      </c>
      <c r="L835" s="4" t="s">
        <v>20</v>
      </c>
      <c r="M835" s="4" t="s">
        <v>21</v>
      </c>
      <c r="N835" s="4" t="s">
        <v>22</v>
      </c>
      <c r="O835" s="4" t="s">
        <v>23</v>
      </c>
      <c r="P835" s="4" t="s">
        <v>23</v>
      </c>
    </row>
    <row r="836" spans="5:16">
      <c r="E836" s="11">
        <v>98426</v>
      </c>
      <c r="F836" s="11" t="s">
        <v>17</v>
      </c>
      <c r="G836" s="11" t="s">
        <v>57</v>
      </c>
      <c r="H836" s="11">
        <v>2020</v>
      </c>
      <c r="L836" s="4" t="s">
        <v>20</v>
      </c>
      <c r="M836" s="4" t="s">
        <v>21</v>
      </c>
      <c r="N836" s="4" t="s">
        <v>22</v>
      </c>
      <c r="O836" s="4" t="s">
        <v>23</v>
      </c>
      <c r="P836" s="4" t="s">
        <v>23</v>
      </c>
    </row>
    <row r="837" spans="5:16">
      <c r="E837" s="11">
        <v>98427</v>
      </c>
      <c r="F837" s="11" t="s">
        <v>17</v>
      </c>
      <c r="G837" s="11" t="s">
        <v>58</v>
      </c>
      <c r="H837" s="11">
        <v>2020</v>
      </c>
      <c r="L837" s="4" t="s">
        <v>20</v>
      </c>
      <c r="M837" s="4" t="s">
        <v>21</v>
      </c>
      <c r="N837" s="4" t="s">
        <v>22</v>
      </c>
      <c r="O837" s="4" t="s">
        <v>23</v>
      </c>
      <c r="P837" s="4" t="s">
        <v>23</v>
      </c>
    </row>
    <row r="838" spans="5:16">
      <c r="E838" s="11">
        <v>98428</v>
      </c>
      <c r="F838" s="11" t="s">
        <v>17</v>
      </c>
      <c r="G838" s="11" t="s">
        <v>59</v>
      </c>
      <c r="H838" s="11">
        <v>2020</v>
      </c>
      <c r="L838" s="4" t="s">
        <v>20</v>
      </c>
      <c r="M838" s="4" t="s">
        <v>21</v>
      </c>
      <c r="N838" s="4" t="s">
        <v>22</v>
      </c>
      <c r="O838" s="4" t="s">
        <v>23</v>
      </c>
      <c r="P838" s="4" t="s">
        <v>23</v>
      </c>
    </row>
    <row r="839" spans="5:16">
      <c r="E839" s="11">
        <v>98433</v>
      </c>
      <c r="F839" s="11" t="s">
        <v>17</v>
      </c>
      <c r="G839" s="11" t="s">
        <v>60</v>
      </c>
      <c r="H839" s="11">
        <v>2020</v>
      </c>
      <c r="L839" s="4" t="s">
        <v>20</v>
      </c>
      <c r="M839" s="4" t="s">
        <v>21</v>
      </c>
      <c r="N839" s="4" t="s">
        <v>22</v>
      </c>
      <c r="O839" s="4" t="s">
        <v>23</v>
      </c>
      <c r="P839" s="4" t="s">
        <v>23</v>
      </c>
    </row>
    <row r="840" spans="5:16">
      <c r="E840" s="11">
        <v>98500</v>
      </c>
      <c r="F840" s="11" t="s">
        <v>17</v>
      </c>
      <c r="G840" s="11" t="s">
        <v>61</v>
      </c>
      <c r="H840" s="11">
        <v>2020</v>
      </c>
      <c r="L840" s="4" t="s">
        <v>20</v>
      </c>
      <c r="M840" s="4" t="s">
        <v>21</v>
      </c>
      <c r="N840" s="4" t="s">
        <v>22</v>
      </c>
      <c r="O840" s="4" t="s">
        <v>23</v>
      </c>
      <c r="P840" s="4" t="s">
        <v>23</v>
      </c>
    </row>
    <row r="841" spans="5:16">
      <c r="E841" s="11">
        <v>98501</v>
      </c>
      <c r="F841" s="11" t="s">
        <v>17</v>
      </c>
      <c r="G841" s="11" t="s">
        <v>62</v>
      </c>
      <c r="H841" s="11">
        <v>2020</v>
      </c>
      <c r="L841" s="4" t="s">
        <v>20</v>
      </c>
      <c r="M841" s="4" t="s">
        <v>21</v>
      </c>
      <c r="N841" s="4" t="s">
        <v>22</v>
      </c>
      <c r="O841" s="4" t="s">
        <v>23</v>
      </c>
      <c r="P841" s="4" t="s">
        <v>23</v>
      </c>
    </row>
  </sheetData>
  <autoFilter ref="A1:P841" xr:uid="{00000000-0009-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errorTitle="Error" error="Please select a series from drop-down list. " promptTitle="Series Name" prompt="Please select the series from the drop down list." xr:uid="{00000000-0002-0000-0000-000000000000}">
          <x14:formula1>
            <xm:f>IndicatorInfo!$E$1:$E$488</xm:f>
          </x14:formula1>
          <xm:sqref>A2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88"/>
  <sheetViews>
    <sheetView zoomScale="70" zoomScaleNormal="70" workbookViewId="0"/>
  </sheetViews>
  <sheetFormatPr defaultRowHeight="15"/>
  <cols>
    <col min="2" max="2" width="12.7109375" bestFit="1" customWidth="1"/>
    <col min="3" max="3" width="17.85546875" bestFit="1" customWidth="1"/>
    <col min="4" max="4" width="14.28515625" customWidth="1"/>
    <col min="5" max="5" width="28.7109375" customWidth="1"/>
    <col min="6" max="6" width="19.85546875" customWidth="1"/>
    <col min="7" max="7" width="15.5703125" hidden="1" customWidth="1"/>
    <col min="8" max="8" width="17.85546875" hidden="1" customWidth="1"/>
    <col min="9" max="9" width="17" customWidth="1"/>
    <col min="10" max="10" width="18.42578125" customWidth="1"/>
  </cols>
  <sheetData>
    <row r="1" spans="1:10">
      <c r="A1" t="s">
        <v>63</v>
      </c>
      <c r="B1" t="s">
        <v>64</v>
      </c>
      <c r="C1" t="s">
        <v>3</v>
      </c>
      <c r="D1" t="s">
        <v>1</v>
      </c>
      <c r="E1" t="s">
        <v>65</v>
      </c>
      <c r="F1" t="s">
        <v>2</v>
      </c>
      <c r="G1" t="s">
        <v>66</v>
      </c>
      <c r="H1" t="s">
        <v>67</v>
      </c>
      <c r="I1" t="s">
        <v>68</v>
      </c>
      <c r="J1" t="s">
        <v>69</v>
      </c>
    </row>
    <row r="2" spans="1:10">
      <c r="A2">
        <v>1</v>
      </c>
      <c r="B2" t="s">
        <v>70</v>
      </c>
      <c r="C2" t="s">
        <v>71</v>
      </c>
      <c r="D2" t="s">
        <v>72</v>
      </c>
      <c r="E2" t="s">
        <v>73</v>
      </c>
      <c r="F2" t="s">
        <v>74</v>
      </c>
      <c r="G2" t="s">
        <v>72</v>
      </c>
      <c r="H2" t="s">
        <v>71</v>
      </c>
      <c r="I2" t="s">
        <v>75</v>
      </c>
      <c r="J2" t="s">
        <v>72</v>
      </c>
    </row>
    <row r="3" spans="1:10">
      <c r="A3">
        <v>1</v>
      </c>
      <c r="B3" t="s">
        <v>70</v>
      </c>
      <c r="C3" t="s">
        <v>71</v>
      </c>
      <c r="D3" t="s">
        <v>76</v>
      </c>
      <c r="E3" t="s">
        <v>77</v>
      </c>
      <c r="F3" t="s">
        <v>78</v>
      </c>
      <c r="G3" t="s">
        <v>76</v>
      </c>
      <c r="H3" t="s">
        <v>71</v>
      </c>
      <c r="I3" t="s">
        <v>75</v>
      </c>
      <c r="J3" t="s">
        <v>76</v>
      </c>
    </row>
    <row r="4" spans="1:10">
      <c r="A4">
        <v>1</v>
      </c>
      <c r="B4" t="s">
        <v>79</v>
      </c>
      <c r="C4" t="s">
        <v>80</v>
      </c>
      <c r="D4" t="s">
        <v>81</v>
      </c>
      <c r="E4" t="s">
        <v>82</v>
      </c>
      <c r="F4" t="s">
        <v>83</v>
      </c>
      <c r="G4" t="s">
        <v>81</v>
      </c>
      <c r="H4" t="s">
        <v>80</v>
      </c>
      <c r="I4" t="s">
        <v>84</v>
      </c>
      <c r="J4" t="s">
        <v>81</v>
      </c>
    </row>
    <row r="5" spans="1:10">
      <c r="A5">
        <v>1</v>
      </c>
      <c r="B5" t="s">
        <v>79</v>
      </c>
      <c r="C5" t="s">
        <v>85</v>
      </c>
      <c r="D5" t="s">
        <v>86</v>
      </c>
      <c r="E5" t="s">
        <v>87</v>
      </c>
      <c r="F5" t="s">
        <v>88</v>
      </c>
      <c r="G5" t="s">
        <v>86</v>
      </c>
      <c r="H5" t="s">
        <v>85</v>
      </c>
      <c r="I5" t="s">
        <v>89</v>
      </c>
      <c r="J5" t="s">
        <v>86</v>
      </c>
    </row>
    <row r="6" spans="1:10">
      <c r="A6">
        <v>1</v>
      </c>
      <c r="B6" t="s">
        <v>79</v>
      </c>
      <c r="C6" t="s">
        <v>85</v>
      </c>
      <c r="D6" t="s">
        <v>90</v>
      </c>
      <c r="E6" t="s">
        <v>91</v>
      </c>
      <c r="F6" t="s">
        <v>92</v>
      </c>
      <c r="G6" t="s">
        <v>90</v>
      </c>
      <c r="H6" t="s">
        <v>85</v>
      </c>
      <c r="I6" t="s">
        <v>89</v>
      </c>
      <c r="J6" t="s">
        <v>90</v>
      </c>
    </row>
    <row r="7" spans="1:10">
      <c r="A7">
        <v>1</v>
      </c>
      <c r="B7" t="s">
        <v>79</v>
      </c>
      <c r="C7" t="s">
        <v>85</v>
      </c>
      <c r="D7" t="s">
        <v>93</v>
      </c>
      <c r="E7" t="s">
        <v>94</v>
      </c>
      <c r="F7" t="s">
        <v>95</v>
      </c>
      <c r="G7" t="s">
        <v>93</v>
      </c>
      <c r="H7" t="s">
        <v>85</v>
      </c>
      <c r="I7" t="s">
        <v>89</v>
      </c>
      <c r="J7" t="s">
        <v>93</v>
      </c>
    </row>
    <row r="8" spans="1:10">
      <c r="A8">
        <v>1</v>
      </c>
      <c r="B8" t="s">
        <v>79</v>
      </c>
      <c r="C8" t="s">
        <v>85</v>
      </c>
      <c r="D8" t="s">
        <v>96</v>
      </c>
      <c r="E8" t="s">
        <v>97</v>
      </c>
      <c r="F8" t="s">
        <v>98</v>
      </c>
      <c r="G8" t="s">
        <v>96</v>
      </c>
      <c r="H8" t="s">
        <v>85</v>
      </c>
      <c r="I8" t="s">
        <v>89</v>
      </c>
      <c r="J8" t="s">
        <v>96</v>
      </c>
    </row>
    <row r="9" spans="1:10">
      <c r="A9">
        <v>1</v>
      </c>
      <c r="B9" t="s">
        <v>99</v>
      </c>
      <c r="C9" t="s">
        <v>100</v>
      </c>
      <c r="D9" t="s">
        <v>101</v>
      </c>
      <c r="E9" t="s">
        <v>102</v>
      </c>
      <c r="F9" t="s">
        <v>103</v>
      </c>
      <c r="G9" t="s">
        <v>101</v>
      </c>
      <c r="H9" t="s">
        <v>100</v>
      </c>
      <c r="I9" t="s">
        <v>104</v>
      </c>
      <c r="J9" t="s">
        <v>101</v>
      </c>
    </row>
    <row r="10" spans="1:10">
      <c r="A10">
        <v>1</v>
      </c>
      <c r="B10" t="s">
        <v>99</v>
      </c>
      <c r="C10" t="s">
        <v>100</v>
      </c>
      <c r="D10" t="s">
        <v>105</v>
      </c>
      <c r="E10" t="s">
        <v>106</v>
      </c>
      <c r="F10" t="s">
        <v>107</v>
      </c>
      <c r="G10" t="s">
        <v>105</v>
      </c>
      <c r="H10" t="s">
        <v>100</v>
      </c>
      <c r="I10" t="s">
        <v>104</v>
      </c>
      <c r="J10" t="s">
        <v>105</v>
      </c>
    </row>
    <row r="11" spans="1:10">
      <c r="A11">
        <v>1</v>
      </c>
      <c r="B11" t="s">
        <v>99</v>
      </c>
      <c r="C11" t="s">
        <v>100</v>
      </c>
      <c r="D11" t="s">
        <v>108</v>
      </c>
      <c r="E11" t="s">
        <v>109</v>
      </c>
      <c r="F11" t="s">
        <v>110</v>
      </c>
      <c r="G11" t="s">
        <v>108</v>
      </c>
      <c r="H11" t="s">
        <v>100</v>
      </c>
      <c r="I11" t="s">
        <v>104</v>
      </c>
      <c r="J11" t="s">
        <v>108</v>
      </c>
    </row>
    <row r="12" spans="1:10">
      <c r="A12">
        <v>1</v>
      </c>
      <c r="B12" t="s">
        <v>99</v>
      </c>
      <c r="C12" t="s">
        <v>100</v>
      </c>
      <c r="D12" t="s">
        <v>111</v>
      </c>
      <c r="E12" t="s">
        <v>112</v>
      </c>
      <c r="F12" t="s">
        <v>113</v>
      </c>
      <c r="G12" t="s">
        <v>111</v>
      </c>
      <c r="H12" t="s">
        <v>100</v>
      </c>
      <c r="I12" t="s">
        <v>104</v>
      </c>
      <c r="J12" t="s">
        <v>111</v>
      </c>
    </row>
    <row r="13" spans="1:10">
      <c r="A13">
        <v>1</v>
      </c>
      <c r="B13" t="s">
        <v>99</v>
      </c>
      <c r="C13" t="s">
        <v>100</v>
      </c>
      <c r="D13" t="s">
        <v>114</v>
      </c>
      <c r="E13" t="s">
        <v>115</v>
      </c>
      <c r="F13" t="s">
        <v>116</v>
      </c>
      <c r="G13" t="s">
        <v>114</v>
      </c>
      <c r="H13" t="s">
        <v>100</v>
      </c>
      <c r="I13" t="s">
        <v>104</v>
      </c>
      <c r="J13" t="s">
        <v>114</v>
      </c>
    </row>
    <row r="14" spans="1:10">
      <c r="A14">
        <v>1</v>
      </c>
      <c r="B14" t="s">
        <v>99</v>
      </c>
      <c r="C14" t="s">
        <v>100</v>
      </c>
      <c r="D14" t="s">
        <v>117</v>
      </c>
      <c r="E14" t="s">
        <v>118</v>
      </c>
      <c r="F14" t="s">
        <v>119</v>
      </c>
      <c r="G14" t="s">
        <v>117</v>
      </c>
      <c r="H14" t="s">
        <v>100</v>
      </c>
      <c r="I14" t="s">
        <v>104</v>
      </c>
      <c r="J14" t="s">
        <v>117</v>
      </c>
    </row>
    <row r="15" spans="1:10">
      <c r="A15">
        <v>1</v>
      </c>
      <c r="B15" t="s">
        <v>99</v>
      </c>
      <c r="C15" t="s">
        <v>100</v>
      </c>
      <c r="D15" t="s">
        <v>120</v>
      </c>
      <c r="E15" t="s">
        <v>121</v>
      </c>
      <c r="F15" t="s">
        <v>122</v>
      </c>
      <c r="G15" t="s">
        <v>120</v>
      </c>
      <c r="H15" t="s">
        <v>100</v>
      </c>
      <c r="I15" t="s">
        <v>104</v>
      </c>
      <c r="J15" t="s">
        <v>120</v>
      </c>
    </row>
    <row r="16" spans="1:10">
      <c r="A16">
        <v>1</v>
      </c>
      <c r="B16" t="s">
        <v>99</v>
      </c>
      <c r="C16" t="s">
        <v>100</v>
      </c>
      <c r="D16" t="s">
        <v>123</v>
      </c>
      <c r="E16" t="s">
        <v>124</v>
      </c>
      <c r="F16" t="s">
        <v>125</v>
      </c>
      <c r="G16" t="s">
        <v>123</v>
      </c>
      <c r="H16" t="s">
        <v>100</v>
      </c>
      <c r="I16" t="s">
        <v>104</v>
      </c>
      <c r="J16" t="s">
        <v>123</v>
      </c>
    </row>
    <row r="17" spans="1:10">
      <c r="A17">
        <v>1</v>
      </c>
      <c r="B17" t="s">
        <v>99</v>
      </c>
      <c r="C17" t="s">
        <v>100</v>
      </c>
      <c r="D17" t="s">
        <v>126</v>
      </c>
      <c r="E17" t="s">
        <v>127</v>
      </c>
      <c r="F17" t="s">
        <v>128</v>
      </c>
      <c r="G17" t="s">
        <v>126</v>
      </c>
      <c r="H17" t="s">
        <v>100</v>
      </c>
      <c r="I17" t="s">
        <v>104</v>
      </c>
      <c r="J17" t="s">
        <v>126</v>
      </c>
    </row>
    <row r="18" spans="1:10">
      <c r="A18">
        <v>1</v>
      </c>
      <c r="B18" t="s">
        <v>99</v>
      </c>
      <c r="C18" t="s">
        <v>100</v>
      </c>
      <c r="D18" t="s">
        <v>129</v>
      </c>
      <c r="E18" t="s">
        <v>130</v>
      </c>
      <c r="F18" t="s">
        <v>131</v>
      </c>
      <c r="G18" t="s">
        <v>129</v>
      </c>
      <c r="H18" t="s">
        <v>100</v>
      </c>
      <c r="I18" t="s">
        <v>104</v>
      </c>
      <c r="J18" t="s">
        <v>129</v>
      </c>
    </row>
    <row r="19" spans="1:10">
      <c r="A19">
        <v>1</v>
      </c>
      <c r="B19" t="s">
        <v>99</v>
      </c>
      <c r="C19" t="s">
        <v>100</v>
      </c>
      <c r="D19" t="s">
        <v>132</v>
      </c>
      <c r="E19" t="s">
        <v>133</v>
      </c>
      <c r="F19" t="s">
        <v>134</v>
      </c>
      <c r="G19" t="s">
        <v>132</v>
      </c>
      <c r="H19" t="s">
        <v>100</v>
      </c>
      <c r="I19" t="s">
        <v>104</v>
      </c>
      <c r="J19" t="s">
        <v>132</v>
      </c>
    </row>
    <row r="20" spans="1:10">
      <c r="A20">
        <v>1</v>
      </c>
      <c r="B20" t="s">
        <v>99</v>
      </c>
      <c r="C20" t="s">
        <v>100</v>
      </c>
      <c r="D20" t="s">
        <v>135</v>
      </c>
      <c r="E20" t="s">
        <v>136</v>
      </c>
      <c r="F20" t="s">
        <v>137</v>
      </c>
      <c r="G20" t="s">
        <v>135</v>
      </c>
      <c r="H20" t="s">
        <v>100</v>
      </c>
      <c r="I20" t="s">
        <v>104</v>
      </c>
      <c r="J20" t="s">
        <v>135</v>
      </c>
    </row>
    <row r="21" spans="1:10">
      <c r="A21">
        <v>1</v>
      </c>
      <c r="B21" t="s">
        <v>138</v>
      </c>
      <c r="C21" t="s">
        <v>139</v>
      </c>
      <c r="D21" t="s">
        <v>140</v>
      </c>
      <c r="E21" t="s">
        <v>141</v>
      </c>
      <c r="F21" t="s">
        <v>142</v>
      </c>
      <c r="G21" t="s">
        <v>140</v>
      </c>
      <c r="H21" t="s">
        <v>139</v>
      </c>
      <c r="I21" t="s">
        <v>143</v>
      </c>
      <c r="J21" t="s">
        <v>140</v>
      </c>
    </row>
    <row r="22" spans="1:10">
      <c r="A22">
        <v>1</v>
      </c>
      <c r="B22" t="s">
        <v>138</v>
      </c>
      <c r="C22" t="s">
        <v>139</v>
      </c>
      <c r="D22" t="s">
        <v>144</v>
      </c>
      <c r="E22" t="s">
        <v>145</v>
      </c>
      <c r="F22" t="s">
        <v>146</v>
      </c>
      <c r="G22" t="s">
        <v>144</v>
      </c>
      <c r="H22" t="s">
        <v>139</v>
      </c>
      <c r="I22" t="s">
        <v>143</v>
      </c>
      <c r="J22" t="s">
        <v>144</v>
      </c>
    </row>
    <row r="23" spans="1:10">
      <c r="A23">
        <v>1</v>
      </c>
      <c r="B23" t="s">
        <v>138</v>
      </c>
      <c r="C23" t="s">
        <v>147</v>
      </c>
      <c r="D23" t="s">
        <v>148</v>
      </c>
      <c r="E23" t="s">
        <v>149</v>
      </c>
      <c r="F23" t="s">
        <v>150</v>
      </c>
      <c r="G23" t="s">
        <v>148</v>
      </c>
      <c r="H23" t="s">
        <v>147</v>
      </c>
      <c r="I23" t="s">
        <v>151</v>
      </c>
      <c r="J23" t="s">
        <v>148</v>
      </c>
    </row>
    <row r="24" spans="1:10">
      <c r="A24">
        <v>1</v>
      </c>
      <c r="B24" t="s">
        <v>138</v>
      </c>
      <c r="C24" t="s">
        <v>147</v>
      </c>
      <c r="D24" t="s">
        <v>152</v>
      </c>
      <c r="E24" t="s">
        <v>153</v>
      </c>
      <c r="F24" t="s">
        <v>154</v>
      </c>
      <c r="G24" t="s">
        <v>152</v>
      </c>
      <c r="H24" t="s">
        <v>147</v>
      </c>
      <c r="I24" t="s">
        <v>151</v>
      </c>
      <c r="J24" t="s">
        <v>152</v>
      </c>
    </row>
    <row r="25" spans="1:10">
      <c r="A25">
        <v>1</v>
      </c>
      <c r="B25" t="s">
        <v>138</v>
      </c>
      <c r="C25" t="s">
        <v>147</v>
      </c>
      <c r="D25" t="s">
        <v>155</v>
      </c>
      <c r="E25" t="s">
        <v>156</v>
      </c>
      <c r="F25" t="s">
        <v>157</v>
      </c>
      <c r="G25" t="s">
        <v>155</v>
      </c>
      <c r="H25" t="s">
        <v>147</v>
      </c>
      <c r="I25" t="s">
        <v>151</v>
      </c>
      <c r="J25" t="s">
        <v>155</v>
      </c>
    </row>
    <row r="26" spans="1:10">
      <c r="A26">
        <v>1</v>
      </c>
      <c r="B26" t="s">
        <v>158</v>
      </c>
      <c r="C26" t="s">
        <v>159</v>
      </c>
      <c r="D26" t="s">
        <v>160</v>
      </c>
      <c r="E26" t="s">
        <v>161</v>
      </c>
      <c r="F26" t="s">
        <v>162</v>
      </c>
      <c r="G26" t="s">
        <v>160</v>
      </c>
      <c r="H26" t="s">
        <v>159</v>
      </c>
      <c r="I26" t="s">
        <v>163</v>
      </c>
      <c r="J26" t="s">
        <v>160</v>
      </c>
    </row>
    <row r="27" spans="1:10">
      <c r="A27">
        <v>1</v>
      </c>
      <c r="B27" t="s">
        <v>158</v>
      </c>
      <c r="C27" t="s">
        <v>159</v>
      </c>
      <c r="D27" t="s">
        <v>164</v>
      </c>
      <c r="E27" t="s">
        <v>165</v>
      </c>
      <c r="F27" t="s">
        <v>166</v>
      </c>
      <c r="G27" t="s">
        <v>164</v>
      </c>
      <c r="H27" t="s">
        <v>159</v>
      </c>
      <c r="I27" t="s">
        <v>163</v>
      </c>
      <c r="J27" t="s">
        <v>164</v>
      </c>
    </row>
    <row r="28" spans="1:10">
      <c r="A28">
        <v>1</v>
      </c>
      <c r="B28" t="s">
        <v>158</v>
      </c>
      <c r="C28" t="s">
        <v>159</v>
      </c>
      <c r="D28" t="s">
        <v>167</v>
      </c>
      <c r="E28" t="s">
        <v>168</v>
      </c>
      <c r="F28" t="s">
        <v>169</v>
      </c>
      <c r="G28" t="s">
        <v>167</v>
      </c>
      <c r="H28" t="s">
        <v>159</v>
      </c>
      <c r="I28" t="s">
        <v>163</v>
      </c>
      <c r="J28" t="s">
        <v>167</v>
      </c>
    </row>
    <row r="29" spans="1:10">
      <c r="A29">
        <v>1</v>
      </c>
      <c r="B29" t="s">
        <v>158</v>
      </c>
      <c r="C29" t="s">
        <v>170</v>
      </c>
      <c r="D29" t="s">
        <v>171</v>
      </c>
      <c r="E29" t="s">
        <v>172</v>
      </c>
      <c r="F29" t="s">
        <v>173</v>
      </c>
      <c r="G29" t="s">
        <v>171</v>
      </c>
      <c r="H29" t="s">
        <v>170</v>
      </c>
      <c r="I29" t="s">
        <v>174</v>
      </c>
      <c r="J29" t="s">
        <v>171</v>
      </c>
    </row>
    <row r="30" spans="1:10">
      <c r="A30">
        <v>2</v>
      </c>
      <c r="B30" t="s">
        <v>175</v>
      </c>
      <c r="C30" t="s">
        <v>176</v>
      </c>
      <c r="D30" t="s">
        <v>177</v>
      </c>
      <c r="E30" t="s">
        <v>178</v>
      </c>
      <c r="F30" t="s">
        <v>179</v>
      </c>
      <c r="G30" t="s">
        <v>177</v>
      </c>
      <c r="H30" t="s">
        <v>176</v>
      </c>
      <c r="I30" t="s">
        <v>180</v>
      </c>
      <c r="J30" t="s">
        <v>177</v>
      </c>
    </row>
    <row r="31" spans="1:10">
      <c r="A31">
        <v>2</v>
      </c>
      <c r="B31" t="s">
        <v>175</v>
      </c>
      <c r="C31" t="s">
        <v>176</v>
      </c>
      <c r="D31" t="s">
        <v>181</v>
      </c>
      <c r="E31" t="s">
        <v>182</v>
      </c>
      <c r="F31" t="s">
        <v>183</v>
      </c>
      <c r="G31" t="s">
        <v>181</v>
      </c>
      <c r="H31" t="s">
        <v>176</v>
      </c>
      <c r="I31" t="s">
        <v>180</v>
      </c>
      <c r="J31" t="s">
        <v>181</v>
      </c>
    </row>
    <row r="32" spans="1:10">
      <c r="A32">
        <v>2</v>
      </c>
      <c r="B32" t="s">
        <v>175</v>
      </c>
      <c r="C32" t="s">
        <v>184</v>
      </c>
      <c r="D32" t="s">
        <v>185</v>
      </c>
      <c r="E32" t="s">
        <v>186</v>
      </c>
      <c r="F32" t="s">
        <v>187</v>
      </c>
      <c r="G32" t="s">
        <v>185</v>
      </c>
      <c r="H32" t="s">
        <v>184</v>
      </c>
      <c r="I32" t="s">
        <v>188</v>
      </c>
      <c r="J32" t="s">
        <v>189</v>
      </c>
    </row>
    <row r="33" spans="1:10">
      <c r="A33">
        <v>2</v>
      </c>
      <c r="B33" t="s">
        <v>175</v>
      </c>
      <c r="C33" t="s">
        <v>184</v>
      </c>
      <c r="D33" t="s">
        <v>190</v>
      </c>
      <c r="E33" t="s">
        <v>191</v>
      </c>
      <c r="F33" t="s">
        <v>192</v>
      </c>
      <c r="G33" t="s">
        <v>190</v>
      </c>
      <c r="H33" t="s">
        <v>184</v>
      </c>
      <c r="I33" t="s">
        <v>188</v>
      </c>
      <c r="J33" t="s">
        <v>193</v>
      </c>
    </row>
    <row r="34" spans="1:10">
      <c r="A34">
        <v>2</v>
      </c>
      <c r="B34" t="s">
        <v>175</v>
      </c>
      <c r="C34" t="s">
        <v>184</v>
      </c>
      <c r="D34" t="s">
        <v>194</v>
      </c>
      <c r="E34" t="s">
        <v>195</v>
      </c>
      <c r="F34" t="s">
        <v>196</v>
      </c>
      <c r="G34" t="s">
        <v>194</v>
      </c>
      <c r="H34" t="s">
        <v>184</v>
      </c>
      <c r="I34" t="s">
        <v>188</v>
      </c>
      <c r="J34" t="s">
        <v>197</v>
      </c>
    </row>
    <row r="35" spans="1:10">
      <c r="A35">
        <v>2</v>
      </c>
      <c r="B35" t="s">
        <v>175</v>
      </c>
      <c r="C35" t="s">
        <v>184</v>
      </c>
      <c r="D35" t="s">
        <v>198</v>
      </c>
      <c r="E35" t="s">
        <v>199</v>
      </c>
      <c r="F35" t="s">
        <v>200</v>
      </c>
      <c r="G35" t="s">
        <v>198</v>
      </c>
      <c r="H35" t="s">
        <v>184</v>
      </c>
      <c r="I35" t="s">
        <v>188</v>
      </c>
      <c r="J35" t="s">
        <v>201</v>
      </c>
    </row>
    <row r="36" spans="1:10">
      <c r="A36">
        <v>2</v>
      </c>
      <c r="B36" t="s">
        <v>202</v>
      </c>
      <c r="C36" t="s">
        <v>203</v>
      </c>
      <c r="D36" t="s">
        <v>204</v>
      </c>
      <c r="E36" t="s">
        <v>205</v>
      </c>
      <c r="F36" t="s">
        <v>206</v>
      </c>
      <c r="G36" t="s">
        <v>204</v>
      </c>
      <c r="H36" t="s">
        <v>203</v>
      </c>
      <c r="I36" t="s">
        <v>207</v>
      </c>
      <c r="J36" t="s">
        <v>208</v>
      </c>
    </row>
    <row r="37" spans="1:10">
      <c r="A37">
        <v>2</v>
      </c>
      <c r="B37" t="s">
        <v>202</v>
      </c>
      <c r="C37" t="s">
        <v>203</v>
      </c>
      <c r="D37" t="s">
        <v>209</v>
      </c>
      <c r="E37" t="s">
        <v>210</v>
      </c>
      <c r="F37" t="s">
        <v>211</v>
      </c>
      <c r="G37" t="s">
        <v>209</v>
      </c>
      <c r="H37" t="s">
        <v>203</v>
      </c>
      <c r="I37" t="s">
        <v>207</v>
      </c>
      <c r="J37" t="s">
        <v>212</v>
      </c>
    </row>
    <row r="38" spans="1:10">
      <c r="A38">
        <v>2</v>
      </c>
      <c r="B38" t="s">
        <v>202</v>
      </c>
      <c r="C38" t="s">
        <v>213</v>
      </c>
      <c r="D38" t="s">
        <v>214</v>
      </c>
      <c r="E38" t="s">
        <v>215</v>
      </c>
      <c r="F38" t="s">
        <v>216</v>
      </c>
      <c r="G38" t="s">
        <v>214</v>
      </c>
      <c r="H38" t="s">
        <v>213</v>
      </c>
      <c r="I38" t="s">
        <v>217</v>
      </c>
      <c r="J38" t="s">
        <v>218</v>
      </c>
    </row>
    <row r="39" spans="1:10">
      <c r="A39">
        <v>2</v>
      </c>
      <c r="B39" t="s">
        <v>202</v>
      </c>
      <c r="C39" t="s">
        <v>213</v>
      </c>
      <c r="D39" t="s">
        <v>219</v>
      </c>
      <c r="E39" t="s">
        <v>220</v>
      </c>
      <c r="F39" t="s">
        <v>221</v>
      </c>
      <c r="G39" t="s">
        <v>219</v>
      </c>
      <c r="H39" t="s">
        <v>213</v>
      </c>
      <c r="I39" t="s">
        <v>217</v>
      </c>
      <c r="J39" t="s">
        <v>222</v>
      </c>
    </row>
    <row r="40" spans="1:10">
      <c r="A40">
        <v>2</v>
      </c>
      <c r="B40" t="s">
        <v>202</v>
      </c>
      <c r="C40" t="s">
        <v>213</v>
      </c>
      <c r="D40" t="s">
        <v>223</v>
      </c>
      <c r="E40" t="s">
        <v>224</v>
      </c>
      <c r="F40" t="s">
        <v>225</v>
      </c>
      <c r="G40" t="s">
        <v>223</v>
      </c>
      <c r="H40" t="s">
        <v>213</v>
      </c>
      <c r="I40" t="s">
        <v>217</v>
      </c>
      <c r="J40" t="s">
        <v>226</v>
      </c>
    </row>
    <row r="41" spans="1:10">
      <c r="A41">
        <v>2</v>
      </c>
      <c r="B41" t="s">
        <v>202</v>
      </c>
      <c r="C41" t="s">
        <v>213</v>
      </c>
      <c r="D41" t="s">
        <v>227</v>
      </c>
      <c r="E41" t="s">
        <v>228</v>
      </c>
      <c r="F41" t="s">
        <v>229</v>
      </c>
      <c r="G41" t="s">
        <v>227</v>
      </c>
      <c r="H41" t="s">
        <v>213</v>
      </c>
      <c r="I41" t="s">
        <v>217</v>
      </c>
      <c r="J41" t="s">
        <v>230</v>
      </c>
    </row>
    <row r="42" spans="1:10">
      <c r="A42">
        <v>2</v>
      </c>
      <c r="B42" t="s">
        <v>231</v>
      </c>
      <c r="C42" t="s">
        <v>232</v>
      </c>
      <c r="D42" t="s">
        <v>233</v>
      </c>
      <c r="E42" t="s">
        <v>234</v>
      </c>
      <c r="F42" t="s">
        <v>235</v>
      </c>
      <c r="G42" t="s">
        <v>233</v>
      </c>
      <c r="H42" t="s">
        <v>232</v>
      </c>
      <c r="I42" t="s">
        <v>236</v>
      </c>
      <c r="J42" t="s">
        <v>233</v>
      </c>
    </row>
    <row r="43" spans="1:10">
      <c r="A43">
        <v>2</v>
      </c>
      <c r="B43" t="s">
        <v>231</v>
      </c>
      <c r="C43" t="s">
        <v>237</v>
      </c>
      <c r="D43" t="s">
        <v>238</v>
      </c>
      <c r="E43" t="s">
        <v>239</v>
      </c>
      <c r="F43" t="s">
        <v>240</v>
      </c>
      <c r="G43" t="s">
        <v>238</v>
      </c>
      <c r="H43" t="s">
        <v>237</v>
      </c>
      <c r="I43" t="s">
        <v>241</v>
      </c>
      <c r="J43" t="s">
        <v>238</v>
      </c>
    </row>
    <row r="44" spans="1:10">
      <c r="A44">
        <v>2</v>
      </c>
      <c r="B44" t="s">
        <v>242</v>
      </c>
      <c r="C44" t="s">
        <v>243</v>
      </c>
      <c r="D44" t="s">
        <v>244</v>
      </c>
      <c r="E44" t="s">
        <v>245</v>
      </c>
      <c r="F44" t="s">
        <v>246</v>
      </c>
      <c r="G44" t="s">
        <v>244</v>
      </c>
      <c r="H44" t="s">
        <v>243</v>
      </c>
      <c r="I44" t="s">
        <v>247</v>
      </c>
      <c r="J44" t="s">
        <v>244</v>
      </c>
    </row>
    <row r="45" spans="1:10">
      <c r="A45">
        <v>2</v>
      </c>
      <c r="B45" t="s">
        <v>242</v>
      </c>
      <c r="C45" t="s">
        <v>243</v>
      </c>
      <c r="D45" t="s">
        <v>248</v>
      </c>
      <c r="E45" t="s">
        <v>249</v>
      </c>
      <c r="F45" t="s">
        <v>250</v>
      </c>
      <c r="G45" t="s">
        <v>248</v>
      </c>
      <c r="H45" t="s">
        <v>243</v>
      </c>
      <c r="I45" t="s">
        <v>247</v>
      </c>
      <c r="J45" t="s">
        <v>248</v>
      </c>
    </row>
    <row r="46" spans="1:10">
      <c r="A46">
        <v>2</v>
      </c>
      <c r="B46" t="s">
        <v>242</v>
      </c>
      <c r="C46" t="s">
        <v>251</v>
      </c>
      <c r="D46" t="s">
        <v>252</v>
      </c>
      <c r="E46" t="s">
        <v>253</v>
      </c>
      <c r="F46" t="s">
        <v>254</v>
      </c>
      <c r="G46" t="s">
        <v>252</v>
      </c>
      <c r="H46" t="s">
        <v>251</v>
      </c>
      <c r="I46" t="s">
        <v>255</v>
      </c>
      <c r="J46" t="s">
        <v>252</v>
      </c>
    </row>
    <row r="47" spans="1:10">
      <c r="A47">
        <v>2</v>
      </c>
      <c r="B47" t="s">
        <v>256</v>
      </c>
      <c r="C47" t="s">
        <v>257</v>
      </c>
      <c r="D47" t="s">
        <v>258</v>
      </c>
      <c r="E47" t="s">
        <v>259</v>
      </c>
      <c r="F47" t="s">
        <v>260</v>
      </c>
      <c r="G47" t="s">
        <v>258</v>
      </c>
      <c r="H47" t="s">
        <v>257</v>
      </c>
      <c r="I47" t="s">
        <v>261</v>
      </c>
      <c r="J47" t="s">
        <v>258</v>
      </c>
    </row>
    <row r="48" spans="1:10">
      <c r="A48">
        <v>2</v>
      </c>
      <c r="B48" t="s">
        <v>256</v>
      </c>
      <c r="C48" t="s">
        <v>257</v>
      </c>
      <c r="D48" t="s">
        <v>262</v>
      </c>
      <c r="E48" t="s">
        <v>263</v>
      </c>
      <c r="F48" t="s">
        <v>264</v>
      </c>
      <c r="G48" t="s">
        <v>262</v>
      </c>
      <c r="H48" t="s">
        <v>257</v>
      </c>
      <c r="I48" t="s">
        <v>261</v>
      </c>
      <c r="J48" t="s">
        <v>262</v>
      </c>
    </row>
    <row r="49" spans="1:10">
      <c r="A49">
        <v>2</v>
      </c>
      <c r="B49" t="s">
        <v>256</v>
      </c>
      <c r="C49" t="s">
        <v>257</v>
      </c>
      <c r="D49" t="s">
        <v>265</v>
      </c>
      <c r="E49" t="s">
        <v>266</v>
      </c>
      <c r="F49" t="s">
        <v>267</v>
      </c>
      <c r="G49" t="s">
        <v>265</v>
      </c>
      <c r="H49" t="s">
        <v>257</v>
      </c>
      <c r="I49" t="s">
        <v>261</v>
      </c>
      <c r="J49" t="s">
        <v>265</v>
      </c>
    </row>
    <row r="50" spans="1:10">
      <c r="A50">
        <v>2</v>
      </c>
      <c r="B50" t="s">
        <v>256</v>
      </c>
      <c r="C50" t="s">
        <v>268</v>
      </c>
      <c r="D50" t="s">
        <v>269</v>
      </c>
      <c r="E50" t="s">
        <v>270</v>
      </c>
      <c r="F50" t="s">
        <v>271</v>
      </c>
      <c r="G50" t="s">
        <v>269</v>
      </c>
      <c r="H50" t="s">
        <v>268</v>
      </c>
      <c r="I50" t="s">
        <v>272</v>
      </c>
      <c r="J50" t="s">
        <v>269</v>
      </c>
    </row>
    <row r="51" spans="1:10">
      <c r="A51">
        <v>2</v>
      </c>
      <c r="B51" t="s">
        <v>273</v>
      </c>
      <c r="C51" t="s">
        <v>274</v>
      </c>
      <c r="D51" t="s">
        <v>275</v>
      </c>
      <c r="E51" t="s">
        <v>276</v>
      </c>
      <c r="F51" t="s">
        <v>277</v>
      </c>
      <c r="G51" t="s">
        <v>275</v>
      </c>
      <c r="H51" t="s">
        <v>274</v>
      </c>
      <c r="I51" t="s">
        <v>278</v>
      </c>
      <c r="J51" t="s">
        <v>275</v>
      </c>
    </row>
    <row r="52" spans="1:10">
      <c r="A52">
        <v>2</v>
      </c>
      <c r="B52" t="s">
        <v>279</v>
      </c>
      <c r="C52" t="s">
        <v>280</v>
      </c>
      <c r="D52" t="s">
        <v>281</v>
      </c>
      <c r="E52" t="s">
        <v>282</v>
      </c>
      <c r="F52" t="s">
        <v>283</v>
      </c>
      <c r="G52" t="s">
        <v>281</v>
      </c>
      <c r="H52" t="s">
        <v>280</v>
      </c>
      <c r="I52" t="s">
        <v>284</v>
      </c>
      <c r="J52" t="s">
        <v>281</v>
      </c>
    </row>
    <row r="53" spans="1:10">
      <c r="A53">
        <v>2</v>
      </c>
      <c r="B53" t="s">
        <v>279</v>
      </c>
      <c r="C53" t="s">
        <v>280</v>
      </c>
      <c r="D53" t="s">
        <v>285</v>
      </c>
      <c r="E53" t="s">
        <v>286</v>
      </c>
      <c r="F53" t="s">
        <v>287</v>
      </c>
      <c r="G53" t="s">
        <v>285</v>
      </c>
      <c r="H53" t="s">
        <v>280</v>
      </c>
      <c r="I53" t="s">
        <v>284</v>
      </c>
      <c r="J53" t="s">
        <v>285</v>
      </c>
    </row>
    <row r="54" spans="1:10">
      <c r="A54">
        <v>2</v>
      </c>
      <c r="B54" t="s">
        <v>279</v>
      </c>
      <c r="C54" t="s">
        <v>280</v>
      </c>
      <c r="D54" t="s">
        <v>288</v>
      </c>
      <c r="E54" t="s">
        <v>289</v>
      </c>
      <c r="F54" t="s">
        <v>290</v>
      </c>
      <c r="G54" t="s">
        <v>288</v>
      </c>
      <c r="H54" t="s">
        <v>280</v>
      </c>
      <c r="I54" t="s">
        <v>284</v>
      </c>
      <c r="J54" t="s">
        <v>288</v>
      </c>
    </row>
    <row r="55" spans="1:10">
      <c r="A55">
        <v>3</v>
      </c>
      <c r="B55" t="s">
        <v>291</v>
      </c>
      <c r="C55" t="s">
        <v>292</v>
      </c>
      <c r="D55" t="s">
        <v>293</v>
      </c>
      <c r="E55" t="s">
        <v>294</v>
      </c>
      <c r="F55" t="s">
        <v>295</v>
      </c>
      <c r="G55" t="s">
        <v>293</v>
      </c>
      <c r="H55" t="s">
        <v>292</v>
      </c>
      <c r="I55" t="s">
        <v>296</v>
      </c>
      <c r="J55" t="s">
        <v>297</v>
      </c>
    </row>
    <row r="56" spans="1:10">
      <c r="A56">
        <v>3</v>
      </c>
      <c r="B56" t="s">
        <v>291</v>
      </c>
      <c r="C56" t="s">
        <v>298</v>
      </c>
      <c r="D56" t="s">
        <v>299</v>
      </c>
      <c r="E56" t="s">
        <v>300</v>
      </c>
      <c r="F56" t="s">
        <v>301</v>
      </c>
      <c r="G56" t="s">
        <v>299</v>
      </c>
      <c r="H56" t="s">
        <v>298</v>
      </c>
      <c r="I56" t="s">
        <v>302</v>
      </c>
      <c r="J56" t="s">
        <v>299</v>
      </c>
    </row>
    <row r="57" spans="1:10">
      <c r="A57">
        <v>3</v>
      </c>
      <c r="B57" t="s">
        <v>303</v>
      </c>
      <c r="C57" t="s">
        <v>304</v>
      </c>
      <c r="D57" t="s">
        <v>305</v>
      </c>
      <c r="E57" t="s">
        <v>306</v>
      </c>
      <c r="F57" t="s">
        <v>307</v>
      </c>
      <c r="G57" t="s">
        <v>305</v>
      </c>
      <c r="H57" t="s">
        <v>304</v>
      </c>
      <c r="I57" t="s">
        <v>308</v>
      </c>
      <c r="J57" t="s">
        <v>305</v>
      </c>
    </row>
    <row r="58" spans="1:10">
      <c r="A58">
        <v>3</v>
      </c>
      <c r="B58" t="s">
        <v>303</v>
      </c>
      <c r="C58" t="s">
        <v>304</v>
      </c>
      <c r="D58" t="s">
        <v>309</v>
      </c>
      <c r="E58" t="s">
        <v>310</v>
      </c>
      <c r="F58" t="s">
        <v>311</v>
      </c>
      <c r="G58" t="s">
        <v>309</v>
      </c>
      <c r="H58" t="s">
        <v>304</v>
      </c>
      <c r="I58" t="s">
        <v>308</v>
      </c>
      <c r="J58" t="s">
        <v>309</v>
      </c>
    </row>
    <row r="59" spans="1:10">
      <c r="A59">
        <v>3</v>
      </c>
      <c r="B59" t="s">
        <v>303</v>
      </c>
      <c r="C59" t="s">
        <v>304</v>
      </c>
      <c r="D59" t="s">
        <v>312</v>
      </c>
      <c r="E59" t="s">
        <v>313</v>
      </c>
      <c r="F59" t="s">
        <v>314</v>
      </c>
      <c r="G59" t="s">
        <v>312</v>
      </c>
      <c r="H59" t="s">
        <v>304</v>
      </c>
      <c r="I59" t="s">
        <v>308</v>
      </c>
      <c r="J59" t="s">
        <v>312</v>
      </c>
    </row>
    <row r="60" spans="1:10">
      <c r="A60">
        <v>3</v>
      </c>
      <c r="B60" t="s">
        <v>303</v>
      </c>
      <c r="C60" t="s">
        <v>304</v>
      </c>
      <c r="D60" t="s">
        <v>315</v>
      </c>
      <c r="E60" t="s">
        <v>316</v>
      </c>
      <c r="F60" t="s">
        <v>317</v>
      </c>
      <c r="G60" t="s">
        <v>315</v>
      </c>
      <c r="H60" t="s">
        <v>304</v>
      </c>
      <c r="I60" t="s">
        <v>308</v>
      </c>
      <c r="J60" t="s">
        <v>315</v>
      </c>
    </row>
    <row r="61" spans="1:10">
      <c r="A61">
        <v>3</v>
      </c>
      <c r="B61" t="s">
        <v>303</v>
      </c>
      <c r="C61" t="s">
        <v>318</v>
      </c>
      <c r="D61" t="s">
        <v>319</v>
      </c>
      <c r="E61" t="s">
        <v>320</v>
      </c>
      <c r="F61" t="s">
        <v>321</v>
      </c>
      <c r="G61" t="s">
        <v>319</v>
      </c>
      <c r="H61" t="s">
        <v>318</v>
      </c>
      <c r="I61" t="s">
        <v>322</v>
      </c>
      <c r="J61" t="s">
        <v>319</v>
      </c>
    </row>
    <row r="62" spans="1:10">
      <c r="A62">
        <v>3</v>
      </c>
      <c r="B62" t="s">
        <v>303</v>
      </c>
      <c r="C62" t="s">
        <v>318</v>
      </c>
      <c r="D62" t="s">
        <v>323</v>
      </c>
      <c r="E62" t="s">
        <v>324</v>
      </c>
      <c r="F62" t="s">
        <v>325</v>
      </c>
      <c r="G62" t="s">
        <v>323</v>
      </c>
      <c r="H62" t="s">
        <v>318</v>
      </c>
      <c r="I62" t="s">
        <v>322</v>
      </c>
      <c r="J62" t="s">
        <v>323</v>
      </c>
    </row>
    <row r="63" spans="1:10">
      <c r="A63">
        <v>3</v>
      </c>
      <c r="B63" t="s">
        <v>326</v>
      </c>
      <c r="C63" t="s">
        <v>327</v>
      </c>
      <c r="D63" t="s">
        <v>328</v>
      </c>
      <c r="E63" t="s">
        <v>329</v>
      </c>
      <c r="F63" t="s">
        <v>330</v>
      </c>
      <c r="G63" t="s">
        <v>328</v>
      </c>
      <c r="H63" t="s">
        <v>327</v>
      </c>
      <c r="I63" t="s">
        <v>331</v>
      </c>
      <c r="J63" t="s">
        <v>328</v>
      </c>
    </row>
    <row r="64" spans="1:10">
      <c r="A64">
        <v>3</v>
      </c>
      <c r="B64" t="s">
        <v>326</v>
      </c>
      <c r="C64" t="s">
        <v>332</v>
      </c>
      <c r="D64" t="s">
        <v>333</v>
      </c>
      <c r="E64" t="s">
        <v>334</v>
      </c>
      <c r="F64" t="s">
        <v>335</v>
      </c>
      <c r="G64" t="s">
        <v>333</v>
      </c>
      <c r="H64" t="s">
        <v>332</v>
      </c>
      <c r="I64" t="s">
        <v>336</v>
      </c>
      <c r="J64" t="s">
        <v>337</v>
      </c>
    </row>
    <row r="65" spans="1:10">
      <c r="A65">
        <v>3</v>
      </c>
      <c r="B65" t="s">
        <v>326</v>
      </c>
      <c r="C65" t="s">
        <v>338</v>
      </c>
      <c r="D65" t="s">
        <v>339</v>
      </c>
      <c r="E65" t="s">
        <v>340</v>
      </c>
      <c r="F65" t="s">
        <v>341</v>
      </c>
      <c r="G65" t="s">
        <v>339</v>
      </c>
      <c r="H65" t="s">
        <v>338</v>
      </c>
      <c r="I65" t="s">
        <v>342</v>
      </c>
      <c r="J65" t="s">
        <v>339</v>
      </c>
    </row>
    <row r="66" spans="1:10">
      <c r="A66">
        <v>3</v>
      </c>
      <c r="B66" t="s">
        <v>326</v>
      </c>
      <c r="C66" t="s">
        <v>343</v>
      </c>
      <c r="D66" t="s">
        <v>344</v>
      </c>
      <c r="E66" t="s">
        <v>345</v>
      </c>
      <c r="F66" t="s">
        <v>346</v>
      </c>
      <c r="G66" t="s">
        <v>344</v>
      </c>
      <c r="H66" t="s">
        <v>343</v>
      </c>
      <c r="I66" t="s">
        <v>347</v>
      </c>
      <c r="J66" t="s">
        <v>344</v>
      </c>
    </row>
    <row r="67" spans="1:10">
      <c r="A67">
        <v>3</v>
      </c>
      <c r="B67" t="s">
        <v>326</v>
      </c>
      <c r="C67" t="s">
        <v>348</v>
      </c>
      <c r="D67" t="s">
        <v>349</v>
      </c>
      <c r="E67" t="s">
        <v>350</v>
      </c>
      <c r="F67" t="s">
        <v>351</v>
      </c>
      <c r="G67" t="s">
        <v>349</v>
      </c>
      <c r="H67" t="s">
        <v>348</v>
      </c>
      <c r="I67" t="s">
        <v>352</v>
      </c>
      <c r="J67" t="s">
        <v>349</v>
      </c>
    </row>
    <row r="68" spans="1:10">
      <c r="A68">
        <v>3</v>
      </c>
      <c r="B68" t="s">
        <v>353</v>
      </c>
      <c r="C68" t="s">
        <v>354</v>
      </c>
      <c r="D68" t="s">
        <v>355</v>
      </c>
      <c r="E68" t="s">
        <v>356</v>
      </c>
      <c r="F68" t="s">
        <v>357</v>
      </c>
      <c r="G68" t="s">
        <v>355</v>
      </c>
      <c r="H68" t="s">
        <v>354</v>
      </c>
      <c r="I68" t="s">
        <v>358</v>
      </c>
      <c r="J68" t="s">
        <v>359</v>
      </c>
    </row>
    <row r="69" spans="1:10">
      <c r="A69">
        <v>3</v>
      </c>
      <c r="B69" t="s">
        <v>353</v>
      </c>
      <c r="C69" t="s">
        <v>354</v>
      </c>
      <c r="D69" t="s">
        <v>360</v>
      </c>
      <c r="E69" t="s">
        <v>361</v>
      </c>
      <c r="F69" t="s">
        <v>362</v>
      </c>
      <c r="G69" t="s">
        <v>360</v>
      </c>
      <c r="H69" t="s">
        <v>354</v>
      </c>
      <c r="I69" t="s">
        <v>358</v>
      </c>
      <c r="J69" t="s">
        <v>360</v>
      </c>
    </row>
    <row r="70" spans="1:10">
      <c r="A70">
        <v>3</v>
      </c>
      <c r="B70" t="s">
        <v>353</v>
      </c>
      <c r="C70" t="s">
        <v>363</v>
      </c>
      <c r="D70" t="s">
        <v>364</v>
      </c>
      <c r="E70" t="s">
        <v>365</v>
      </c>
      <c r="F70" t="s">
        <v>366</v>
      </c>
      <c r="G70" t="s">
        <v>364</v>
      </c>
      <c r="H70" t="s">
        <v>363</v>
      </c>
      <c r="I70" t="s">
        <v>367</v>
      </c>
      <c r="J70" t="s">
        <v>364</v>
      </c>
    </row>
    <row r="71" spans="1:10">
      <c r="A71">
        <v>3</v>
      </c>
      <c r="B71" t="s">
        <v>353</v>
      </c>
      <c r="C71" t="s">
        <v>363</v>
      </c>
      <c r="D71" t="s">
        <v>368</v>
      </c>
      <c r="E71" t="s">
        <v>369</v>
      </c>
      <c r="F71" t="s">
        <v>370</v>
      </c>
      <c r="G71" t="s">
        <v>368</v>
      </c>
      <c r="H71" t="s">
        <v>363</v>
      </c>
      <c r="I71" t="s">
        <v>367</v>
      </c>
      <c r="J71" t="s">
        <v>368</v>
      </c>
    </row>
    <row r="72" spans="1:10">
      <c r="A72">
        <v>3</v>
      </c>
      <c r="B72" t="s">
        <v>371</v>
      </c>
      <c r="C72" t="s">
        <v>372</v>
      </c>
      <c r="D72" t="s">
        <v>373</v>
      </c>
      <c r="E72" t="s">
        <v>374</v>
      </c>
      <c r="F72" t="s">
        <v>375</v>
      </c>
      <c r="G72" t="s">
        <v>373</v>
      </c>
      <c r="H72" t="s">
        <v>372</v>
      </c>
      <c r="I72" t="s">
        <v>376</v>
      </c>
      <c r="J72" t="s">
        <v>373</v>
      </c>
    </row>
    <row r="73" spans="1:10">
      <c r="A73">
        <v>3</v>
      </c>
      <c r="B73" t="s">
        <v>371</v>
      </c>
      <c r="C73" t="s">
        <v>372</v>
      </c>
      <c r="D73" t="s">
        <v>377</v>
      </c>
      <c r="E73" t="s">
        <v>378</v>
      </c>
      <c r="F73" t="s">
        <v>379</v>
      </c>
      <c r="G73" t="s">
        <v>377</v>
      </c>
      <c r="H73" t="s">
        <v>372</v>
      </c>
      <c r="I73" t="s">
        <v>376</v>
      </c>
      <c r="J73" t="s">
        <v>377</v>
      </c>
    </row>
    <row r="74" spans="1:10">
      <c r="A74">
        <v>3</v>
      </c>
      <c r="B74" t="s">
        <v>371</v>
      </c>
      <c r="C74" t="s">
        <v>380</v>
      </c>
      <c r="D74" t="s">
        <v>381</v>
      </c>
      <c r="E74" t="s">
        <v>382</v>
      </c>
      <c r="F74" t="s">
        <v>383</v>
      </c>
      <c r="G74" t="s">
        <v>381</v>
      </c>
      <c r="H74" t="s">
        <v>380</v>
      </c>
      <c r="I74" t="s">
        <v>384</v>
      </c>
      <c r="J74" t="s">
        <v>381</v>
      </c>
    </row>
    <row r="75" spans="1:10">
      <c r="A75">
        <v>3</v>
      </c>
      <c r="B75" t="s">
        <v>385</v>
      </c>
      <c r="C75" t="s">
        <v>386</v>
      </c>
      <c r="D75" t="s">
        <v>387</v>
      </c>
      <c r="E75" t="s">
        <v>388</v>
      </c>
      <c r="F75" t="s">
        <v>389</v>
      </c>
      <c r="G75" t="s">
        <v>387</v>
      </c>
      <c r="H75" t="s">
        <v>386</v>
      </c>
      <c r="I75" t="s">
        <v>390</v>
      </c>
      <c r="J75" t="s">
        <v>387</v>
      </c>
    </row>
    <row r="76" spans="1:10">
      <c r="A76">
        <v>3</v>
      </c>
      <c r="B76" t="s">
        <v>391</v>
      </c>
      <c r="C76" t="s">
        <v>392</v>
      </c>
      <c r="D76" t="s">
        <v>393</v>
      </c>
      <c r="E76" t="s">
        <v>394</v>
      </c>
      <c r="F76" t="s">
        <v>395</v>
      </c>
      <c r="G76" t="s">
        <v>393</v>
      </c>
      <c r="H76" t="s">
        <v>392</v>
      </c>
      <c r="I76" t="s">
        <v>396</v>
      </c>
      <c r="J76" t="s">
        <v>393</v>
      </c>
    </row>
    <row r="77" spans="1:10">
      <c r="A77">
        <v>3</v>
      </c>
      <c r="B77" t="s">
        <v>391</v>
      </c>
      <c r="C77" t="s">
        <v>397</v>
      </c>
      <c r="D77" t="s">
        <v>398</v>
      </c>
      <c r="E77" t="s">
        <v>399</v>
      </c>
      <c r="F77" t="s">
        <v>400</v>
      </c>
      <c r="G77" t="s">
        <v>398</v>
      </c>
      <c r="H77" t="s">
        <v>397</v>
      </c>
      <c r="I77" t="s">
        <v>401</v>
      </c>
      <c r="J77" t="s">
        <v>398</v>
      </c>
    </row>
    <row r="78" spans="1:10">
      <c r="A78">
        <v>3</v>
      </c>
      <c r="B78" t="s">
        <v>402</v>
      </c>
      <c r="C78" t="s">
        <v>403</v>
      </c>
      <c r="D78" t="s">
        <v>404</v>
      </c>
      <c r="E78" t="s">
        <v>405</v>
      </c>
      <c r="F78" t="s">
        <v>406</v>
      </c>
      <c r="G78" t="s">
        <v>404</v>
      </c>
      <c r="H78" t="s">
        <v>403</v>
      </c>
      <c r="I78" t="s">
        <v>407</v>
      </c>
      <c r="J78" t="s">
        <v>404</v>
      </c>
    </row>
    <row r="79" spans="1:10">
      <c r="A79">
        <v>3</v>
      </c>
      <c r="B79" t="s">
        <v>402</v>
      </c>
      <c r="C79" t="s">
        <v>408</v>
      </c>
      <c r="D79" t="s">
        <v>409</v>
      </c>
      <c r="E79" t="s">
        <v>410</v>
      </c>
      <c r="F79" t="s">
        <v>411</v>
      </c>
      <c r="G79" t="s">
        <v>409</v>
      </c>
      <c r="H79" t="s">
        <v>408</v>
      </c>
      <c r="I79" t="s">
        <v>412</v>
      </c>
      <c r="J79" t="s">
        <v>409</v>
      </c>
    </row>
    <row r="80" spans="1:10">
      <c r="A80">
        <v>3</v>
      </c>
      <c r="B80" t="s">
        <v>402</v>
      </c>
      <c r="C80" t="s">
        <v>408</v>
      </c>
      <c r="D80" t="s">
        <v>413</v>
      </c>
      <c r="E80" t="s">
        <v>414</v>
      </c>
      <c r="F80" t="s">
        <v>415</v>
      </c>
      <c r="G80" t="s">
        <v>413</v>
      </c>
      <c r="H80" t="s">
        <v>408</v>
      </c>
      <c r="I80" t="s">
        <v>412</v>
      </c>
      <c r="J80" t="s">
        <v>413</v>
      </c>
    </row>
    <row r="81" spans="1:10">
      <c r="A81">
        <v>3</v>
      </c>
      <c r="B81" t="s">
        <v>416</v>
      </c>
      <c r="C81" t="s">
        <v>417</v>
      </c>
      <c r="D81" t="s">
        <v>418</v>
      </c>
      <c r="E81" t="s">
        <v>419</v>
      </c>
      <c r="F81" t="s">
        <v>420</v>
      </c>
      <c r="G81" t="s">
        <v>418</v>
      </c>
      <c r="H81" t="s">
        <v>417</v>
      </c>
      <c r="I81" t="s">
        <v>421</v>
      </c>
      <c r="J81" t="s">
        <v>418</v>
      </c>
    </row>
    <row r="82" spans="1:10">
      <c r="A82">
        <v>3</v>
      </c>
      <c r="B82" t="s">
        <v>416</v>
      </c>
      <c r="C82" t="s">
        <v>417</v>
      </c>
      <c r="D82" t="s">
        <v>422</v>
      </c>
      <c r="E82" t="s">
        <v>423</v>
      </c>
      <c r="F82" t="s">
        <v>424</v>
      </c>
      <c r="G82" t="s">
        <v>422</v>
      </c>
      <c r="H82" t="s">
        <v>417</v>
      </c>
      <c r="I82" t="s">
        <v>421</v>
      </c>
      <c r="J82" t="s">
        <v>422</v>
      </c>
    </row>
    <row r="83" spans="1:10">
      <c r="A83">
        <v>3</v>
      </c>
      <c r="B83" t="s">
        <v>416</v>
      </c>
      <c r="C83" t="s">
        <v>417</v>
      </c>
      <c r="D83" t="s">
        <v>425</v>
      </c>
      <c r="E83" t="s">
        <v>426</v>
      </c>
      <c r="F83" t="s">
        <v>427</v>
      </c>
      <c r="G83" t="s">
        <v>425</v>
      </c>
      <c r="H83" t="s">
        <v>417</v>
      </c>
      <c r="I83" t="s">
        <v>421</v>
      </c>
      <c r="J83" t="s">
        <v>425</v>
      </c>
    </row>
    <row r="84" spans="1:10">
      <c r="A84">
        <v>3</v>
      </c>
      <c r="B84" t="s">
        <v>416</v>
      </c>
      <c r="C84" t="s">
        <v>417</v>
      </c>
      <c r="D84" t="s">
        <v>428</v>
      </c>
      <c r="E84" t="s">
        <v>429</v>
      </c>
      <c r="F84" t="s">
        <v>430</v>
      </c>
      <c r="G84" t="s">
        <v>428</v>
      </c>
      <c r="H84" t="s">
        <v>417</v>
      </c>
      <c r="I84" t="s">
        <v>421</v>
      </c>
      <c r="J84" t="s">
        <v>428</v>
      </c>
    </row>
    <row r="85" spans="1:10">
      <c r="A85">
        <v>3</v>
      </c>
      <c r="B85" t="s">
        <v>416</v>
      </c>
      <c r="C85" t="s">
        <v>417</v>
      </c>
      <c r="D85" t="s">
        <v>431</v>
      </c>
      <c r="E85" t="s">
        <v>432</v>
      </c>
      <c r="F85" t="s">
        <v>433</v>
      </c>
      <c r="G85" t="s">
        <v>431</v>
      </c>
      <c r="H85" t="s">
        <v>417</v>
      </c>
      <c r="I85" t="s">
        <v>421</v>
      </c>
      <c r="J85" t="s">
        <v>431</v>
      </c>
    </row>
    <row r="86" spans="1:10">
      <c r="A86">
        <v>3</v>
      </c>
      <c r="B86" t="s">
        <v>416</v>
      </c>
      <c r="C86" t="s">
        <v>417</v>
      </c>
      <c r="D86" t="s">
        <v>434</v>
      </c>
      <c r="E86" t="s">
        <v>435</v>
      </c>
      <c r="F86" t="s">
        <v>436</v>
      </c>
      <c r="G86" t="s">
        <v>434</v>
      </c>
      <c r="H86" t="s">
        <v>417</v>
      </c>
      <c r="I86" t="s">
        <v>421</v>
      </c>
      <c r="J86" t="s">
        <v>434</v>
      </c>
    </row>
    <row r="87" spans="1:10">
      <c r="A87">
        <v>3</v>
      </c>
      <c r="B87" t="s">
        <v>416</v>
      </c>
      <c r="C87" t="s">
        <v>437</v>
      </c>
      <c r="D87" t="s">
        <v>438</v>
      </c>
      <c r="E87" t="s">
        <v>439</v>
      </c>
      <c r="F87" t="s">
        <v>440</v>
      </c>
      <c r="G87" t="s">
        <v>438</v>
      </c>
      <c r="H87" t="s">
        <v>437</v>
      </c>
      <c r="I87" t="s">
        <v>441</v>
      </c>
      <c r="J87" t="s">
        <v>438</v>
      </c>
    </row>
    <row r="88" spans="1:10">
      <c r="A88">
        <v>3</v>
      </c>
      <c r="B88" t="s">
        <v>416</v>
      </c>
      <c r="C88" t="s">
        <v>442</v>
      </c>
      <c r="D88" t="s">
        <v>443</v>
      </c>
      <c r="E88" t="s">
        <v>444</v>
      </c>
      <c r="F88" t="s">
        <v>445</v>
      </c>
      <c r="G88" t="s">
        <v>443</v>
      </c>
      <c r="H88" t="s">
        <v>442</v>
      </c>
      <c r="I88" t="s">
        <v>446</v>
      </c>
      <c r="J88" t="s">
        <v>443</v>
      </c>
    </row>
    <row r="89" spans="1:10">
      <c r="A89">
        <v>3</v>
      </c>
      <c r="B89" t="s">
        <v>447</v>
      </c>
      <c r="C89" t="s">
        <v>448</v>
      </c>
      <c r="D89" t="s">
        <v>449</v>
      </c>
      <c r="E89" t="s">
        <v>450</v>
      </c>
      <c r="F89" t="s">
        <v>451</v>
      </c>
      <c r="G89" t="s">
        <v>449</v>
      </c>
      <c r="H89" t="s">
        <v>448</v>
      </c>
      <c r="I89" t="s">
        <v>452</v>
      </c>
      <c r="J89" t="s">
        <v>449</v>
      </c>
    </row>
    <row r="90" spans="1:10">
      <c r="A90">
        <v>3</v>
      </c>
      <c r="B90" t="s">
        <v>453</v>
      </c>
      <c r="C90" t="s">
        <v>454</v>
      </c>
      <c r="D90" t="s">
        <v>455</v>
      </c>
      <c r="E90" t="s">
        <v>456</v>
      </c>
      <c r="F90" t="s">
        <v>457</v>
      </c>
      <c r="G90" t="s">
        <v>455</v>
      </c>
      <c r="H90" t="s">
        <v>454</v>
      </c>
      <c r="I90" t="s">
        <v>458</v>
      </c>
      <c r="J90" t="s">
        <v>455</v>
      </c>
    </row>
    <row r="91" spans="1:10">
      <c r="A91">
        <v>3</v>
      </c>
      <c r="B91" t="s">
        <v>453</v>
      </c>
      <c r="C91" t="s">
        <v>454</v>
      </c>
      <c r="D91" t="s">
        <v>459</v>
      </c>
      <c r="E91" t="s">
        <v>460</v>
      </c>
      <c r="F91" t="s">
        <v>461</v>
      </c>
      <c r="G91" t="s">
        <v>459</v>
      </c>
      <c r="H91" t="s">
        <v>454</v>
      </c>
      <c r="I91" t="s">
        <v>458</v>
      </c>
      <c r="J91" t="s">
        <v>459</v>
      </c>
    </row>
    <row r="92" spans="1:10">
      <c r="A92">
        <v>3</v>
      </c>
      <c r="B92" t="s">
        <v>453</v>
      </c>
      <c r="C92" t="s">
        <v>454</v>
      </c>
      <c r="D92" t="s">
        <v>462</v>
      </c>
      <c r="E92" t="s">
        <v>463</v>
      </c>
      <c r="F92" t="s">
        <v>464</v>
      </c>
      <c r="G92" t="s">
        <v>462</v>
      </c>
      <c r="H92" t="s">
        <v>454</v>
      </c>
      <c r="I92" t="s">
        <v>458</v>
      </c>
      <c r="J92" t="s">
        <v>462</v>
      </c>
    </row>
    <row r="93" spans="1:10">
      <c r="A93">
        <v>3</v>
      </c>
      <c r="B93" t="s">
        <v>453</v>
      </c>
      <c r="C93" t="s">
        <v>454</v>
      </c>
      <c r="D93" t="s">
        <v>465</v>
      </c>
      <c r="E93" t="s">
        <v>466</v>
      </c>
      <c r="F93" t="s">
        <v>467</v>
      </c>
      <c r="G93" t="s">
        <v>465</v>
      </c>
      <c r="H93" t="s">
        <v>454</v>
      </c>
      <c r="I93" t="s">
        <v>458</v>
      </c>
      <c r="J93" t="s">
        <v>465</v>
      </c>
    </row>
    <row r="94" spans="1:10">
      <c r="A94">
        <v>3</v>
      </c>
      <c r="B94" t="s">
        <v>453</v>
      </c>
      <c r="C94" t="s">
        <v>468</v>
      </c>
      <c r="D94" t="s">
        <v>469</v>
      </c>
      <c r="E94" t="s">
        <v>470</v>
      </c>
      <c r="F94" t="s">
        <v>471</v>
      </c>
      <c r="G94" t="s">
        <v>469</v>
      </c>
      <c r="H94" t="s">
        <v>468</v>
      </c>
      <c r="I94" t="s">
        <v>472</v>
      </c>
      <c r="J94" t="s">
        <v>469</v>
      </c>
    </row>
    <row r="95" spans="1:10">
      <c r="A95">
        <v>3</v>
      </c>
      <c r="B95" t="s">
        <v>453</v>
      </c>
      <c r="C95" t="s">
        <v>468</v>
      </c>
      <c r="D95" t="s">
        <v>473</v>
      </c>
      <c r="E95" t="s">
        <v>474</v>
      </c>
      <c r="F95" t="s">
        <v>475</v>
      </c>
      <c r="G95" t="s">
        <v>473</v>
      </c>
      <c r="H95" t="s">
        <v>468</v>
      </c>
      <c r="I95" t="s">
        <v>472</v>
      </c>
      <c r="J95" t="s">
        <v>473</v>
      </c>
    </row>
    <row r="96" spans="1:10">
      <c r="A96">
        <v>3</v>
      </c>
      <c r="B96" t="s">
        <v>453</v>
      </c>
      <c r="C96" t="s">
        <v>476</v>
      </c>
      <c r="D96" t="s">
        <v>477</v>
      </c>
      <c r="E96" t="s">
        <v>478</v>
      </c>
      <c r="F96" t="s">
        <v>479</v>
      </c>
      <c r="G96" t="s">
        <v>477</v>
      </c>
      <c r="H96" t="s">
        <v>476</v>
      </c>
      <c r="I96" t="s">
        <v>480</v>
      </c>
      <c r="J96" t="s">
        <v>477</v>
      </c>
    </row>
    <row r="97" spans="1:10">
      <c r="A97">
        <v>3</v>
      </c>
      <c r="B97" t="s">
        <v>481</v>
      </c>
      <c r="C97" t="s">
        <v>482</v>
      </c>
      <c r="D97" t="s">
        <v>483</v>
      </c>
      <c r="E97" t="s">
        <v>484</v>
      </c>
      <c r="F97" t="s">
        <v>485</v>
      </c>
      <c r="G97" t="s">
        <v>483</v>
      </c>
      <c r="H97" t="s">
        <v>482</v>
      </c>
      <c r="I97" t="s">
        <v>486</v>
      </c>
      <c r="J97" t="s">
        <v>487</v>
      </c>
    </row>
    <row r="98" spans="1:10">
      <c r="A98">
        <v>3</v>
      </c>
      <c r="B98" t="s">
        <v>481</v>
      </c>
      <c r="C98" t="s">
        <v>482</v>
      </c>
      <c r="D98" t="s">
        <v>488</v>
      </c>
      <c r="E98" t="s">
        <v>489</v>
      </c>
      <c r="F98" t="s">
        <v>490</v>
      </c>
      <c r="G98" t="s">
        <v>488</v>
      </c>
      <c r="H98" t="s">
        <v>482</v>
      </c>
      <c r="I98" t="s">
        <v>486</v>
      </c>
      <c r="J98" t="s">
        <v>488</v>
      </c>
    </row>
    <row r="99" spans="1:10">
      <c r="A99">
        <v>3</v>
      </c>
      <c r="B99" t="s">
        <v>491</v>
      </c>
      <c r="C99" t="s">
        <v>492</v>
      </c>
      <c r="D99" t="s">
        <v>493</v>
      </c>
      <c r="E99" t="s">
        <v>494</v>
      </c>
      <c r="F99" t="s">
        <v>495</v>
      </c>
      <c r="G99" t="s">
        <v>493</v>
      </c>
      <c r="H99" t="s">
        <v>492</v>
      </c>
      <c r="I99" t="s">
        <v>496</v>
      </c>
      <c r="J99" t="s">
        <v>493</v>
      </c>
    </row>
    <row r="100" spans="1:10">
      <c r="A100">
        <v>3</v>
      </c>
      <c r="B100" t="s">
        <v>491</v>
      </c>
      <c r="C100" t="s">
        <v>497</v>
      </c>
      <c r="D100" t="s">
        <v>498</v>
      </c>
      <c r="E100" t="s">
        <v>499</v>
      </c>
      <c r="F100" t="s">
        <v>500</v>
      </c>
      <c r="G100" t="s">
        <v>498</v>
      </c>
      <c r="H100" t="s">
        <v>497</v>
      </c>
      <c r="I100" t="s">
        <v>501</v>
      </c>
      <c r="J100" t="s">
        <v>498</v>
      </c>
    </row>
    <row r="101" spans="1:10">
      <c r="A101">
        <v>3</v>
      </c>
      <c r="B101" t="s">
        <v>491</v>
      </c>
      <c r="C101" t="s">
        <v>497</v>
      </c>
      <c r="D101" t="s">
        <v>502</v>
      </c>
      <c r="E101" t="s">
        <v>503</v>
      </c>
      <c r="F101" t="s">
        <v>504</v>
      </c>
      <c r="G101" t="s">
        <v>502</v>
      </c>
      <c r="H101" t="s">
        <v>497</v>
      </c>
      <c r="I101" t="s">
        <v>501</v>
      </c>
      <c r="J101" t="s">
        <v>502</v>
      </c>
    </row>
    <row r="102" spans="1:10">
      <c r="A102">
        <v>4</v>
      </c>
      <c r="B102" t="s">
        <v>505</v>
      </c>
      <c r="C102" t="s">
        <v>506</v>
      </c>
      <c r="D102" t="s">
        <v>507</v>
      </c>
      <c r="E102" t="s">
        <v>508</v>
      </c>
      <c r="F102" t="s">
        <v>509</v>
      </c>
      <c r="G102" t="s">
        <v>507</v>
      </c>
      <c r="H102" t="s">
        <v>506</v>
      </c>
      <c r="I102" t="s">
        <v>510</v>
      </c>
      <c r="J102" t="s">
        <v>507</v>
      </c>
    </row>
    <row r="103" spans="1:10">
      <c r="A103">
        <v>4</v>
      </c>
      <c r="B103" t="s">
        <v>505</v>
      </c>
      <c r="C103" t="s">
        <v>511</v>
      </c>
      <c r="D103" t="s">
        <v>512</v>
      </c>
      <c r="E103" t="s">
        <v>513</v>
      </c>
      <c r="F103" t="s">
        <v>514</v>
      </c>
      <c r="G103" t="s">
        <v>512</v>
      </c>
      <c r="H103" t="s">
        <v>511</v>
      </c>
      <c r="I103" t="s">
        <v>515</v>
      </c>
      <c r="J103" t="s">
        <v>512</v>
      </c>
    </row>
    <row r="104" spans="1:10">
      <c r="A104">
        <v>4</v>
      </c>
      <c r="B104" t="s">
        <v>516</v>
      </c>
      <c r="C104" t="s">
        <v>517</v>
      </c>
      <c r="D104" t="s">
        <v>518</v>
      </c>
      <c r="E104" t="s">
        <v>519</v>
      </c>
      <c r="F104" t="s">
        <v>520</v>
      </c>
      <c r="G104" t="s">
        <v>518</v>
      </c>
      <c r="H104" t="s">
        <v>517</v>
      </c>
      <c r="I104" t="s">
        <v>521</v>
      </c>
      <c r="J104" t="s">
        <v>518</v>
      </c>
    </row>
    <row r="105" spans="1:10">
      <c r="A105">
        <v>4</v>
      </c>
      <c r="B105" t="s">
        <v>516</v>
      </c>
      <c r="C105" t="s">
        <v>522</v>
      </c>
      <c r="D105" t="s">
        <v>523</v>
      </c>
      <c r="E105" t="s">
        <v>524</v>
      </c>
      <c r="F105" t="s">
        <v>525</v>
      </c>
      <c r="G105" t="s">
        <v>523</v>
      </c>
      <c r="H105" t="s">
        <v>522</v>
      </c>
      <c r="I105" t="s">
        <v>526</v>
      </c>
      <c r="J105" t="s">
        <v>523</v>
      </c>
    </row>
    <row r="106" spans="1:10">
      <c r="A106">
        <v>4</v>
      </c>
      <c r="B106" t="s">
        <v>527</v>
      </c>
      <c r="C106" t="s">
        <v>528</v>
      </c>
      <c r="D106" t="s">
        <v>529</v>
      </c>
      <c r="E106" t="s">
        <v>530</v>
      </c>
      <c r="F106" t="s">
        <v>531</v>
      </c>
      <c r="G106" t="s">
        <v>529</v>
      </c>
      <c r="H106" t="s">
        <v>528</v>
      </c>
      <c r="I106" t="s">
        <v>532</v>
      </c>
      <c r="J106" t="s">
        <v>529</v>
      </c>
    </row>
    <row r="107" spans="1:10">
      <c r="A107">
        <v>4</v>
      </c>
      <c r="B107" t="s">
        <v>533</v>
      </c>
      <c r="C107" t="s">
        <v>534</v>
      </c>
      <c r="D107" t="s">
        <v>535</v>
      </c>
      <c r="E107" t="s">
        <v>536</v>
      </c>
      <c r="F107" t="s">
        <v>537</v>
      </c>
      <c r="G107" t="s">
        <v>535</v>
      </c>
      <c r="H107" t="s">
        <v>534</v>
      </c>
      <c r="I107" t="s">
        <v>538</v>
      </c>
      <c r="J107" t="s">
        <v>535</v>
      </c>
    </row>
    <row r="108" spans="1:10">
      <c r="A108">
        <v>4</v>
      </c>
      <c r="B108" t="s">
        <v>539</v>
      </c>
      <c r="C108" t="s">
        <v>540</v>
      </c>
      <c r="D108" t="s">
        <v>541</v>
      </c>
      <c r="E108" t="s">
        <v>542</v>
      </c>
      <c r="F108" t="s">
        <v>543</v>
      </c>
      <c r="G108" t="s">
        <v>541</v>
      </c>
      <c r="H108" t="s">
        <v>540</v>
      </c>
      <c r="I108" t="s">
        <v>544</v>
      </c>
      <c r="J108" t="s">
        <v>541</v>
      </c>
    </row>
    <row r="109" spans="1:10">
      <c r="A109">
        <v>4</v>
      </c>
      <c r="B109" t="s">
        <v>539</v>
      </c>
      <c r="C109" t="s">
        <v>540</v>
      </c>
      <c r="D109" t="s">
        <v>545</v>
      </c>
      <c r="E109" t="s">
        <v>546</v>
      </c>
      <c r="F109" t="s">
        <v>547</v>
      </c>
      <c r="G109" t="s">
        <v>545</v>
      </c>
      <c r="H109" t="s">
        <v>540</v>
      </c>
      <c r="I109" t="s">
        <v>544</v>
      </c>
      <c r="J109" t="s">
        <v>545</v>
      </c>
    </row>
    <row r="110" spans="1:10">
      <c r="A110">
        <v>4</v>
      </c>
      <c r="B110" t="s">
        <v>539</v>
      </c>
      <c r="C110" t="s">
        <v>540</v>
      </c>
      <c r="D110" t="s">
        <v>548</v>
      </c>
      <c r="E110" t="s">
        <v>549</v>
      </c>
      <c r="F110" t="s">
        <v>550</v>
      </c>
      <c r="G110" t="s">
        <v>548</v>
      </c>
      <c r="H110" t="s">
        <v>540</v>
      </c>
      <c r="I110" t="s">
        <v>544</v>
      </c>
      <c r="J110" t="s">
        <v>548</v>
      </c>
    </row>
    <row r="111" spans="1:10">
      <c r="A111">
        <v>4</v>
      </c>
      <c r="B111" t="s">
        <v>539</v>
      </c>
      <c r="C111" t="s">
        <v>540</v>
      </c>
      <c r="D111" t="s">
        <v>551</v>
      </c>
      <c r="E111" t="s">
        <v>552</v>
      </c>
      <c r="F111" t="s">
        <v>553</v>
      </c>
      <c r="G111" t="s">
        <v>551</v>
      </c>
      <c r="H111" t="s">
        <v>540</v>
      </c>
      <c r="I111" t="s">
        <v>544</v>
      </c>
      <c r="J111" t="s">
        <v>551</v>
      </c>
    </row>
    <row r="112" spans="1:10">
      <c r="A112">
        <v>4</v>
      </c>
      <c r="B112" t="s">
        <v>539</v>
      </c>
      <c r="C112" t="s">
        <v>540</v>
      </c>
      <c r="D112" t="s">
        <v>554</v>
      </c>
      <c r="E112" t="s">
        <v>555</v>
      </c>
      <c r="F112" t="s">
        <v>556</v>
      </c>
      <c r="G112" t="s">
        <v>554</v>
      </c>
      <c r="H112" t="s">
        <v>540</v>
      </c>
      <c r="I112" t="s">
        <v>544</v>
      </c>
      <c r="J112" t="s">
        <v>554</v>
      </c>
    </row>
    <row r="113" spans="1:10">
      <c r="A113">
        <v>4</v>
      </c>
      <c r="B113" t="s">
        <v>539</v>
      </c>
      <c r="C113" t="s">
        <v>540</v>
      </c>
      <c r="D113" t="s">
        <v>557</v>
      </c>
      <c r="E113" t="s">
        <v>558</v>
      </c>
      <c r="F113" t="s">
        <v>559</v>
      </c>
      <c r="G113" t="s">
        <v>557</v>
      </c>
      <c r="H113" t="s">
        <v>540</v>
      </c>
      <c r="I113" t="s">
        <v>544</v>
      </c>
      <c r="J113" t="s">
        <v>560</v>
      </c>
    </row>
    <row r="114" spans="1:10">
      <c r="A114">
        <v>4</v>
      </c>
      <c r="B114" t="s">
        <v>539</v>
      </c>
      <c r="C114" t="s">
        <v>540</v>
      </c>
      <c r="D114" t="s">
        <v>561</v>
      </c>
      <c r="E114" t="s">
        <v>562</v>
      </c>
      <c r="F114" t="s">
        <v>563</v>
      </c>
      <c r="G114" t="s">
        <v>561</v>
      </c>
      <c r="H114" t="s">
        <v>540</v>
      </c>
      <c r="I114" t="s">
        <v>544</v>
      </c>
      <c r="J114" t="s">
        <v>564</v>
      </c>
    </row>
    <row r="115" spans="1:10">
      <c r="A115">
        <v>4</v>
      </c>
      <c r="B115" t="s">
        <v>539</v>
      </c>
      <c r="C115" t="s">
        <v>540</v>
      </c>
      <c r="D115" t="s">
        <v>565</v>
      </c>
      <c r="E115" t="s">
        <v>566</v>
      </c>
      <c r="F115" t="s">
        <v>567</v>
      </c>
      <c r="G115" t="s">
        <v>565</v>
      </c>
      <c r="H115" t="s">
        <v>540</v>
      </c>
      <c r="I115" t="s">
        <v>544</v>
      </c>
      <c r="J115" t="s">
        <v>565</v>
      </c>
    </row>
    <row r="116" spans="1:10">
      <c r="A116">
        <v>4</v>
      </c>
      <c r="B116" t="s">
        <v>539</v>
      </c>
      <c r="C116" t="s">
        <v>540</v>
      </c>
      <c r="D116" t="s">
        <v>568</v>
      </c>
      <c r="E116" t="s">
        <v>569</v>
      </c>
      <c r="F116" t="s">
        <v>570</v>
      </c>
      <c r="G116" t="s">
        <v>568</v>
      </c>
      <c r="H116" t="s">
        <v>540</v>
      </c>
      <c r="I116" t="s">
        <v>544</v>
      </c>
      <c r="J116" t="s">
        <v>568</v>
      </c>
    </row>
    <row r="117" spans="1:10">
      <c r="A117">
        <v>4</v>
      </c>
      <c r="B117" t="s">
        <v>539</v>
      </c>
      <c r="C117" t="s">
        <v>540</v>
      </c>
      <c r="D117" t="s">
        <v>571</v>
      </c>
      <c r="E117" t="s">
        <v>572</v>
      </c>
      <c r="F117" t="s">
        <v>573</v>
      </c>
      <c r="G117" t="s">
        <v>571</v>
      </c>
      <c r="H117" t="s">
        <v>540</v>
      </c>
      <c r="I117" t="s">
        <v>544</v>
      </c>
      <c r="J117" t="s">
        <v>571</v>
      </c>
    </row>
    <row r="118" spans="1:10">
      <c r="A118">
        <v>4</v>
      </c>
      <c r="B118" t="s">
        <v>539</v>
      </c>
      <c r="C118" t="s">
        <v>540</v>
      </c>
      <c r="D118" t="s">
        <v>574</v>
      </c>
      <c r="E118" t="s">
        <v>575</v>
      </c>
      <c r="F118" t="s">
        <v>576</v>
      </c>
      <c r="G118" t="s">
        <v>574</v>
      </c>
      <c r="H118" t="s">
        <v>540</v>
      </c>
      <c r="I118" t="s">
        <v>544</v>
      </c>
      <c r="J118" t="s">
        <v>574</v>
      </c>
    </row>
    <row r="119" spans="1:10">
      <c r="A119">
        <v>4</v>
      </c>
      <c r="B119" t="s">
        <v>539</v>
      </c>
      <c r="C119" t="s">
        <v>540</v>
      </c>
      <c r="D119" t="s">
        <v>577</v>
      </c>
      <c r="E119" t="s">
        <v>578</v>
      </c>
      <c r="F119" t="s">
        <v>579</v>
      </c>
      <c r="G119" t="s">
        <v>577</v>
      </c>
      <c r="H119" t="s">
        <v>540</v>
      </c>
      <c r="I119" t="s">
        <v>544</v>
      </c>
      <c r="J119" t="s">
        <v>577</v>
      </c>
    </row>
    <row r="120" spans="1:10">
      <c r="A120">
        <v>4</v>
      </c>
      <c r="B120" t="s">
        <v>539</v>
      </c>
      <c r="C120" t="s">
        <v>540</v>
      </c>
      <c r="D120" t="s">
        <v>580</v>
      </c>
      <c r="E120" t="s">
        <v>581</v>
      </c>
      <c r="F120" t="s">
        <v>582</v>
      </c>
      <c r="G120" t="s">
        <v>580</v>
      </c>
      <c r="H120" t="s">
        <v>540</v>
      </c>
      <c r="I120" t="s">
        <v>544</v>
      </c>
      <c r="J120" t="s">
        <v>580</v>
      </c>
    </row>
    <row r="121" spans="1:10">
      <c r="A121">
        <v>4</v>
      </c>
      <c r="B121" t="s">
        <v>583</v>
      </c>
      <c r="C121" t="s">
        <v>584</v>
      </c>
      <c r="D121" t="s">
        <v>585</v>
      </c>
      <c r="E121" t="s">
        <v>586</v>
      </c>
      <c r="F121" t="s">
        <v>587</v>
      </c>
      <c r="G121" t="s">
        <v>585</v>
      </c>
      <c r="H121" t="s">
        <v>584</v>
      </c>
      <c r="I121" t="s">
        <v>588</v>
      </c>
      <c r="J121" t="s">
        <v>585</v>
      </c>
    </row>
    <row r="122" spans="1:10">
      <c r="A122">
        <v>4</v>
      </c>
      <c r="B122" t="s">
        <v>589</v>
      </c>
      <c r="C122" t="s">
        <v>590</v>
      </c>
      <c r="D122" t="s">
        <v>591</v>
      </c>
      <c r="E122" t="s">
        <v>592</v>
      </c>
      <c r="F122" t="s">
        <v>593</v>
      </c>
      <c r="G122" t="s">
        <v>591</v>
      </c>
      <c r="H122" t="s">
        <v>590</v>
      </c>
      <c r="I122" t="s">
        <v>594</v>
      </c>
      <c r="J122" t="s">
        <v>595</v>
      </c>
    </row>
    <row r="123" spans="1:10">
      <c r="A123">
        <v>4</v>
      </c>
      <c r="B123" t="s">
        <v>589</v>
      </c>
      <c r="C123" t="s">
        <v>590</v>
      </c>
      <c r="D123" t="s">
        <v>596</v>
      </c>
      <c r="E123" t="s">
        <v>597</v>
      </c>
      <c r="F123" t="s">
        <v>598</v>
      </c>
      <c r="G123" t="s">
        <v>596</v>
      </c>
      <c r="H123" t="s">
        <v>590</v>
      </c>
      <c r="I123" t="s">
        <v>594</v>
      </c>
      <c r="J123" t="s">
        <v>599</v>
      </c>
    </row>
    <row r="124" spans="1:10">
      <c r="A124">
        <v>4</v>
      </c>
      <c r="B124" t="s">
        <v>589</v>
      </c>
      <c r="C124" t="s">
        <v>590</v>
      </c>
      <c r="D124" t="s">
        <v>600</v>
      </c>
      <c r="E124" t="s">
        <v>601</v>
      </c>
      <c r="F124" t="s">
        <v>602</v>
      </c>
      <c r="G124" t="s">
        <v>600</v>
      </c>
      <c r="H124" t="s">
        <v>590</v>
      </c>
      <c r="I124" t="s">
        <v>594</v>
      </c>
      <c r="J124" t="s">
        <v>603</v>
      </c>
    </row>
    <row r="125" spans="1:10">
      <c r="A125">
        <v>4</v>
      </c>
      <c r="B125" t="s">
        <v>589</v>
      </c>
      <c r="C125" t="s">
        <v>590</v>
      </c>
      <c r="D125" t="s">
        <v>604</v>
      </c>
      <c r="E125" t="s">
        <v>605</v>
      </c>
      <c r="F125" t="s">
        <v>606</v>
      </c>
      <c r="G125" t="s">
        <v>604</v>
      </c>
      <c r="H125" t="s">
        <v>590</v>
      </c>
      <c r="I125" t="s">
        <v>594</v>
      </c>
      <c r="J125" t="s">
        <v>607</v>
      </c>
    </row>
    <row r="126" spans="1:10">
      <c r="A126">
        <v>4</v>
      </c>
      <c r="B126" t="s">
        <v>589</v>
      </c>
      <c r="C126" t="s">
        <v>590</v>
      </c>
      <c r="D126" t="s">
        <v>608</v>
      </c>
      <c r="E126" t="s">
        <v>609</v>
      </c>
      <c r="F126" t="s">
        <v>610</v>
      </c>
      <c r="G126" t="s">
        <v>608</v>
      </c>
      <c r="H126" t="s">
        <v>590</v>
      </c>
      <c r="I126" t="s">
        <v>594</v>
      </c>
      <c r="J126" t="s">
        <v>611</v>
      </c>
    </row>
    <row r="127" spans="1:10">
      <c r="A127">
        <v>4</v>
      </c>
      <c r="B127" t="s">
        <v>589</v>
      </c>
      <c r="C127" t="s">
        <v>590</v>
      </c>
      <c r="D127" t="s">
        <v>612</v>
      </c>
      <c r="E127" t="s">
        <v>613</v>
      </c>
      <c r="F127" t="s">
        <v>614</v>
      </c>
      <c r="G127" t="s">
        <v>612</v>
      </c>
      <c r="H127" t="s">
        <v>590</v>
      </c>
      <c r="I127" t="s">
        <v>594</v>
      </c>
      <c r="J127" t="s">
        <v>615</v>
      </c>
    </row>
    <row r="128" spans="1:10">
      <c r="A128">
        <v>4</v>
      </c>
      <c r="B128" t="s">
        <v>589</v>
      </c>
      <c r="C128" t="s">
        <v>590</v>
      </c>
      <c r="D128" t="s">
        <v>616</v>
      </c>
      <c r="E128" t="s">
        <v>617</v>
      </c>
      <c r="F128" t="s">
        <v>618</v>
      </c>
      <c r="G128" t="s">
        <v>616</v>
      </c>
      <c r="H128" t="s">
        <v>590</v>
      </c>
      <c r="I128" t="s">
        <v>594</v>
      </c>
      <c r="J128" t="s">
        <v>616</v>
      </c>
    </row>
    <row r="129" spans="1:10">
      <c r="A129">
        <v>4</v>
      </c>
      <c r="B129" t="s">
        <v>619</v>
      </c>
      <c r="C129" t="s">
        <v>620</v>
      </c>
      <c r="D129" t="s">
        <v>621</v>
      </c>
      <c r="E129" t="s">
        <v>622</v>
      </c>
      <c r="F129" t="s">
        <v>623</v>
      </c>
      <c r="G129" t="s">
        <v>621</v>
      </c>
      <c r="H129" t="s">
        <v>620</v>
      </c>
      <c r="I129" t="s">
        <v>624</v>
      </c>
      <c r="J129" t="s">
        <v>621</v>
      </c>
    </row>
    <row r="130" spans="1:10">
      <c r="A130">
        <v>4</v>
      </c>
      <c r="B130" t="s">
        <v>625</v>
      </c>
      <c r="C130" t="s">
        <v>626</v>
      </c>
      <c r="D130" t="s">
        <v>627</v>
      </c>
      <c r="E130" t="s">
        <v>628</v>
      </c>
      <c r="F130" t="s">
        <v>629</v>
      </c>
      <c r="G130" t="s">
        <v>627</v>
      </c>
      <c r="H130" t="s">
        <v>626</v>
      </c>
      <c r="I130" t="s">
        <v>630</v>
      </c>
      <c r="J130" t="s">
        <v>627</v>
      </c>
    </row>
    <row r="131" spans="1:10">
      <c r="A131">
        <v>5</v>
      </c>
      <c r="B131" t="s">
        <v>631</v>
      </c>
      <c r="C131" t="s">
        <v>632</v>
      </c>
      <c r="D131" t="s">
        <v>633</v>
      </c>
      <c r="E131" t="s">
        <v>634</v>
      </c>
      <c r="F131" t="s">
        <v>635</v>
      </c>
      <c r="G131" t="s">
        <v>633</v>
      </c>
      <c r="H131" t="s">
        <v>632</v>
      </c>
      <c r="I131" t="s">
        <v>636</v>
      </c>
      <c r="J131" t="s">
        <v>633</v>
      </c>
    </row>
    <row r="132" spans="1:10">
      <c r="A132">
        <v>5</v>
      </c>
      <c r="B132" t="s">
        <v>631</v>
      </c>
      <c r="C132" t="s">
        <v>632</v>
      </c>
      <c r="D132" t="s">
        <v>637</v>
      </c>
      <c r="E132" t="s">
        <v>638</v>
      </c>
      <c r="F132" t="s">
        <v>639</v>
      </c>
      <c r="G132" t="s">
        <v>637</v>
      </c>
      <c r="H132" t="s">
        <v>632</v>
      </c>
      <c r="I132" t="s">
        <v>636</v>
      </c>
      <c r="J132" t="s">
        <v>637</v>
      </c>
    </row>
    <row r="133" spans="1:10">
      <c r="A133">
        <v>5</v>
      </c>
      <c r="B133" t="s">
        <v>631</v>
      </c>
      <c r="C133" t="s">
        <v>632</v>
      </c>
      <c r="D133" t="s">
        <v>640</v>
      </c>
      <c r="E133" t="s">
        <v>641</v>
      </c>
      <c r="F133" t="s">
        <v>642</v>
      </c>
      <c r="G133" t="s">
        <v>640</v>
      </c>
      <c r="H133" t="s">
        <v>632</v>
      </c>
      <c r="I133" t="s">
        <v>636</v>
      </c>
      <c r="J133" t="s">
        <v>640</v>
      </c>
    </row>
    <row r="134" spans="1:10">
      <c r="A134">
        <v>5</v>
      </c>
      <c r="B134" t="s">
        <v>631</v>
      </c>
      <c r="C134" t="s">
        <v>632</v>
      </c>
      <c r="D134" t="s">
        <v>643</v>
      </c>
      <c r="E134" t="s">
        <v>644</v>
      </c>
      <c r="F134" t="s">
        <v>645</v>
      </c>
      <c r="G134" t="s">
        <v>643</v>
      </c>
      <c r="H134" t="s">
        <v>632</v>
      </c>
      <c r="I134" t="s">
        <v>636</v>
      </c>
      <c r="J134" t="s">
        <v>643</v>
      </c>
    </row>
    <row r="135" spans="1:10">
      <c r="A135">
        <v>5</v>
      </c>
      <c r="B135" t="s">
        <v>646</v>
      </c>
      <c r="C135" t="s">
        <v>647</v>
      </c>
      <c r="D135" t="s">
        <v>648</v>
      </c>
      <c r="E135" t="s">
        <v>649</v>
      </c>
      <c r="F135" t="s">
        <v>650</v>
      </c>
      <c r="G135" t="s">
        <v>648</v>
      </c>
      <c r="H135" t="s">
        <v>647</v>
      </c>
      <c r="I135" t="s">
        <v>651</v>
      </c>
      <c r="J135" t="s">
        <v>648</v>
      </c>
    </row>
    <row r="136" spans="1:10">
      <c r="A136">
        <v>5</v>
      </c>
      <c r="B136" t="s">
        <v>652</v>
      </c>
      <c r="C136" t="s">
        <v>653</v>
      </c>
      <c r="D136" t="s">
        <v>654</v>
      </c>
      <c r="E136" t="s">
        <v>655</v>
      </c>
      <c r="F136" t="s">
        <v>656</v>
      </c>
      <c r="G136" t="s">
        <v>654</v>
      </c>
      <c r="H136" t="s">
        <v>653</v>
      </c>
      <c r="I136" t="s">
        <v>657</v>
      </c>
      <c r="J136" t="s">
        <v>654</v>
      </c>
    </row>
    <row r="137" spans="1:10">
      <c r="A137">
        <v>5</v>
      </c>
      <c r="B137" t="s">
        <v>652</v>
      </c>
      <c r="C137" t="s">
        <v>653</v>
      </c>
      <c r="D137" t="s">
        <v>658</v>
      </c>
      <c r="E137" t="s">
        <v>659</v>
      </c>
      <c r="F137" t="s">
        <v>660</v>
      </c>
      <c r="G137" t="s">
        <v>658</v>
      </c>
      <c r="H137" t="s">
        <v>653</v>
      </c>
      <c r="I137" t="s">
        <v>657</v>
      </c>
      <c r="J137" t="s">
        <v>658</v>
      </c>
    </row>
    <row r="138" spans="1:10">
      <c r="A138">
        <v>5</v>
      </c>
      <c r="B138" t="s">
        <v>652</v>
      </c>
      <c r="C138" t="s">
        <v>661</v>
      </c>
      <c r="D138" t="s">
        <v>662</v>
      </c>
      <c r="E138" t="s">
        <v>663</v>
      </c>
      <c r="F138" t="s">
        <v>664</v>
      </c>
      <c r="G138" t="s">
        <v>662</v>
      </c>
      <c r="H138" t="s">
        <v>661</v>
      </c>
      <c r="I138" t="s">
        <v>665</v>
      </c>
      <c r="J138" t="s">
        <v>662</v>
      </c>
    </row>
    <row r="139" spans="1:10">
      <c r="A139">
        <v>5</v>
      </c>
      <c r="B139" t="s">
        <v>666</v>
      </c>
      <c r="C139" t="s">
        <v>667</v>
      </c>
      <c r="D139" t="s">
        <v>668</v>
      </c>
      <c r="E139" t="s">
        <v>669</v>
      </c>
      <c r="F139" t="s">
        <v>670</v>
      </c>
      <c r="G139" t="s">
        <v>668</v>
      </c>
      <c r="H139" t="s">
        <v>667</v>
      </c>
      <c r="I139" t="s">
        <v>671</v>
      </c>
      <c r="J139" t="s">
        <v>668</v>
      </c>
    </row>
    <row r="140" spans="1:10">
      <c r="A140">
        <v>5</v>
      </c>
      <c r="B140" t="s">
        <v>666</v>
      </c>
      <c r="C140" t="s">
        <v>667</v>
      </c>
      <c r="D140" t="s">
        <v>672</v>
      </c>
      <c r="E140" t="s">
        <v>673</v>
      </c>
      <c r="F140" t="s">
        <v>674</v>
      </c>
      <c r="G140" t="s">
        <v>672</v>
      </c>
      <c r="H140" t="s">
        <v>667</v>
      </c>
      <c r="I140" t="s">
        <v>671</v>
      </c>
      <c r="J140" t="s">
        <v>672</v>
      </c>
    </row>
    <row r="141" spans="1:10">
      <c r="A141">
        <v>5</v>
      </c>
      <c r="B141" t="s">
        <v>666</v>
      </c>
      <c r="C141" t="s">
        <v>667</v>
      </c>
      <c r="D141" t="s">
        <v>675</v>
      </c>
      <c r="E141" t="s">
        <v>676</v>
      </c>
      <c r="F141" t="s">
        <v>677</v>
      </c>
      <c r="G141" t="s">
        <v>675</v>
      </c>
      <c r="H141" t="s">
        <v>667</v>
      </c>
      <c r="I141" t="s">
        <v>671</v>
      </c>
      <c r="J141" t="s">
        <v>675</v>
      </c>
    </row>
    <row r="142" spans="1:10">
      <c r="A142">
        <v>5</v>
      </c>
      <c r="B142" t="s">
        <v>678</v>
      </c>
      <c r="C142" t="s">
        <v>679</v>
      </c>
      <c r="D142" t="s">
        <v>680</v>
      </c>
      <c r="E142" t="s">
        <v>681</v>
      </c>
      <c r="F142" t="s">
        <v>682</v>
      </c>
      <c r="G142" t="s">
        <v>680</v>
      </c>
      <c r="H142" t="s">
        <v>679</v>
      </c>
      <c r="I142" t="s">
        <v>683</v>
      </c>
      <c r="J142" t="s">
        <v>680</v>
      </c>
    </row>
    <row r="143" spans="1:10">
      <c r="A143">
        <v>5</v>
      </c>
      <c r="B143" t="s">
        <v>678</v>
      </c>
      <c r="C143" t="s">
        <v>679</v>
      </c>
      <c r="D143" t="s">
        <v>684</v>
      </c>
      <c r="E143" t="s">
        <v>685</v>
      </c>
      <c r="F143" t="s">
        <v>686</v>
      </c>
      <c r="G143" t="s">
        <v>684</v>
      </c>
      <c r="H143" t="s">
        <v>679</v>
      </c>
      <c r="I143" t="s">
        <v>683</v>
      </c>
      <c r="J143" t="s">
        <v>684</v>
      </c>
    </row>
    <row r="144" spans="1:10">
      <c r="A144">
        <v>5</v>
      </c>
      <c r="B144" t="s">
        <v>678</v>
      </c>
      <c r="C144" t="s">
        <v>679</v>
      </c>
      <c r="D144" t="s">
        <v>687</v>
      </c>
      <c r="E144" t="s">
        <v>688</v>
      </c>
      <c r="F144" t="s">
        <v>689</v>
      </c>
      <c r="G144" t="s">
        <v>687</v>
      </c>
      <c r="H144" t="s">
        <v>679</v>
      </c>
      <c r="I144" t="s">
        <v>683</v>
      </c>
      <c r="J144" t="s">
        <v>687</v>
      </c>
    </row>
    <row r="145" spans="1:10">
      <c r="A145">
        <v>5</v>
      </c>
      <c r="B145" t="s">
        <v>678</v>
      </c>
      <c r="C145" t="s">
        <v>679</v>
      </c>
      <c r="D145" t="s">
        <v>690</v>
      </c>
      <c r="E145" t="s">
        <v>691</v>
      </c>
      <c r="F145" t="s">
        <v>692</v>
      </c>
      <c r="G145" t="s">
        <v>690</v>
      </c>
      <c r="H145" t="s">
        <v>679</v>
      </c>
      <c r="I145" t="s">
        <v>683</v>
      </c>
      <c r="J145" t="s">
        <v>690</v>
      </c>
    </row>
    <row r="146" spans="1:10">
      <c r="A146">
        <v>5</v>
      </c>
      <c r="B146" t="s">
        <v>678</v>
      </c>
      <c r="C146" t="s">
        <v>693</v>
      </c>
      <c r="D146" t="s">
        <v>694</v>
      </c>
      <c r="E146" t="s">
        <v>695</v>
      </c>
      <c r="F146" t="s">
        <v>696</v>
      </c>
      <c r="G146" t="s">
        <v>694</v>
      </c>
      <c r="H146" t="s">
        <v>693</v>
      </c>
      <c r="I146" t="s">
        <v>697</v>
      </c>
      <c r="J146" t="s">
        <v>694</v>
      </c>
    </row>
    <row r="147" spans="1:10">
      <c r="A147">
        <v>5</v>
      </c>
      <c r="B147" t="s">
        <v>678</v>
      </c>
      <c r="C147" t="s">
        <v>693</v>
      </c>
      <c r="D147" t="s">
        <v>698</v>
      </c>
      <c r="E147" t="s">
        <v>699</v>
      </c>
      <c r="F147" t="s">
        <v>700</v>
      </c>
      <c r="G147" t="s">
        <v>698</v>
      </c>
      <c r="H147" t="s">
        <v>693</v>
      </c>
      <c r="I147" t="s">
        <v>697</v>
      </c>
      <c r="J147" t="s">
        <v>698</v>
      </c>
    </row>
    <row r="148" spans="1:10">
      <c r="A148">
        <v>5</v>
      </c>
      <c r="B148" t="s">
        <v>701</v>
      </c>
      <c r="C148" t="s">
        <v>702</v>
      </c>
      <c r="D148" t="s">
        <v>703</v>
      </c>
      <c r="E148" t="s">
        <v>704</v>
      </c>
      <c r="F148" t="s">
        <v>705</v>
      </c>
      <c r="G148" t="s">
        <v>703</v>
      </c>
      <c r="H148" t="s">
        <v>702</v>
      </c>
      <c r="I148" t="s">
        <v>706</v>
      </c>
      <c r="J148" t="s">
        <v>703</v>
      </c>
    </row>
    <row r="149" spans="1:10">
      <c r="A149">
        <v>5</v>
      </c>
      <c r="B149" t="s">
        <v>701</v>
      </c>
      <c r="C149" t="s">
        <v>702</v>
      </c>
      <c r="D149" t="s">
        <v>707</v>
      </c>
      <c r="E149" t="s">
        <v>708</v>
      </c>
      <c r="F149" t="s">
        <v>709</v>
      </c>
      <c r="G149" t="s">
        <v>707</v>
      </c>
      <c r="H149" t="s">
        <v>702</v>
      </c>
      <c r="I149" t="s">
        <v>706</v>
      </c>
      <c r="J149" t="s">
        <v>707</v>
      </c>
    </row>
    <row r="150" spans="1:10">
      <c r="A150">
        <v>5</v>
      </c>
      <c r="B150" t="s">
        <v>701</v>
      </c>
      <c r="C150" t="s">
        <v>702</v>
      </c>
      <c r="D150" t="s">
        <v>710</v>
      </c>
      <c r="E150" t="s">
        <v>711</v>
      </c>
      <c r="F150" t="s">
        <v>712</v>
      </c>
      <c r="G150" t="s">
        <v>710</v>
      </c>
      <c r="H150" t="s">
        <v>702</v>
      </c>
      <c r="I150" t="s">
        <v>706</v>
      </c>
      <c r="J150" t="s">
        <v>710</v>
      </c>
    </row>
    <row r="151" spans="1:10">
      <c r="A151">
        <v>5</v>
      </c>
      <c r="B151" t="s">
        <v>701</v>
      </c>
      <c r="C151" t="s">
        <v>702</v>
      </c>
      <c r="D151" t="s">
        <v>713</v>
      </c>
      <c r="E151" t="s">
        <v>714</v>
      </c>
      <c r="F151" t="s">
        <v>715</v>
      </c>
      <c r="G151" t="s">
        <v>713</v>
      </c>
      <c r="H151" t="s">
        <v>702</v>
      </c>
      <c r="I151" t="s">
        <v>706</v>
      </c>
      <c r="J151" t="s">
        <v>713</v>
      </c>
    </row>
    <row r="152" spans="1:10">
      <c r="A152">
        <v>5</v>
      </c>
      <c r="B152" t="s">
        <v>701</v>
      </c>
      <c r="C152" t="s">
        <v>716</v>
      </c>
      <c r="D152" t="s">
        <v>717</v>
      </c>
      <c r="E152" t="s">
        <v>718</v>
      </c>
      <c r="F152" t="s">
        <v>719</v>
      </c>
      <c r="G152" t="s">
        <v>717</v>
      </c>
      <c r="H152" t="s">
        <v>716</v>
      </c>
      <c r="I152" t="s">
        <v>720</v>
      </c>
      <c r="J152" t="s">
        <v>717</v>
      </c>
    </row>
    <row r="153" spans="1:10">
      <c r="A153">
        <v>5</v>
      </c>
      <c r="B153" t="s">
        <v>701</v>
      </c>
      <c r="C153" t="s">
        <v>716</v>
      </c>
      <c r="D153" t="s">
        <v>721</v>
      </c>
      <c r="E153" t="s">
        <v>722</v>
      </c>
      <c r="F153" t="s">
        <v>723</v>
      </c>
      <c r="G153" t="s">
        <v>721</v>
      </c>
      <c r="H153" t="s">
        <v>716</v>
      </c>
      <c r="I153" t="s">
        <v>720</v>
      </c>
      <c r="J153" t="s">
        <v>721</v>
      </c>
    </row>
    <row r="154" spans="1:10">
      <c r="A154">
        <v>5</v>
      </c>
      <c r="B154" t="s">
        <v>701</v>
      </c>
      <c r="C154" t="s">
        <v>716</v>
      </c>
      <c r="D154" t="s">
        <v>724</v>
      </c>
      <c r="E154" t="s">
        <v>725</v>
      </c>
      <c r="F154" t="s">
        <v>726</v>
      </c>
      <c r="G154" t="s">
        <v>724</v>
      </c>
      <c r="H154" t="s">
        <v>716</v>
      </c>
      <c r="I154" t="s">
        <v>720</v>
      </c>
      <c r="J154" t="s">
        <v>724</v>
      </c>
    </row>
    <row r="155" spans="1:10">
      <c r="A155">
        <v>5</v>
      </c>
      <c r="B155" t="s">
        <v>701</v>
      </c>
      <c r="C155" t="s">
        <v>716</v>
      </c>
      <c r="D155" t="s">
        <v>727</v>
      </c>
      <c r="E155" t="s">
        <v>728</v>
      </c>
      <c r="F155" t="s">
        <v>729</v>
      </c>
      <c r="G155" t="s">
        <v>727</v>
      </c>
      <c r="H155" t="s">
        <v>716</v>
      </c>
      <c r="I155" t="s">
        <v>720</v>
      </c>
      <c r="J155" t="s">
        <v>727</v>
      </c>
    </row>
    <row r="156" spans="1:10">
      <c r="A156">
        <v>5</v>
      </c>
      <c r="B156" t="s">
        <v>701</v>
      </c>
      <c r="C156" t="s">
        <v>716</v>
      </c>
      <c r="D156" t="s">
        <v>730</v>
      </c>
      <c r="E156" t="s">
        <v>731</v>
      </c>
      <c r="F156" t="s">
        <v>732</v>
      </c>
      <c r="G156" t="s">
        <v>730</v>
      </c>
      <c r="H156" t="s">
        <v>716</v>
      </c>
      <c r="I156" t="s">
        <v>720</v>
      </c>
      <c r="J156" t="s">
        <v>730</v>
      </c>
    </row>
    <row r="157" spans="1:10">
      <c r="A157">
        <v>5</v>
      </c>
      <c r="B157" t="s">
        <v>701</v>
      </c>
      <c r="C157" t="s">
        <v>716</v>
      </c>
      <c r="D157" t="s">
        <v>733</v>
      </c>
      <c r="E157" t="s">
        <v>734</v>
      </c>
      <c r="F157" t="s">
        <v>735</v>
      </c>
      <c r="G157" t="s">
        <v>733</v>
      </c>
      <c r="H157" t="s">
        <v>716</v>
      </c>
      <c r="I157" t="s">
        <v>720</v>
      </c>
      <c r="J157" t="s">
        <v>733</v>
      </c>
    </row>
    <row r="158" spans="1:10">
      <c r="A158">
        <v>5</v>
      </c>
      <c r="B158" t="s">
        <v>701</v>
      </c>
      <c r="C158" t="s">
        <v>716</v>
      </c>
      <c r="D158" t="s">
        <v>736</v>
      </c>
      <c r="E158" t="s">
        <v>737</v>
      </c>
      <c r="F158" t="s">
        <v>738</v>
      </c>
      <c r="G158" t="s">
        <v>736</v>
      </c>
      <c r="H158" t="s">
        <v>716</v>
      </c>
      <c r="I158" t="s">
        <v>720</v>
      </c>
      <c r="J158" t="s">
        <v>736</v>
      </c>
    </row>
    <row r="159" spans="1:10">
      <c r="A159">
        <v>5</v>
      </c>
      <c r="B159" t="s">
        <v>701</v>
      </c>
      <c r="C159" t="s">
        <v>716</v>
      </c>
      <c r="D159" t="s">
        <v>739</v>
      </c>
      <c r="E159" t="s">
        <v>740</v>
      </c>
      <c r="F159" t="s">
        <v>741</v>
      </c>
      <c r="G159" t="s">
        <v>739</v>
      </c>
      <c r="H159" t="s">
        <v>716</v>
      </c>
      <c r="I159" t="s">
        <v>720</v>
      </c>
      <c r="J159" t="s">
        <v>739</v>
      </c>
    </row>
    <row r="160" spans="1:10">
      <c r="A160">
        <v>5</v>
      </c>
      <c r="B160" t="s">
        <v>701</v>
      </c>
      <c r="C160" t="s">
        <v>716</v>
      </c>
      <c r="D160" t="s">
        <v>742</v>
      </c>
      <c r="E160" t="s">
        <v>743</v>
      </c>
      <c r="F160" t="s">
        <v>744</v>
      </c>
      <c r="G160" t="s">
        <v>742</v>
      </c>
      <c r="H160" t="s">
        <v>716</v>
      </c>
      <c r="I160" t="s">
        <v>720</v>
      </c>
      <c r="J160" t="s">
        <v>742</v>
      </c>
    </row>
    <row r="161" spans="1:10">
      <c r="A161">
        <v>5</v>
      </c>
      <c r="B161" t="s">
        <v>701</v>
      </c>
      <c r="C161" t="s">
        <v>716</v>
      </c>
      <c r="D161" t="s">
        <v>745</v>
      </c>
      <c r="E161" t="s">
        <v>746</v>
      </c>
      <c r="F161" t="s">
        <v>747</v>
      </c>
      <c r="G161" t="s">
        <v>745</v>
      </c>
      <c r="H161" t="s">
        <v>716</v>
      </c>
      <c r="I161" t="s">
        <v>720</v>
      </c>
      <c r="J161" t="s">
        <v>745</v>
      </c>
    </row>
    <row r="162" spans="1:10">
      <c r="A162">
        <v>5</v>
      </c>
      <c r="B162" t="s">
        <v>701</v>
      </c>
      <c r="C162" t="s">
        <v>716</v>
      </c>
      <c r="D162" t="s">
        <v>748</v>
      </c>
      <c r="E162" t="s">
        <v>749</v>
      </c>
      <c r="F162" t="s">
        <v>750</v>
      </c>
      <c r="G162" t="s">
        <v>748</v>
      </c>
      <c r="H162" t="s">
        <v>716</v>
      </c>
      <c r="I162" t="s">
        <v>720</v>
      </c>
      <c r="J162" t="s">
        <v>748</v>
      </c>
    </row>
    <row r="163" spans="1:10">
      <c r="A163">
        <v>5</v>
      </c>
      <c r="B163" t="s">
        <v>701</v>
      </c>
      <c r="C163" t="s">
        <v>716</v>
      </c>
      <c r="D163" t="s">
        <v>751</v>
      </c>
      <c r="E163" t="s">
        <v>752</v>
      </c>
      <c r="F163" t="s">
        <v>753</v>
      </c>
      <c r="G163" t="s">
        <v>751</v>
      </c>
      <c r="H163" t="s">
        <v>716</v>
      </c>
      <c r="I163" t="s">
        <v>720</v>
      </c>
      <c r="J163" t="s">
        <v>751</v>
      </c>
    </row>
    <row r="164" spans="1:10">
      <c r="A164">
        <v>5</v>
      </c>
      <c r="B164" t="s">
        <v>701</v>
      </c>
      <c r="C164" t="s">
        <v>716</v>
      </c>
      <c r="D164" t="s">
        <v>754</v>
      </c>
      <c r="E164" t="s">
        <v>755</v>
      </c>
      <c r="F164" t="s">
        <v>756</v>
      </c>
      <c r="G164" t="s">
        <v>754</v>
      </c>
      <c r="H164" t="s">
        <v>716</v>
      </c>
      <c r="I164" t="s">
        <v>720</v>
      </c>
      <c r="J164" t="s">
        <v>754</v>
      </c>
    </row>
    <row r="165" spans="1:10">
      <c r="A165">
        <v>5</v>
      </c>
      <c r="B165" t="s">
        <v>701</v>
      </c>
      <c r="C165" t="s">
        <v>716</v>
      </c>
      <c r="D165" t="s">
        <v>757</v>
      </c>
      <c r="E165" t="s">
        <v>758</v>
      </c>
      <c r="F165" t="s">
        <v>759</v>
      </c>
      <c r="G165" t="s">
        <v>757</v>
      </c>
      <c r="H165" t="s">
        <v>716</v>
      </c>
      <c r="I165" t="s">
        <v>720</v>
      </c>
      <c r="J165" t="s">
        <v>757</v>
      </c>
    </row>
    <row r="166" spans="1:10">
      <c r="A166">
        <v>5</v>
      </c>
      <c r="B166" t="s">
        <v>701</v>
      </c>
      <c r="C166" t="s">
        <v>716</v>
      </c>
      <c r="D166" t="s">
        <v>760</v>
      </c>
      <c r="E166" t="s">
        <v>761</v>
      </c>
      <c r="F166" t="s">
        <v>762</v>
      </c>
      <c r="G166" t="s">
        <v>760</v>
      </c>
      <c r="H166" t="s">
        <v>716</v>
      </c>
      <c r="I166" t="s">
        <v>720</v>
      </c>
      <c r="J166" t="s">
        <v>760</v>
      </c>
    </row>
    <row r="167" spans="1:10">
      <c r="A167">
        <v>5</v>
      </c>
      <c r="B167" t="s">
        <v>701</v>
      </c>
      <c r="C167" t="s">
        <v>716</v>
      </c>
      <c r="D167" t="s">
        <v>763</v>
      </c>
      <c r="E167" t="s">
        <v>764</v>
      </c>
      <c r="F167" t="s">
        <v>765</v>
      </c>
      <c r="G167" t="s">
        <v>763</v>
      </c>
      <c r="H167" t="s">
        <v>716</v>
      </c>
      <c r="I167" t="s">
        <v>720</v>
      </c>
      <c r="J167" t="s">
        <v>763</v>
      </c>
    </row>
    <row r="168" spans="1:10">
      <c r="A168">
        <v>5</v>
      </c>
      <c r="B168" t="s">
        <v>701</v>
      </c>
      <c r="C168" t="s">
        <v>716</v>
      </c>
      <c r="D168" t="s">
        <v>766</v>
      </c>
      <c r="E168" t="s">
        <v>767</v>
      </c>
      <c r="F168" t="s">
        <v>768</v>
      </c>
      <c r="G168" t="s">
        <v>766</v>
      </c>
      <c r="H168" t="s">
        <v>716</v>
      </c>
      <c r="I168" t="s">
        <v>720</v>
      </c>
      <c r="J168" t="s">
        <v>766</v>
      </c>
    </row>
    <row r="169" spans="1:10">
      <c r="A169">
        <v>5</v>
      </c>
      <c r="B169" t="s">
        <v>701</v>
      </c>
      <c r="C169" t="s">
        <v>716</v>
      </c>
      <c r="D169" t="s">
        <v>769</v>
      </c>
      <c r="E169" t="s">
        <v>770</v>
      </c>
      <c r="F169" t="s">
        <v>771</v>
      </c>
      <c r="G169" t="s">
        <v>769</v>
      </c>
      <c r="H169" t="s">
        <v>716</v>
      </c>
      <c r="I169" t="s">
        <v>720</v>
      </c>
      <c r="J169" t="s">
        <v>769</v>
      </c>
    </row>
    <row r="170" spans="1:10">
      <c r="A170">
        <v>5</v>
      </c>
      <c r="B170" t="s">
        <v>772</v>
      </c>
      <c r="C170" t="s">
        <v>773</v>
      </c>
      <c r="D170" t="s">
        <v>774</v>
      </c>
      <c r="E170" t="s">
        <v>775</v>
      </c>
      <c r="F170" t="s">
        <v>776</v>
      </c>
      <c r="G170" t="s">
        <v>774</v>
      </c>
      <c r="H170" t="s">
        <v>773</v>
      </c>
      <c r="I170" t="s">
        <v>777</v>
      </c>
      <c r="J170" t="s">
        <v>774</v>
      </c>
    </row>
    <row r="171" spans="1:10">
      <c r="A171">
        <v>5</v>
      </c>
      <c r="B171" t="s">
        <v>772</v>
      </c>
      <c r="C171" t="s">
        <v>773</v>
      </c>
      <c r="D171" t="s">
        <v>778</v>
      </c>
      <c r="E171" t="s">
        <v>779</v>
      </c>
      <c r="F171" t="s">
        <v>780</v>
      </c>
      <c r="G171" t="s">
        <v>778</v>
      </c>
      <c r="H171" t="s">
        <v>773</v>
      </c>
      <c r="I171" t="s">
        <v>777</v>
      </c>
      <c r="J171" t="s">
        <v>778</v>
      </c>
    </row>
    <row r="172" spans="1:10">
      <c r="A172">
        <v>5</v>
      </c>
      <c r="B172" t="s">
        <v>772</v>
      </c>
      <c r="C172" t="s">
        <v>781</v>
      </c>
      <c r="D172" t="s">
        <v>782</v>
      </c>
      <c r="E172" t="s">
        <v>783</v>
      </c>
      <c r="F172" t="s">
        <v>784</v>
      </c>
      <c r="G172" t="s">
        <v>782</v>
      </c>
      <c r="H172" t="s">
        <v>781</v>
      </c>
      <c r="I172" t="s">
        <v>785</v>
      </c>
      <c r="J172" t="s">
        <v>782</v>
      </c>
    </row>
    <row r="173" spans="1:10">
      <c r="A173">
        <v>5</v>
      </c>
      <c r="B173" t="s">
        <v>786</v>
      </c>
      <c r="C173" t="s">
        <v>787</v>
      </c>
      <c r="D173" t="s">
        <v>788</v>
      </c>
      <c r="E173" t="s">
        <v>789</v>
      </c>
      <c r="F173" t="s">
        <v>790</v>
      </c>
      <c r="G173" t="s">
        <v>788</v>
      </c>
      <c r="H173" t="s">
        <v>787</v>
      </c>
      <c r="I173" t="s">
        <v>791</v>
      </c>
      <c r="J173" t="s">
        <v>788</v>
      </c>
    </row>
    <row r="174" spans="1:10">
      <c r="A174">
        <v>5</v>
      </c>
      <c r="B174" t="s">
        <v>792</v>
      </c>
      <c r="C174" t="s">
        <v>793</v>
      </c>
      <c r="D174" t="s">
        <v>794</v>
      </c>
      <c r="E174" t="s">
        <v>795</v>
      </c>
      <c r="F174" t="s">
        <v>796</v>
      </c>
      <c r="G174" t="s">
        <v>794</v>
      </c>
      <c r="H174" t="s">
        <v>793</v>
      </c>
      <c r="I174" t="s">
        <v>797</v>
      </c>
      <c r="J174" t="s">
        <v>794</v>
      </c>
    </row>
    <row r="175" spans="1:10">
      <c r="A175">
        <v>6</v>
      </c>
      <c r="B175" t="s">
        <v>798</v>
      </c>
      <c r="C175" t="s">
        <v>799</v>
      </c>
      <c r="D175" t="s">
        <v>800</v>
      </c>
      <c r="E175" t="s">
        <v>801</v>
      </c>
      <c r="F175" t="s">
        <v>802</v>
      </c>
      <c r="G175" t="s">
        <v>800</v>
      </c>
      <c r="H175" t="s">
        <v>799</v>
      </c>
      <c r="I175" t="s">
        <v>803</v>
      </c>
      <c r="J175" t="s">
        <v>800</v>
      </c>
    </row>
    <row r="176" spans="1:10">
      <c r="A176">
        <v>6</v>
      </c>
      <c r="B176" t="s">
        <v>804</v>
      </c>
      <c r="C176" t="s">
        <v>805</v>
      </c>
      <c r="D176" t="s">
        <v>806</v>
      </c>
      <c r="E176" t="s">
        <v>807</v>
      </c>
      <c r="F176" t="s">
        <v>808</v>
      </c>
      <c r="G176" t="s">
        <v>806</v>
      </c>
      <c r="H176" t="s">
        <v>805</v>
      </c>
      <c r="I176" t="s">
        <v>809</v>
      </c>
      <c r="J176" t="s">
        <v>806</v>
      </c>
    </row>
    <row r="177" spans="1:10">
      <c r="A177">
        <v>6</v>
      </c>
      <c r="B177" t="s">
        <v>804</v>
      </c>
      <c r="C177" t="s">
        <v>805</v>
      </c>
      <c r="D177" t="s">
        <v>810</v>
      </c>
      <c r="E177" t="s">
        <v>811</v>
      </c>
      <c r="F177" t="s">
        <v>812</v>
      </c>
      <c r="G177" t="s">
        <v>810</v>
      </c>
      <c r="H177" t="s">
        <v>805</v>
      </c>
      <c r="I177" t="s">
        <v>809</v>
      </c>
      <c r="J177" t="s">
        <v>810</v>
      </c>
    </row>
    <row r="178" spans="1:10">
      <c r="A178">
        <v>6</v>
      </c>
      <c r="B178" t="s">
        <v>804</v>
      </c>
      <c r="C178" t="s">
        <v>805</v>
      </c>
      <c r="D178" t="s">
        <v>813</v>
      </c>
      <c r="E178" t="s">
        <v>814</v>
      </c>
      <c r="F178" t="s">
        <v>815</v>
      </c>
      <c r="G178" t="s">
        <v>813</v>
      </c>
      <c r="H178" t="s">
        <v>805</v>
      </c>
      <c r="I178" t="s">
        <v>809</v>
      </c>
      <c r="J178" t="s">
        <v>813</v>
      </c>
    </row>
    <row r="179" spans="1:10">
      <c r="A179">
        <v>6</v>
      </c>
      <c r="B179" t="s">
        <v>816</v>
      </c>
      <c r="C179" t="s">
        <v>817</v>
      </c>
      <c r="D179" t="s">
        <v>818</v>
      </c>
      <c r="E179" t="s">
        <v>819</v>
      </c>
      <c r="F179" t="s">
        <v>820</v>
      </c>
      <c r="G179" t="s">
        <v>818</v>
      </c>
      <c r="H179" t="s">
        <v>817</v>
      </c>
      <c r="I179" t="s">
        <v>821</v>
      </c>
      <c r="J179" t="s">
        <v>818</v>
      </c>
    </row>
    <row r="180" spans="1:10">
      <c r="A180">
        <v>6</v>
      </c>
      <c r="B180" t="s">
        <v>816</v>
      </c>
      <c r="C180" t="s">
        <v>822</v>
      </c>
      <c r="D180" t="s">
        <v>823</v>
      </c>
      <c r="E180" t="s">
        <v>824</v>
      </c>
      <c r="F180" t="s">
        <v>825</v>
      </c>
      <c r="G180" t="s">
        <v>823</v>
      </c>
      <c r="H180" t="s">
        <v>822</v>
      </c>
      <c r="I180" t="s">
        <v>826</v>
      </c>
      <c r="J180" t="s">
        <v>823</v>
      </c>
    </row>
    <row r="181" spans="1:10">
      <c r="A181">
        <v>6</v>
      </c>
      <c r="B181" t="s">
        <v>816</v>
      </c>
      <c r="C181" t="s">
        <v>822</v>
      </c>
      <c r="D181" t="s">
        <v>827</v>
      </c>
      <c r="E181" t="s">
        <v>828</v>
      </c>
      <c r="F181" t="s">
        <v>829</v>
      </c>
      <c r="G181" t="s">
        <v>827</v>
      </c>
      <c r="H181" t="s">
        <v>822</v>
      </c>
      <c r="I181" t="s">
        <v>826</v>
      </c>
      <c r="J181" t="s">
        <v>827</v>
      </c>
    </row>
    <row r="182" spans="1:10">
      <c r="A182">
        <v>6</v>
      </c>
      <c r="B182" t="s">
        <v>816</v>
      </c>
      <c r="C182" t="s">
        <v>822</v>
      </c>
      <c r="D182" t="s">
        <v>830</v>
      </c>
      <c r="E182" t="s">
        <v>831</v>
      </c>
      <c r="F182" t="s">
        <v>832</v>
      </c>
      <c r="G182" t="s">
        <v>830</v>
      </c>
      <c r="H182" t="s">
        <v>822</v>
      </c>
      <c r="I182" t="s">
        <v>826</v>
      </c>
      <c r="J182" t="s">
        <v>830</v>
      </c>
    </row>
    <row r="183" spans="1:10">
      <c r="A183">
        <v>6</v>
      </c>
      <c r="B183" t="s">
        <v>816</v>
      </c>
      <c r="C183" t="s">
        <v>822</v>
      </c>
      <c r="D183" t="s">
        <v>833</v>
      </c>
      <c r="E183" t="s">
        <v>834</v>
      </c>
      <c r="F183" t="s">
        <v>835</v>
      </c>
      <c r="G183" t="s">
        <v>833</v>
      </c>
      <c r="H183" t="s">
        <v>822</v>
      </c>
      <c r="I183" t="s">
        <v>826</v>
      </c>
      <c r="J183" t="s">
        <v>833</v>
      </c>
    </row>
    <row r="184" spans="1:10">
      <c r="A184">
        <v>6</v>
      </c>
      <c r="B184" t="s">
        <v>836</v>
      </c>
      <c r="C184" t="s">
        <v>837</v>
      </c>
      <c r="D184" t="s">
        <v>838</v>
      </c>
      <c r="E184" t="s">
        <v>839</v>
      </c>
      <c r="F184" t="s">
        <v>840</v>
      </c>
      <c r="G184" t="s">
        <v>838</v>
      </c>
      <c r="H184" t="s">
        <v>837</v>
      </c>
      <c r="I184" t="s">
        <v>841</v>
      </c>
      <c r="J184" t="s">
        <v>838</v>
      </c>
    </row>
    <row r="185" spans="1:10">
      <c r="A185">
        <v>6</v>
      </c>
      <c r="B185" t="s">
        <v>836</v>
      </c>
      <c r="C185" t="s">
        <v>842</v>
      </c>
      <c r="D185" t="s">
        <v>843</v>
      </c>
      <c r="E185" t="s">
        <v>844</v>
      </c>
      <c r="F185" t="s">
        <v>845</v>
      </c>
      <c r="G185" t="s">
        <v>843</v>
      </c>
      <c r="H185" t="s">
        <v>842</v>
      </c>
      <c r="I185" t="s">
        <v>846</v>
      </c>
      <c r="J185" t="s">
        <v>843</v>
      </c>
    </row>
    <row r="186" spans="1:10">
      <c r="A186">
        <v>6</v>
      </c>
      <c r="B186" t="s">
        <v>847</v>
      </c>
      <c r="C186" t="s">
        <v>848</v>
      </c>
      <c r="D186" t="s">
        <v>849</v>
      </c>
      <c r="E186" t="s">
        <v>850</v>
      </c>
      <c r="F186" t="s">
        <v>851</v>
      </c>
      <c r="G186" t="s">
        <v>849</v>
      </c>
      <c r="H186" t="s">
        <v>848</v>
      </c>
      <c r="I186" t="s">
        <v>852</v>
      </c>
      <c r="J186" t="s">
        <v>849</v>
      </c>
    </row>
    <row r="187" spans="1:10">
      <c r="A187">
        <v>6</v>
      </c>
      <c r="B187" t="s">
        <v>847</v>
      </c>
      <c r="C187" t="s">
        <v>848</v>
      </c>
      <c r="D187" t="s">
        <v>853</v>
      </c>
      <c r="E187" t="s">
        <v>854</v>
      </c>
      <c r="F187" t="s">
        <v>855</v>
      </c>
      <c r="G187" t="s">
        <v>853</v>
      </c>
      <c r="H187" t="s">
        <v>848</v>
      </c>
      <c r="I187" t="s">
        <v>852</v>
      </c>
      <c r="J187" t="s">
        <v>853</v>
      </c>
    </row>
    <row r="188" spans="1:10">
      <c r="A188">
        <v>6</v>
      </c>
      <c r="B188" t="s">
        <v>847</v>
      </c>
      <c r="C188" t="s">
        <v>856</v>
      </c>
      <c r="D188" t="s">
        <v>857</v>
      </c>
      <c r="E188" t="s">
        <v>858</v>
      </c>
      <c r="F188" t="s">
        <v>859</v>
      </c>
      <c r="G188" t="s">
        <v>857</v>
      </c>
      <c r="H188" t="s">
        <v>856</v>
      </c>
      <c r="I188" t="s">
        <v>860</v>
      </c>
      <c r="J188" t="s">
        <v>857</v>
      </c>
    </row>
    <row r="189" spans="1:10">
      <c r="A189">
        <v>6</v>
      </c>
      <c r="B189" t="s">
        <v>847</v>
      </c>
      <c r="C189" t="s">
        <v>856</v>
      </c>
      <c r="D189" t="s">
        <v>861</v>
      </c>
      <c r="E189" t="s">
        <v>862</v>
      </c>
      <c r="F189" t="s">
        <v>863</v>
      </c>
      <c r="G189" t="s">
        <v>861</v>
      </c>
      <c r="H189" t="s">
        <v>856</v>
      </c>
      <c r="I189" t="s">
        <v>860</v>
      </c>
      <c r="J189" t="s">
        <v>861</v>
      </c>
    </row>
    <row r="190" spans="1:10">
      <c r="A190">
        <v>6</v>
      </c>
      <c r="B190" t="s">
        <v>847</v>
      </c>
      <c r="C190" t="s">
        <v>856</v>
      </c>
      <c r="D190" t="s">
        <v>864</v>
      </c>
      <c r="E190" t="s">
        <v>865</v>
      </c>
      <c r="F190" t="s">
        <v>866</v>
      </c>
      <c r="G190" t="s">
        <v>864</v>
      </c>
      <c r="H190" t="s">
        <v>856</v>
      </c>
      <c r="I190" t="s">
        <v>860</v>
      </c>
      <c r="J190" t="s">
        <v>864</v>
      </c>
    </row>
    <row r="191" spans="1:10">
      <c r="A191">
        <v>6</v>
      </c>
      <c r="B191" t="s">
        <v>867</v>
      </c>
      <c r="C191" t="s">
        <v>868</v>
      </c>
      <c r="D191" t="s">
        <v>869</v>
      </c>
      <c r="E191" t="s">
        <v>870</v>
      </c>
      <c r="F191" t="s">
        <v>871</v>
      </c>
      <c r="G191" t="s">
        <v>869</v>
      </c>
      <c r="H191" t="s">
        <v>868</v>
      </c>
      <c r="I191" t="s">
        <v>872</v>
      </c>
      <c r="J191" t="s">
        <v>869</v>
      </c>
    </row>
    <row r="192" spans="1:10">
      <c r="A192">
        <v>6</v>
      </c>
      <c r="B192" t="s">
        <v>867</v>
      </c>
      <c r="C192" t="s">
        <v>868</v>
      </c>
      <c r="D192" t="s">
        <v>873</v>
      </c>
      <c r="E192" t="s">
        <v>874</v>
      </c>
      <c r="F192" t="s">
        <v>875</v>
      </c>
      <c r="G192" t="s">
        <v>873</v>
      </c>
      <c r="H192" t="s">
        <v>868</v>
      </c>
      <c r="I192" t="s">
        <v>872</v>
      </c>
      <c r="J192" t="s">
        <v>873</v>
      </c>
    </row>
    <row r="193" spans="1:10">
      <c r="A193">
        <v>6</v>
      </c>
      <c r="B193" t="s">
        <v>867</v>
      </c>
      <c r="C193" t="s">
        <v>868</v>
      </c>
      <c r="D193" t="s">
        <v>876</v>
      </c>
      <c r="E193" t="s">
        <v>877</v>
      </c>
      <c r="F193" t="s">
        <v>878</v>
      </c>
      <c r="G193" t="s">
        <v>876</v>
      </c>
      <c r="H193" t="s">
        <v>868</v>
      </c>
      <c r="I193" t="s">
        <v>872</v>
      </c>
      <c r="J193" t="s">
        <v>876</v>
      </c>
    </row>
    <row r="194" spans="1:10">
      <c r="A194">
        <v>6</v>
      </c>
      <c r="B194" t="s">
        <v>867</v>
      </c>
      <c r="C194" t="s">
        <v>868</v>
      </c>
      <c r="D194" t="s">
        <v>879</v>
      </c>
      <c r="E194" t="s">
        <v>880</v>
      </c>
      <c r="F194" t="s">
        <v>881</v>
      </c>
      <c r="G194" t="s">
        <v>879</v>
      </c>
      <c r="H194" t="s">
        <v>868</v>
      </c>
      <c r="I194" t="s">
        <v>872</v>
      </c>
      <c r="J194" t="s">
        <v>879</v>
      </c>
    </row>
    <row r="195" spans="1:10">
      <c r="A195">
        <v>6</v>
      </c>
      <c r="B195" t="s">
        <v>867</v>
      </c>
      <c r="C195" t="s">
        <v>868</v>
      </c>
      <c r="D195" t="s">
        <v>882</v>
      </c>
      <c r="E195" t="s">
        <v>883</v>
      </c>
      <c r="F195" t="s">
        <v>884</v>
      </c>
      <c r="G195" t="s">
        <v>882</v>
      </c>
      <c r="H195" t="s">
        <v>868</v>
      </c>
      <c r="I195" t="s">
        <v>872</v>
      </c>
      <c r="J195" t="s">
        <v>882</v>
      </c>
    </row>
    <row r="196" spans="1:10">
      <c r="A196">
        <v>6</v>
      </c>
      <c r="B196" t="s">
        <v>867</v>
      </c>
      <c r="C196" t="s">
        <v>868</v>
      </c>
      <c r="D196" t="s">
        <v>885</v>
      </c>
      <c r="E196" t="s">
        <v>886</v>
      </c>
      <c r="F196" t="s">
        <v>887</v>
      </c>
      <c r="G196" t="s">
        <v>885</v>
      </c>
      <c r="H196" t="s">
        <v>868</v>
      </c>
      <c r="I196" t="s">
        <v>872</v>
      </c>
      <c r="J196" t="s">
        <v>885</v>
      </c>
    </row>
    <row r="197" spans="1:10">
      <c r="A197">
        <v>6</v>
      </c>
      <c r="B197" t="s">
        <v>867</v>
      </c>
      <c r="C197" t="s">
        <v>868</v>
      </c>
      <c r="D197" t="s">
        <v>888</v>
      </c>
      <c r="E197" t="s">
        <v>889</v>
      </c>
      <c r="F197" t="s">
        <v>890</v>
      </c>
      <c r="G197" t="s">
        <v>888</v>
      </c>
      <c r="H197" t="s">
        <v>868</v>
      </c>
      <c r="I197" t="s">
        <v>872</v>
      </c>
      <c r="J197" t="s">
        <v>888</v>
      </c>
    </row>
    <row r="198" spans="1:10">
      <c r="A198">
        <v>6</v>
      </c>
      <c r="B198" t="s">
        <v>867</v>
      </c>
      <c r="C198" t="s">
        <v>868</v>
      </c>
      <c r="D198" t="s">
        <v>891</v>
      </c>
      <c r="E198" t="s">
        <v>892</v>
      </c>
      <c r="F198" t="s">
        <v>893</v>
      </c>
      <c r="G198" t="s">
        <v>891</v>
      </c>
      <c r="H198" t="s">
        <v>868</v>
      </c>
      <c r="I198" t="s">
        <v>872</v>
      </c>
      <c r="J198" t="s">
        <v>891</v>
      </c>
    </row>
    <row r="199" spans="1:10">
      <c r="A199">
        <v>6</v>
      </c>
      <c r="B199" t="s">
        <v>867</v>
      </c>
      <c r="C199" t="s">
        <v>868</v>
      </c>
      <c r="D199" t="s">
        <v>894</v>
      </c>
      <c r="E199" t="s">
        <v>895</v>
      </c>
      <c r="F199" t="s">
        <v>896</v>
      </c>
      <c r="G199" t="s">
        <v>894</v>
      </c>
      <c r="H199" t="s">
        <v>868</v>
      </c>
      <c r="I199" t="s">
        <v>872</v>
      </c>
      <c r="J199" t="s">
        <v>894</v>
      </c>
    </row>
    <row r="200" spans="1:10">
      <c r="A200">
        <v>6</v>
      </c>
      <c r="B200" t="s">
        <v>867</v>
      </c>
      <c r="C200" t="s">
        <v>868</v>
      </c>
      <c r="D200" t="s">
        <v>897</v>
      </c>
      <c r="E200" t="s">
        <v>898</v>
      </c>
      <c r="F200" t="s">
        <v>899</v>
      </c>
      <c r="G200" t="s">
        <v>897</v>
      </c>
      <c r="H200" t="s">
        <v>868</v>
      </c>
      <c r="I200" t="s">
        <v>872</v>
      </c>
      <c r="J200" t="s">
        <v>897</v>
      </c>
    </row>
    <row r="201" spans="1:10">
      <c r="A201">
        <v>6</v>
      </c>
      <c r="B201" t="s">
        <v>867</v>
      </c>
      <c r="C201" t="s">
        <v>868</v>
      </c>
      <c r="D201" t="s">
        <v>900</v>
      </c>
      <c r="E201" t="s">
        <v>901</v>
      </c>
      <c r="F201" t="s">
        <v>902</v>
      </c>
      <c r="G201" t="s">
        <v>900</v>
      </c>
      <c r="H201" t="s">
        <v>868</v>
      </c>
      <c r="I201" t="s">
        <v>872</v>
      </c>
      <c r="J201" t="s">
        <v>900</v>
      </c>
    </row>
    <row r="202" spans="1:10">
      <c r="A202">
        <v>6</v>
      </c>
      <c r="B202" t="s">
        <v>867</v>
      </c>
      <c r="C202" t="s">
        <v>868</v>
      </c>
      <c r="D202" t="s">
        <v>903</v>
      </c>
      <c r="E202" t="s">
        <v>904</v>
      </c>
      <c r="F202" t="s">
        <v>905</v>
      </c>
      <c r="G202" t="s">
        <v>903</v>
      </c>
      <c r="H202" t="s">
        <v>868</v>
      </c>
      <c r="I202" t="s">
        <v>872</v>
      </c>
      <c r="J202" t="s">
        <v>903</v>
      </c>
    </row>
    <row r="203" spans="1:10">
      <c r="A203">
        <v>6</v>
      </c>
      <c r="B203" t="s">
        <v>867</v>
      </c>
      <c r="C203" t="s">
        <v>868</v>
      </c>
      <c r="D203" t="s">
        <v>906</v>
      </c>
      <c r="E203" t="s">
        <v>907</v>
      </c>
      <c r="F203" t="s">
        <v>908</v>
      </c>
      <c r="G203" t="s">
        <v>906</v>
      </c>
      <c r="H203" t="s">
        <v>868</v>
      </c>
      <c r="I203" t="s">
        <v>872</v>
      </c>
      <c r="J203" t="s">
        <v>906</v>
      </c>
    </row>
    <row r="204" spans="1:10">
      <c r="A204">
        <v>6</v>
      </c>
      <c r="B204" t="s">
        <v>867</v>
      </c>
      <c r="C204" t="s">
        <v>868</v>
      </c>
      <c r="D204" t="s">
        <v>909</v>
      </c>
      <c r="E204" t="s">
        <v>910</v>
      </c>
      <c r="F204" t="s">
        <v>911</v>
      </c>
      <c r="G204" t="s">
        <v>909</v>
      </c>
      <c r="H204" t="s">
        <v>868</v>
      </c>
      <c r="I204" t="s">
        <v>872</v>
      </c>
      <c r="J204" t="s">
        <v>909</v>
      </c>
    </row>
    <row r="205" spans="1:10">
      <c r="A205">
        <v>6</v>
      </c>
      <c r="B205" t="s">
        <v>867</v>
      </c>
      <c r="C205" t="s">
        <v>868</v>
      </c>
      <c r="D205" t="s">
        <v>912</v>
      </c>
      <c r="E205" t="s">
        <v>913</v>
      </c>
      <c r="F205" t="s">
        <v>914</v>
      </c>
      <c r="G205" t="s">
        <v>912</v>
      </c>
      <c r="H205" t="s">
        <v>868</v>
      </c>
      <c r="I205" t="s">
        <v>872</v>
      </c>
      <c r="J205" t="s">
        <v>912</v>
      </c>
    </row>
    <row r="206" spans="1:10">
      <c r="A206">
        <v>6</v>
      </c>
      <c r="B206" t="s">
        <v>867</v>
      </c>
      <c r="C206" t="s">
        <v>868</v>
      </c>
      <c r="D206" t="s">
        <v>915</v>
      </c>
      <c r="E206" t="s">
        <v>916</v>
      </c>
      <c r="F206" t="s">
        <v>917</v>
      </c>
      <c r="G206" t="s">
        <v>915</v>
      </c>
      <c r="H206" t="s">
        <v>868</v>
      </c>
      <c r="I206" t="s">
        <v>872</v>
      </c>
      <c r="J206" t="s">
        <v>915</v>
      </c>
    </row>
    <row r="207" spans="1:10">
      <c r="A207">
        <v>6</v>
      </c>
      <c r="B207" t="s">
        <v>867</v>
      </c>
      <c r="C207" t="s">
        <v>868</v>
      </c>
      <c r="D207" t="s">
        <v>918</v>
      </c>
      <c r="E207" t="s">
        <v>919</v>
      </c>
      <c r="F207" t="s">
        <v>920</v>
      </c>
      <c r="G207" t="s">
        <v>918</v>
      </c>
      <c r="H207" t="s">
        <v>868</v>
      </c>
      <c r="I207" t="s">
        <v>872</v>
      </c>
      <c r="J207" t="s">
        <v>918</v>
      </c>
    </row>
    <row r="208" spans="1:10">
      <c r="A208">
        <v>6</v>
      </c>
      <c r="B208" t="s">
        <v>867</v>
      </c>
      <c r="C208" t="s">
        <v>868</v>
      </c>
      <c r="D208" t="s">
        <v>921</v>
      </c>
      <c r="E208" t="s">
        <v>922</v>
      </c>
      <c r="F208" t="s">
        <v>923</v>
      </c>
      <c r="G208" t="s">
        <v>921</v>
      </c>
      <c r="H208" t="s">
        <v>868</v>
      </c>
      <c r="I208" t="s">
        <v>872</v>
      </c>
      <c r="J208" t="s">
        <v>921</v>
      </c>
    </row>
    <row r="209" spans="1:10">
      <c r="A209">
        <v>6</v>
      </c>
      <c r="B209" t="s">
        <v>924</v>
      </c>
      <c r="C209" t="s">
        <v>925</v>
      </c>
      <c r="D209" t="s">
        <v>926</v>
      </c>
      <c r="E209" t="s">
        <v>927</v>
      </c>
      <c r="F209" t="s">
        <v>928</v>
      </c>
      <c r="G209" t="s">
        <v>926</v>
      </c>
      <c r="H209" t="s">
        <v>925</v>
      </c>
      <c r="I209" t="s">
        <v>929</v>
      </c>
      <c r="J209" t="s">
        <v>926</v>
      </c>
    </row>
    <row r="210" spans="1:10">
      <c r="A210">
        <v>6</v>
      </c>
      <c r="B210" t="s">
        <v>930</v>
      </c>
      <c r="C210" t="s">
        <v>931</v>
      </c>
      <c r="D210" t="s">
        <v>932</v>
      </c>
      <c r="E210" t="s">
        <v>933</v>
      </c>
      <c r="F210" t="s">
        <v>934</v>
      </c>
      <c r="G210" t="s">
        <v>932</v>
      </c>
      <c r="H210" t="s">
        <v>931</v>
      </c>
      <c r="I210" t="s">
        <v>935</v>
      </c>
      <c r="J210" t="s">
        <v>932</v>
      </c>
    </row>
    <row r="211" spans="1:10">
      <c r="A211">
        <v>6</v>
      </c>
      <c r="B211" t="s">
        <v>930</v>
      </c>
      <c r="C211" t="s">
        <v>931</v>
      </c>
      <c r="D211" t="s">
        <v>936</v>
      </c>
      <c r="E211" t="s">
        <v>937</v>
      </c>
      <c r="F211" t="s">
        <v>938</v>
      </c>
      <c r="G211" t="s">
        <v>936</v>
      </c>
      <c r="H211" t="s">
        <v>931</v>
      </c>
      <c r="I211" t="s">
        <v>935</v>
      </c>
      <c r="J211" t="s">
        <v>936</v>
      </c>
    </row>
    <row r="212" spans="1:10">
      <c r="A212">
        <v>6</v>
      </c>
      <c r="B212" t="s">
        <v>930</v>
      </c>
      <c r="C212" t="s">
        <v>931</v>
      </c>
      <c r="D212" t="s">
        <v>939</v>
      </c>
      <c r="E212" t="s">
        <v>940</v>
      </c>
      <c r="F212" t="s">
        <v>941</v>
      </c>
      <c r="G212" t="s">
        <v>939</v>
      </c>
      <c r="H212" t="s">
        <v>931</v>
      </c>
      <c r="I212" t="s">
        <v>935</v>
      </c>
      <c r="J212" t="s">
        <v>939</v>
      </c>
    </row>
    <row r="213" spans="1:10">
      <c r="A213">
        <v>6</v>
      </c>
      <c r="B213" t="s">
        <v>930</v>
      </c>
      <c r="C213" t="s">
        <v>931</v>
      </c>
      <c r="D213" t="s">
        <v>942</v>
      </c>
      <c r="E213" t="s">
        <v>943</v>
      </c>
      <c r="F213" t="s">
        <v>944</v>
      </c>
      <c r="G213" t="s">
        <v>942</v>
      </c>
      <c r="H213" t="s">
        <v>931</v>
      </c>
      <c r="I213" t="s">
        <v>935</v>
      </c>
      <c r="J213" t="s">
        <v>942</v>
      </c>
    </row>
    <row r="214" spans="1:10">
      <c r="A214">
        <v>6</v>
      </c>
      <c r="B214" t="s">
        <v>930</v>
      </c>
      <c r="C214" t="s">
        <v>931</v>
      </c>
      <c r="D214" t="s">
        <v>945</v>
      </c>
      <c r="E214" t="s">
        <v>946</v>
      </c>
      <c r="F214" t="s">
        <v>947</v>
      </c>
      <c r="G214" t="s">
        <v>945</v>
      </c>
      <c r="H214" t="s">
        <v>931</v>
      </c>
      <c r="I214" t="s">
        <v>935</v>
      </c>
      <c r="J214" t="s">
        <v>945</v>
      </c>
    </row>
    <row r="215" spans="1:10">
      <c r="A215">
        <v>6</v>
      </c>
      <c r="B215" t="s">
        <v>930</v>
      </c>
      <c r="C215" t="s">
        <v>931</v>
      </c>
      <c r="D215" t="s">
        <v>948</v>
      </c>
      <c r="E215" t="s">
        <v>949</v>
      </c>
      <c r="F215" t="s">
        <v>950</v>
      </c>
      <c r="G215" t="s">
        <v>948</v>
      </c>
      <c r="H215" t="s">
        <v>931</v>
      </c>
      <c r="I215" t="s">
        <v>935</v>
      </c>
      <c r="J215" t="s">
        <v>948</v>
      </c>
    </row>
    <row r="216" spans="1:10">
      <c r="A216">
        <v>6</v>
      </c>
      <c r="B216" t="s">
        <v>930</v>
      </c>
      <c r="C216" t="s">
        <v>931</v>
      </c>
      <c r="D216" t="s">
        <v>951</v>
      </c>
      <c r="E216" t="s">
        <v>952</v>
      </c>
      <c r="F216" t="s">
        <v>953</v>
      </c>
      <c r="G216" t="s">
        <v>951</v>
      </c>
      <c r="H216" t="s">
        <v>931</v>
      </c>
      <c r="I216" t="s">
        <v>935</v>
      </c>
      <c r="J216" t="s">
        <v>951</v>
      </c>
    </row>
    <row r="217" spans="1:10">
      <c r="A217">
        <v>6</v>
      </c>
      <c r="B217" t="s">
        <v>930</v>
      </c>
      <c r="C217" t="s">
        <v>931</v>
      </c>
      <c r="D217" t="s">
        <v>954</v>
      </c>
      <c r="E217" t="s">
        <v>955</v>
      </c>
      <c r="F217" t="s">
        <v>956</v>
      </c>
      <c r="G217" t="s">
        <v>954</v>
      </c>
      <c r="H217" t="s">
        <v>931</v>
      </c>
      <c r="I217" t="s">
        <v>935</v>
      </c>
      <c r="J217" t="s">
        <v>954</v>
      </c>
    </row>
    <row r="218" spans="1:10">
      <c r="A218">
        <v>7</v>
      </c>
      <c r="B218" t="s">
        <v>957</v>
      </c>
      <c r="C218" t="s">
        <v>958</v>
      </c>
      <c r="D218" t="s">
        <v>959</v>
      </c>
      <c r="E218" t="s">
        <v>960</v>
      </c>
      <c r="F218" t="s">
        <v>961</v>
      </c>
      <c r="G218" t="s">
        <v>959</v>
      </c>
      <c r="H218" t="s">
        <v>958</v>
      </c>
      <c r="I218" t="s">
        <v>962</v>
      </c>
      <c r="J218" t="s">
        <v>963</v>
      </c>
    </row>
    <row r="219" spans="1:10">
      <c r="A219">
        <v>7</v>
      </c>
      <c r="B219" t="s">
        <v>957</v>
      </c>
      <c r="C219" t="s">
        <v>964</v>
      </c>
      <c r="D219" t="s">
        <v>965</v>
      </c>
      <c r="E219" t="s">
        <v>966</v>
      </c>
      <c r="F219" t="s">
        <v>967</v>
      </c>
      <c r="G219" t="s">
        <v>965</v>
      </c>
      <c r="H219" t="s">
        <v>964</v>
      </c>
      <c r="I219" t="s">
        <v>968</v>
      </c>
      <c r="J219" t="s">
        <v>965</v>
      </c>
    </row>
    <row r="220" spans="1:10">
      <c r="A220">
        <v>7</v>
      </c>
      <c r="B220" t="s">
        <v>969</v>
      </c>
      <c r="C220" t="s">
        <v>970</v>
      </c>
      <c r="D220" t="s">
        <v>971</v>
      </c>
      <c r="E220" t="s">
        <v>972</v>
      </c>
      <c r="F220" t="s">
        <v>973</v>
      </c>
      <c r="G220" t="s">
        <v>971</v>
      </c>
      <c r="H220" t="s">
        <v>970</v>
      </c>
      <c r="I220" t="s">
        <v>974</v>
      </c>
      <c r="J220" t="s">
        <v>971</v>
      </c>
    </row>
    <row r="221" spans="1:10">
      <c r="A221">
        <v>7</v>
      </c>
      <c r="B221" t="s">
        <v>975</v>
      </c>
      <c r="C221" t="s">
        <v>976</v>
      </c>
      <c r="D221" t="s">
        <v>977</v>
      </c>
      <c r="E221" t="s">
        <v>978</v>
      </c>
      <c r="F221" t="s">
        <v>979</v>
      </c>
      <c r="G221" t="s">
        <v>977</v>
      </c>
      <c r="H221" t="s">
        <v>976</v>
      </c>
      <c r="I221" t="s">
        <v>980</v>
      </c>
      <c r="J221" t="s">
        <v>977</v>
      </c>
    </row>
    <row r="222" spans="1:10">
      <c r="A222">
        <v>7</v>
      </c>
      <c r="B222" t="s">
        <v>981</v>
      </c>
      <c r="C222" t="s">
        <v>982</v>
      </c>
      <c r="D222" t="s">
        <v>983</v>
      </c>
      <c r="E222" t="s">
        <v>984</v>
      </c>
      <c r="F222" t="s">
        <v>985</v>
      </c>
      <c r="G222" t="s">
        <v>983</v>
      </c>
      <c r="H222" t="s">
        <v>982</v>
      </c>
      <c r="I222" t="s">
        <v>986</v>
      </c>
      <c r="J222" t="s">
        <v>983</v>
      </c>
    </row>
    <row r="223" spans="1:10">
      <c r="A223">
        <v>8</v>
      </c>
      <c r="B223" t="s">
        <v>987</v>
      </c>
      <c r="C223" t="s">
        <v>988</v>
      </c>
      <c r="D223" t="s">
        <v>989</v>
      </c>
      <c r="E223" t="s">
        <v>990</v>
      </c>
      <c r="F223" t="s">
        <v>991</v>
      </c>
      <c r="G223" t="s">
        <v>989</v>
      </c>
      <c r="H223" t="s">
        <v>988</v>
      </c>
      <c r="I223" t="s">
        <v>992</v>
      </c>
      <c r="J223" t="s">
        <v>989</v>
      </c>
    </row>
    <row r="224" spans="1:10">
      <c r="A224">
        <v>8</v>
      </c>
      <c r="B224" t="s">
        <v>993</v>
      </c>
      <c r="C224" t="s">
        <v>994</v>
      </c>
      <c r="D224" t="s">
        <v>995</v>
      </c>
      <c r="E224" t="s">
        <v>996</v>
      </c>
      <c r="F224" t="s">
        <v>997</v>
      </c>
      <c r="G224" t="s">
        <v>995</v>
      </c>
      <c r="H224" t="s">
        <v>994</v>
      </c>
      <c r="I224" t="s">
        <v>998</v>
      </c>
      <c r="J224" t="s">
        <v>995</v>
      </c>
    </row>
    <row r="225" spans="1:10">
      <c r="A225">
        <v>8</v>
      </c>
      <c r="B225" t="s">
        <v>993</v>
      </c>
      <c r="C225" t="s">
        <v>994</v>
      </c>
      <c r="D225" t="s">
        <v>999</v>
      </c>
      <c r="E225" t="s">
        <v>1000</v>
      </c>
      <c r="F225" t="s">
        <v>1001</v>
      </c>
      <c r="G225" t="s">
        <v>999</v>
      </c>
      <c r="H225" t="s">
        <v>994</v>
      </c>
      <c r="I225" t="s">
        <v>998</v>
      </c>
      <c r="J225" t="s">
        <v>999</v>
      </c>
    </row>
    <row r="226" spans="1:10">
      <c r="A226">
        <v>8</v>
      </c>
      <c r="B226" t="s">
        <v>993</v>
      </c>
      <c r="C226" t="s">
        <v>1002</v>
      </c>
      <c r="D226" t="s">
        <v>1003</v>
      </c>
      <c r="E226" t="s">
        <v>1004</v>
      </c>
      <c r="F226" t="s">
        <v>1005</v>
      </c>
      <c r="G226" t="s">
        <v>1003</v>
      </c>
      <c r="H226" t="s">
        <v>1002</v>
      </c>
      <c r="I226" t="s">
        <v>1006</v>
      </c>
      <c r="J226" t="s">
        <v>1003</v>
      </c>
    </row>
    <row r="227" spans="1:10">
      <c r="A227">
        <v>8</v>
      </c>
      <c r="B227" t="s">
        <v>1007</v>
      </c>
      <c r="C227" t="s">
        <v>1008</v>
      </c>
      <c r="D227" t="s">
        <v>1009</v>
      </c>
      <c r="E227" t="s">
        <v>1010</v>
      </c>
      <c r="F227" t="s">
        <v>1011</v>
      </c>
      <c r="G227" t="s">
        <v>1009</v>
      </c>
      <c r="H227" t="s">
        <v>1008</v>
      </c>
      <c r="I227" t="s">
        <v>1012</v>
      </c>
      <c r="J227" t="s">
        <v>1009</v>
      </c>
    </row>
    <row r="228" spans="1:10">
      <c r="A228">
        <v>8</v>
      </c>
      <c r="B228" t="s">
        <v>1013</v>
      </c>
      <c r="C228" t="s">
        <v>1014</v>
      </c>
      <c r="D228" t="s">
        <v>1015</v>
      </c>
      <c r="E228" t="s">
        <v>1016</v>
      </c>
      <c r="F228" t="s">
        <v>1017</v>
      </c>
      <c r="G228" t="s">
        <v>1015</v>
      </c>
      <c r="H228" t="s">
        <v>1014</v>
      </c>
      <c r="I228" t="s">
        <v>1018</v>
      </c>
      <c r="J228" t="s">
        <v>1015</v>
      </c>
    </row>
    <row r="229" spans="1:10">
      <c r="A229">
        <v>8</v>
      </c>
      <c r="B229" t="s">
        <v>1019</v>
      </c>
      <c r="C229" t="s">
        <v>1020</v>
      </c>
      <c r="D229" t="s">
        <v>1021</v>
      </c>
      <c r="E229" t="s">
        <v>1022</v>
      </c>
      <c r="F229" t="s">
        <v>1023</v>
      </c>
      <c r="G229" t="s">
        <v>1021</v>
      </c>
      <c r="H229" t="s">
        <v>1020</v>
      </c>
      <c r="I229" t="s">
        <v>1024</v>
      </c>
      <c r="J229" t="s">
        <v>1025</v>
      </c>
    </row>
    <row r="230" spans="1:10">
      <c r="A230">
        <v>8</v>
      </c>
      <c r="B230" t="s">
        <v>1019</v>
      </c>
      <c r="C230" t="s">
        <v>1026</v>
      </c>
      <c r="D230" t="s">
        <v>1027</v>
      </c>
      <c r="E230" t="s">
        <v>1028</v>
      </c>
      <c r="F230" t="s">
        <v>1029</v>
      </c>
      <c r="G230" t="s">
        <v>1027</v>
      </c>
      <c r="H230" t="s">
        <v>1026</v>
      </c>
      <c r="I230" t="s">
        <v>1030</v>
      </c>
      <c r="J230" t="s">
        <v>1027</v>
      </c>
    </row>
    <row r="231" spans="1:10">
      <c r="A231">
        <v>8</v>
      </c>
      <c r="B231" t="s">
        <v>1019</v>
      </c>
      <c r="C231" t="s">
        <v>1026</v>
      </c>
      <c r="D231" t="s">
        <v>1031</v>
      </c>
      <c r="E231" t="s">
        <v>1032</v>
      </c>
      <c r="F231" t="s">
        <v>1033</v>
      </c>
      <c r="G231" t="s">
        <v>1031</v>
      </c>
      <c r="H231" t="s">
        <v>1026</v>
      </c>
      <c r="I231" t="s">
        <v>1030</v>
      </c>
      <c r="J231" t="s">
        <v>1031</v>
      </c>
    </row>
    <row r="232" spans="1:10">
      <c r="A232">
        <v>8</v>
      </c>
      <c r="B232" t="s">
        <v>1034</v>
      </c>
      <c r="C232" t="s">
        <v>1035</v>
      </c>
      <c r="D232" t="s">
        <v>1036</v>
      </c>
      <c r="E232" t="s">
        <v>1037</v>
      </c>
      <c r="F232" t="s">
        <v>1038</v>
      </c>
      <c r="G232" t="s">
        <v>1036</v>
      </c>
      <c r="H232" t="s">
        <v>1035</v>
      </c>
      <c r="I232" t="s">
        <v>1039</v>
      </c>
      <c r="J232" t="s">
        <v>1036</v>
      </c>
    </row>
    <row r="233" spans="1:10">
      <c r="A233">
        <v>8</v>
      </c>
      <c r="B233" t="s">
        <v>1040</v>
      </c>
      <c r="C233" t="s">
        <v>1041</v>
      </c>
      <c r="D233" t="s">
        <v>1042</v>
      </c>
      <c r="E233" t="s">
        <v>1043</v>
      </c>
      <c r="F233" t="s">
        <v>1044</v>
      </c>
      <c r="G233" t="s">
        <v>1042</v>
      </c>
      <c r="H233" t="s">
        <v>1041</v>
      </c>
      <c r="I233" t="s">
        <v>1045</v>
      </c>
      <c r="J233" t="s">
        <v>1042</v>
      </c>
    </row>
    <row r="234" spans="1:10">
      <c r="A234">
        <v>8</v>
      </c>
      <c r="B234" t="s">
        <v>1040</v>
      </c>
      <c r="C234" t="s">
        <v>1041</v>
      </c>
      <c r="D234" t="s">
        <v>1046</v>
      </c>
      <c r="E234" t="s">
        <v>1047</v>
      </c>
      <c r="F234" t="s">
        <v>1048</v>
      </c>
      <c r="G234" t="s">
        <v>1046</v>
      </c>
      <c r="H234" t="s">
        <v>1041</v>
      </c>
      <c r="I234" t="s">
        <v>1045</v>
      </c>
      <c r="J234" t="s">
        <v>1046</v>
      </c>
    </row>
    <row r="235" spans="1:10">
      <c r="A235">
        <v>8</v>
      </c>
      <c r="B235" t="s">
        <v>1049</v>
      </c>
      <c r="C235" t="s">
        <v>1050</v>
      </c>
      <c r="D235" t="s">
        <v>1051</v>
      </c>
      <c r="E235" t="s">
        <v>1052</v>
      </c>
      <c r="F235" t="s">
        <v>1053</v>
      </c>
      <c r="G235" t="s">
        <v>1051</v>
      </c>
      <c r="H235" t="s">
        <v>1050</v>
      </c>
      <c r="I235" t="s">
        <v>1054</v>
      </c>
      <c r="J235" t="s">
        <v>1051</v>
      </c>
    </row>
    <row r="236" spans="1:10">
      <c r="A236">
        <v>8</v>
      </c>
      <c r="B236" t="s">
        <v>1049</v>
      </c>
      <c r="C236" t="s">
        <v>1050</v>
      </c>
      <c r="D236" t="s">
        <v>1055</v>
      </c>
      <c r="E236" t="s">
        <v>1056</v>
      </c>
      <c r="F236" t="s">
        <v>1057</v>
      </c>
      <c r="G236" t="s">
        <v>1055</v>
      </c>
      <c r="H236" t="s">
        <v>1050</v>
      </c>
      <c r="I236" t="s">
        <v>1054</v>
      </c>
      <c r="J236" t="s">
        <v>1055</v>
      </c>
    </row>
    <row r="237" spans="1:10">
      <c r="A237">
        <v>8</v>
      </c>
      <c r="B237" t="s">
        <v>1049</v>
      </c>
      <c r="C237" t="s">
        <v>1058</v>
      </c>
      <c r="D237" t="s">
        <v>1059</v>
      </c>
      <c r="E237" t="s">
        <v>1060</v>
      </c>
      <c r="F237" t="s">
        <v>1061</v>
      </c>
      <c r="G237" t="s">
        <v>1059</v>
      </c>
      <c r="H237" t="s">
        <v>1058</v>
      </c>
      <c r="I237" t="s">
        <v>1062</v>
      </c>
      <c r="J237" t="s">
        <v>1059</v>
      </c>
    </row>
    <row r="238" spans="1:10">
      <c r="A238">
        <v>8</v>
      </c>
      <c r="B238" t="s">
        <v>1063</v>
      </c>
      <c r="C238" t="s">
        <v>1064</v>
      </c>
      <c r="D238" t="s">
        <v>1065</v>
      </c>
      <c r="E238" t="s">
        <v>1066</v>
      </c>
      <c r="F238" t="s">
        <v>1067</v>
      </c>
      <c r="G238" t="s">
        <v>1065</v>
      </c>
      <c r="H238" t="s">
        <v>1064</v>
      </c>
      <c r="I238" t="s">
        <v>1068</v>
      </c>
      <c r="J238" t="s">
        <v>1065</v>
      </c>
    </row>
    <row r="239" spans="1:10">
      <c r="A239">
        <v>8</v>
      </c>
      <c r="B239" t="s">
        <v>1069</v>
      </c>
      <c r="C239" t="s">
        <v>1070</v>
      </c>
      <c r="D239" t="s">
        <v>1071</v>
      </c>
      <c r="E239" t="s">
        <v>1072</v>
      </c>
      <c r="F239" t="s">
        <v>1073</v>
      </c>
      <c r="G239" t="s">
        <v>1071</v>
      </c>
      <c r="H239" t="s">
        <v>1070</v>
      </c>
      <c r="I239" t="s">
        <v>1074</v>
      </c>
      <c r="J239" t="s">
        <v>1071</v>
      </c>
    </row>
    <row r="240" spans="1:10">
      <c r="A240">
        <v>8</v>
      </c>
      <c r="B240" t="s">
        <v>1069</v>
      </c>
      <c r="C240" t="s">
        <v>1070</v>
      </c>
      <c r="D240" t="s">
        <v>1075</v>
      </c>
      <c r="E240" t="s">
        <v>1076</v>
      </c>
      <c r="F240" t="s">
        <v>1077</v>
      </c>
      <c r="G240" t="s">
        <v>1075</v>
      </c>
      <c r="H240" t="s">
        <v>1070</v>
      </c>
      <c r="I240" t="s">
        <v>1074</v>
      </c>
      <c r="J240" t="s">
        <v>1075</v>
      </c>
    </row>
    <row r="241" spans="1:10">
      <c r="A241">
        <v>8</v>
      </c>
      <c r="B241" t="s">
        <v>1069</v>
      </c>
      <c r="C241" t="s">
        <v>1070</v>
      </c>
      <c r="D241" t="s">
        <v>1078</v>
      </c>
      <c r="E241" t="s">
        <v>1079</v>
      </c>
      <c r="F241" t="s">
        <v>1080</v>
      </c>
      <c r="G241" t="s">
        <v>1078</v>
      </c>
      <c r="H241" t="s">
        <v>1070</v>
      </c>
      <c r="I241" t="s">
        <v>1074</v>
      </c>
      <c r="J241" t="s">
        <v>1078</v>
      </c>
    </row>
    <row r="242" spans="1:10">
      <c r="A242">
        <v>8</v>
      </c>
      <c r="B242" t="s">
        <v>1069</v>
      </c>
      <c r="C242" t="s">
        <v>1070</v>
      </c>
      <c r="D242" t="s">
        <v>1081</v>
      </c>
      <c r="E242" t="s">
        <v>1082</v>
      </c>
      <c r="F242" t="s">
        <v>1083</v>
      </c>
      <c r="G242" t="s">
        <v>1081</v>
      </c>
      <c r="H242" t="s">
        <v>1070</v>
      </c>
      <c r="I242" t="s">
        <v>1074</v>
      </c>
      <c r="J242" t="s">
        <v>1081</v>
      </c>
    </row>
    <row r="243" spans="1:10">
      <c r="A243">
        <v>8</v>
      </c>
      <c r="B243" t="s">
        <v>1084</v>
      </c>
      <c r="C243" t="s">
        <v>1085</v>
      </c>
      <c r="D243" t="s">
        <v>1086</v>
      </c>
      <c r="E243" t="s">
        <v>1087</v>
      </c>
      <c r="F243" t="s">
        <v>1088</v>
      </c>
      <c r="G243" t="s">
        <v>1086</v>
      </c>
      <c r="H243" t="s">
        <v>1085</v>
      </c>
      <c r="I243" t="s">
        <v>1089</v>
      </c>
      <c r="J243" t="s">
        <v>1086</v>
      </c>
    </row>
    <row r="244" spans="1:10">
      <c r="A244">
        <v>9</v>
      </c>
      <c r="B244" t="s">
        <v>1090</v>
      </c>
      <c r="C244" t="s">
        <v>1091</v>
      </c>
      <c r="D244" t="s">
        <v>1092</v>
      </c>
      <c r="E244" t="s">
        <v>1093</v>
      </c>
      <c r="F244" t="s">
        <v>1094</v>
      </c>
      <c r="G244" t="s">
        <v>1092</v>
      </c>
      <c r="H244" t="s">
        <v>1091</v>
      </c>
      <c r="I244" t="s">
        <v>1095</v>
      </c>
      <c r="J244" t="s">
        <v>1092</v>
      </c>
    </row>
    <row r="245" spans="1:10">
      <c r="A245">
        <v>9</v>
      </c>
      <c r="B245" t="s">
        <v>1090</v>
      </c>
      <c r="C245" t="s">
        <v>1096</v>
      </c>
      <c r="D245" t="s">
        <v>1097</v>
      </c>
      <c r="E245" t="s">
        <v>1098</v>
      </c>
      <c r="F245" t="s">
        <v>1099</v>
      </c>
      <c r="G245" t="s">
        <v>1097</v>
      </c>
      <c r="H245" t="s">
        <v>1096</v>
      </c>
      <c r="I245" t="s">
        <v>1100</v>
      </c>
      <c r="J245" t="s">
        <v>1097</v>
      </c>
    </row>
    <row r="246" spans="1:10">
      <c r="A246">
        <v>9</v>
      </c>
      <c r="B246" t="s">
        <v>1090</v>
      </c>
      <c r="C246" t="s">
        <v>1096</v>
      </c>
      <c r="D246" t="s">
        <v>1101</v>
      </c>
      <c r="E246" t="s">
        <v>1102</v>
      </c>
      <c r="F246" t="s">
        <v>1103</v>
      </c>
      <c r="G246" t="s">
        <v>1101</v>
      </c>
      <c r="H246" t="s">
        <v>1096</v>
      </c>
      <c r="I246" t="s">
        <v>1100</v>
      </c>
      <c r="J246" t="s">
        <v>1101</v>
      </c>
    </row>
    <row r="247" spans="1:10">
      <c r="A247">
        <v>9</v>
      </c>
      <c r="B247" t="s">
        <v>1090</v>
      </c>
      <c r="C247" t="s">
        <v>1096</v>
      </c>
      <c r="D247" t="s">
        <v>1104</v>
      </c>
      <c r="E247" t="s">
        <v>1105</v>
      </c>
      <c r="F247" t="s">
        <v>1106</v>
      </c>
      <c r="G247" t="s">
        <v>1104</v>
      </c>
      <c r="H247" t="s">
        <v>1096</v>
      </c>
      <c r="I247" t="s">
        <v>1100</v>
      </c>
      <c r="J247" t="s">
        <v>1104</v>
      </c>
    </row>
    <row r="248" spans="1:10">
      <c r="A248">
        <v>9</v>
      </c>
      <c r="B248" t="s">
        <v>1090</v>
      </c>
      <c r="C248" t="s">
        <v>1096</v>
      </c>
      <c r="D248" t="s">
        <v>1107</v>
      </c>
      <c r="E248" t="s">
        <v>1108</v>
      </c>
      <c r="F248" t="s">
        <v>1109</v>
      </c>
      <c r="G248" t="s">
        <v>1107</v>
      </c>
      <c r="H248" t="s">
        <v>1096</v>
      </c>
      <c r="I248" t="s">
        <v>1100</v>
      </c>
      <c r="J248" t="s">
        <v>1107</v>
      </c>
    </row>
    <row r="249" spans="1:10">
      <c r="A249">
        <v>9</v>
      </c>
      <c r="B249" t="s">
        <v>1110</v>
      </c>
      <c r="C249" t="s">
        <v>1111</v>
      </c>
      <c r="D249" t="s">
        <v>1112</v>
      </c>
      <c r="E249" t="s">
        <v>1113</v>
      </c>
      <c r="F249" t="s">
        <v>1114</v>
      </c>
      <c r="G249" t="s">
        <v>1112</v>
      </c>
      <c r="H249" t="s">
        <v>1111</v>
      </c>
      <c r="I249" t="s">
        <v>1115</v>
      </c>
      <c r="J249" t="s">
        <v>1112</v>
      </c>
    </row>
    <row r="250" spans="1:10">
      <c r="A250">
        <v>9</v>
      </c>
      <c r="B250" t="s">
        <v>1110</v>
      </c>
      <c r="C250" t="s">
        <v>1111</v>
      </c>
      <c r="D250" t="s">
        <v>1116</v>
      </c>
      <c r="E250" t="s">
        <v>1117</v>
      </c>
      <c r="F250" t="s">
        <v>1118</v>
      </c>
      <c r="G250" t="s">
        <v>1116</v>
      </c>
      <c r="H250" t="s">
        <v>1111</v>
      </c>
      <c r="I250" t="s">
        <v>1115</v>
      </c>
      <c r="J250" t="s">
        <v>1116</v>
      </c>
    </row>
    <row r="251" spans="1:10">
      <c r="A251">
        <v>9</v>
      </c>
      <c r="B251" t="s">
        <v>1110</v>
      </c>
      <c r="C251" t="s">
        <v>1119</v>
      </c>
      <c r="D251" t="s">
        <v>1120</v>
      </c>
      <c r="E251" t="s">
        <v>1121</v>
      </c>
      <c r="F251" t="s">
        <v>1122</v>
      </c>
      <c r="G251" t="s">
        <v>1120</v>
      </c>
      <c r="H251" t="s">
        <v>1119</v>
      </c>
      <c r="I251" t="s">
        <v>1123</v>
      </c>
      <c r="J251" t="s">
        <v>1120</v>
      </c>
    </row>
    <row r="252" spans="1:10">
      <c r="A252">
        <v>9</v>
      </c>
      <c r="B252" t="s">
        <v>1124</v>
      </c>
      <c r="C252" t="s">
        <v>1125</v>
      </c>
      <c r="D252" t="s">
        <v>1126</v>
      </c>
      <c r="E252" t="s">
        <v>1127</v>
      </c>
      <c r="F252" t="s">
        <v>1128</v>
      </c>
      <c r="G252" t="s">
        <v>1126</v>
      </c>
      <c r="H252" t="s">
        <v>1125</v>
      </c>
      <c r="I252" t="s">
        <v>1129</v>
      </c>
      <c r="J252" t="s">
        <v>1126</v>
      </c>
    </row>
    <row r="253" spans="1:10">
      <c r="A253">
        <v>9</v>
      </c>
      <c r="B253" t="s">
        <v>1124</v>
      </c>
      <c r="C253" t="s">
        <v>1130</v>
      </c>
      <c r="D253" t="s">
        <v>1131</v>
      </c>
      <c r="E253" t="s">
        <v>1132</v>
      </c>
      <c r="F253" t="s">
        <v>1133</v>
      </c>
      <c r="G253" t="s">
        <v>1131</v>
      </c>
      <c r="H253" t="s">
        <v>1130</v>
      </c>
      <c r="I253" t="s">
        <v>1134</v>
      </c>
      <c r="J253" t="s">
        <v>1131</v>
      </c>
    </row>
    <row r="254" spans="1:10">
      <c r="A254">
        <v>9</v>
      </c>
      <c r="B254" t="s">
        <v>1135</v>
      </c>
      <c r="C254" t="s">
        <v>1136</v>
      </c>
      <c r="D254" t="s">
        <v>1137</v>
      </c>
      <c r="E254" t="s">
        <v>1138</v>
      </c>
      <c r="F254" t="s">
        <v>1139</v>
      </c>
      <c r="G254" t="s">
        <v>1137</v>
      </c>
      <c r="H254" t="s">
        <v>1136</v>
      </c>
      <c r="I254" t="s">
        <v>1140</v>
      </c>
      <c r="J254" t="s">
        <v>1137</v>
      </c>
    </row>
    <row r="255" spans="1:10">
      <c r="A255">
        <v>9</v>
      </c>
      <c r="B255" t="s">
        <v>1135</v>
      </c>
      <c r="C255" t="s">
        <v>1136</v>
      </c>
      <c r="D255" t="s">
        <v>1141</v>
      </c>
      <c r="E255" t="s">
        <v>1142</v>
      </c>
      <c r="F255" t="s">
        <v>1143</v>
      </c>
      <c r="G255" t="s">
        <v>1141</v>
      </c>
      <c r="H255" t="s">
        <v>1136</v>
      </c>
      <c r="I255" t="s">
        <v>1140</v>
      </c>
      <c r="J255" t="s">
        <v>1141</v>
      </c>
    </row>
    <row r="256" spans="1:10">
      <c r="A256">
        <v>9</v>
      </c>
      <c r="B256" t="s">
        <v>1135</v>
      </c>
      <c r="C256" t="s">
        <v>1136</v>
      </c>
      <c r="D256" t="s">
        <v>1144</v>
      </c>
      <c r="E256" t="s">
        <v>1145</v>
      </c>
      <c r="F256" t="s">
        <v>1146</v>
      </c>
      <c r="G256" t="s">
        <v>1144</v>
      </c>
      <c r="H256" t="s">
        <v>1136</v>
      </c>
      <c r="I256" t="s">
        <v>1140</v>
      </c>
      <c r="J256" t="s">
        <v>1144</v>
      </c>
    </row>
    <row r="257" spans="1:10">
      <c r="A257">
        <v>9</v>
      </c>
      <c r="B257" t="s">
        <v>1147</v>
      </c>
      <c r="C257" t="s">
        <v>1148</v>
      </c>
      <c r="D257" t="s">
        <v>1149</v>
      </c>
      <c r="E257" t="s">
        <v>1150</v>
      </c>
      <c r="F257" t="s">
        <v>1151</v>
      </c>
      <c r="G257" t="s">
        <v>1149</v>
      </c>
      <c r="H257" t="s">
        <v>1148</v>
      </c>
      <c r="I257" t="s">
        <v>1152</v>
      </c>
      <c r="J257" t="s">
        <v>1149</v>
      </c>
    </row>
    <row r="258" spans="1:10">
      <c r="A258">
        <v>9</v>
      </c>
      <c r="B258" t="s">
        <v>1147</v>
      </c>
      <c r="C258" t="s">
        <v>1153</v>
      </c>
      <c r="D258" t="s">
        <v>1154</v>
      </c>
      <c r="E258" t="s">
        <v>1155</v>
      </c>
      <c r="F258" t="s">
        <v>1156</v>
      </c>
      <c r="G258" t="s">
        <v>1154</v>
      </c>
      <c r="H258" t="s">
        <v>1153</v>
      </c>
      <c r="I258" t="s">
        <v>1157</v>
      </c>
      <c r="J258" t="s">
        <v>1154</v>
      </c>
    </row>
    <row r="259" spans="1:10">
      <c r="A259">
        <v>9</v>
      </c>
      <c r="B259" t="s">
        <v>1158</v>
      </c>
      <c r="C259" t="s">
        <v>1159</v>
      </c>
      <c r="D259" t="s">
        <v>1160</v>
      </c>
      <c r="E259" t="s">
        <v>1161</v>
      </c>
      <c r="F259" t="s">
        <v>1162</v>
      </c>
      <c r="G259" t="s">
        <v>1160</v>
      </c>
      <c r="H259" t="s">
        <v>1159</v>
      </c>
      <c r="I259" t="s">
        <v>1163</v>
      </c>
      <c r="J259" t="s">
        <v>1160</v>
      </c>
    </row>
    <row r="260" spans="1:10">
      <c r="A260">
        <v>9</v>
      </c>
      <c r="B260" t="s">
        <v>1164</v>
      </c>
      <c r="C260" t="s">
        <v>1165</v>
      </c>
      <c r="D260" t="s">
        <v>1166</v>
      </c>
      <c r="E260" t="s">
        <v>1167</v>
      </c>
      <c r="F260" t="s">
        <v>1168</v>
      </c>
      <c r="G260" t="s">
        <v>1166</v>
      </c>
      <c r="H260" t="s">
        <v>1165</v>
      </c>
      <c r="I260" t="s">
        <v>1169</v>
      </c>
      <c r="J260" t="s">
        <v>1166</v>
      </c>
    </row>
    <row r="261" spans="1:10">
      <c r="A261">
        <v>9</v>
      </c>
      <c r="B261" t="s">
        <v>1170</v>
      </c>
      <c r="C261" t="s">
        <v>1171</v>
      </c>
      <c r="D261" t="s">
        <v>1172</v>
      </c>
      <c r="E261" t="s">
        <v>1173</v>
      </c>
      <c r="F261" t="s">
        <v>1174</v>
      </c>
      <c r="G261" t="s">
        <v>1172</v>
      </c>
      <c r="H261" t="s">
        <v>1171</v>
      </c>
      <c r="I261" t="s">
        <v>1175</v>
      </c>
      <c r="J261" t="s">
        <v>1172</v>
      </c>
    </row>
    <row r="262" spans="1:10">
      <c r="A262">
        <v>9</v>
      </c>
      <c r="B262" t="s">
        <v>1170</v>
      </c>
      <c r="C262" t="s">
        <v>1171</v>
      </c>
      <c r="D262" t="s">
        <v>1176</v>
      </c>
      <c r="E262" t="s">
        <v>1177</v>
      </c>
      <c r="F262" t="s">
        <v>1178</v>
      </c>
      <c r="G262" t="s">
        <v>1176</v>
      </c>
      <c r="H262" t="s">
        <v>1171</v>
      </c>
      <c r="I262" t="s">
        <v>1175</v>
      </c>
      <c r="J262" t="s">
        <v>1176</v>
      </c>
    </row>
    <row r="263" spans="1:10">
      <c r="A263">
        <v>9</v>
      </c>
      <c r="B263" t="s">
        <v>1170</v>
      </c>
      <c r="C263" t="s">
        <v>1171</v>
      </c>
      <c r="D263" t="s">
        <v>1179</v>
      </c>
      <c r="E263" t="s">
        <v>1180</v>
      </c>
      <c r="F263" t="s">
        <v>1181</v>
      </c>
      <c r="G263" t="s">
        <v>1179</v>
      </c>
      <c r="H263" t="s">
        <v>1171</v>
      </c>
      <c r="I263" t="s">
        <v>1175</v>
      </c>
      <c r="J263" t="s">
        <v>1179</v>
      </c>
    </row>
    <row r="264" spans="1:10">
      <c r="A264">
        <v>10</v>
      </c>
      <c r="B264" t="s">
        <v>1182</v>
      </c>
      <c r="C264" t="s">
        <v>1183</v>
      </c>
      <c r="D264" t="s">
        <v>1184</v>
      </c>
      <c r="E264" t="s">
        <v>1185</v>
      </c>
      <c r="F264" t="s">
        <v>1186</v>
      </c>
      <c r="G264" t="s">
        <v>1184</v>
      </c>
      <c r="H264" t="s">
        <v>1183</v>
      </c>
      <c r="I264" t="s">
        <v>1187</v>
      </c>
      <c r="J264" t="s">
        <v>1184</v>
      </c>
    </row>
    <row r="265" spans="1:10">
      <c r="A265">
        <v>10</v>
      </c>
      <c r="B265" t="s">
        <v>1188</v>
      </c>
      <c r="C265" t="s">
        <v>1189</v>
      </c>
      <c r="D265" t="s">
        <v>1190</v>
      </c>
      <c r="E265" t="s">
        <v>1191</v>
      </c>
      <c r="F265" t="s">
        <v>1192</v>
      </c>
      <c r="G265" t="s">
        <v>1190</v>
      </c>
      <c r="H265" t="s">
        <v>1189</v>
      </c>
      <c r="I265" t="s">
        <v>1193</v>
      </c>
      <c r="J265" t="s">
        <v>1190</v>
      </c>
    </row>
    <row r="266" spans="1:10">
      <c r="A266">
        <v>10</v>
      </c>
      <c r="B266" t="s">
        <v>1194</v>
      </c>
      <c r="C266" t="s">
        <v>1195</v>
      </c>
      <c r="D266" t="s">
        <v>1196</v>
      </c>
      <c r="E266" t="s">
        <v>1197</v>
      </c>
      <c r="F266" t="s">
        <v>1198</v>
      </c>
      <c r="G266" t="s">
        <v>1196</v>
      </c>
      <c r="H266" t="s">
        <v>1195</v>
      </c>
      <c r="I266" t="s">
        <v>1199</v>
      </c>
      <c r="J266" t="s">
        <v>1196</v>
      </c>
    </row>
    <row r="267" spans="1:10">
      <c r="A267">
        <v>10</v>
      </c>
      <c r="B267" t="s">
        <v>1200</v>
      </c>
      <c r="C267" t="s">
        <v>1201</v>
      </c>
      <c r="D267" t="s">
        <v>1202</v>
      </c>
      <c r="E267" t="s">
        <v>1203</v>
      </c>
      <c r="F267" t="s">
        <v>1204</v>
      </c>
      <c r="G267" t="s">
        <v>1202</v>
      </c>
      <c r="H267" t="s">
        <v>1201</v>
      </c>
      <c r="I267" t="s">
        <v>1205</v>
      </c>
      <c r="J267" t="s">
        <v>1202</v>
      </c>
    </row>
    <row r="268" spans="1:10">
      <c r="A268">
        <v>10</v>
      </c>
      <c r="B268" t="s">
        <v>1200</v>
      </c>
      <c r="C268" t="s">
        <v>1201</v>
      </c>
      <c r="D268" t="s">
        <v>1206</v>
      </c>
      <c r="E268" t="s">
        <v>1207</v>
      </c>
      <c r="F268" t="s">
        <v>1208</v>
      </c>
      <c r="G268" t="s">
        <v>1206</v>
      </c>
      <c r="H268" t="s">
        <v>1201</v>
      </c>
      <c r="I268" t="s">
        <v>1205</v>
      </c>
      <c r="J268" t="s">
        <v>1206</v>
      </c>
    </row>
    <row r="269" spans="1:10">
      <c r="A269">
        <v>10</v>
      </c>
      <c r="B269" t="s">
        <v>1200</v>
      </c>
      <c r="C269" t="s">
        <v>1201</v>
      </c>
      <c r="D269" t="s">
        <v>1209</v>
      </c>
      <c r="E269" t="s">
        <v>1210</v>
      </c>
      <c r="F269" t="s">
        <v>1211</v>
      </c>
      <c r="G269" t="s">
        <v>1209</v>
      </c>
      <c r="H269" t="s">
        <v>1201</v>
      </c>
      <c r="I269" t="s">
        <v>1205</v>
      </c>
      <c r="J269" t="s">
        <v>1209</v>
      </c>
    </row>
    <row r="270" spans="1:10">
      <c r="A270">
        <v>10</v>
      </c>
      <c r="B270" t="s">
        <v>1200</v>
      </c>
      <c r="C270" t="s">
        <v>1201</v>
      </c>
      <c r="D270" t="s">
        <v>1212</v>
      </c>
      <c r="E270" t="s">
        <v>1213</v>
      </c>
      <c r="F270" t="s">
        <v>1214</v>
      </c>
      <c r="G270" t="s">
        <v>1212</v>
      </c>
      <c r="H270" t="s">
        <v>1201</v>
      </c>
      <c r="I270" t="s">
        <v>1205</v>
      </c>
      <c r="J270" t="s">
        <v>1212</v>
      </c>
    </row>
    <row r="271" spans="1:10">
      <c r="A271">
        <v>10</v>
      </c>
      <c r="B271" t="s">
        <v>1200</v>
      </c>
      <c r="C271" t="s">
        <v>1201</v>
      </c>
      <c r="D271" t="s">
        <v>1215</v>
      </c>
      <c r="E271" t="s">
        <v>1216</v>
      </c>
      <c r="F271" t="s">
        <v>1217</v>
      </c>
      <c r="G271" t="s">
        <v>1215</v>
      </c>
      <c r="H271" t="s">
        <v>1201</v>
      </c>
      <c r="I271" t="s">
        <v>1205</v>
      </c>
      <c r="J271" t="s">
        <v>1215</v>
      </c>
    </row>
    <row r="272" spans="1:10">
      <c r="A272">
        <v>10</v>
      </c>
      <c r="B272" t="s">
        <v>1200</v>
      </c>
      <c r="C272" t="s">
        <v>1201</v>
      </c>
      <c r="D272" t="s">
        <v>1218</v>
      </c>
      <c r="E272" t="s">
        <v>1219</v>
      </c>
      <c r="F272" t="s">
        <v>1220</v>
      </c>
      <c r="G272" t="s">
        <v>1218</v>
      </c>
      <c r="H272" t="s">
        <v>1201</v>
      </c>
      <c r="I272" t="s">
        <v>1205</v>
      </c>
      <c r="J272" t="s">
        <v>1218</v>
      </c>
    </row>
    <row r="273" spans="1:10">
      <c r="A273">
        <v>10</v>
      </c>
      <c r="B273" t="s">
        <v>1200</v>
      </c>
      <c r="C273" t="s">
        <v>1201</v>
      </c>
      <c r="D273" t="s">
        <v>1221</v>
      </c>
      <c r="E273" t="s">
        <v>1222</v>
      </c>
      <c r="F273" t="s">
        <v>1223</v>
      </c>
      <c r="G273" t="s">
        <v>1221</v>
      </c>
      <c r="H273" t="s">
        <v>1201</v>
      </c>
      <c r="I273" t="s">
        <v>1205</v>
      </c>
      <c r="J273" t="s">
        <v>1221</v>
      </c>
    </row>
    <row r="274" spans="1:10">
      <c r="A274">
        <v>10</v>
      </c>
      <c r="B274" t="s">
        <v>1224</v>
      </c>
      <c r="C274" t="s">
        <v>1225</v>
      </c>
      <c r="D274" t="s">
        <v>1226</v>
      </c>
      <c r="E274" t="s">
        <v>1227</v>
      </c>
      <c r="F274" t="s">
        <v>1228</v>
      </c>
      <c r="G274" t="s">
        <v>1226</v>
      </c>
      <c r="H274" t="s">
        <v>1225</v>
      </c>
      <c r="I274" t="s">
        <v>1229</v>
      </c>
      <c r="J274" t="s">
        <v>1226</v>
      </c>
    </row>
    <row r="275" spans="1:10">
      <c r="A275">
        <v>10</v>
      </c>
      <c r="B275" t="s">
        <v>1224</v>
      </c>
      <c r="C275" t="s">
        <v>1225</v>
      </c>
      <c r="D275" t="s">
        <v>1230</v>
      </c>
      <c r="E275" t="s">
        <v>1231</v>
      </c>
      <c r="F275" t="s">
        <v>1232</v>
      </c>
      <c r="G275" t="s">
        <v>1230</v>
      </c>
      <c r="H275" t="s">
        <v>1225</v>
      </c>
      <c r="I275" t="s">
        <v>1229</v>
      </c>
      <c r="J275" t="s">
        <v>1230</v>
      </c>
    </row>
    <row r="276" spans="1:10">
      <c r="A276">
        <v>10</v>
      </c>
      <c r="B276" t="s">
        <v>1224</v>
      </c>
      <c r="C276" t="s">
        <v>1233</v>
      </c>
      <c r="D276" t="s">
        <v>1234</v>
      </c>
      <c r="E276" t="s">
        <v>1235</v>
      </c>
      <c r="F276" t="s">
        <v>1236</v>
      </c>
      <c r="G276" t="s">
        <v>1234</v>
      </c>
      <c r="H276" t="s">
        <v>1233</v>
      </c>
      <c r="I276" t="s">
        <v>1237</v>
      </c>
      <c r="J276" t="s">
        <v>1234</v>
      </c>
    </row>
    <row r="277" spans="1:10">
      <c r="A277">
        <v>10</v>
      </c>
      <c r="B277" t="s">
        <v>1224</v>
      </c>
      <c r="C277" t="s">
        <v>1238</v>
      </c>
      <c r="D277" t="s">
        <v>1239</v>
      </c>
      <c r="E277" t="s">
        <v>1240</v>
      </c>
      <c r="F277" t="s">
        <v>1241</v>
      </c>
      <c r="G277" t="s">
        <v>1239</v>
      </c>
      <c r="H277" t="s">
        <v>1238</v>
      </c>
      <c r="I277" t="s">
        <v>1242</v>
      </c>
      <c r="J277" t="s">
        <v>1239</v>
      </c>
    </row>
    <row r="278" spans="1:10">
      <c r="A278">
        <v>10</v>
      </c>
      <c r="B278" t="s">
        <v>1243</v>
      </c>
      <c r="C278" t="s">
        <v>1244</v>
      </c>
      <c r="D278" t="s">
        <v>1245</v>
      </c>
      <c r="E278" t="s">
        <v>1246</v>
      </c>
      <c r="F278" t="s">
        <v>1247</v>
      </c>
      <c r="G278" t="s">
        <v>1245</v>
      </c>
      <c r="H278" t="s">
        <v>1244</v>
      </c>
      <c r="I278" t="s">
        <v>1248</v>
      </c>
      <c r="J278" t="s">
        <v>1245</v>
      </c>
    </row>
    <row r="279" spans="1:10">
      <c r="A279">
        <v>10</v>
      </c>
      <c r="B279" t="s">
        <v>1249</v>
      </c>
      <c r="C279" t="s">
        <v>1250</v>
      </c>
      <c r="D279" t="s">
        <v>1251</v>
      </c>
      <c r="E279" t="s">
        <v>1252</v>
      </c>
      <c r="F279" t="s">
        <v>1253</v>
      </c>
      <c r="G279" t="s">
        <v>1251</v>
      </c>
      <c r="H279" t="s">
        <v>1250</v>
      </c>
      <c r="I279" t="s">
        <v>1254</v>
      </c>
      <c r="J279" t="s">
        <v>1251</v>
      </c>
    </row>
    <row r="280" spans="1:10">
      <c r="A280">
        <v>10</v>
      </c>
      <c r="B280" t="s">
        <v>1249</v>
      </c>
      <c r="C280" t="s">
        <v>1250</v>
      </c>
      <c r="D280" t="s">
        <v>1255</v>
      </c>
      <c r="E280" t="s">
        <v>1256</v>
      </c>
      <c r="F280" t="s">
        <v>1257</v>
      </c>
      <c r="G280" t="s">
        <v>1255</v>
      </c>
      <c r="H280" t="s">
        <v>1250</v>
      </c>
      <c r="I280" t="s">
        <v>1254</v>
      </c>
      <c r="J280" t="s">
        <v>1255</v>
      </c>
    </row>
    <row r="281" spans="1:10">
      <c r="A281">
        <v>10</v>
      </c>
      <c r="B281" t="s">
        <v>1249</v>
      </c>
      <c r="C281" t="s">
        <v>1250</v>
      </c>
      <c r="D281" t="s">
        <v>1258</v>
      </c>
      <c r="E281" t="s">
        <v>1259</v>
      </c>
      <c r="F281" t="s">
        <v>1260</v>
      </c>
      <c r="G281" t="s">
        <v>1258</v>
      </c>
      <c r="H281" t="s">
        <v>1250</v>
      </c>
      <c r="I281" t="s">
        <v>1254</v>
      </c>
      <c r="J281" t="s">
        <v>1258</v>
      </c>
    </row>
    <row r="282" spans="1:10">
      <c r="A282">
        <v>10</v>
      </c>
      <c r="B282" t="s">
        <v>1261</v>
      </c>
      <c r="C282" t="s">
        <v>1262</v>
      </c>
      <c r="D282" t="s">
        <v>1263</v>
      </c>
      <c r="E282" t="s">
        <v>1264</v>
      </c>
      <c r="F282" t="s">
        <v>1265</v>
      </c>
      <c r="G282" t="s">
        <v>1263</v>
      </c>
      <c r="H282" t="s">
        <v>1262</v>
      </c>
      <c r="I282" t="s">
        <v>1266</v>
      </c>
      <c r="J282" t="s">
        <v>1263</v>
      </c>
    </row>
    <row r="283" spans="1:10">
      <c r="A283">
        <v>11</v>
      </c>
      <c r="B283" t="s">
        <v>1267</v>
      </c>
      <c r="C283" t="s">
        <v>1268</v>
      </c>
      <c r="D283" t="s">
        <v>1269</v>
      </c>
      <c r="E283" t="s">
        <v>1270</v>
      </c>
      <c r="F283" t="s">
        <v>1271</v>
      </c>
      <c r="G283" t="s">
        <v>1269</v>
      </c>
      <c r="H283" t="s">
        <v>1268</v>
      </c>
      <c r="I283" t="s">
        <v>1272</v>
      </c>
      <c r="J283" t="s">
        <v>1269</v>
      </c>
    </row>
    <row r="284" spans="1:10">
      <c r="A284">
        <v>11</v>
      </c>
      <c r="B284" t="s">
        <v>1273</v>
      </c>
      <c r="C284" t="s">
        <v>1274</v>
      </c>
      <c r="D284" t="s">
        <v>1275</v>
      </c>
      <c r="E284" t="s">
        <v>1276</v>
      </c>
      <c r="F284" t="s">
        <v>1277</v>
      </c>
      <c r="G284" t="s">
        <v>1275</v>
      </c>
      <c r="H284" t="s">
        <v>1274</v>
      </c>
      <c r="I284" t="s">
        <v>1278</v>
      </c>
      <c r="J284" t="s">
        <v>1275</v>
      </c>
    </row>
    <row r="285" spans="1:10">
      <c r="A285">
        <v>11</v>
      </c>
      <c r="B285" t="s">
        <v>1273</v>
      </c>
      <c r="C285" t="s">
        <v>1274</v>
      </c>
      <c r="D285" t="s">
        <v>1279</v>
      </c>
      <c r="E285" t="s">
        <v>1280</v>
      </c>
      <c r="F285" t="s">
        <v>1281</v>
      </c>
      <c r="G285" t="s">
        <v>1279</v>
      </c>
      <c r="H285" t="s">
        <v>1274</v>
      </c>
      <c r="I285" t="s">
        <v>1278</v>
      </c>
      <c r="J285" t="s">
        <v>1279</v>
      </c>
    </row>
    <row r="286" spans="1:10">
      <c r="A286">
        <v>11</v>
      </c>
      <c r="B286" t="s">
        <v>1273</v>
      </c>
      <c r="C286" t="s">
        <v>1274</v>
      </c>
      <c r="D286" t="s">
        <v>1282</v>
      </c>
      <c r="E286" t="s">
        <v>1283</v>
      </c>
      <c r="F286" t="s">
        <v>1284</v>
      </c>
      <c r="G286" t="s">
        <v>1282</v>
      </c>
      <c r="H286" t="s">
        <v>1274</v>
      </c>
      <c r="I286" t="s">
        <v>1278</v>
      </c>
      <c r="J286" t="s">
        <v>1282</v>
      </c>
    </row>
    <row r="287" spans="1:10">
      <c r="A287">
        <v>11</v>
      </c>
      <c r="B287" t="s">
        <v>1273</v>
      </c>
      <c r="C287" t="s">
        <v>1274</v>
      </c>
      <c r="D287" t="s">
        <v>1285</v>
      </c>
      <c r="E287" t="s">
        <v>1286</v>
      </c>
      <c r="F287" t="s">
        <v>1287</v>
      </c>
      <c r="G287" t="s">
        <v>1285</v>
      </c>
      <c r="H287" t="s">
        <v>1274</v>
      </c>
      <c r="I287" t="s">
        <v>1278</v>
      </c>
      <c r="J287" t="s">
        <v>1285</v>
      </c>
    </row>
    <row r="288" spans="1:10">
      <c r="A288">
        <v>11</v>
      </c>
      <c r="B288" t="s">
        <v>1273</v>
      </c>
      <c r="C288" t="s">
        <v>1274</v>
      </c>
      <c r="D288" t="s">
        <v>1288</v>
      </c>
      <c r="E288" t="s">
        <v>1289</v>
      </c>
      <c r="F288" t="s">
        <v>1290</v>
      </c>
      <c r="G288" t="s">
        <v>1288</v>
      </c>
      <c r="H288" t="s">
        <v>1274</v>
      </c>
      <c r="I288" t="s">
        <v>1278</v>
      </c>
      <c r="J288" t="s">
        <v>1288</v>
      </c>
    </row>
    <row r="289" spans="1:10">
      <c r="A289">
        <v>11</v>
      </c>
      <c r="B289" t="s">
        <v>1273</v>
      </c>
      <c r="C289" t="s">
        <v>1274</v>
      </c>
      <c r="D289" t="s">
        <v>1291</v>
      </c>
      <c r="E289" t="s">
        <v>1292</v>
      </c>
      <c r="F289" t="s">
        <v>1293</v>
      </c>
      <c r="G289" t="s">
        <v>1291</v>
      </c>
      <c r="H289" t="s">
        <v>1274</v>
      </c>
      <c r="I289" t="s">
        <v>1278</v>
      </c>
      <c r="J289" t="s">
        <v>1291</v>
      </c>
    </row>
    <row r="290" spans="1:10">
      <c r="A290">
        <v>11</v>
      </c>
      <c r="B290" t="s">
        <v>1273</v>
      </c>
      <c r="C290" t="s">
        <v>1274</v>
      </c>
      <c r="D290" t="s">
        <v>1294</v>
      </c>
      <c r="E290" t="s">
        <v>1295</v>
      </c>
      <c r="F290" t="s">
        <v>1296</v>
      </c>
      <c r="G290" t="s">
        <v>1294</v>
      </c>
      <c r="H290" t="s">
        <v>1274</v>
      </c>
      <c r="I290" t="s">
        <v>1278</v>
      </c>
      <c r="J290" t="s">
        <v>1294</v>
      </c>
    </row>
    <row r="291" spans="1:10">
      <c r="A291">
        <v>11</v>
      </c>
      <c r="B291" t="s">
        <v>1273</v>
      </c>
      <c r="C291" t="s">
        <v>1274</v>
      </c>
      <c r="D291" t="s">
        <v>1297</v>
      </c>
      <c r="E291" t="s">
        <v>1298</v>
      </c>
      <c r="F291" t="s">
        <v>1299</v>
      </c>
      <c r="G291" t="s">
        <v>1297</v>
      </c>
      <c r="H291" t="s">
        <v>1274</v>
      </c>
      <c r="I291" t="s">
        <v>1278</v>
      </c>
      <c r="J291" t="s">
        <v>1297</v>
      </c>
    </row>
    <row r="292" spans="1:10">
      <c r="A292">
        <v>11</v>
      </c>
      <c r="B292" t="s">
        <v>1300</v>
      </c>
      <c r="C292" t="s">
        <v>1301</v>
      </c>
      <c r="D292" t="s">
        <v>1302</v>
      </c>
      <c r="E292" t="s">
        <v>1303</v>
      </c>
      <c r="F292" t="s">
        <v>1304</v>
      </c>
      <c r="G292" t="s">
        <v>1302</v>
      </c>
      <c r="H292" t="s">
        <v>1301</v>
      </c>
      <c r="I292" t="s">
        <v>1305</v>
      </c>
      <c r="J292" t="s">
        <v>1302</v>
      </c>
    </row>
    <row r="293" spans="1:10">
      <c r="A293">
        <v>11</v>
      </c>
      <c r="B293" t="s">
        <v>1300</v>
      </c>
      <c r="C293" t="s">
        <v>1306</v>
      </c>
      <c r="D293" t="s">
        <v>1307</v>
      </c>
      <c r="E293" t="s">
        <v>1308</v>
      </c>
      <c r="F293" t="s">
        <v>1309</v>
      </c>
      <c r="G293" t="s">
        <v>1307</v>
      </c>
      <c r="H293" t="s">
        <v>1306</v>
      </c>
      <c r="I293" t="s">
        <v>1310</v>
      </c>
      <c r="J293" t="s">
        <v>1307</v>
      </c>
    </row>
    <row r="294" spans="1:10">
      <c r="A294">
        <v>11</v>
      </c>
      <c r="B294" t="s">
        <v>1311</v>
      </c>
      <c r="C294" t="s">
        <v>1312</v>
      </c>
      <c r="D294" t="s">
        <v>1313</v>
      </c>
      <c r="E294" t="s">
        <v>1314</v>
      </c>
      <c r="F294" t="s">
        <v>1315</v>
      </c>
      <c r="G294" t="s">
        <v>1313</v>
      </c>
      <c r="H294" t="s">
        <v>1312</v>
      </c>
      <c r="I294" t="s">
        <v>1316</v>
      </c>
      <c r="J294" t="s">
        <v>1313</v>
      </c>
    </row>
    <row r="295" spans="1:10">
      <c r="A295">
        <v>12</v>
      </c>
      <c r="B295" t="s">
        <v>1317</v>
      </c>
      <c r="C295" t="s">
        <v>1318</v>
      </c>
      <c r="D295" t="s">
        <v>1319</v>
      </c>
      <c r="E295" t="s">
        <v>1320</v>
      </c>
      <c r="F295" t="s">
        <v>1321</v>
      </c>
      <c r="G295" t="s">
        <v>1319</v>
      </c>
      <c r="H295" t="s">
        <v>1318</v>
      </c>
      <c r="I295" t="s">
        <v>1322</v>
      </c>
      <c r="J295" t="s">
        <v>1319</v>
      </c>
    </row>
    <row r="296" spans="1:10">
      <c r="A296">
        <v>12</v>
      </c>
      <c r="B296" t="s">
        <v>1317</v>
      </c>
      <c r="C296" t="s">
        <v>1318</v>
      </c>
      <c r="D296" t="s">
        <v>1323</v>
      </c>
      <c r="E296" t="s">
        <v>1324</v>
      </c>
      <c r="F296" t="s">
        <v>1325</v>
      </c>
      <c r="G296" t="s">
        <v>1323</v>
      </c>
      <c r="H296" t="s">
        <v>1318</v>
      </c>
      <c r="I296" t="s">
        <v>1322</v>
      </c>
      <c r="J296" t="s">
        <v>1323</v>
      </c>
    </row>
    <row r="297" spans="1:10">
      <c r="A297">
        <v>12</v>
      </c>
      <c r="B297" t="s">
        <v>1317</v>
      </c>
      <c r="C297" t="s">
        <v>1318</v>
      </c>
      <c r="D297" t="s">
        <v>1326</v>
      </c>
      <c r="E297" t="s">
        <v>1327</v>
      </c>
      <c r="F297" t="s">
        <v>1328</v>
      </c>
      <c r="G297" t="s">
        <v>1326</v>
      </c>
      <c r="H297" t="s">
        <v>1318</v>
      </c>
      <c r="I297" t="s">
        <v>1322</v>
      </c>
      <c r="J297" t="s">
        <v>1326</v>
      </c>
    </row>
    <row r="298" spans="1:10">
      <c r="A298">
        <v>12</v>
      </c>
      <c r="B298" t="s">
        <v>1317</v>
      </c>
      <c r="C298" t="s">
        <v>1318</v>
      </c>
      <c r="D298" t="s">
        <v>1329</v>
      </c>
      <c r="E298" t="s">
        <v>1330</v>
      </c>
      <c r="F298" t="s">
        <v>1331</v>
      </c>
      <c r="G298" t="s">
        <v>1329</v>
      </c>
      <c r="H298" t="s">
        <v>1318</v>
      </c>
      <c r="I298" t="s">
        <v>1322</v>
      </c>
      <c r="J298" t="s">
        <v>1329</v>
      </c>
    </row>
    <row r="299" spans="1:10">
      <c r="A299">
        <v>12</v>
      </c>
      <c r="B299" t="s">
        <v>1317</v>
      </c>
      <c r="C299" t="s">
        <v>1318</v>
      </c>
      <c r="D299" t="s">
        <v>1332</v>
      </c>
      <c r="E299" t="s">
        <v>1333</v>
      </c>
      <c r="F299" t="s">
        <v>1334</v>
      </c>
      <c r="G299" t="s">
        <v>1332</v>
      </c>
      <c r="H299" t="s">
        <v>1318</v>
      </c>
      <c r="I299" t="s">
        <v>1322</v>
      </c>
      <c r="J299" t="s">
        <v>1332</v>
      </c>
    </row>
    <row r="300" spans="1:10">
      <c r="A300">
        <v>12</v>
      </c>
      <c r="B300" t="s">
        <v>1335</v>
      </c>
      <c r="C300" t="s">
        <v>1336</v>
      </c>
      <c r="D300" t="s">
        <v>1337</v>
      </c>
      <c r="E300" t="s">
        <v>1338</v>
      </c>
      <c r="F300" t="s">
        <v>1339</v>
      </c>
      <c r="G300" t="s">
        <v>1337</v>
      </c>
      <c r="H300" t="s">
        <v>1336</v>
      </c>
      <c r="I300" t="s">
        <v>1340</v>
      </c>
      <c r="J300" t="s">
        <v>1337</v>
      </c>
    </row>
    <row r="301" spans="1:10">
      <c r="A301">
        <v>12</v>
      </c>
      <c r="B301" t="s">
        <v>1341</v>
      </c>
      <c r="C301" t="s">
        <v>1342</v>
      </c>
      <c r="D301" t="s">
        <v>1343</v>
      </c>
      <c r="E301" t="s">
        <v>1344</v>
      </c>
      <c r="F301" t="s">
        <v>1345</v>
      </c>
      <c r="G301" t="s">
        <v>1343</v>
      </c>
      <c r="H301" t="s">
        <v>1342</v>
      </c>
      <c r="I301" t="s">
        <v>1346</v>
      </c>
      <c r="J301" t="s">
        <v>1343</v>
      </c>
    </row>
    <row r="302" spans="1:10">
      <c r="A302">
        <v>12</v>
      </c>
      <c r="B302" t="s">
        <v>1341</v>
      </c>
      <c r="C302" t="s">
        <v>1342</v>
      </c>
      <c r="D302" t="s">
        <v>1347</v>
      </c>
      <c r="E302" t="s">
        <v>1348</v>
      </c>
      <c r="F302" t="s">
        <v>1349</v>
      </c>
      <c r="G302" t="s">
        <v>1347</v>
      </c>
      <c r="H302" t="s">
        <v>1342</v>
      </c>
      <c r="I302" t="s">
        <v>1346</v>
      </c>
      <c r="J302" t="s">
        <v>1347</v>
      </c>
    </row>
    <row r="303" spans="1:10">
      <c r="A303">
        <v>12</v>
      </c>
      <c r="B303" t="s">
        <v>1341</v>
      </c>
      <c r="C303" t="s">
        <v>1342</v>
      </c>
      <c r="D303" t="s">
        <v>1350</v>
      </c>
      <c r="E303" t="s">
        <v>1351</v>
      </c>
      <c r="F303" t="s">
        <v>1352</v>
      </c>
      <c r="G303" t="s">
        <v>1350</v>
      </c>
      <c r="H303" t="s">
        <v>1342</v>
      </c>
      <c r="I303" t="s">
        <v>1346</v>
      </c>
      <c r="J303" t="s">
        <v>1350</v>
      </c>
    </row>
    <row r="304" spans="1:10">
      <c r="A304">
        <v>12</v>
      </c>
      <c r="B304" t="s">
        <v>1341</v>
      </c>
      <c r="C304" t="s">
        <v>1342</v>
      </c>
      <c r="D304" t="s">
        <v>1353</v>
      </c>
      <c r="E304" t="s">
        <v>1354</v>
      </c>
      <c r="F304" t="s">
        <v>1355</v>
      </c>
      <c r="G304" t="s">
        <v>1353</v>
      </c>
      <c r="H304" t="s">
        <v>1342</v>
      </c>
      <c r="I304" t="s">
        <v>1346</v>
      </c>
      <c r="J304" t="s">
        <v>1353</v>
      </c>
    </row>
    <row r="305" spans="1:10">
      <c r="A305">
        <v>12</v>
      </c>
      <c r="B305" t="s">
        <v>1341</v>
      </c>
      <c r="C305" t="s">
        <v>1342</v>
      </c>
      <c r="D305" t="s">
        <v>1356</v>
      </c>
      <c r="E305" t="s">
        <v>1357</v>
      </c>
      <c r="F305" t="s">
        <v>1358</v>
      </c>
      <c r="G305" t="s">
        <v>1356</v>
      </c>
      <c r="H305" t="s">
        <v>1342</v>
      </c>
      <c r="I305" t="s">
        <v>1346</v>
      </c>
      <c r="J305" t="s">
        <v>1356</v>
      </c>
    </row>
    <row r="306" spans="1:10">
      <c r="A306">
        <v>12</v>
      </c>
      <c r="B306" t="s">
        <v>1341</v>
      </c>
      <c r="C306" t="s">
        <v>1359</v>
      </c>
      <c r="D306" t="s">
        <v>1360</v>
      </c>
      <c r="E306" t="s">
        <v>1361</v>
      </c>
      <c r="F306" t="s">
        <v>1362</v>
      </c>
      <c r="G306" t="s">
        <v>1360</v>
      </c>
      <c r="H306" t="s">
        <v>1359</v>
      </c>
      <c r="I306" t="s">
        <v>1363</v>
      </c>
      <c r="J306" t="s">
        <v>1360</v>
      </c>
    </row>
    <row r="307" spans="1:10">
      <c r="A307">
        <v>12</v>
      </c>
      <c r="B307" t="s">
        <v>1341</v>
      </c>
      <c r="C307" t="s">
        <v>1359</v>
      </c>
      <c r="D307" t="s">
        <v>1364</v>
      </c>
      <c r="E307" t="s">
        <v>1365</v>
      </c>
      <c r="F307" t="s">
        <v>1366</v>
      </c>
      <c r="G307" t="s">
        <v>1364</v>
      </c>
      <c r="H307" t="s">
        <v>1359</v>
      </c>
      <c r="I307" t="s">
        <v>1363</v>
      </c>
      <c r="J307" t="s">
        <v>1364</v>
      </c>
    </row>
    <row r="308" spans="1:10">
      <c r="A308">
        <v>12</v>
      </c>
      <c r="B308" t="s">
        <v>1341</v>
      </c>
      <c r="C308" t="s">
        <v>1359</v>
      </c>
      <c r="D308" t="s">
        <v>1367</v>
      </c>
      <c r="E308" t="s">
        <v>1368</v>
      </c>
      <c r="F308" t="s">
        <v>1369</v>
      </c>
      <c r="G308" t="s">
        <v>1367</v>
      </c>
      <c r="H308" t="s">
        <v>1359</v>
      </c>
      <c r="I308" t="s">
        <v>1363</v>
      </c>
      <c r="J308" t="s">
        <v>1367</v>
      </c>
    </row>
    <row r="309" spans="1:10">
      <c r="A309">
        <v>12</v>
      </c>
      <c r="B309" t="s">
        <v>1341</v>
      </c>
      <c r="C309" t="s">
        <v>1359</v>
      </c>
      <c r="D309" t="s">
        <v>1370</v>
      </c>
      <c r="E309" t="s">
        <v>1371</v>
      </c>
      <c r="F309" t="s">
        <v>1372</v>
      </c>
      <c r="G309" t="s">
        <v>1370</v>
      </c>
      <c r="H309" t="s">
        <v>1359</v>
      </c>
      <c r="I309" t="s">
        <v>1363</v>
      </c>
      <c r="J309" t="s">
        <v>1370</v>
      </c>
    </row>
    <row r="310" spans="1:10">
      <c r="A310">
        <v>12</v>
      </c>
      <c r="B310" t="s">
        <v>1341</v>
      </c>
      <c r="C310" t="s">
        <v>1359</v>
      </c>
      <c r="D310" t="s">
        <v>1373</v>
      </c>
      <c r="E310" t="s">
        <v>1374</v>
      </c>
      <c r="F310" t="s">
        <v>1375</v>
      </c>
      <c r="G310" t="s">
        <v>1373</v>
      </c>
      <c r="H310" t="s">
        <v>1359</v>
      </c>
      <c r="I310" t="s">
        <v>1363</v>
      </c>
      <c r="J310" t="s">
        <v>1373</v>
      </c>
    </row>
    <row r="311" spans="1:10">
      <c r="A311">
        <v>12</v>
      </c>
      <c r="B311" t="s">
        <v>1341</v>
      </c>
      <c r="C311" t="s">
        <v>1359</v>
      </c>
      <c r="D311" t="s">
        <v>1376</v>
      </c>
      <c r="E311" t="s">
        <v>1377</v>
      </c>
      <c r="F311" t="s">
        <v>1378</v>
      </c>
      <c r="G311" t="s">
        <v>1376</v>
      </c>
      <c r="H311" t="s">
        <v>1359</v>
      </c>
      <c r="I311" t="s">
        <v>1363</v>
      </c>
      <c r="J311" t="s">
        <v>1376</v>
      </c>
    </row>
    <row r="312" spans="1:10">
      <c r="A312">
        <v>12</v>
      </c>
      <c r="B312" t="s">
        <v>1341</v>
      </c>
      <c r="C312" t="s">
        <v>1359</v>
      </c>
      <c r="D312" t="s">
        <v>1379</v>
      </c>
      <c r="E312" t="s">
        <v>1380</v>
      </c>
      <c r="F312" t="s">
        <v>1381</v>
      </c>
      <c r="G312" t="s">
        <v>1379</v>
      </c>
      <c r="H312" t="s">
        <v>1359</v>
      </c>
      <c r="I312" t="s">
        <v>1363</v>
      </c>
      <c r="J312" t="s">
        <v>1379</v>
      </c>
    </row>
    <row r="313" spans="1:10">
      <c r="A313">
        <v>12</v>
      </c>
      <c r="B313" t="s">
        <v>1341</v>
      </c>
      <c r="C313" t="s">
        <v>1359</v>
      </c>
      <c r="D313" t="s">
        <v>1382</v>
      </c>
      <c r="E313" t="s">
        <v>1383</v>
      </c>
      <c r="F313" t="s">
        <v>1384</v>
      </c>
      <c r="G313" t="s">
        <v>1382</v>
      </c>
      <c r="H313" t="s">
        <v>1359</v>
      </c>
      <c r="I313" t="s">
        <v>1363</v>
      </c>
      <c r="J313" t="s">
        <v>1382</v>
      </c>
    </row>
    <row r="314" spans="1:10">
      <c r="A314">
        <v>12</v>
      </c>
      <c r="B314" t="s">
        <v>1385</v>
      </c>
      <c r="C314" t="s">
        <v>1386</v>
      </c>
      <c r="D314" t="s">
        <v>1387</v>
      </c>
      <c r="E314" t="s">
        <v>1388</v>
      </c>
      <c r="F314" t="s">
        <v>1389</v>
      </c>
      <c r="G314" t="s">
        <v>1387</v>
      </c>
      <c r="H314" t="s">
        <v>1386</v>
      </c>
      <c r="I314" t="s">
        <v>1363</v>
      </c>
      <c r="J314" t="s">
        <v>1387</v>
      </c>
    </row>
    <row r="315" spans="1:10">
      <c r="A315">
        <v>12</v>
      </c>
      <c r="B315" t="s">
        <v>1385</v>
      </c>
      <c r="C315" t="s">
        <v>1386</v>
      </c>
      <c r="D315" t="s">
        <v>1390</v>
      </c>
      <c r="E315" t="s">
        <v>1391</v>
      </c>
      <c r="F315" t="s">
        <v>1392</v>
      </c>
      <c r="G315" t="s">
        <v>1390</v>
      </c>
      <c r="H315" t="s">
        <v>1386</v>
      </c>
      <c r="I315" t="s">
        <v>1363</v>
      </c>
      <c r="J315" t="s">
        <v>1390</v>
      </c>
    </row>
    <row r="316" spans="1:10">
      <c r="A316">
        <v>12</v>
      </c>
      <c r="B316" t="s">
        <v>1385</v>
      </c>
      <c r="C316" t="s">
        <v>1386</v>
      </c>
      <c r="D316" t="s">
        <v>1393</v>
      </c>
      <c r="E316" t="s">
        <v>1394</v>
      </c>
      <c r="F316" t="s">
        <v>1395</v>
      </c>
      <c r="G316" t="s">
        <v>1393</v>
      </c>
      <c r="H316" t="s">
        <v>1386</v>
      </c>
      <c r="I316" t="s">
        <v>1363</v>
      </c>
      <c r="J316" t="s">
        <v>1393</v>
      </c>
    </row>
    <row r="317" spans="1:10">
      <c r="A317">
        <v>12</v>
      </c>
      <c r="B317" t="s">
        <v>1396</v>
      </c>
      <c r="C317" t="s">
        <v>1397</v>
      </c>
      <c r="D317" t="s">
        <v>1398</v>
      </c>
      <c r="E317" t="s">
        <v>1399</v>
      </c>
      <c r="F317" t="s">
        <v>1400</v>
      </c>
      <c r="G317" t="s">
        <v>1398</v>
      </c>
      <c r="H317" t="s">
        <v>1397</v>
      </c>
      <c r="I317" t="s">
        <v>1401</v>
      </c>
      <c r="J317" t="s">
        <v>1398</v>
      </c>
    </row>
    <row r="318" spans="1:10">
      <c r="A318">
        <v>12</v>
      </c>
      <c r="B318" t="s">
        <v>1396</v>
      </c>
      <c r="C318" t="s">
        <v>1397</v>
      </c>
      <c r="D318" t="s">
        <v>1402</v>
      </c>
      <c r="E318" t="s">
        <v>1403</v>
      </c>
      <c r="F318" t="s">
        <v>1404</v>
      </c>
      <c r="G318" t="s">
        <v>1402</v>
      </c>
      <c r="H318" t="s">
        <v>1397</v>
      </c>
      <c r="I318" t="s">
        <v>1401</v>
      </c>
      <c r="J318" t="s">
        <v>1402</v>
      </c>
    </row>
    <row r="319" spans="1:10">
      <c r="A319">
        <v>12</v>
      </c>
      <c r="B319" t="s">
        <v>1396</v>
      </c>
      <c r="C319" t="s">
        <v>1397</v>
      </c>
      <c r="D319" t="s">
        <v>1405</v>
      </c>
      <c r="E319" t="s">
        <v>1406</v>
      </c>
      <c r="F319" t="s">
        <v>1407</v>
      </c>
      <c r="G319" t="s">
        <v>1405</v>
      </c>
      <c r="H319" t="s">
        <v>1397</v>
      </c>
      <c r="I319" t="s">
        <v>1401</v>
      </c>
      <c r="J319" t="s">
        <v>1405</v>
      </c>
    </row>
    <row r="320" spans="1:10">
      <c r="A320">
        <v>12</v>
      </c>
      <c r="B320" t="s">
        <v>1408</v>
      </c>
      <c r="C320" t="s">
        <v>1409</v>
      </c>
      <c r="D320" t="s">
        <v>1410</v>
      </c>
      <c r="E320" t="s">
        <v>1411</v>
      </c>
      <c r="F320" t="s">
        <v>1412</v>
      </c>
      <c r="G320" t="s">
        <v>1410</v>
      </c>
      <c r="H320" t="s">
        <v>1409</v>
      </c>
      <c r="I320" t="s">
        <v>1413</v>
      </c>
      <c r="J320" t="s">
        <v>1410</v>
      </c>
    </row>
    <row r="321" spans="1:10">
      <c r="A321">
        <v>12</v>
      </c>
      <c r="B321" t="s">
        <v>1408</v>
      </c>
      <c r="C321" t="s">
        <v>1409</v>
      </c>
      <c r="D321" t="s">
        <v>1414</v>
      </c>
      <c r="E321" t="s">
        <v>1415</v>
      </c>
      <c r="F321" t="s">
        <v>1416</v>
      </c>
      <c r="G321" t="s">
        <v>1414</v>
      </c>
      <c r="H321" t="s">
        <v>1409</v>
      </c>
      <c r="I321" t="s">
        <v>1413</v>
      </c>
      <c r="J321" t="s">
        <v>1414</v>
      </c>
    </row>
    <row r="322" spans="1:10">
      <c r="A322">
        <v>12</v>
      </c>
      <c r="B322" t="s">
        <v>1408</v>
      </c>
      <c r="C322" t="s">
        <v>1409</v>
      </c>
      <c r="D322" t="s">
        <v>1417</v>
      </c>
      <c r="E322" t="s">
        <v>1418</v>
      </c>
      <c r="F322" t="s">
        <v>1419</v>
      </c>
      <c r="G322" t="s">
        <v>1417</v>
      </c>
      <c r="H322" t="s">
        <v>1409</v>
      </c>
      <c r="I322" t="s">
        <v>1413</v>
      </c>
      <c r="J322" t="s">
        <v>1417</v>
      </c>
    </row>
    <row r="323" spans="1:10">
      <c r="A323">
        <v>13</v>
      </c>
      <c r="B323" t="s">
        <v>1420</v>
      </c>
      <c r="C323" t="s">
        <v>1421</v>
      </c>
      <c r="D323" t="s">
        <v>1422</v>
      </c>
      <c r="E323" t="s">
        <v>1423</v>
      </c>
      <c r="F323" t="s">
        <v>1424</v>
      </c>
      <c r="G323" t="s">
        <v>1422</v>
      </c>
      <c r="H323" t="s">
        <v>1421</v>
      </c>
      <c r="I323" t="s">
        <v>1425</v>
      </c>
      <c r="J323" t="s">
        <v>1422</v>
      </c>
    </row>
    <row r="324" spans="1:10">
      <c r="A324">
        <v>13</v>
      </c>
      <c r="B324" t="s">
        <v>1420</v>
      </c>
      <c r="C324" t="s">
        <v>1421</v>
      </c>
      <c r="D324" t="s">
        <v>1426</v>
      </c>
      <c r="E324" t="s">
        <v>1427</v>
      </c>
      <c r="F324" t="s">
        <v>1428</v>
      </c>
      <c r="G324" t="s">
        <v>1426</v>
      </c>
      <c r="H324" t="s">
        <v>1421</v>
      </c>
      <c r="I324" t="s">
        <v>1425</v>
      </c>
      <c r="J324" t="s">
        <v>1426</v>
      </c>
    </row>
    <row r="325" spans="1:10">
      <c r="A325">
        <v>14</v>
      </c>
      <c r="B325" t="s">
        <v>1429</v>
      </c>
      <c r="C325" t="s">
        <v>1430</v>
      </c>
      <c r="D325" t="s">
        <v>1431</v>
      </c>
      <c r="E325" t="s">
        <v>1432</v>
      </c>
      <c r="F325" t="s">
        <v>1433</v>
      </c>
      <c r="G325" t="s">
        <v>1431</v>
      </c>
      <c r="H325" t="s">
        <v>1430</v>
      </c>
      <c r="I325" t="s">
        <v>1434</v>
      </c>
      <c r="J325" t="s">
        <v>1431</v>
      </c>
    </row>
    <row r="326" spans="1:10">
      <c r="A326">
        <v>14</v>
      </c>
      <c r="B326" t="s">
        <v>1435</v>
      </c>
      <c r="C326" t="s">
        <v>1436</v>
      </c>
      <c r="D326" t="s">
        <v>1437</v>
      </c>
      <c r="E326" t="s">
        <v>1438</v>
      </c>
      <c r="F326" t="s">
        <v>1439</v>
      </c>
      <c r="G326" t="s">
        <v>1437</v>
      </c>
      <c r="H326" t="s">
        <v>1436</v>
      </c>
      <c r="I326" t="s">
        <v>1440</v>
      </c>
      <c r="J326" t="s">
        <v>1437</v>
      </c>
    </row>
    <row r="327" spans="1:10">
      <c r="A327">
        <v>14</v>
      </c>
      <c r="B327" t="s">
        <v>1441</v>
      </c>
      <c r="C327" t="s">
        <v>1442</v>
      </c>
      <c r="D327" t="s">
        <v>1443</v>
      </c>
      <c r="E327" t="s">
        <v>1444</v>
      </c>
      <c r="F327" t="s">
        <v>1445</v>
      </c>
      <c r="G327" t="s">
        <v>1443</v>
      </c>
      <c r="H327" t="s">
        <v>1442</v>
      </c>
      <c r="I327" t="s">
        <v>1446</v>
      </c>
      <c r="J327" t="s">
        <v>1443</v>
      </c>
    </row>
    <row r="328" spans="1:10">
      <c r="A328">
        <v>14</v>
      </c>
      <c r="B328" t="s">
        <v>1447</v>
      </c>
      <c r="C328" t="s">
        <v>1448</v>
      </c>
      <c r="D328" t="s">
        <v>1449</v>
      </c>
      <c r="E328" t="s">
        <v>1450</v>
      </c>
      <c r="F328" t="s">
        <v>1451</v>
      </c>
      <c r="G328" t="s">
        <v>1449</v>
      </c>
      <c r="H328" t="s">
        <v>1448</v>
      </c>
      <c r="I328" t="s">
        <v>1452</v>
      </c>
      <c r="J328" t="s">
        <v>1449</v>
      </c>
    </row>
    <row r="329" spans="1:10">
      <c r="A329">
        <v>14</v>
      </c>
      <c r="B329" t="s">
        <v>1447</v>
      </c>
      <c r="C329" t="s">
        <v>1448</v>
      </c>
      <c r="D329" t="s">
        <v>1453</v>
      </c>
      <c r="E329" t="s">
        <v>1454</v>
      </c>
      <c r="F329" t="s">
        <v>1455</v>
      </c>
      <c r="G329" t="s">
        <v>1453</v>
      </c>
      <c r="H329" t="s">
        <v>1448</v>
      </c>
      <c r="I329" t="s">
        <v>1452</v>
      </c>
      <c r="J329" t="s">
        <v>1453</v>
      </c>
    </row>
    <row r="330" spans="1:10">
      <c r="A330">
        <v>14</v>
      </c>
      <c r="B330" t="s">
        <v>1447</v>
      </c>
      <c r="C330" t="s">
        <v>1448</v>
      </c>
      <c r="D330" t="s">
        <v>1456</v>
      </c>
      <c r="E330" t="s">
        <v>1457</v>
      </c>
      <c r="F330" t="s">
        <v>1458</v>
      </c>
      <c r="G330" t="s">
        <v>1456</v>
      </c>
      <c r="H330" t="s">
        <v>1448</v>
      </c>
      <c r="I330" t="s">
        <v>1452</v>
      </c>
      <c r="J330" t="s">
        <v>1456</v>
      </c>
    </row>
    <row r="331" spans="1:10">
      <c r="A331">
        <v>14</v>
      </c>
      <c r="B331" t="s">
        <v>1459</v>
      </c>
      <c r="C331" t="s">
        <v>1460</v>
      </c>
      <c r="D331" t="s">
        <v>1461</v>
      </c>
      <c r="E331" t="s">
        <v>1462</v>
      </c>
      <c r="F331" t="s">
        <v>1463</v>
      </c>
      <c r="G331" t="s">
        <v>1461</v>
      </c>
      <c r="H331" t="s">
        <v>1460</v>
      </c>
      <c r="I331" t="s">
        <v>1464</v>
      </c>
      <c r="J331" t="s">
        <v>1461</v>
      </c>
    </row>
    <row r="332" spans="1:10">
      <c r="A332">
        <v>14</v>
      </c>
      <c r="B332" t="s">
        <v>1465</v>
      </c>
      <c r="C332" t="s">
        <v>1466</v>
      </c>
      <c r="D332" t="s">
        <v>1467</v>
      </c>
      <c r="E332" t="s">
        <v>1468</v>
      </c>
      <c r="F332" t="s">
        <v>1469</v>
      </c>
      <c r="G332" t="s">
        <v>1467</v>
      </c>
      <c r="H332" t="s">
        <v>1466</v>
      </c>
      <c r="I332" t="s">
        <v>1470</v>
      </c>
      <c r="J332" t="s">
        <v>1467</v>
      </c>
    </row>
    <row r="333" spans="1:10">
      <c r="A333">
        <v>14</v>
      </c>
      <c r="B333" t="s">
        <v>1471</v>
      </c>
      <c r="C333" t="s">
        <v>1472</v>
      </c>
      <c r="D333" t="s">
        <v>1473</v>
      </c>
      <c r="E333" t="s">
        <v>1474</v>
      </c>
      <c r="F333" t="s">
        <v>1475</v>
      </c>
      <c r="G333" t="s">
        <v>1473</v>
      </c>
      <c r="H333" t="s">
        <v>1472</v>
      </c>
      <c r="I333" t="s">
        <v>1476</v>
      </c>
      <c r="J333" t="s">
        <v>1473</v>
      </c>
    </row>
    <row r="334" spans="1:10">
      <c r="A334">
        <v>14</v>
      </c>
      <c r="B334" t="s">
        <v>1477</v>
      </c>
      <c r="C334" t="s">
        <v>1478</v>
      </c>
      <c r="D334" t="s">
        <v>1479</v>
      </c>
      <c r="E334" t="s">
        <v>1480</v>
      </c>
      <c r="F334" t="s">
        <v>1481</v>
      </c>
      <c r="G334" t="s">
        <v>1479</v>
      </c>
      <c r="H334" t="s">
        <v>1478</v>
      </c>
      <c r="I334" t="s">
        <v>1482</v>
      </c>
      <c r="J334" t="s">
        <v>1479</v>
      </c>
    </row>
    <row r="335" spans="1:10">
      <c r="A335">
        <v>15</v>
      </c>
      <c r="B335" t="s">
        <v>1483</v>
      </c>
      <c r="C335" t="s">
        <v>1484</v>
      </c>
      <c r="D335" t="s">
        <v>1485</v>
      </c>
      <c r="E335" t="s">
        <v>1486</v>
      </c>
      <c r="F335" t="s">
        <v>1487</v>
      </c>
      <c r="G335" t="s">
        <v>1485</v>
      </c>
      <c r="H335" t="s">
        <v>1484</v>
      </c>
      <c r="I335" t="s">
        <v>1488</v>
      </c>
      <c r="J335" t="s">
        <v>1485</v>
      </c>
    </row>
    <row r="336" spans="1:10">
      <c r="A336">
        <v>15</v>
      </c>
      <c r="B336" t="s">
        <v>1483</v>
      </c>
      <c r="C336" t="s">
        <v>1484</v>
      </c>
      <c r="D336" t="s">
        <v>1489</v>
      </c>
      <c r="E336" t="s">
        <v>1490</v>
      </c>
      <c r="F336" t="s">
        <v>1491</v>
      </c>
      <c r="G336" t="s">
        <v>1489</v>
      </c>
      <c r="H336" t="s">
        <v>1484</v>
      </c>
      <c r="I336" t="s">
        <v>1488</v>
      </c>
      <c r="J336" t="s">
        <v>1489</v>
      </c>
    </row>
    <row r="337" spans="1:10">
      <c r="A337">
        <v>15</v>
      </c>
      <c r="B337" t="s">
        <v>1483</v>
      </c>
      <c r="C337" t="s">
        <v>1484</v>
      </c>
      <c r="D337" t="s">
        <v>1492</v>
      </c>
      <c r="E337" t="s">
        <v>1493</v>
      </c>
      <c r="F337" t="s">
        <v>1494</v>
      </c>
      <c r="G337" t="s">
        <v>1492</v>
      </c>
      <c r="H337" t="s">
        <v>1484</v>
      </c>
      <c r="I337" t="s">
        <v>1488</v>
      </c>
      <c r="J337" t="s">
        <v>1492</v>
      </c>
    </row>
    <row r="338" spans="1:10">
      <c r="A338">
        <v>15</v>
      </c>
      <c r="B338" t="s">
        <v>1483</v>
      </c>
      <c r="C338" t="s">
        <v>1495</v>
      </c>
      <c r="D338" t="s">
        <v>1496</v>
      </c>
      <c r="E338" t="s">
        <v>1497</v>
      </c>
      <c r="F338" t="s">
        <v>1498</v>
      </c>
      <c r="G338" t="s">
        <v>1496</v>
      </c>
      <c r="H338" t="s">
        <v>1495</v>
      </c>
      <c r="I338" t="s">
        <v>1499</v>
      </c>
      <c r="J338" t="s">
        <v>1500</v>
      </c>
    </row>
    <row r="339" spans="1:10">
      <c r="A339">
        <v>15</v>
      </c>
      <c r="B339" t="s">
        <v>1483</v>
      </c>
      <c r="C339" t="s">
        <v>1495</v>
      </c>
      <c r="D339" t="s">
        <v>1501</v>
      </c>
      <c r="E339" t="s">
        <v>1502</v>
      </c>
      <c r="F339" t="s">
        <v>1503</v>
      </c>
      <c r="G339" t="s">
        <v>1501</v>
      </c>
      <c r="H339" t="s">
        <v>1495</v>
      </c>
      <c r="I339" t="s">
        <v>1499</v>
      </c>
      <c r="J339" t="s">
        <v>1504</v>
      </c>
    </row>
    <row r="340" spans="1:10">
      <c r="A340">
        <v>15</v>
      </c>
      <c r="B340" t="s">
        <v>1505</v>
      </c>
      <c r="C340" t="s">
        <v>1506</v>
      </c>
      <c r="D340" t="s">
        <v>1507</v>
      </c>
      <c r="E340" t="s">
        <v>1508</v>
      </c>
      <c r="F340" t="s">
        <v>1509</v>
      </c>
      <c r="G340" t="s">
        <v>1507</v>
      </c>
      <c r="H340" t="s">
        <v>1506</v>
      </c>
      <c r="I340" t="s">
        <v>1510</v>
      </c>
      <c r="J340" t="s">
        <v>1507</v>
      </c>
    </row>
    <row r="341" spans="1:10">
      <c r="A341">
        <v>15</v>
      </c>
      <c r="B341" t="s">
        <v>1505</v>
      </c>
      <c r="C341" t="s">
        <v>1506</v>
      </c>
      <c r="D341" t="s">
        <v>1511</v>
      </c>
      <c r="E341" t="s">
        <v>1512</v>
      </c>
      <c r="F341" t="s">
        <v>1513</v>
      </c>
      <c r="G341" t="s">
        <v>1511</v>
      </c>
      <c r="H341" t="s">
        <v>1506</v>
      </c>
      <c r="I341" t="s">
        <v>1510</v>
      </c>
      <c r="J341" t="s">
        <v>1511</v>
      </c>
    </row>
    <row r="342" spans="1:10">
      <c r="A342">
        <v>15</v>
      </c>
      <c r="B342" t="s">
        <v>1505</v>
      </c>
      <c r="C342" t="s">
        <v>1506</v>
      </c>
      <c r="D342" t="s">
        <v>1514</v>
      </c>
      <c r="E342" t="s">
        <v>1515</v>
      </c>
      <c r="F342" t="s">
        <v>1516</v>
      </c>
      <c r="G342" t="s">
        <v>1514</v>
      </c>
      <c r="H342" t="s">
        <v>1506</v>
      </c>
      <c r="I342" t="s">
        <v>1510</v>
      </c>
      <c r="J342" t="s">
        <v>1514</v>
      </c>
    </row>
    <row r="343" spans="1:10">
      <c r="A343">
        <v>15</v>
      </c>
      <c r="B343" t="s">
        <v>1505</v>
      </c>
      <c r="C343" t="s">
        <v>1506</v>
      </c>
      <c r="D343" t="s">
        <v>1517</v>
      </c>
      <c r="E343" t="s">
        <v>1518</v>
      </c>
      <c r="F343" t="s">
        <v>1519</v>
      </c>
      <c r="G343" t="s">
        <v>1517</v>
      </c>
      <c r="H343" t="s">
        <v>1506</v>
      </c>
      <c r="I343" t="s">
        <v>1510</v>
      </c>
      <c r="J343" t="s">
        <v>1517</v>
      </c>
    </row>
    <row r="344" spans="1:10">
      <c r="A344">
        <v>15</v>
      </c>
      <c r="B344" t="s">
        <v>1505</v>
      </c>
      <c r="C344" t="s">
        <v>1506</v>
      </c>
      <c r="D344" t="s">
        <v>1520</v>
      </c>
      <c r="E344" t="s">
        <v>1521</v>
      </c>
      <c r="F344" t="s">
        <v>1522</v>
      </c>
      <c r="G344" t="s">
        <v>1520</v>
      </c>
      <c r="H344" t="s">
        <v>1506</v>
      </c>
      <c r="I344" t="s">
        <v>1510</v>
      </c>
      <c r="J344" t="s">
        <v>1520</v>
      </c>
    </row>
    <row r="345" spans="1:10">
      <c r="A345">
        <v>15</v>
      </c>
      <c r="B345" t="s">
        <v>1523</v>
      </c>
      <c r="C345" t="s">
        <v>1524</v>
      </c>
      <c r="D345" t="s">
        <v>1525</v>
      </c>
      <c r="E345" t="s">
        <v>1526</v>
      </c>
      <c r="F345" t="s">
        <v>1527</v>
      </c>
      <c r="G345" t="s">
        <v>1525</v>
      </c>
      <c r="H345" t="s">
        <v>1524</v>
      </c>
      <c r="I345" t="s">
        <v>1528</v>
      </c>
      <c r="J345" t="s">
        <v>1525</v>
      </c>
    </row>
    <row r="346" spans="1:10">
      <c r="A346">
        <v>15</v>
      </c>
      <c r="B346" t="s">
        <v>1529</v>
      </c>
      <c r="C346" t="s">
        <v>1530</v>
      </c>
      <c r="D346" t="s">
        <v>1531</v>
      </c>
      <c r="E346" t="s">
        <v>1532</v>
      </c>
      <c r="F346" t="s">
        <v>1533</v>
      </c>
      <c r="G346" t="s">
        <v>1531</v>
      </c>
      <c r="H346" t="s">
        <v>1530</v>
      </c>
      <c r="I346" t="s">
        <v>1534</v>
      </c>
      <c r="J346" t="s">
        <v>1535</v>
      </c>
    </row>
    <row r="347" spans="1:10">
      <c r="A347">
        <v>15</v>
      </c>
      <c r="B347" t="s">
        <v>1529</v>
      </c>
      <c r="C347" t="s">
        <v>1536</v>
      </c>
      <c r="D347" t="s">
        <v>1537</v>
      </c>
      <c r="E347" t="s">
        <v>1538</v>
      </c>
      <c r="F347" t="s">
        <v>1539</v>
      </c>
      <c r="G347" t="s">
        <v>1537</v>
      </c>
      <c r="H347" t="s">
        <v>1536</v>
      </c>
      <c r="I347" t="s">
        <v>1540</v>
      </c>
      <c r="J347" t="s">
        <v>1537</v>
      </c>
    </row>
    <row r="348" spans="1:10">
      <c r="A348">
        <v>15</v>
      </c>
      <c r="B348" t="s">
        <v>1529</v>
      </c>
      <c r="C348" t="s">
        <v>1536</v>
      </c>
      <c r="D348" t="s">
        <v>1541</v>
      </c>
      <c r="E348" t="s">
        <v>1542</v>
      </c>
      <c r="F348" t="s">
        <v>1543</v>
      </c>
      <c r="G348" t="s">
        <v>1541</v>
      </c>
      <c r="H348" t="s">
        <v>1536</v>
      </c>
      <c r="I348" t="s">
        <v>1540</v>
      </c>
      <c r="J348" t="s">
        <v>1541</v>
      </c>
    </row>
    <row r="349" spans="1:10">
      <c r="A349">
        <v>15</v>
      </c>
      <c r="B349" t="s">
        <v>1529</v>
      </c>
      <c r="C349" t="s">
        <v>1536</v>
      </c>
      <c r="D349" t="s">
        <v>1544</v>
      </c>
      <c r="E349" t="s">
        <v>1545</v>
      </c>
      <c r="F349" t="s">
        <v>1546</v>
      </c>
      <c r="G349" t="s">
        <v>1544</v>
      </c>
      <c r="H349" t="s">
        <v>1536</v>
      </c>
      <c r="I349" t="s">
        <v>1540</v>
      </c>
      <c r="J349" t="s">
        <v>1544</v>
      </c>
    </row>
    <row r="350" spans="1:10">
      <c r="A350">
        <v>15</v>
      </c>
      <c r="B350" t="s">
        <v>1547</v>
      </c>
      <c r="C350" t="s">
        <v>1548</v>
      </c>
      <c r="D350" t="s">
        <v>1549</v>
      </c>
      <c r="E350" t="s">
        <v>1550</v>
      </c>
      <c r="F350" t="s">
        <v>1551</v>
      </c>
      <c r="G350" t="s">
        <v>1549</v>
      </c>
      <c r="H350" t="s">
        <v>1548</v>
      </c>
      <c r="I350" t="s">
        <v>1552</v>
      </c>
      <c r="J350" t="s">
        <v>1553</v>
      </c>
    </row>
    <row r="351" spans="1:10">
      <c r="A351">
        <v>15</v>
      </c>
      <c r="B351" t="s">
        <v>1554</v>
      </c>
      <c r="C351" t="s">
        <v>1555</v>
      </c>
      <c r="D351" t="s">
        <v>1556</v>
      </c>
      <c r="E351" t="s">
        <v>1557</v>
      </c>
      <c r="F351" t="s">
        <v>1558</v>
      </c>
      <c r="G351" t="s">
        <v>1556</v>
      </c>
      <c r="H351" t="s">
        <v>1555</v>
      </c>
      <c r="I351" t="s">
        <v>1559</v>
      </c>
      <c r="J351" t="s">
        <v>1556</v>
      </c>
    </row>
    <row r="352" spans="1:10">
      <c r="A352">
        <v>15</v>
      </c>
      <c r="B352" t="s">
        <v>1554</v>
      </c>
      <c r="C352" t="s">
        <v>1555</v>
      </c>
      <c r="D352" t="s">
        <v>1560</v>
      </c>
      <c r="E352" t="s">
        <v>1561</v>
      </c>
      <c r="F352" t="s">
        <v>1562</v>
      </c>
      <c r="G352" t="s">
        <v>1560</v>
      </c>
      <c r="H352" t="s">
        <v>1555</v>
      </c>
      <c r="I352" t="s">
        <v>1559</v>
      </c>
      <c r="J352" t="s">
        <v>1560</v>
      </c>
    </row>
    <row r="353" spans="1:10">
      <c r="A353">
        <v>15</v>
      </c>
      <c r="B353" t="s">
        <v>1554</v>
      </c>
      <c r="C353" t="s">
        <v>1555</v>
      </c>
      <c r="D353" t="s">
        <v>1563</v>
      </c>
      <c r="E353" t="s">
        <v>1564</v>
      </c>
      <c r="F353" t="s">
        <v>1565</v>
      </c>
      <c r="G353" t="s">
        <v>1563</v>
      </c>
      <c r="H353" t="s">
        <v>1555</v>
      </c>
      <c r="I353" t="s">
        <v>1559</v>
      </c>
      <c r="J353" t="s">
        <v>1563</v>
      </c>
    </row>
    <row r="354" spans="1:10">
      <c r="A354">
        <v>15</v>
      </c>
      <c r="B354" t="s">
        <v>1554</v>
      </c>
      <c r="C354" t="s">
        <v>1555</v>
      </c>
      <c r="D354" t="s">
        <v>1566</v>
      </c>
      <c r="E354" t="s">
        <v>1567</v>
      </c>
      <c r="F354" t="s">
        <v>1568</v>
      </c>
      <c r="G354" t="s">
        <v>1566</v>
      </c>
      <c r="H354" t="s">
        <v>1555</v>
      </c>
      <c r="I354" t="s">
        <v>1559</v>
      </c>
      <c r="J354" t="s">
        <v>1566</v>
      </c>
    </row>
    <row r="355" spans="1:10">
      <c r="A355">
        <v>15</v>
      </c>
      <c r="B355" t="s">
        <v>1554</v>
      </c>
      <c r="C355" t="s">
        <v>1555</v>
      </c>
      <c r="D355" t="s">
        <v>1569</v>
      </c>
      <c r="E355" t="s">
        <v>1570</v>
      </c>
      <c r="F355" t="s">
        <v>1571</v>
      </c>
      <c r="G355" t="s">
        <v>1569</v>
      </c>
      <c r="H355" t="s">
        <v>1555</v>
      </c>
      <c r="I355" t="s">
        <v>1559</v>
      </c>
      <c r="J355" t="s">
        <v>1569</v>
      </c>
    </row>
    <row r="356" spans="1:10">
      <c r="A356">
        <v>15</v>
      </c>
      <c r="B356" t="s">
        <v>1572</v>
      </c>
      <c r="C356" t="s">
        <v>1573</v>
      </c>
      <c r="D356" t="s">
        <v>1574</v>
      </c>
      <c r="E356" t="s">
        <v>1575</v>
      </c>
      <c r="F356" t="s">
        <v>1576</v>
      </c>
      <c r="G356" t="s">
        <v>1574</v>
      </c>
      <c r="H356" t="s">
        <v>1573</v>
      </c>
      <c r="I356" t="s">
        <v>1577</v>
      </c>
      <c r="J356" t="s">
        <v>1574</v>
      </c>
    </row>
    <row r="357" spans="1:10">
      <c r="A357">
        <v>15</v>
      </c>
      <c r="B357" t="s">
        <v>1572</v>
      </c>
      <c r="C357" t="s">
        <v>1573</v>
      </c>
      <c r="D357" t="s">
        <v>1578</v>
      </c>
      <c r="E357" t="s">
        <v>1579</v>
      </c>
      <c r="F357" t="s">
        <v>1580</v>
      </c>
      <c r="G357" t="s">
        <v>1578</v>
      </c>
      <c r="H357" t="s">
        <v>1573</v>
      </c>
      <c r="I357" t="s">
        <v>1577</v>
      </c>
      <c r="J357" t="s">
        <v>1578</v>
      </c>
    </row>
    <row r="358" spans="1:10">
      <c r="A358">
        <v>15</v>
      </c>
      <c r="B358" t="s">
        <v>1581</v>
      </c>
      <c r="C358" t="s">
        <v>1582</v>
      </c>
      <c r="D358" t="s">
        <v>1583</v>
      </c>
      <c r="E358" t="s">
        <v>1584</v>
      </c>
      <c r="F358" t="s">
        <v>1585</v>
      </c>
      <c r="G358" t="s">
        <v>1583</v>
      </c>
      <c r="H358" t="s">
        <v>1582</v>
      </c>
      <c r="I358" t="s">
        <v>1586</v>
      </c>
      <c r="J358" t="s">
        <v>1583</v>
      </c>
    </row>
    <row r="359" spans="1:10">
      <c r="A359">
        <v>15</v>
      </c>
      <c r="B359" t="s">
        <v>1581</v>
      </c>
      <c r="C359" t="s">
        <v>1582</v>
      </c>
      <c r="D359" t="s">
        <v>1587</v>
      </c>
      <c r="E359" t="s">
        <v>1588</v>
      </c>
      <c r="F359" t="s">
        <v>1589</v>
      </c>
      <c r="G359" t="s">
        <v>1587</v>
      </c>
      <c r="H359" t="s">
        <v>1582</v>
      </c>
      <c r="I359" t="s">
        <v>1586</v>
      </c>
      <c r="J359" t="s">
        <v>1587</v>
      </c>
    </row>
    <row r="360" spans="1:10">
      <c r="A360">
        <v>15</v>
      </c>
      <c r="B360" t="s">
        <v>1590</v>
      </c>
      <c r="C360" t="s">
        <v>1591</v>
      </c>
      <c r="D360" t="s">
        <v>1592</v>
      </c>
      <c r="E360" t="s">
        <v>1593</v>
      </c>
      <c r="F360" t="s">
        <v>1594</v>
      </c>
      <c r="G360" t="s">
        <v>1592</v>
      </c>
      <c r="H360" t="s">
        <v>1591</v>
      </c>
      <c r="I360" t="s">
        <v>1595</v>
      </c>
      <c r="J360" t="s">
        <v>1592</v>
      </c>
    </row>
    <row r="361" spans="1:10">
      <c r="A361">
        <v>15</v>
      </c>
      <c r="B361" t="s">
        <v>1590</v>
      </c>
      <c r="C361" t="s">
        <v>1591</v>
      </c>
      <c r="D361" t="s">
        <v>1596</v>
      </c>
      <c r="E361" t="s">
        <v>1597</v>
      </c>
      <c r="F361" t="s">
        <v>1598</v>
      </c>
      <c r="G361" t="s">
        <v>1596</v>
      </c>
      <c r="H361" t="s">
        <v>1591</v>
      </c>
      <c r="I361" t="s">
        <v>1595</v>
      </c>
      <c r="J361" t="s">
        <v>1596</v>
      </c>
    </row>
    <row r="362" spans="1:10">
      <c r="A362">
        <v>16</v>
      </c>
      <c r="B362" t="s">
        <v>1599</v>
      </c>
      <c r="C362" t="s">
        <v>1600</v>
      </c>
      <c r="D362" t="s">
        <v>1601</v>
      </c>
      <c r="E362" t="s">
        <v>1602</v>
      </c>
      <c r="F362" t="s">
        <v>1603</v>
      </c>
      <c r="G362" t="s">
        <v>1601</v>
      </c>
      <c r="H362" t="s">
        <v>1600</v>
      </c>
      <c r="I362" t="s">
        <v>1604</v>
      </c>
      <c r="J362" t="s">
        <v>1601</v>
      </c>
    </row>
    <row r="363" spans="1:10">
      <c r="A363">
        <v>16</v>
      </c>
      <c r="B363" t="s">
        <v>1599</v>
      </c>
      <c r="C363" t="s">
        <v>1600</v>
      </c>
      <c r="D363" t="s">
        <v>1605</v>
      </c>
      <c r="E363" t="s">
        <v>1606</v>
      </c>
      <c r="F363" t="s">
        <v>1607</v>
      </c>
      <c r="G363" t="s">
        <v>1605</v>
      </c>
      <c r="H363" t="s">
        <v>1600</v>
      </c>
      <c r="I363" t="s">
        <v>1604</v>
      </c>
      <c r="J363" t="s">
        <v>1605</v>
      </c>
    </row>
    <row r="364" spans="1:10">
      <c r="A364">
        <v>16</v>
      </c>
      <c r="B364" t="s">
        <v>1599</v>
      </c>
      <c r="C364" t="s">
        <v>1608</v>
      </c>
      <c r="D364" t="s">
        <v>1609</v>
      </c>
      <c r="E364" t="s">
        <v>1610</v>
      </c>
      <c r="F364" t="s">
        <v>1611</v>
      </c>
      <c r="G364" t="s">
        <v>1609</v>
      </c>
      <c r="H364" t="s">
        <v>1608</v>
      </c>
      <c r="I364" t="s">
        <v>1612</v>
      </c>
      <c r="J364" t="s">
        <v>1609</v>
      </c>
    </row>
    <row r="365" spans="1:10">
      <c r="A365">
        <v>16</v>
      </c>
      <c r="B365" t="s">
        <v>1599</v>
      </c>
      <c r="C365" t="s">
        <v>1608</v>
      </c>
      <c r="D365" t="s">
        <v>1613</v>
      </c>
      <c r="E365" t="s">
        <v>1614</v>
      </c>
      <c r="F365" t="s">
        <v>1615</v>
      </c>
      <c r="G365" t="s">
        <v>1613</v>
      </c>
      <c r="H365" t="s">
        <v>1608</v>
      </c>
      <c r="I365" t="s">
        <v>1612</v>
      </c>
      <c r="J365" t="s">
        <v>1613</v>
      </c>
    </row>
    <row r="366" spans="1:10">
      <c r="A366">
        <v>16</v>
      </c>
      <c r="B366" t="s">
        <v>1599</v>
      </c>
      <c r="C366" t="s">
        <v>1608</v>
      </c>
      <c r="D366" t="s">
        <v>1616</v>
      </c>
      <c r="E366" t="s">
        <v>1617</v>
      </c>
      <c r="F366" t="s">
        <v>1618</v>
      </c>
      <c r="G366" t="s">
        <v>1616</v>
      </c>
      <c r="H366" t="s">
        <v>1608</v>
      </c>
      <c r="I366" t="s">
        <v>1612</v>
      </c>
      <c r="J366" t="s">
        <v>1616</v>
      </c>
    </row>
    <row r="367" spans="1:10">
      <c r="A367">
        <v>16</v>
      </c>
      <c r="B367" t="s">
        <v>1599</v>
      </c>
      <c r="C367" t="s">
        <v>1619</v>
      </c>
      <c r="D367" t="s">
        <v>1620</v>
      </c>
      <c r="E367" t="s">
        <v>1621</v>
      </c>
      <c r="F367" t="s">
        <v>1622</v>
      </c>
      <c r="G367" t="s">
        <v>1620</v>
      </c>
      <c r="H367" t="s">
        <v>1619</v>
      </c>
      <c r="I367" t="s">
        <v>1623</v>
      </c>
      <c r="J367" t="s">
        <v>1620</v>
      </c>
    </row>
    <row r="368" spans="1:10">
      <c r="A368">
        <v>16</v>
      </c>
      <c r="B368" t="s">
        <v>1599</v>
      </c>
      <c r="C368" t="s">
        <v>1619</v>
      </c>
      <c r="D368" t="s">
        <v>1624</v>
      </c>
      <c r="E368" t="s">
        <v>1625</v>
      </c>
      <c r="F368" t="s">
        <v>1626</v>
      </c>
      <c r="G368" t="s">
        <v>1624</v>
      </c>
      <c r="H368" t="s">
        <v>1619</v>
      </c>
      <c r="I368" t="s">
        <v>1623</v>
      </c>
      <c r="J368" t="s">
        <v>1624</v>
      </c>
    </row>
    <row r="369" spans="1:10">
      <c r="A369">
        <v>16</v>
      </c>
      <c r="B369" t="s">
        <v>1599</v>
      </c>
      <c r="C369" t="s">
        <v>1619</v>
      </c>
      <c r="D369" t="s">
        <v>1627</v>
      </c>
      <c r="E369" t="s">
        <v>1628</v>
      </c>
      <c r="F369" t="s">
        <v>1629</v>
      </c>
      <c r="G369" t="s">
        <v>1627</v>
      </c>
      <c r="H369" t="s">
        <v>1619</v>
      </c>
      <c r="I369" t="s">
        <v>1623</v>
      </c>
      <c r="J369" t="s">
        <v>1627</v>
      </c>
    </row>
    <row r="370" spans="1:10">
      <c r="A370">
        <v>16</v>
      </c>
      <c r="B370" t="s">
        <v>1599</v>
      </c>
      <c r="C370" t="s">
        <v>1630</v>
      </c>
      <c r="D370" t="s">
        <v>1631</v>
      </c>
      <c r="E370" t="s">
        <v>1632</v>
      </c>
      <c r="F370" t="s">
        <v>1633</v>
      </c>
      <c r="G370" t="s">
        <v>1631</v>
      </c>
      <c r="H370" t="s">
        <v>1630</v>
      </c>
      <c r="I370" t="s">
        <v>1634</v>
      </c>
      <c r="J370" t="s">
        <v>1631</v>
      </c>
    </row>
    <row r="371" spans="1:10">
      <c r="A371">
        <v>16</v>
      </c>
      <c r="B371" t="s">
        <v>1635</v>
      </c>
      <c r="C371" t="s">
        <v>1636</v>
      </c>
      <c r="D371" t="s">
        <v>1637</v>
      </c>
      <c r="E371" t="s">
        <v>1638</v>
      </c>
      <c r="F371" t="s">
        <v>1639</v>
      </c>
      <c r="G371" t="s">
        <v>1637</v>
      </c>
      <c r="H371" t="s">
        <v>1636</v>
      </c>
      <c r="I371" t="s">
        <v>1640</v>
      </c>
      <c r="J371" t="s">
        <v>1637</v>
      </c>
    </row>
    <row r="372" spans="1:10">
      <c r="A372">
        <v>16</v>
      </c>
      <c r="B372" t="s">
        <v>1635</v>
      </c>
      <c r="C372" t="s">
        <v>1636</v>
      </c>
      <c r="D372" t="s">
        <v>1641</v>
      </c>
      <c r="E372" t="s">
        <v>1642</v>
      </c>
      <c r="F372" t="s">
        <v>1643</v>
      </c>
      <c r="G372" t="s">
        <v>1641</v>
      </c>
      <c r="H372" t="s">
        <v>1636</v>
      </c>
      <c r="I372" t="s">
        <v>1640</v>
      </c>
      <c r="J372" t="s">
        <v>1641</v>
      </c>
    </row>
    <row r="373" spans="1:10">
      <c r="A373">
        <v>16</v>
      </c>
      <c r="B373" t="s">
        <v>1635</v>
      </c>
      <c r="C373" t="s">
        <v>1644</v>
      </c>
      <c r="D373" t="s">
        <v>1645</v>
      </c>
      <c r="E373" t="s">
        <v>1646</v>
      </c>
      <c r="F373" t="s">
        <v>1647</v>
      </c>
      <c r="G373" t="s">
        <v>1645</v>
      </c>
      <c r="H373" t="s">
        <v>1644</v>
      </c>
      <c r="I373" t="s">
        <v>1648</v>
      </c>
      <c r="J373" t="s">
        <v>1645</v>
      </c>
    </row>
    <row r="374" spans="1:10">
      <c r="A374">
        <v>16</v>
      </c>
      <c r="B374" t="s">
        <v>1649</v>
      </c>
      <c r="C374" t="s">
        <v>1650</v>
      </c>
      <c r="D374" t="s">
        <v>1651</v>
      </c>
      <c r="E374" t="s">
        <v>1652</v>
      </c>
      <c r="F374" t="s">
        <v>1653</v>
      </c>
      <c r="G374" t="s">
        <v>1651</v>
      </c>
      <c r="H374" t="s">
        <v>1650</v>
      </c>
      <c r="I374" t="s">
        <v>1654</v>
      </c>
      <c r="J374" t="s">
        <v>1651</v>
      </c>
    </row>
    <row r="375" spans="1:10">
      <c r="A375">
        <v>16</v>
      </c>
      <c r="B375" t="s">
        <v>1649</v>
      </c>
      <c r="C375" t="s">
        <v>1655</v>
      </c>
      <c r="D375" t="s">
        <v>1656</v>
      </c>
      <c r="E375" t="s">
        <v>1657</v>
      </c>
      <c r="F375" t="s">
        <v>1658</v>
      </c>
      <c r="G375" t="s">
        <v>1656</v>
      </c>
      <c r="H375" t="s">
        <v>1655</v>
      </c>
      <c r="I375" t="s">
        <v>1659</v>
      </c>
      <c r="J375" t="s">
        <v>1656</v>
      </c>
    </row>
    <row r="376" spans="1:10">
      <c r="A376">
        <v>16</v>
      </c>
      <c r="B376" t="s">
        <v>1649</v>
      </c>
      <c r="C376" t="s">
        <v>1655</v>
      </c>
      <c r="D376" t="s">
        <v>1660</v>
      </c>
      <c r="E376" t="s">
        <v>1661</v>
      </c>
      <c r="F376" t="s">
        <v>1662</v>
      </c>
      <c r="G376" t="s">
        <v>1660</v>
      </c>
      <c r="H376" t="s">
        <v>1655</v>
      </c>
      <c r="I376" t="s">
        <v>1659</v>
      </c>
      <c r="J376" t="s">
        <v>1660</v>
      </c>
    </row>
    <row r="377" spans="1:10">
      <c r="A377">
        <v>16</v>
      </c>
      <c r="B377" t="s">
        <v>1649</v>
      </c>
      <c r="C377" t="s">
        <v>1655</v>
      </c>
      <c r="D377" t="s">
        <v>1663</v>
      </c>
      <c r="E377" t="s">
        <v>1664</v>
      </c>
      <c r="F377" t="s">
        <v>1665</v>
      </c>
      <c r="G377" t="s">
        <v>1663</v>
      </c>
      <c r="H377" t="s">
        <v>1655</v>
      </c>
      <c r="I377" t="s">
        <v>1659</v>
      </c>
      <c r="J377" t="s">
        <v>1663</v>
      </c>
    </row>
    <row r="378" spans="1:10">
      <c r="A378">
        <v>16</v>
      </c>
      <c r="B378" t="s">
        <v>1649</v>
      </c>
      <c r="C378" t="s">
        <v>1655</v>
      </c>
      <c r="D378" t="s">
        <v>1666</v>
      </c>
      <c r="E378" t="s">
        <v>1667</v>
      </c>
      <c r="F378" t="s">
        <v>1668</v>
      </c>
      <c r="G378" t="s">
        <v>1666</v>
      </c>
      <c r="H378" t="s">
        <v>1655</v>
      </c>
      <c r="I378" t="s">
        <v>1659</v>
      </c>
      <c r="J378" t="s">
        <v>1666</v>
      </c>
    </row>
    <row r="379" spans="1:10">
      <c r="A379">
        <v>16</v>
      </c>
      <c r="B379" t="s">
        <v>1649</v>
      </c>
      <c r="C379" t="s">
        <v>1655</v>
      </c>
      <c r="D379" t="s">
        <v>1669</v>
      </c>
      <c r="E379" t="s">
        <v>1670</v>
      </c>
      <c r="F379" t="s">
        <v>1671</v>
      </c>
      <c r="G379" t="s">
        <v>1669</v>
      </c>
      <c r="H379" t="s">
        <v>1655</v>
      </c>
      <c r="I379" t="s">
        <v>1659</v>
      </c>
      <c r="J379" t="s">
        <v>1669</v>
      </c>
    </row>
    <row r="380" spans="1:10">
      <c r="A380">
        <v>16</v>
      </c>
      <c r="B380" t="s">
        <v>1649</v>
      </c>
      <c r="C380" t="s">
        <v>1672</v>
      </c>
      <c r="D380" t="s">
        <v>1673</v>
      </c>
      <c r="E380" t="s">
        <v>1674</v>
      </c>
      <c r="F380" t="s">
        <v>1675</v>
      </c>
      <c r="G380" t="s">
        <v>1673</v>
      </c>
      <c r="H380" t="s">
        <v>1672</v>
      </c>
      <c r="I380" t="s">
        <v>1676</v>
      </c>
      <c r="J380" t="s">
        <v>1673</v>
      </c>
    </row>
    <row r="381" spans="1:10">
      <c r="A381">
        <v>16</v>
      </c>
      <c r="B381" t="s">
        <v>1677</v>
      </c>
      <c r="C381" t="s">
        <v>1678</v>
      </c>
      <c r="D381" t="s">
        <v>1679</v>
      </c>
      <c r="E381" t="s">
        <v>1680</v>
      </c>
      <c r="F381" t="s">
        <v>1681</v>
      </c>
      <c r="G381" t="s">
        <v>1679</v>
      </c>
      <c r="H381" t="s">
        <v>1678</v>
      </c>
      <c r="I381" t="s">
        <v>1682</v>
      </c>
      <c r="J381" t="s">
        <v>1679</v>
      </c>
    </row>
    <row r="382" spans="1:10">
      <c r="A382">
        <v>16</v>
      </c>
      <c r="B382" t="s">
        <v>1677</v>
      </c>
      <c r="C382" t="s">
        <v>1678</v>
      </c>
      <c r="D382" t="s">
        <v>1683</v>
      </c>
      <c r="E382" t="s">
        <v>1684</v>
      </c>
      <c r="F382" t="s">
        <v>1685</v>
      </c>
      <c r="G382" t="s">
        <v>1683</v>
      </c>
      <c r="H382" t="s">
        <v>1678</v>
      </c>
      <c r="I382" t="s">
        <v>1682</v>
      </c>
      <c r="J382" t="s">
        <v>1683</v>
      </c>
    </row>
    <row r="383" spans="1:10">
      <c r="A383">
        <v>16</v>
      </c>
      <c r="B383" t="s">
        <v>1677</v>
      </c>
      <c r="C383" t="s">
        <v>1678</v>
      </c>
      <c r="D383" t="s">
        <v>1686</v>
      </c>
      <c r="E383" t="s">
        <v>1687</v>
      </c>
      <c r="F383" t="s">
        <v>1688</v>
      </c>
      <c r="G383" t="s">
        <v>1686</v>
      </c>
      <c r="H383" t="s">
        <v>1678</v>
      </c>
      <c r="I383" t="s">
        <v>1682</v>
      </c>
      <c r="J383" t="s">
        <v>1686</v>
      </c>
    </row>
    <row r="384" spans="1:10">
      <c r="A384">
        <v>16</v>
      </c>
      <c r="B384" t="s">
        <v>1677</v>
      </c>
      <c r="C384" t="s">
        <v>1689</v>
      </c>
      <c r="D384" t="s">
        <v>1690</v>
      </c>
      <c r="E384" t="s">
        <v>1691</v>
      </c>
      <c r="F384" t="s">
        <v>1692</v>
      </c>
      <c r="G384" t="s">
        <v>1690</v>
      </c>
      <c r="H384" t="s">
        <v>1689</v>
      </c>
      <c r="I384" t="s">
        <v>1693</v>
      </c>
      <c r="J384" t="s">
        <v>1694</v>
      </c>
    </row>
    <row r="385" spans="1:10">
      <c r="A385">
        <v>16</v>
      </c>
      <c r="B385" t="s">
        <v>1695</v>
      </c>
      <c r="C385" t="s">
        <v>1696</v>
      </c>
      <c r="D385" t="s">
        <v>1697</v>
      </c>
      <c r="E385" t="s">
        <v>1698</v>
      </c>
      <c r="F385" t="s">
        <v>1699</v>
      </c>
      <c r="G385" t="s">
        <v>1697</v>
      </c>
      <c r="H385" t="s">
        <v>1696</v>
      </c>
      <c r="I385" t="s">
        <v>1700</v>
      </c>
      <c r="J385" t="s">
        <v>1697</v>
      </c>
    </row>
    <row r="386" spans="1:10">
      <c r="A386">
        <v>16</v>
      </c>
      <c r="B386" t="s">
        <v>1701</v>
      </c>
      <c r="C386" t="s">
        <v>1702</v>
      </c>
      <c r="D386" t="s">
        <v>1703</v>
      </c>
      <c r="E386" t="s">
        <v>1704</v>
      </c>
      <c r="F386" t="s">
        <v>1705</v>
      </c>
      <c r="G386" t="s">
        <v>1703</v>
      </c>
      <c r="H386" t="s">
        <v>1702</v>
      </c>
      <c r="I386" t="s">
        <v>1706</v>
      </c>
      <c r="J386" t="s">
        <v>1703</v>
      </c>
    </row>
    <row r="387" spans="1:10">
      <c r="A387">
        <v>16</v>
      </c>
      <c r="B387" t="s">
        <v>1701</v>
      </c>
      <c r="C387" t="s">
        <v>1707</v>
      </c>
      <c r="D387" t="s">
        <v>1708</v>
      </c>
      <c r="E387" t="s">
        <v>1709</v>
      </c>
      <c r="F387" t="s">
        <v>1710</v>
      </c>
      <c r="G387" t="s">
        <v>1708</v>
      </c>
      <c r="H387" t="s">
        <v>1707</v>
      </c>
      <c r="I387" t="s">
        <v>1711</v>
      </c>
      <c r="J387" t="s">
        <v>1708</v>
      </c>
    </row>
    <row r="388" spans="1:10">
      <c r="A388">
        <v>16</v>
      </c>
      <c r="B388" t="s">
        <v>1712</v>
      </c>
      <c r="C388" t="s">
        <v>1713</v>
      </c>
      <c r="D388" t="s">
        <v>1714</v>
      </c>
      <c r="E388" t="s">
        <v>1715</v>
      </c>
      <c r="F388" t="s">
        <v>1716</v>
      </c>
      <c r="G388" t="s">
        <v>1714</v>
      </c>
      <c r="H388" t="s">
        <v>1713</v>
      </c>
      <c r="I388" t="s">
        <v>1717</v>
      </c>
      <c r="J388" t="s">
        <v>1714</v>
      </c>
    </row>
    <row r="389" spans="1:10">
      <c r="A389">
        <v>16</v>
      </c>
      <c r="B389" t="s">
        <v>1718</v>
      </c>
      <c r="C389" t="s">
        <v>1719</v>
      </c>
      <c r="D389" t="s">
        <v>1720</v>
      </c>
      <c r="E389" t="s">
        <v>1721</v>
      </c>
      <c r="F389" t="s">
        <v>1722</v>
      </c>
      <c r="G389" t="s">
        <v>1720</v>
      </c>
      <c r="H389" t="s">
        <v>1719</v>
      </c>
      <c r="I389" t="s">
        <v>1723</v>
      </c>
      <c r="J389" t="s">
        <v>1720</v>
      </c>
    </row>
    <row r="390" spans="1:10">
      <c r="A390">
        <v>16</v>
      </c>
      <c r="B390" t="s">
        <v>1718</v>
      </c>
      <c r="C390" t="s">
        <v>1719</v>
      </c>
      <c r="D390" t="s">
        <v>1724</v>
      </c>
      <c r="E390" t="s">
        <v>1725</v>
      </c>
      <c r="F390" t="s">
        <v>1726</v>
      </c>
      <c r="G390" t="s">
        <v>1724</v>
      </c>
      <c r="H390" t="s">
        <v>1719</v>
      </c>
      <c r="I390" t="s">
        <v>1723</v>
      </c>
      <c r="J390" t="s">
        <v>1724</v>
      </c>
    </row>
    <row r="391" spans="1:10">
      <c r="A391">
        <v>16</v>
      </c>
      <c r="B391" t="s">
        <v>1718</v>
      </c>
      <c r="C391" t="s">
        <v>1719</v>
      </c>
      <c r="D391" t="s">
        <v>1727</v>
      </c>
      <c r="E391" t="s">
        <v>1728</v>
      </c>
      <c r="F391" t="s">
        <v>1729</v>
      </c>
      <c r="G391" t="s">
        <v>1727</v>
      </c>
      <c r="H391" t="s">
        <v>1719</v>
      </c>
      <c r="I391" t="s">
        <v>1723</v>
      </c>
      <c r="J391" t="s">
        <v>1727</v>
      </c>
    </row>
    <row r="392" spans="1:10">
      <c r="A392">
        <v>16</v>
      </c>
      <c r="B392" t="s">
        <v>1718</v>
      </c>
      <c r="C392" t="s">
        <v>1719</v>
      </c>
      <c r="D392" t="s">
        <v>1730</v>
      </c>
      <c r="E392" t="s">
        <v>1731</v>
      </c>
      <c r="F392" t="s">
        <v>1732</v>
      </c>
      <c r="G392" t="s">
        <v>1730</v>
      </c>
      <c r="H392" t="s">
        <v>1719</v>
      </c>
      <c r="I392" t="s">
        <v>1723</v>
      </c>
      <c r="J392" t="s">
        <v>1730</v>
      </c>
    </row>
    <row r="393" spans="1:10">
      <c r="A393">
        <v>16</v>
      </c>
      <c r="B393" t="s">
        <v>1718</v>
      </c>
      <c r="C393" t="s">
        <v>1719</v>
      </c>
      <c r="D393" t="s">
        <v>1733</v>
      </c>
      <c r="E393" t="s">
        <v>1734</v>
      </c>
      <c r="F393" t="s">
        <v>1735</v>
      </c>
      <c r="G393" t="s">
        <v>1733</v>
      </c>
      <c r="H393" t="s">
        <v>1719</v>
      </c>
      <c r="I393" t="s">
        <v>1723</v>
      </c>
      <c r="J393" t="s">
        <v>1733</v>
      </c>
    </row>
    <row r="394" spans="1:10">
      <c r="A394">
        <v>16</v>
      </c>
      <c r="B394" t="s">
        <v>1718</v>
      </c>
      <c r="C394" t="s">
        <v>1719</v>
      </c>
      <c r="D394" t="s">
        <v>1736</v>
      </c>
      <c r="E394" t="s">
        <v>1737</v>
      </c>
      <c r="F394" t="s">
        <v>1738</v>
      </c>
      <c r="G394" t="s">
        <v>1736</v>
      </c>
      <c r="H394" t="s">
        <v>1719</v>
      </c>
      <c r="I394" t="s">
        <v>1723</v>
      </c>
      <c r="J394" t="s">
        <v>1736</v>
      </c>
    </row>
    <row r="395" spans="1:10">
      <c r="A395">
        <v>16</v>
      </c>
      <c r="B395" t="s">
        <v>1739</v>
      </c>
      <c r="C395" t="s">
        <v>1740</v>
      </c>
      <c r="D395" t="s">
        <v>1741</v>
      </c>
      <c r="E395" t="s">
        <v>1742</v>
      </c>
      <c r="F395" t="s">
        <v>1743</v>
      </c>
      <c r="G395" t="s">
        <v>1741</v>
      </c>
      <c r="H395" t="s">
        <v>1740</v>
      </c>
      <c r="I395" t="s">
        <v>1744</v>
      </c>
      <c r="J395" t="s">
        <v>1741</v>
      </c>
    </row>
    <row r="396" spans="1:10">
      <c r="A396">
        <v>16</v>
      </c>
      <c r="B396" t="s">
        <v>1745</v>
      </c>
      <c r="C396" t="s">
        <v>1746</v>
      </c>
      <c r="D396" t="s">
        <v>1747</v>
      </c>
      <c r="E396" t="s">
        <v>1748</v>
      </c>
      <c r="F396" t="s">
        <v>1749</v>
      </c>
      <c r="G396" t="s">
        <v>1747</v>
      </c>
      <c r="H396" t="s">
        <v>1746</v>
      </c>
      <c r="I396" t="s">
        <v>1750</v>
      </c>
      <c r="J396" t="s">
        <v>1747</v>
      </c>
    </row>
    <row r="397" spans="1:10">
      <c r="A397">
        <v>16</v>
      </c>
      <c r="B397" t="s">
        <v>1745</v>
      </c>
      <c r="C397" t="s">
        <v>1746</v>
      </c>
      <c r="D397" t="s">
        <v>1751</v>
      </c>
      <c r="E397" t="s">
        <v>1752</v>
      </c>
      <c r="F397" t="s">
        <v>1753</v>
      </c>
      <c r="G397" t="s">
        <v>1751</v>
      </c>
      <c r="H397" t="s">
        <v>1746</v>
      </c>
      <c r="I397" t="s">
        <v>1750</v>
      </c>
      <c r="J397" t="s">
        <v>1751</v>
      </c>
    </row>
    <row r="398" spans="1:10">
      <c r="A398">
        <v>16</v>
      </c>
      <c r="B398" t="s">
        <v>1745</v>
      </c>
      <c r="C398" t="s">
        <v>1746</v>
      </c>
      <c r="D398" t="s">
        <v>1754</v>
      </c>
      <c r="E398" t="s">
        <v>1755</v>
      </c>
      <c r="F398" t="s">
        <v>1756</v>
      </c>
      <c r="G398" t="s">
        <v>1754</v>
      </c>
      <c r="H398" t="s">
        <v>1746</v>
      </c>
      <c r="I398" t="s">
        <v>1750</v>
      </c>
      <c r="J398" t="s">
        <v>1754</v>
      </c>
    </row>
    <row r="399" spans="1:10">
      <c r="A399">
        <v>16</v>
      </c>
      <c r="B399" t="s">
        <v>1745</v>
      </c>
      <c r="C399" t="s">
        <v>1746</v>
      </c>
      <c r="D399" t="s">
        <v>1757</v>
      </c>
      <c r="E399" t="s">
        <v>1758</v>
      </c>
      <c r="F399" t="s">
        <v>1759</v>
      </c>
      <c r="G399" t="s">
        <v>1757</v>
      </c>
      <c r="H399" t="s">
        <v>1746</v>
      </c>
      <c r="I399" t="s">
        <v>1750</v>
      </c>
      <c r="J399" t="s">
        <v>1757</v>
      </c>
    </row>
    <row r="400" spans="1:10">
      <c r="A400">
        <v>16</v>
      </c>
      <c r="B400" t="s">
        <v>1745</v>
      </c>
      <c r="C400" t="s">
        <v>1746</v>
      </c>
      <c r="D400" t="s">
        <v>1760</v>
      </c>
      <c r="E400" t="s">
        <v>1761</v>
      </c>
      <c r="F400" t="s">
        <v>1762</v>
      </c>
      <c r="G400" t="s">
        <v>1760</v>
      </c>
      <c r="H400" t="s">
        <v>1746</v>
      </c>
      <c r="I400" t="s">
        <v>1750</v>
      </c>
      <c r="J400" t="s">
        <v>1760</v>
      </c>
    </row>
    <row r="401" spans="1:10">
      <c r="A401">
        <v>16</v>
      </c>
      <c r="B401" t="s">
        <v>1745</v>
      </c>
      <c r="C401" t="s">
        <v>1746</v>
      </c>
      <c r="D401" t="s">
        <v>1763</v>
      </c>
      <c r="E401" t="s">
        <v>1764</v>
      </c>
      <c r="F401" t="s">
        <v>1765</v>
      </c>
      <c r="G401" t="s">
        <v>1763</v>
      </c>
      <c r="H401" t="s">
        <v>1746</v>
      </c>
      <c r="I401" t="s">
        <v>1750</v>
      </c>
      <c r="J401" t="s">
        <v>1763</v>
      </c>
    </row>
    <row r="402" spans="1:10">
      <c r="A402">
        <v>17</v>
      </c>
      <c r="B402" t="s">
        <v>1766</v>
      </c>
      <c r="C402" t="s">
        <v>1767</v>
      </c>
      <c r="D402" t="s">
        <v>1768</v>
      </c>
      <c r="E402" t="s">
        <v>1769</v>
      </c>
      <c r="F402" t="s">
        <v>1770</v>
      </c>
      <c r="G402" t="s">
        <v>1768</v>
      </c>
      <c r="H402" t="s">
        <v>1767</v>
      </c>
      <c r="I402" t="s">
        <v>1771</v>
      </c>
      <c r="J402" t="s">
        <v>1768</v>
      </c>
    </row>
    <row r="403" spans="1:10">
      <c r="A403">
        <v>17</v>
      </c>
      <c r="B403" t="s">
        <v>1766</v>
      </c>
      <c r="C403" t="s">
        <v>1767</v>
      </c>
      <c r="D403" t="s">
        <v>1772</v>
      </c>
      <c r="E403" t="s">
        <v>1773</v>
      </c>
      <c r="F403" t="s">
        <v>1774</v>
      </c>
      <c r="G403" t="s">
        <v>1772</v>
      </c>
      <c r="H403" t="s">
        <v>1767</v>
      </c>
      <c r="I403" t="s">
        <v>1771</v>
      </c>
      <c r="J403" t="s">
        <v>1772</v>
      </c>
    </row>
    <row r="404" spans="1:10">
      <c r="A404">
        <v>17</v>
      </c>
      <c r="B404" t="s">
        <v>1766</v>
      </c>
      <c r="C404" t="s">
        <v>1775</v>
      </c>
      <c r="D404" t="s">
        <v>1776</v>
      </c>
      <c r="E404" t="s">
        <v>1777</v>
      </c>
      <c r="F404" t="s">
        <v>1778</v>
      </c>
      <c r="G404" t="s">
        <v>1776</v>
      </c>
      <c r="H404" t="s">
        <v>1775</v>
      </c>
      <c r="I404" t="s">
        <v>1779</v>
      </c>
      <c r="J404" t="s">
        <v>1776</v>
      </c>
    </row>
    <row r="405" spans="1:10">
      <c r="A405">
        <v>17</v>
      </c>
      <c r="B405" t="s">
        <v>1780</v>
      </c>
      <c r="C405" t="s">
        <v>1781</v>
      </c>
      <c r="D405" t="s">
        <v>1782</v>
      </c>
      <c r="E405" t="s">
        <v>1783</v>
      </c>
      <c r="F405" t="s">
        <v>1784</v>
      </c>
      <c r="G405" t="s">
        <v>1782</v>
      </c>
      <c r="H405" t="s">
        <v>1781</v>
      </c>
      <c r="I405" t="s">
        <v>1785</v>
      </c>
      <c r="J405" t="s">
        <v>1782</v>
      </c>
    </row>
    <row r="406" spans="1:10">
      <c r="A406">
        <v>17</v>
      </c>
      <c r="B406" t="s">
        <v>1780</v>
      </c>
      <c r="C406" t="s">
        <v>1781</v>
      </c>
      <c r="D406" t="s">
        <v>1786</v>
      </c>
      <c r="E406" t="s">
        <v>1787</v>
      </c>
      <c r="F406" t="s">
        <v>1788</v>
      </c>
      <c r="G406" t="s">
        <v>1786</v>
      </c>
      <c r="H406" t="s">
        <v>1781</v>
      </c>
      <c r="I406" t="s">
        <v>1785</v>
      </c>
      <c r="J406" t="s">
        <v>1786</v>
      </c>
    </row>
    <row r="407" spans="1:10">
      <c r="A407">
        <v>17</v>
      </c>
      <c r="B407" t="s">
        <v>1789</v>
      </c>
      <c r="C407" t="s">
        <v>1790</v>
      </c>
      <c r="D407" t="s">
        <v>1791</v>
      </c>
      <c r="E407" t="s">
        <v>1792</v>
      </c>
      <c r="F407" t="s">
        <v>1793</v>
      </c>
      <c r="G407" t="s">
        <v>1791</v>
      </c>
      <c r="H407" t="s">
        <v>1790</v>
      </c>
      <c r="I407" t="s">
        <v>1794</v>
      </c>
      <c r="J407" t="s">
        <v>1791</v>
      </c>
    </row>
    <row r="408" spans="1:10">
      <c r="A408">
        <v>17</v>
      </c>
      <c r="B408" t="s">
        <v>1789</v>
      </c>
      <c r="C408" t="s">
        <v>1790</v>
      </c>
      <c r="D408" t="s">
        <v>1795</v>
      </c>
      <c r="E408" t="s">
        <v>1796</v>
      </c>
      <c r="F408" t="s">
        <v>1797</v>
      </c>
      <c r="G408" t="s">
        <v>1795</v>
      </c>
      <c r="H408" t="s">
        <v>1790</v>
      </c>
      <c r="I408" t="s">
        <v>1794</v>
      </c>
      <c r="J408" t="s">
        <v>1795</v>
      </c>
    </row>
    <row r="409" spans="1:10">
      <c r="A409">
        <v>17</v>
      </c>
      <c r="B409" t="s">
        <v>1789</v>
      </c>
      <c r="C409" t="s">
        <v>1790</v>
      </c>
      <c r="D409" t="s">
        <v>1798</v>
      </c>
      <c r="E409" t="s">
        <v>1799</v>
      </c>
      <c r="F409" t="s">
        <v>1800</v>
      </c>
      <c r="G409" t="s">
        <v>1798</v>
      </c>
      <c r="H409" t="s">
        <v>1790</v>
      </c>
      <c r="I409" t="s">
        <v>1794</v>
      </c>
      <c r="J409" t="s">
        <v>1798</v>
      </c>
    </row>
    <row r="410" spans="1:10">
      <c r="A410">
        <v>17</v>
      </c>
      <c r="B410" t="s">
        <v>1789</v>
      </c>
      <c r="C410" t="s">
        <v>1790</v>
      </c>
      <c r="D410" t="s">
        <v>1801</v>
      </c>
      <c r="E410" t="s">
        <v>1802</v>
      </c>
      <c r="F410" t="s">
        <v>1803</v>
      </c>
      <c r="G410" t="s">
        <v>1801</v>
      </c>
      <c r="H410" t="s">
        <v>1790</v>
      </c>
      <c r="I410" t="s">
        <v>1794</v>
      </c>
      <c r="J410" t="s">
        <v>1801</v>
      </c>
    </row>
    <row r="411" spans="1:10">
      <c r="A411">
        <v>17</v>
      </c>
      <c r="B411" t="s">
        <v>1804</v>
      </c>
      <c r="C411" t="s">
        <v>1805</v>
      </c>
      <c r="D411" t="s">
        <v>1806</v>
      </c>
      <c r="E411" t="s">
        <v>1807</v>
      </c>
      <c r="F411" t="s">
        <v>1808</v>
      </c>
      <c r="G411" t="s">
        <v>1806</v>
      </c>
      <c r="H411" t="s">
        <v>1805</v>
      </c>
      <c r="I411" t="s">
        <v>1809</v>
      </c>
      <c r="J411" t="s">
        <v>1806</v>
      </c>
    </row>
    <row r="412" spans="1:10">
      <c r="A412">
        <v>17</v>
      </c>
      <c r="B412" t="s">
        <v>1804</v>
      </c>
      <c r="C412" t="s">
        <v>1805</v>
      </c>
      <c r="D412" t="s">
        <v>1810</v>
      </c>
      <c r="E412" t="s">
        <v>1811</v>
      </c>
      <c r="F412" t="s">
        <v>1812</v>
      </c>
      <c r="G412" t="s">
        <v>1810</v>
      </c>
      <c r="H412" t="s">
        <v>1805</v>
      </c>
      <c r="I412" t="s">
        <v>1809</v>
      </c>
      <c r="J412" t="s">
        <v>1810</v>
      </c>
    </row>
    <row r="413" spans="1:10">
      <c r="A413">
        <v>17</v>
      </c>
      <c r="B413" t="s">
        <v>1813</v>
      </c>
      <c r="C413" t="s">
        <v>1814</v>
      </c>
      <c r="D413" t="s">
        <v>1815</v>
      </c>
      <c r="E413" t="s">
        <v>1816</v>
      </c>
      <c r="F413" t="s">
        <v>1817</v>
      </c>
      <c r="G413" t="s">
        <v>1815</v>
      </c>
      <c r="H413" t="s">
        <v>1814</v>
      </c>
      <c r="I413" t="s">
        <v>1818</v>
      </c>
      <c r="J413" t="s">
        <v>1815</v>
      </c>
    </row>
    <row r="414" spans="1:10">
      <c r="A414">
        <v>17</v>
      </c>
      <c r="B414" t="s">
        <v>1813</v>
      </c>
      <c r="C414" t="s">
        <v>1814</v>
      </c>
      <c r="D414" t="s">
        <v>1819</v>
      </c>
      <c r="E414" t="s">
        <v>1820</v>
      </c>
      <c r="F414" t="s">
        <v>1821</v>
      </c>
      <c r="G414" t="s">
        <v>1819</v>
      </c>
      <c r="H414" t="s">
        <v>1814</v>
      </c>
      <c r="I414" t="s">
        <v>1818</v>
      </c>
      <c r="J414" t="s">
        <v>1819</v>
      </c>
    </row>
    <row r="415" spans="1:10">
      <c r="A415">
        <v>17</v>
      </c>
      <c r="B415" t="s">
        <v>1813</v>
      </c>
      <c r="C415" t="s">
        <v>1814</v>
      </c>
      <c r="D415" t="s">
        <v>1822</v>
      </c>
      <c r="E415" t="s">
        <v>1823</v>
      </c>
      <c r="F415" t="s">
        <v>1824</v>
      </c>
      <c r="G415" t="s">
        <v>1822</v>
      </c>
      <c r="H415" t="s">
        <v>1814</v>
      </c>
      <c r="I415" t="s">
        <v>1818</v>
      </c>
      <c r="J415" t="s">
        <v>1822</v>
      </c>
    </row>
    <row r="416" spans="1:10">
      <c r="A416">
        <v>17</v>
      </c>
      <c r="B416" t="s">
        <v>1813</v>
      </c>
      <c r="C416" t="s">
        <v>1814</v>
      </c>
      <c r="D416" t="s">
        <v>1825</v>
      </c>
      <c r="E416" t="s">
        <v>1826</v>
      </c>
      <c r="F416" t="s">
        <v>1827</v>
      </c>
      <c r="G416" t="s">
        <v>1825</v>
      </c>
      <c r="H416" t="s">
        <v>1814</v>
      </c>
      <c r="I416" t="s">
        <v>1818</v>
      </c>
      <c r="J416" t="s">
        <v>1825</v>
      </c>
    </row>
    <row r="417" spans="1:10">
      <c r="A417">
        <v>17</v>
      </c>
      <c r="B417" t="s">
        <v>1813</v>
      </c>
      <c r="C417" t="s">
        <v>1814</v>
      </c>
      <c r="D417" t="s">
        <v>1828</v>
      </c>
      <c r="E417" t="s">
        <v>1829</v>
      </c>
      <c r="F417" t="s">
        <v>1830</v>
      </c>
      <c r="G417" t="s">
        <v>1828</v>
      </c>
      <c r="H417" t="s">
        <v>1814</v>
      </c>
      <c r="I417" t="s">
        <v>1818</v>
      </c>
      <c r="J417" t="s">
        <v>1828</v>
      </c>
    </row>
    <row r="418" spans="1:10">
      <c r="A418">
        <v>17</v>
      </c>
      <c r="B418" t="s">
        <v>1813</v>
      </c>
      <c r="C418" t="s">
        <v>1814</v>
      </c>
      <c r="D418" t="s">
        <v>1831</v>
      </c>
      <c r="E418" t="s">
        <v>1832</v>
      </c>
      <c r="F418" t="s">
        <v>1833</v>
      </c>
      <c r="G418" t="s">
        <v>1831</v>
      </c>
      <c r="H418" t="s">
        <v>1814</v>
      </c>
      <c r="I418" t="s">
        <v>1818</v>
      </c>
      <c r="J418" t="s">
        <v>1831</v>
      </c>
    </row>
    <row r="419" spans="1:10">
      <c r="A419">
        <v>17</v>
      </c>
      <c r="B419" t="s">
        <v>1813</v>
      </c>
      <c r="C419" t="s">
        <v>1814</v>
      </c>
      <c r="D419" t="s">
        <v>1834</v>
      </c>
      <c r="E419" t="s">
        <v>1835</v>
      </c>
      <c r="F419" t="s">
        <v>1836</v>
      </c>
      <c r="G419" t="s">
        <v>1834</v>
      </c>
      <c r="H419" t="s">
        <v>1814</v>
      </c>
      <c r="I419" t="s">
        <v>1818</v>
      </c>
      <c r="J419" t="s">
        <v>1834</v>
      </c>
    </row>
    <row r="420" spans="1:10">
      <c r="A420">
        <v>17</v>
      </c>
      <c r="B420" t="s">
        <v>1813</v>
      </c>
      <c r="C420" t="s">
        <v>1814</v>
      </c>
      <c r="D420" t="s">
        <v>1837</v>
      </c>
      <c r="E420" t="s">
        <v>1838</v>
      </c>
      <c r="F420" t="s">
        <v>1839</v>
      </c>
      <c r="G420" t="s">
        <v>1837</v>
      </c>
      <c r="H420" t="s">
        <v>1814</v>
      </c>
      <c r="I420" t="s">
        <v>1818</v>
      </c>
      <c r="J420" t="s">
        <v>1837</v>
      </c>
    </row>
    <row r="421" spans="1:10">
      <c r="A421">
        <v>17</v>
      </c>
      <c r="B421" t="s">
        <v>1840</v>
      </c>
      <c r="C421" t="s">
        <v>1841</v>
      </c>
      <c r="D421" t="s">
        <v>1842</v>
      </c>
      <c r="E421" t="s">
        <v>1843</v>
      </c>
      <c r="F421" t="s">
        <v>1844</v>
      </c>
      <c r="G421" t="s">
        <v>1842</v>
      </c>
      <c r="H421" t="s">
        <v>1841</v>
      </c>
      <c r="I421" t="s">
        <v>1845</v>
      </c>
      <c r="J421" t="s">
        <v>1842</v>
      </c>
    </row>
    <row r="422" spans="1:10">
      <c r="A422">
        <v>17</v>
      </c>
      <c r="B422" t="s">
        <v>1846</v>
      </c>
      <c r="C422" t="s">
        <v>1847</v>
      </c>
      <c r="D422" t="s">
        <v>1848</v>
      </c>
      <c r="E422" t="s">
        <v>1849</v>
      </c>
      <c r="F422" t="s">
        <v>1850</v>
      </c>
      <c r="G422" t="s">
        <v>1848</v>
      </c>
      <c r="H422" t="s">
        <v>1847</v>
      </c>
      <c r="I422" t="s">
        <v>1851</v>
      </c>
      <c r="J422" t="s">
        <v>1848</v>
      </c>
    </row>
    <row r="423" spans="1:10">
      <c r="A423">
        <v>17</v>
      </c>
      <c r="B423" t="s">
        <v>1846</v>
      </c>
      <c r="C423" t="s">
        <v>1847</v>
      </c>
      <c r="D423" t="s">
        <v>1852</v>
      </c>
      <c r="E423" t="s">
        <v>1853</v>
      </c>
      <c r="F423" t="s">
        <v>1854</v>
      </c>
      <c r="G423" t="s">
        <v>1852</v>
      </c>
      <c r="H423" t="s">
        <v>1847</v>
      </c>
      <c r="I423" t="s">
        <v>1851</v>
      </c>
      <c r="J423" t="s">
        <v>1852</v>
      </c>
    </row>
    <row r="424" spans="1:10">
      <c r="A424">
        <v>17</v>
      </c>
      <c r="B424" t="s">
        <v>1855</v>
      </c>
      <c r="C424" t="s">
        <v>1856</v>
      </c>
      <c r="D424" t="s">
        <v>1857</v>
      </c>
      <c r="E424" t="s">
        <v>1858</v>
      </c>
      <c r="F424" t="s">
        <v>1859</v>
      </c>
      <c r="G424" t="s">
        <v>1857</v>
      </c>
      <c r="H424" t="s">
        <v>1856</v>
      </c>
      <c r="I424" t="s">
        <v>1860</v>
      </c>
      <c r="J424" t="s">
        <v>1857</v>
      </c>
    </row>
    <row r="425" spans="1:10">
      <c r="A425">
        <v>17</v>
      </c>
      <c r="B425" t="s">
        <v>1855</v>
      </c>
      <c r="C425" t="s">
        <v>1861</v>
      </c>
      <c r="D425" t="s">
        <v>1862</v>
      </c>
      <c r="E425" t="s">
        <v>1863</v>
      </c>
      <c r="F425" t="s">
        <v>1864</v>
      </c>
      <c r="G425" t="s">
        <v>1862</v>
      </c>
      <c r="H425" t="s">
        <v>1861</v>
      </c>
      <c r="I425" t="s">
        <v>1865</v>
      </c>
      <c r="J425" t="s">
        <v>1862</v>
      </c>
    </row>
    <row r="426" spans="1:10">
      <c r="A426">
        <v>17</v>
      </c>
      <c r="B426" t="s">
        <v>1855</v>
      </c>
      <c r="C426" t="s">
        <v>1861</v>
      </c>
      <c r="D426" t="s">
        <v>1866</v>
      </c>
      <c r="E426" t="s">
        <v>1867</v>
      </c>
      <c r="F426" t="s">
        <v>1868</v>
      </c>
      <c r="G426" t="s">
        <v>1866</v>
      </c>
      <c r="H426" t="s">
        <v>1861</v>
      </c>
      <c r="I426" t="s">
        <v>1865</v>
      </c>
      <c r="J426" t="s">
        <v>1866</v>
      </c>
    </row>
    <row r="427" spans="1:10">
      <c r="A427">
        <v>17</v>
      </c>
      <c r="B427" t="s">
        <v>1855</v>
      </c>
      <c r="C427" t="s">
        <v>1861</v>
      </c>
      <c r="D427" t="s">
        <v>1869</v>
      </c>
      <c r="E427" t="s">
        <v>1870</v>
      </c>
      <c r="F427" t="s">
        <v>1871</v>
      </c>
      <c r="G427" t="s">
        <v>1869</v>
      </c>
      <c r="H427" t="s">
        <v>1861</v>
      </c>
      <c r="I427" t="s">
        <v>1865</v>
      </c>
      <c r="J427" t="s">
        <v>1869</v>
      </c>
    </row>
    <row r="428" spans="1:10">
      <c r="A428">
        <v>17</v>
      </c>
      <c r="B428" t="s">
        <v>1855</v>
      </c>
      <c r="C428" t="s">
        <v>1861</v>
      </c>
      <c r="D428" t="s">
        <v>1872</v>
      </c>
      <c r="E428" t="s">
        <v>1873</v>
      </c>
      <c r="F428" t="s">
        <v>1874</v>
      </c>
      <c r="G428" t="s">
        <v>1872</v>
      </c>
      <c r="H428" t="s">
        <v>1861</v>
      </c>
      <c r="I428" t="s">
        <v>1865</v>
      </c>
      <c r="J428" t="s">
        <v>1872</v>
      </c>
    </row>
    <row r="429" spans="1:10">
      <c r="A429">
        <v>17</v>
      </c>
      <c r="B429" t="s">
        <v>1855</v>
      </c>
      <c r="C429" t="s">
        <v>1861</v>
      </c>
      <c r="D429" t="s">
        <v>1875</v>
      </c>
      <c r="E429" t="s">
        <v>1876</v>
      </c>
      <c r="F429" t="s">
        <v>1877</v>
      </c>
      <c r="G429" t="s">
        <v>1875</v>
      </c>
      <c r="H429" t="s">
        <v>1861</v>
      </c>
      <c r="I429" t="s">
        <v>1865</v>
      </c>
      <c r="J429" t="s">
        <v>1875</v>
      </c>
    </row>
    <row r="430" spans="1:10">
      <c r="A430">
        <v>17</v>
      </c>
      <c r="B430" t="s">
        <v>1878</v>
      </c>
      <c r="C430" t="s">
        <v>1879</v>
      </c>
      <c r="D430" t="s">
        <v>1880</v>
      </c>
      <c r="E430" t="s">
        <v>1881</v>
      </c>
      <c r="F430" t="s">
        <v>1882</v>
      </c>
      <c r="G430" t="s">
        <v>1880</v>
      </c>
      <c r="H430" t="s">
        <v>1879</v>
      </c>
      <c r="I430" t="s">
        <v>1883</v>
      </c>
      <c r="J430" t="s">
        <v>1880</v>
      </c>
    </row>
    <row r="431" spans="1:10">
      <c r="A431">
        <v>17</v>
      </c>
      <c r="B431" t="s">
        <v>1878</v>
      </c>
      <c r="C431" t="s">
        <v>1884</v>
      </c>
      <c r="D431" t="s">
        <v>1885</v>
      </c>
      <c r="E431" t="s">
        <v>1886</v>
      </c>
      <c r="F431" t="s">
        <v>1887</v>
      </c>
      <c r="G431" t="s">
        <v>1885</v>
      </c>
      <c r="H431" t="s">
        <v>1884</v>
      </c>
      <c r="I431" t="s">
        <v>1888</v>
      </c>
      <c r="J431" t="s">
        <v>1885</v>
      </c>
    </row>
    <row r="432" spans="1:10">
      <c r="A432">
        <v>17</v>
      </c>
      <c r="B432" t="s">
        <v>1878</v>
      </c>
      <c r="C432" t="s">
        <v>1884</v>
      </c>
      <c r="D432" t="s">
        <v>1889</v>
      </c>
      <c r="E432" t="s">
        <v>1890</v>
      </c>
      <c r="F432" t="s">
        <v>1891</v>
      </c>
      <c r="G432" t="s">
        <v>1889</v>
      </c>
      <c r="H432" t="s">
        <v>1884</v>
      </c>
      <c r="I432" t="s">
        <v>1888</v>
      </c>
      <c r="J432" t="s">
        <v>1889</v>
      </c>
    </row>
    <row r="433" spans="1:10">
      <c r="A433">
        <v>17</v>
      </c>
      <c r="B433" t="s">
        <v>1878</v>
      </c>
      <c r="C433" t="s">
        <v>1884</v>
      </c>
      <c r="D433" t="s">
        <v>1892</v>
      </c>
      <c r="E433" t="s">
        <v>1893</v>
      </c>
      <c r="F433" t="s">
        <v>1894</v>
      </c>
      <c r="G433" t="s">
        <v>1892</v>
      </c>
      <c r="H433" t="s">
        <v>1884</v>
      </c>
      <c r="I433" t="s">
        <v>1888</v>
      </c>
      <c r="J433" t="s">
        <v>1892</v>
      </c>
    </row>
    <row r="434" spans="1:10">
      <c r="A434">
        <v>17</v>
      </c>
      <c r="B434" t="s">
        <v>1878</v>
      </c>
      <c r="C434" t="s">
        <v>1884</v>
      </c>
      <c r="D434" t="s">
        <v>1895</v>
      </c>
      <c r="E434" t="s">
        <v>1896</v>
      </c>
      <c r="F434" t="s">
        <v>1897</v>
      </c>
      <c r="G434" t="s">
        <v>1895</v>
      </c>
      <c r="H434" t="s">
        <v>1884</v>
      </c>
      <c r="I434" t="s">
        <v>1888</v>
      </c>
      <c r="J434" t="s">
        <v>1895</v>
      </c>
    </row>
    <row r="435" spans="1:10">
      <c r="A435">
        <v>17</v>
      </c>
      <c r="B435" t="s">
        <v>1878</v>
      </c>
      <c r="C435" t="s">
        <v>1884</v>
      </c>
      <c r="D435" t="s">
        <v>1898</v>
      </c>
      <c r="E435" t="s">
        <v>1899</v>
      </c>
      <c r="F435" t="s">
        <v>1900</v>
      </c>
      <c r="G435" t="s">
        <v>1898</v>
      </c>
      <c r="H435" t="s">
        <v>1884</v>
      </c>
      <c r="I435" t="s">
        <v>1888</v>
      </c>
      <c r="J435" t="s">
        <v>1898</v>
      </c>
    </row>
    <row r="436" spans="1:10">
      <c r="A436">
        <v>17</v>
      </c>
      <c r="B436" t="s">
        <v>1878</v>
      </c>
      <c r="C436" t="s">
        <v>1884</v>
      </c>
      <c r="D436" t="s">
        <v>1901</v>
      </c>
      <c r="E436" t="s">
        <v>1902</v>
      </c>
      <c r="F436" t="s">
        <v>1903</v>
      </c>
      <c r="G436" t="s">
        <v>1901</v>
      </c>
      <c r="H436" t="s">
        <v>1884</v>
      </c>
      <c r="I436" t="s">
        <v>1888</v>
      </c>
      <c r="J436" t="s">
        <v>1901</v>
      </c>
    </row>
    <row r="437" spans="1:10">
      <c r="A437">
        <v>17</v>
      </c>
      <c r="B437" t="s">
        <v>1904</v>
      </c>
      <c r="C437" t="s">
        <v>1905</v>
      </c>
      <c r="D437" t="s">
        <v>1906</v>
      </c>
      <c r="E437" t="s">
        <v>1907</v>
      </c>
      <c r="F437" t="s">
        <v>1908</v>
      </c>
      <c r="G437" t="s">
        <v>1906</v>
      </c>
      <c r="H437" t="s">
        <v>1905</v>
      </c>
      <c r="I437" t="s">
        <v>1909</v>
      </c>
      <c r="J437" t="s">
        <v>1906</v>
      </c>
    </row>
    <row r="438" spans="1:10">
      <c r="A438">
        <v>17</v>
      </c>
      <c r="B438" t="s">
        <v>1904</v>
      </c>
      <c r="C438" t="s">
        <v>1905</v>
      </c>
      <c r="D438" t="s">
        <v>1910</v>
      </c>
      <c r="E438" t="s">
        <v>1911</v>
      </c>
      <c r="F438" t="s">
        <v>1912</v>
      </c>
      <c r="G438" t="s">
        <v>1910</v>
      </c>
      <c r="H438" t="s">
        <v>1905</v>
      </c>
      <c r="I438" t="s">
        <v>1909</v>
      </c>
      <c r="J438" t="s">
        <v>1910</v>
      </c>
    </row>
    <row r="439" spans="1:10">
      <c r="A439">
        <v>17</v>
      </c>
      <c r="B439" t="s">
        <v>1904</v>
      </c>
      <c r="C439" t="s">
        <v>1905</v>
      </c>
      <c r="D439" t="s">
        <v>1913</v>
      </c>
      <c r="E439" t="s">
        <v>1914</v>
      </c>
      <c r="F439" t="s">
        <v>1915</v>
      </c>
      <c r="G439" t="s">
        <v>1913</v>
      </c>
      <c r="H439" t="s">
        <v>1905</v>
      </c>
      <c r="I439" t="s">
        <v>1909</v>
      </c>
      <c r="J439" t="s">
        <v>1913</v>
      </c>
    </row>
    <row r="440" spans="1:10">
      <c r="A440">
        <v>17</v>
      </c>
      <c r="B440" t="s">
        <v>1904</v>
      </c>
      <c r="C440" t="s">
        <v>1905</v>
      </c>
      <c r="D440" t="s">
        <v>1916</v>
      </c>
      <c r="E440" t="s">
        <v>1917</v>
      </c>
      <c r="F440" t="s">
        <v>1918</v>
      </c>
      <c r="G440" t="s">
        <v>1916</v>
      </c>
      <c r="H440" t="s">
        <v>1905</v>
      </c>
      <c r="I440" t="s">
        <v>1909</v>
      </c>
      <c r="J440" t="s">
        <v>1916</v>
      </c>
    </row>
    <row r="441" spans="1:10">
      <c r="A441">
        <v>17</v>
      </c>
      <c r="B441" t="s">
        <v>1904</v>
      </c>
      <c r="C441" t="s">
        <v>1905</v>
      </c>
      <c r="D441" t="s">
        <v>1919</v>
      </c>
      <c r="E441" t="s">
        <v>1920</v>
      </c>
      <c r="F441" t="s">
        <v>1921</v>
      </c>
      <c r="G441" t="s">
        <v>1919</v>
      </c>
      <c r="H441" t="s">
        <v>1905</v>
      </c>
      <c r="I441" t="s">
        <v>1909</v>
      </c>
      <c r="J441" t="s">
        <v>1919</v>
      </c>
    </row>
    <row r="442" spans="1:10">
      <c r="A442">
        <v>17</v>
      </c>
      <c r="B442" t="s">
        <v>1904</v>
      </c>
      <c r="C442" t="s">
        <v>1905</v>
      </c>
      <c r="D442" t="s">
        <v>1922</v>
      </c>
      <c r="E442" t="s">
        <v>1923</v>
      </c>
      <c r="F442" t="s">
        <v>1924</v>
      </c>
      <c r="G442" t="s">
        <v>1922</v>
      </c>
      <c r="H442" t="s">
        <v>1905</v>
      </c>
      <c r="I442" t="s">
        <v>1909</v>
      </c>
      <c r="J442" t="s">
        <v>1922</v>
      </c>
    </row>
    <row r="443" spans="1:10">
      <c r="A443">
        <v>17</v>
      </c>
      <c r="B443" t="s">
        <v>1904</v>
      </c>
      <c r="C443" t="s">
        <v>1905</v>
      </c>
      <c r="D443" t="s">
        <v>1925</v>
      </c>
      <c r="E443" t="s">
        <v>1926</v>
      </c>
      <c r="F443" t="s">
        <v>1927</v>
      </c>
      <c r="G443" t="s">
        <v>1925</v>
      </c>
      <c r="H443" t="s">
        <v>1905</v>
      </c>
      <c r="I443" t="s">
        <v>1909</v>
      </c>
      <c r="J443" t="s">
        <v>1925</v>
      </c>
    </row>
    <row r="444" spans="1:10">
      <c r="A444">
        <v>17</v>
      </c>
      <c r="B444" t="s">
        <v>1904</v>
      </c>
      <c r="C444" t="s">
        <v>1905</v>
      </c>
      <c r="D444" t="s">
        <v>1928</v>
      </c>
      <c r="E444" t="s">
        <v>1929</v>
      </c>
      <c r="F444" t="s">
        <v>1930</v>
      </c>
      <c r="G444" t="s">
        <v>1928</v>
      </c>
      <c r="H444" t="s">
        <v>1905</v>
      </c>
      <c r="I444" t="s">
        <v>1909</v>
      </c>
      <c r="J444" t="s">
        <v>1928</v>
      </c>
    </row>
    <row r="445" spans="1:10">
      <c r="A445">
        <v>17</v>
      </c>
      <c r="B445" t="s">
        <v>1904</v>
      </c>
      <c r="C445" t="s">
        <v>1905</v>
      </c>
      <c r="D445" t="s">
        <v>1931</v>
      </c>
      <c r="E445" t="s">
        <v>1932</v>
      </c>
      <c r="F445" t="s">
        <v>1933</v>
      </c>
      <c r="G445" t="s">
        <v>1931</v>
      </c>
      <c r="H445" t="s">
        <v>1905</v>
      </c>
      <c r="I445" t="s">
        <v>1909</v>
      </c>
      <c r="J445" t="s">
        <v>1931</v>
      </c>
    </row>
    <row r="446" spans="1:10">
      <c r="A446">
        <v>17</v>
      </c>
      <c r="B446" t="s">
        <v>1904</v>
      </c>
      <c r="C446" t="s">
        <v>1905</v>
      </c>
      <c r="D446" t="s">
        <v>1934</v>
      </c>
      <c r="E446" t="s">
        <v>1935</v>
      </c>
      <c r="F446" t="s">
        <v>1936</v>
      </c>
      <c r="G446" t="s">
        <v>1934</v>
      </c>
      <c r="H446" t="s">
        <v>1905</v>
      </c>
      <c r="I446" t="s">
        <v>1909</v>
      </c>
      <c r="J446" t="s">
        <v>1934</v>
      </c>
    </row>
    <row r="447" spans="1:10">
      <c r="A447">
        <v>17</v>
      </c>
      <c r="B447" t="s">
        <v>1937</v>
      </c>
      <c r="C447" t="s">
        <v>1938</v>
      </c>
      <c r="D447" t="s">
        <v>1939</v>
      </c>
      <c r="E447" t="s">
        <v>1940</v>
      </c>
      <c r="F447" t="s">
        <v>1941</v>
      </c>
      <c r="G447" t="s">
        <v>1939</v>
      </c>
      <c r="H447" t="s">
        <v>1938</v>
      </c>
      <c r="I447" t="s">
        <v>1942</v>
      </c>
      <c r="J447" t="s">
        <v>1939</v>
      </c>
    </row>
    <row r="448" spans="1:10">
      <c r="A448">
        <v>17</v>
      </c>
      <c r="B448" t="s">
        <v>1937</v>
      </c>
      <c r="C448" t="s">
        <v>1943</v>
      </c>
      <c r="D448" t="s">
        <v>1944</v>
      </c>
      <c r="E448" t="s">
        <v>1945</v>
      </c>
      <c r="F448" t="s">
        <v>1946</v>
      </c>
      <c r="G448" t="s">
        <v>1944</v>
      </c>
      <c r="H448" t="s">
        <v>1943</v>
      </c>
      <c r="I448" t="s">
        <v>1947</v>
      </c>
      <c r="J448" t="s">
        <v>1944</v>
      </c>
    </row>
    <row r="449" spans="1:10">
      <c r="A449">
        <v>17</v>
      </c>
      <c r="B449" t="s">
        <v>1948</v>
      </c>
      <c r="C449" t="s">
        <v>1949</v>
      </c>
      <c r="D449" t="s">
        <v>1950</v>
      </c>
      <c r="E449" t="s">
        <v>1951</v>
      </c>
      <c r="F449" t="s">
        <v>1952</v>
      </c>
      <c r="G449" t="s">
        <v>1950</v>
      </c>
      <c r="H449" t="s">
        <v>1949</v>
      </c>
      <c r="I449" t="s">
        <v>1953</v>
      </c>
      <c r="J449" t="s">
        <v>1950</v>
      </c>
    </row>
    <row r="450" spans="1:10">
      <c r="A450">
        <v>17</v>
      </c>
      <c r="B450" t="s">
        <v>1954</v>
      </c>
      <c r="C450" t="s">
        <v>1955</v>
      </c>
      <c r="D450" t="s">
        <v>1956</v>
      </c>
      <c r="E450" t="s">
        <v>1957</v>
      </c>
      <c r="F450" t="s">
        <v>1958</v>
      </c>
      <c r="G450" t="s">
        <v>1956</v>
      </c>
      <c r="H450" t="s">
        <v>1955</v>
      </c>
      <c r="I450" t="s">
        <v>1959</v>
      </c>
      <c r="J450" t="s">
        <v>1960</v>
      </c>
    </row>
    <row r="451" spans="1:10">
      <c r="A451">
        <v>17</v>
      </c>
      <c r="B451" t="s">
        <v>1954</v>
      </c>
      <c r="C451" t="s">
        <v>1955</v>
      </c>
      <c r="D451" t="s">
        <v>1961</v>
      </c>
      <c r="E451" t="s">
        <v>1962</v>
      </c>
      <c r="F451" t="s">
        <v>1963</v>
      </c>
      <c r="G451" t="s">
        <v>1961</v>
      </c>
      <c r="H451" t="s">
        <v>1955</v>
      </c>
      <c r="I451" t="s">
        <v>1959</v>
      </c>
      <c r="J451" t="s">
        <v>1964</v>
      </c>
    </row>
    <row r="452" spans="1:10">
      <c r="A452">
        <v>17</v>
      </c>
      <c r="B452" t="s">
        <v>1965</v>
      </c>
      <c r="C452" t="s">
        <v>1966</v>
      </c>
      <c r="D452" t="s">
        <v>1967</v>
      </c>
      <c r="E452" t="s">
        <v>1968</v>
      </c>
      <c r="F452" t="s">
        <v>1969</v>
      </c>
      <c r="G452" t="s">
        <v>1967</v>
      </c>
      <c r="H452" t="s">
        <v>1966</v>
      </c>
      <c r="I452" t="s">
        <v>1970</v>
      </c>
      <c r="J452" t="s">
        <v>1967</v>
      </c>
    </row>
    <row r="453" spans="1:10">
      <c r="A453">
        <v>17</v>
      </c>
      <c r="B453" t="s">
        <v>1971</v>
      </c>
      <c r="C453" t="s">
        <v>1972</v>
      </c>
      <c r="D453" t="s">
        <v>1973</v>
      </c>
      <c r="E453" t="s">
        <v>1974</v>
      </c>
      <c r="F453" t="s">
        <v>1975</v>
      </c>
      <c r="G453" t="s">
        <v>1973</v>
      </c>
      <c r="H453" t="s">
        <v>1972</v>
      </c>
      <c r="I453" t="s">
        <v>1976</v>
      </c>
      <c r="J453" t="s">
        <v>1973</v>
      </c>
    </row>
    <row r="454" spans="1:10">
      <c r="A454" t="s">
        <v>1977</v>
      </c>
      <c r="B454" t="s">
        <v>1978</v>
      </c>
      <c r="C454" t="s">
        <v>1979</v>
      </c>
      <c r="D454" t="s">
        <v>1980</v>
      </c>
      <c r="E454" t="s">
        <v>1981</v>
      </c>
      <c r="F454" t="s">
        <v>1982</v>
      </c>
      <c r="G454" t="s">
        <v>1980</v>
      </c>
      <c r="H454" t="s">
        <v>1979</v>
      </c>
      <c r="I454" t="s">
        <v>1983</v>
      </c>
      <c r="J454" t="s">
        <v>1984</v>
      </c>
    </row>
    <row r="455" spans="1:10">
      <c r="A455" t="s">
        <v>1977</v>
      </c>
      <c r="B455" t="s">
        <v>1978</v>
      </c>
      <c r="C455" t="s">
        <v>1979</v>
      </c>
      <c r="D455" t="s">
        <v>1985</v>
      </c>
      <c r="E455" t="s">
        <v>1986</v>
      </c>
      <c r="F455" t="s">
        <v>1987</v>
      </c>
      <c r="G455" t="s">
        <v>1985</v>
      </c>
      <c r="H455" t="s">
        <v>1979</v>
      </c>
      <c r="I455" t="s">
        <v>1983</v>
      </c>
      <c r="J455" t="s">
        <v>1985</v>
      </c>
    </row>
    <row r="456" spans="1:10">
      <c r="A456" t="s">
        <v>1977</v>
      </c>
      <c r="B456" t="s">
        <v>1978</v>
      </c>
      <c r="C456" t="s">
        <v>1979</v>
      </c>
      <c r="D456" t="s">
        <v>1988</v>
      </c>
      <c r="E456" t="s">
        <v>1989</v>
      </c>
      <c r="F456" t="s">
        <v>1990</v>
      </c>
      <c r="G456" t="s">
        <v>1988</v>
      </c>
      <c r="H456" t="s">
        <v>1979</v>
      </c>
      <c r="I456" t="s">
        <v>1983</v>
      </c>
      <c r="J456" t="s">
        <v>1988</v>
      </c>
    </row>
    <row r="457" spans="1:10">
      <c r="A457" t="s">
        <v>1977</v>
      </c>
      <c r="B457" t="s">
        <v>1978</v>
      </c>
      <c r="C457" t="s">
        <v>1979</v>
      </c>
      <c r="D457" t="s">
        <v>1991</v>
      </c>
      <c r="E457" t="s">
        <v>1992</v>
      </c>
      <c r="F457" t="s">
        <v>1993</v>
      </c>
      <c r="G457" t="s">
        <v>1991</v>
      </c>
      <c r="H457" t="s">
        <v>1979</v>
      </c>
      <c r="I457" t="s">
        <v>1983</v>
      </c>
      <c r="J457" t="s">
        <v>1991</v>
      </c>
    </row>
    <row r="458" spans="1:10">
      <c r="A458" t="s">
        <v>1977</v>
      </c>
      <c r="B458" t="s">
        <v>1978</v>
      </c>
      <c r="C458" t="s">
        <v>1979</v>
      </c>
      <c r="D458" t="s">
        <v>1994</v>
      </c>
      <c r="E458" t="s">
        <v>1995</v>
      </c>
      <c r="F458" t="s">
        <v>1996</v>
      </c>
      <c r="G458" t="s">
        <v>1994</v>
      </c>
      <c r="H458" t="s">
        <v>1979</v>
      </c>
      <c r="I458" t="s">
        <v>1983</v>
      </c>
      <c r="J458" t="s">
        <v>1994</v>
      </c>
    </row>
    <row r="459" spans="1:10">
      <c r="A459" t="s">
        <v>1977</v>
      </c>
      <c r="B459" t="s">
        <v>1978</v>
      </c>
      <c r="C459" t="s">
        <v>1979</v>
      </c>
      <c r="D459" t="s">
        <v>1997</v>
      </c>
      <c r="E459" t="s">
        <v>1998</v>
      </c>
      <c r="F459" t="s">
        <v>1999</v>
      </c>
      <c r="G459" t="s">
        <v>1997</v>
      </c>
      <c r="H459" t="s">
        <v>1979</v>
      </c>
      <c r="I459" t="s">
        <v>1983</v>
      </c>
      <c r="J459" t="s">
        <v>2000</v>
      </c>
    </row>
    <row r="460" spans="1:10">
      <c r="A460" t="s">
        <v>1977</v>
      </c>
      <c r="B460" t="s">
        <v>1978</v>
      </c>
      <c r="C460" t="s">
        <v>1979</v>
      </c>
      <c r="D460" t="s">
        <v>2001</v>
      </c>
      <c r="E460" t="s">
        <v>2002</v>
      </c>
      <c r="F460" t="s">
        <v>2003</v>
      </c>
      <c r="G460" t="s">
        <v>2001</v>
      </c>
      <c r="H460" t="s">
        <v>1979</v>
      </c>
      <c r="I460" t="s">
        <v>1983</v>
      </c>
      <c r="J460" t="s">
        <v>2001</v>
      </c>
    </row>
    <row r="461" spans="1:10">
      <c r="A461" t="s">
        <v>2004</v>
      </c>
      <c r="B461" t="s">
        <v>2005</v>
      </c>
      <c r="C461" t="s">
        <v>2006</v>
      </c>
      <c r="D461" t="s">
        <v>2007</v>
      </c>
      <c r="E461" t="s">
        <v>2008</v>
      </c>
      <c r="F461" t="s">
        <v>2009</v>
      </c>
      <c r="G461" t="s">
        <v>2007</v>
      </c>
      <c r="H461" t="s">
        <v>2006</v>
      </c>
      <c r="I461" t="s">
        <v>2010</v>
      </c>
      <c r="J461" t="s">
        <v>2007</v>
      </c>
    </row>
    <row r="462" spans="1:10">
      <c r="A462" t="s">
        <v>2004</v>
      </c>
      <c r="B462" t="s">
        <v>2005</v>
      </c>
      <c r="C462" t="s">
        <v>2006</v>
      </c>
      <c r="D462" t="s">
        <v>2011</v>
      </c>
      <c r="E462" t="s">
        <v>2012</v>
      </c>
      <c r="F462" t="s">
        <v>2013</v>
      </c>
      <c r="G462" t="s">
        <v>2011</v>
      </c>
      <c r="H462" t="s">
        <v>2006</v>
      </c>
      <c r="I462" t="s">
        <v>2010</v>
      </c>
      <c r="J462" t="s">
        <v>2011</v>
      </c>
    </row>
    <row r="463" spans="1:10">
      <c r="A463" t="s">
        <v>2004</v>
      </c>
      <c r="B463" t="s">
        <v>2005</v>
      </c>
      <c r="C463" t="s">
        <v>2006</v>
      </c>
      <c r="D463" t="s">
        <v>2014</v>
      </c>
      <c r="E463" t="s">
        <v>2015</v>
      </c>
      <c r="F463" t="s">
        <v>2016</v>
      </c>
      <c r="G463" t="s">
        <v>2014</v>
      </c>
      <c r="H463" t="s">
        <v>2006</v>
      </c>
      <c r="I463" t="s">
        <v>2010</v>
      </c>
      <c r="J463" t="s">
        <v>2014</v>
      </c>
    </row>
    <row r="464" spans="1:10">
      <c r="A464" t="s">
        <v>2004</v>
      </c>
      <c r="B464" t="s">
        <v>2005</v>
      </c>
      <c r="C464" t="s">
        <v>2006</v>
      </c>
      <c r="D464" t="s">
        <v>2017</v>
      </c>
      <c r="E464" t="s">
        <v>2018</v>
      </c>
      <c r="F464" t="s">
        <v>2019</v>
      </c>
      <c r="G464" t="s">
        <v>2017</v>
      </c>
      <c r="H464" t="s">
        <v>2006</v>
      </c>
      <c r="I464" t="s">
        <v>2010</v>
      </c>
      <c r="J464" t="s">
        <v>2017</v>
      </c>
    </row>
    <row r="465" spans="1:10">
      <c r="A465" t="s">
        <v>2004</v>
      </c>
      <c r="B465" t="s">
        <v>2005</v>
      </c>
      <c r="C465" t="s">
        <v>2006</v>
      </c>
      <c r="D465" t="s">
        <v>2020</v>
      </c>
      <c r="E465" t="s">
        <v>2021</v>
      </c>
      <c r="F465" t="s">
        <v>2022</v>
      </c>
      <c r="G465" t="s">
        <v>2020</v>
      </c>
      <c r="H465" t="s">
        <v>2006</v>
      </c>
      <c r="I465" t="s">
        <v>2010</v>
      </c>
      <c r="J465" t="s">
        <v>2023</v>
      </c>
    </row>
    <row r="466" spans="1:10">
      <c r="A466" t="s">
        <v>2004</v>
      </c>
      <c r="B466" t="s">
        <v>2005</v>
      </c>
      <c r="C466" t="s">
        <v>2006</v>
      </c>
      <c r="D466" t="s">
        <v>2024</v>
      </c>
      <c r="E466" t="s">
        <v>2025</v>
      </c>
      <c r="F466" t="s">
        <v>2026</v>
      </c>
      <c r="G466" t="s">
        <v>2024</v>
      </c>
      <c r="H466" t="s">
        <v>2006</v>
      </c>
      <c r="I466" t="s">
        <v>2010</v>
      </c>
      <c r="J466" t="s">
        <v>2024</v>
      </c>
    </row>
    <row r="467" spans="1:10">
      <c r="A467" t="s">
        <v>2004</v>
      </c>
      <c r="B467" t="s">
        <v>2005</v>
      </c>
      <c r="C467" t="s">
        <v>2006</v>
      </c>
      <c r="D467" t="s">
        <v>2027</v>
      </c>
      <c r="E467" t="s">
        <v>2028</v>
      </c>
      <c r="F467" t="s">
        <v>2029</v>
      </c>
      <c r="G467" t="s">
        <v>2027</v>
      </c>
      <c r="H467" t="s">
        <v>2006</v>
      </c>
      <c r="I467" t="s">
        <v>2010</v>
      </c>
      <c r="J467" t="s">
        <v>2027</v>
      </c>
    </row>
    <row r="468" spans="1:10">
      <c r="A468" t="s">
        <v>2004</v>
      </c>
      <c r="B468" t="s">
        <v>2005</v>
      </c>
      <c r="C468" t="s">
        <v>2006</v>
      </c>
      <c r="D468" t="s">
        <v>2030</v>
      </c>
      <c r="E468" t="s">
        <v>2031</v>
      </c>
      <c r="F468" t="s">
        <v>2032</v>
      </c>
      <c r="G468" t="s">
        <v>2030</v>
      </c>
      <c r="H468" t="s">
        <v>2006</v>
      </c>
      <c r="I468" t="s">
        <v>2010</v>
      </c>
      <c r="J468" t="s">
        <v>2030</v>
      </c>
    </row>
    <row r="469" spans="1:10">
      <c r="A469" t="s">
        <v>2004</v>
      </c>
      <c r="B469" t="s">
        <v>2005</v>
      </c>
      <c r="C469" t="s">
        <v>2006</v>
      </c>
      <c r="D469" t="s">
        <v>2033</v>
      </c>
      <c r="E469" t="s">
        <v>2034</v>
      </c>
      <c r="F469" t="s">
        <v>2035</v>
      </c>
      <c r="G469" t="s">
        <v>2033</v>
      </c>
      <c r="H469" t="s">
        <v>2006</v>
      </c>
      <c r="I469" t="s">
        <v>2010</v>
      </c>
      <c r="J469" t="s">
        <v>2033</v>
      </c>
    </row>
    <row r="470" spans="1:10">
      <c r="A470" t="s">
        <v>2004</v>
      </c>
      <c r="B470" t="s">
        <v>2005</v>
      </c>
      <c r="C470" t="s">
        <v>2006</v>
      </c>
      <c r="D470" t="s">
        <v>2036</v>
      </c>
      <c r="E470" t="s">
        <v>2037</v>
      </c>
      <c r="F470" t="s">
        <v>2038</v>
      </c>
      <c r="G470" t="s">
        <v>2036</v>
      </c>
      <c r="H470" t="s">
        <v>2006</v>
      </c>
      <c r="I470" t="s">
        <v>2010</v>
      </c>
      <c r="J470" t="s">
        <v>2036</v>
      </c>
    </row>
    <row r="471" spans="1:10">
      <c r="A471" t="s">
        <v>2004</v>
      </c>
      <c r="B471" t="s">
        <v>2039</v>
      </c>
      <c r="C471" t="s">
        <v>2040</v>
      </c>
      <c r="D471" t="s">
        <v>2041</v>
      </c>
      <c r="E471" t="s">
        <v>2042</v>
      </c>
      <c r="F471" t="s">
        <v>2043</v>
      </c>
      <c r="G471" t="s">
        <v>2041</v>
      </c>
      <c r="H471" t="s">
        <v>2040</v>
      </c>
      <c r="I471" t="s">
        <v>2044</v>
      </c>
      <c r="J471" t="s">
        <v>2041</v>
      </c>
    </row>
    <row r="472" spans="1:10">
      <c r="A472" t="s">
        <v>2004</v>
      </c>
      <c r="B472" t="s">
        <v>2039</v>
      </c>
      <c r="C472" t="s">
        <v>2040</v>
      </c>
      <c r="D472" t="s">
        <v>2045</v>
      </c>
      <c r="E472" t="s">
        <v>2046</v>
      </c>
      <c r="F472" t="s">
        <v>2047</v>
      </c>
      <c r="G472" t="s">
        <v>2045</v>
      </c>
      <c r="H472" t="s">
        <v>2040</v>
      </c>
      <c r="I472" t="s">
        <v>2044</v>
      </c>
      <c r="J472" t="s">
        <v>2045</v>
      </c>
    </row>
    <row r="473" spans="1:10">
      <c r="A473" t="s">
        <v>2004</v>
      </c>
      <c r="B473" t="s">
        <v>2039</v>
      </c>
      <c r="C473" t="s">
        <v>2048</v>
      </c>
      <c r="D473" t="s">
        <v>2049</v>
      </c>
      <c r="E473" t="s">
        <v>2050</v>
      </c>
      <c r="F473" t="s">
        <v>2051</v>
      </c>
      <c r="G473" t="s">
        <v>2049</v>
      </c>
      <c r="H473" t="s">
        <v>2048</v>
      </c>
      <c r="I473" t="s">
        <v>2052</v>
      </c>
      <c r="J473" t="s">
        <v>2049</v>
      </c>
    </row>
    <row r="474" spans="1:10">
      <c r="A474" t="s">
        <v>2004</v>
      </c>
      <c r="B474" t="s">
        <v>2039</v>
      </c>
      <c r="C474" t="s">
        <v>2048</v>
      </c>
      <c r="D474" t="s">
        <v>2053</v>
      </c>
      <c r="E474" t="s">
        <v>2054</v>
      </c>
      <c r="F474" t="s">
        <v>2055</v>
      </c>
      <c r="G474" t="s">
        <v>2053</v>
      </c>
      <c r="H474" t="s">
        <v>2048</v>
      </c>
      <c r="I474" t="s">
        <v>2052</v>
      </c>
      <c r="J474" t="s">
        <v>2053</v>
      </c>
    </row>
    <row r="475" spans="1:10">
      <c r="A475" t="s">
        <v>2004</v>
      </c>
      <c r="B475" t="s">
        <v>2039</v>
      </c>
      <c r="C475" t="s">
        <v>2048</v>
      </c>
      <c r="D475" t="s">
        <v>2056</v>
      </c>
      <c r="E475" t="s">
        <v>2057</v>
      </c>
      <c r="F475" t="s">
        <v>2058</v>
      </c>
      <c r="G475" t="s">
        <v>2056</v>
      </c>
      <c r="H475" t="s">
        <v>2048</v>
      </c>
      <c r="I475" t="s">
        <v>2052</v>
      </c>
      <c r="J475" t="s">
        <v>2056</v>
      </c>
    </row>
    <row r="476" spans="1:10">
      <c r="A476" t="s">
        <v>2059</v>
      </c>
      <c r="B476" t="s">
        <v>2060</v>
      </c>
      <c r="C476" t="s">
        <v>2061</v>
      </c>
      <c r="D476" t="s">
        <v>2062</v>
      </c>
      <c r="E476" t="s">
        <v>2063</v>
      </c>
      <c r="F476" t="s">
        <v>2064</v>
      </c>
      <c r="G476" t="s">
        <v>2062</v>
      </c>
      <c r="H476" t="s">
        <v>2061</v>
      </c>
      <c r="I476" t="s">
        <v>2065</v>
      </c>
      <c r="J476" t="s">
        <v>2062</v>
      </c>
    </row>
    <row r="477" spans="1:10">
      <c r="A477" t="s">
        <v>2059</v>
      </c>
      <c r="B477" t="s">
        <v>2066</v>
      </c>
      <c r="C477" t="s">
        <v>2067</v>
      </c>
      <c r="D477" t="s">
        <v>2068</v>
      </c>
      <c r="E477" t="s">
        <v>2069</v>
      </c>
      <c r="F477" t="s">
        <v>2070</v>
      </c>
      <c r="G477" t="s">
        <v>2068</v>
      </c>
      <c r="H477" t="s">
        <v>2067</v>
      </c>
      <c r="I477" t="s">
        <v>2071</v>
      </c>
      <c r="J477" t="s">
        <v>2068</v>
      </c>
    </row>
    <row r="478" spans="1:10">
      <c r="A478" t="s">
        <v>2059</v>
      </c>
      <c r="B478" t="s">
        <v>2066</v>
      </c>
      <c r="C478" t="s">
        <v>2067</v>
      </c>
      <c r="D478" t="s">
        <v>2072</v>
      </c>
      <c r="E478" t="s">
        <v>2073</v>
      </c>
      <c r="F478" t="s">
        <v>2074</v>
      </c>
      <c r="G478" t="s">
        <v>2072</v>
      </c>
      <c r="H478" t="s">
        <v>2067</v>
      </c>
      <c r="I478" t="s">
        <v>2071</v>
      </c>
      <c r="J478" t="s">
        <v>2072</v>
      </c>
    </row>
    <row r="479" spans="1:10">
      <c r="A479" t="s">
        <v>2075</v>
      </c>
      <c r="B479" t="s">
        <v>2076</v>
      </c>
      <c r="C479" t="s">
        <v>2077</v>
      </c>
      <c r="D479" t="s">
        <v>2078</v>
      </c>
      <c r="E479" t="s">
        <v>2079</v>
      </c>
      <c r="F479" t="s">
        <v>2080</v>
      </c>
      <c r="G479" t="s">
        <v>2078</v>
      </c>
      <c r="H479" t="s">
        <v>2077</v>
      </c>
      <c r="I479" t="s">
        <v>2081</v>
      </c>
      <c r="J479" t="s">
        <v>2078</v>
      </c>
    </row>
    <row r="480" spans="1:10">
      <c r="A480" t="s">
        <v>2082</v>
      </c>
      <c r="B480" t="s">
        <v>2083</v>
      </c>
      <c r="C480" t="s">
        <v>2084</v>
      </c>
      <c r="D480" t="s">
        <v>2085</v>
      </c>
      <c r="E480" t="s">
        <v>2086</v>
      </c>
      <c r="F480" t="s">
        <v>2087</v>
      </c>
      <c r="G480" t="s">
        <v>2085</v>
      </c>
      <c r="H480" t="s">
        <v>2084</v>
      </c>
      <c r="I480" t="s">
        <v>2088</v>
      </c>
      <c r="J480" t="s">
        <v>2085</v>
      </c>
    </row>
    <row r="481" spans="1:10">
      <c r="A481" t="s">
        <v>2082</v>
      </c>
      <c r="B481" t="s">
        <v>2083</v>
      </c>
      <c r="C481" t="s">
        <v>2084</v>
      </c>
      <c r="D481" t="s">
        <v>2089</v>
      </c>
      <c r="E481" t="s">
        <v>2090</v>
      </c>
      <c r="F481" t="s">
        <v>2091</v>
      </c>
      <c r="G481" t="s">
        <v>2089</v>
      </c>
      <c r="H481" t="s">
        <v>2084</v>
      </c>
      <c r="I481" t="s">
        <v>2088</v>
      </c>
      <c r="J481" t="s">
        <v>2089</v>
      </c>
    </row>
    <row r="482" spans="1:10">
      <c r="A482" t="s">
        <v>2082</v>
      </c>
      <c r="B482" t="s">
        <v>2083</v>
      </c>
      <c r="C482" t="s">
        <v>2084</v>
      </c>
      <c r="D482" t="s">
        <v>2092</v>
      </c>
      <c r="E482" t="s">
        <v>2093</v>
      </c>
      <c r="F482" t="s">
        <v>2094</v>
      </c>
      <c r="G482" t="s">
        <v>2092</v>
      </c>
      <c r="H482" t="s">
        <v>2084</v>
      </c>
      <c r="I482" t="s">
        <v>2088</v>
      </c>
      <c r="J482" t="s">
        <v>2092</v>
      </c>
    </row>
    <row r="483" spans="1:10">
      <c r="A483" t="s">
        <v>2082</v>
      </c>
      <c r="B483" t="s">
        <v>2083</v>
      </c>
      <c r="C483" t="s">
        <v>2095</v>
      </c>
      <c r="D483" t="s">
        <v>2096</v>
      </c>
      <c r="E483" t="s">
        <v>2097</v>
      </c>
      <c r="F483" t="s">
        <v>2098</v>
      </c>
      <c r="G483" t="s">
        <v>2096</v>
      </c>
      <c r="H483" t="s">
        <v>2095</v>
      </c>
      <c r="I483" t="s">
        <v>2099</v>
      </c>
      <c r="J483" t="s">
        <v>2096</v>
      </c>
    </row>
    <row r="484" spans="1:10">
      <c r="A484" t="s">
        <v>2082</v>
      </c>
      <c r="B484" t="s">
        <v>2083</v>
      </c>
      <c r="C484" t="s">
        <v>2095</v>
      </c>
      <c r="D484" t="s">
        <v>2100</v>
      </c>
      <c r="E484" t="s">
        <v>2101</v>
      </c>
      <c r="F484" t="s">
        <v>2102</v>
      </c>
      <c r="G484" t="s">
        <v>2100</v>
      </c>
      <c r="H484" t="s">
        <v>2095</v>
      </c>
      <c r="I484" t="s">
        <v>2099</v>
      </c>
      <c r="J484" t="s">
        <v>2100</v>
      </c>
    </row>
    <row r="485" spans="1:10">
      <c r="A485" t="s">
        <v>2082</v>
      </c>
      <c r="B485" t="s">
        <v>2083</v>
      </c>
      <c r="C485" t="s">
        <v>2095</v>
      </c>
      <c r="D485" t="s">
        <v>2103</v>
      </c>
      <c r="E485" t="s">
        <v>2104</v>
      </c>
      <c r="F485" t="s">
        <v>2105</v>
      </c>
      <c r="G485" t="s">
        <v>2103</v>
      </c>
      <c r="H485" t="s">
        <v>2095</v>
      </c>
      <c r="I485" t="s">
        <v>2099</v>
      </c>
      <c r="J485" t="s">
        <v>2103</v>
      </c>
    </row>
    <row r="486" spans="1:10">
      <c r="E486" t="s">
        <v>2106</v>
      </c>
      <c r="F486" t="s">
        <v>2107</v>
      </c>
      <c r="G486" s="3" t="s">
        <v>2108</v>
      </c>
      <c r="H486" s="3" t="s">
        <v>2109</v>
      </c>
    </row>
    <row r="487" spans="1:10">
      <c r="E487" s="9" t="s">
        <v>16</v>
      </c>
      <c r="F487" t="s">
        <v>2110</v>
      </c>
      <c r="G487" t="s">
        <v>2110</v>
      </c>
      <c r="H487" t="s">
        <v>2110</v>
      </c>
    </row>
    <row r="488" spans="1:10">
      <c r="E488" s="9" t="s">
        <v>2111</v>
      </c>
    </row>
  </sheetData>
  <sortState xmlns:xlrd2="http://schemas.microsoft.com/office/spreadsheetml/2017/richdata2" ref="A2:K485">
    <sortCondition ref="A2:A485"/>
    <sortCondition ref="B2:B485"/>
    <sortCondition ref="C2:C485"/>
    <sortCondition ref="D2:D485"/>
  </sortState>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9"/>
  <sheetViews>
    <sheetView workbookViewId="0"/>
  </sheetViews>
  <sheetFormatPr defaultRowHeight="15"/>
  <cols>
    <col min="2" max="2" width="23" customWidth="1"/>
  </cols>
  <sheetData>
    <row r="1" spans="1:9" ht="30">
      <c r="A1" s="1" t="s">
        <v>2112</v>
      </c>
      <c r="B1" s="1"/>
      <c r="C1" s="17" t="s">
        <v>2113</v>
      </c>
      <c r="D1" s="17"/>
      <c r="E1" s="17"/>
      <c r="F1" s="17"/>
      <c r="G1" s="17"/>
      <c r="H1" s="17"/>
      <c r="I1" s="15"/>
    </row>
    <row r="2" spans="1:9">
      <c r="A2" s="1" t="s">
        <v>2114</v>
      </c>
      <c r="B2" s="1" t="s">
        <v>2115</v>
      </c>
      <c r="C2" s="17"/>
      <c r="D2" s="17"/>
      <c r="E2" s="17"/>
      <c r="F2" s="17"/>
      <c r="G2" s="17"/>
      <c r="H2" s="17"/>
      <c r="I2" s="15"/>
    </row>
    <row r="3" spans="1:9" ht="26.25" customHeight="1">
      <c r="A3" s="14" t="s">
        <v>2116</v>
      </c>
      <c r="B3" s="14" t="s">
        <v>2117</v>
      </c>
      <c r="C3" s="16" t="s">
        <v>2118</v>
      </c>
      <c r="D3" s="16"/>
      <c r="E3" s="16"/>
      <c r="F3" s="16"/>
      <c r="G3" s="16"/>
      <c r="H3" s="16"/>
      <c r="I3" s="16"/>
    </row>
    <row r="4" spans="1:9" ht="57" customHeight="1">
      <c r="A4" s="14" t="s">
        <v>2119</v>
      </c>
      <c r="B4" s="14" t="s">
        <v>2120</v>
      </c>
      <c r="C4" s="16" t="s">
        <v>2121</v>
      </c>
      <c r="D4" s="16"/>
      <c r="E4" s="16"/>
      <c r="F4" s="16"/>
      <c r="G4" s="16"/>
      <c r="H4" s="16"/>
      <c r="I4" s="16"/>
    </row>
    <row r="5" spans="1:9" ht="64.5" customHeight="1">
      <c r="A5" s="14" t="s">
        <v>2122</v>
      </c>
      <c r="B5" s="14" t="s">
        <v>2123</v>
      </c>
      <c r="C5" s="16" t="s">
        <v>2124</v>
      </c>
      <c r="D5" s="16"/>
      <c r="E5" s="16"/>
      <c r="F5" s="16"/>
      <c r="G5" s="16"/>
      <c r="H5" s="16"/>
      <c r="I5" s="16"/>
    </row>
    <row r="6" spans="1:9" ht="59.25" customHeight="1">
      <c r="A6" s="14" t="s">
        <v>2125</v>
      </c>
      <c r="B6" s="14" t="s">
        <v>2126</v>
      </c>
      <c r="C6" s="16" t="s">
        <v>2127</v>
      </c>
      <c r="D6" s="16"/>
      <c r="E6" s="16"/>
      <c r="F6" s="16"/>
      <c r="G6" s="16"/>
      <c r="H6" s="16"/>
      <c r="I6" s="16"/>
    </row>
    <row r="7" spans="1:9" ht="61.5" customHeight="1">
      <c r="A7" s="14" t="s">
        <v>22</v>
      </c>
      <c r="B7" s="14" t="s">
        <v>2128</v>
      </c>
      <c r="C7" s="16" t="s">
        <v>2129</v>
      </c>
      <c r="D7" s="16"/>
      <c r="E7" s="16"/>
      <c r="F7" s="16"/>
      <c r="G7" s="16"/>
      <c r="H7" s="16"/>
      <c r="I7" s="16"/>
    </row>
    <row r="8" spans="1:9" ht="42.75" customHeight="1">
      <c r="A8" s="14" t="s">
        <v>2130</v>
      </c>
      <c r="B8" s="14" t="s">
        <v>2131</v>
      </c>
      <c r="C8" s="16" t="s">
        <v>2132</v>
      </c>
      <c r="D8" s="16"/>
      <c r="E8" s="16"/>
      <c r="F8" s="16"/>
      <c r="G8" s="16"/>
      <c r="H8" s="16"/>
      <c r="I8" s="16"/>
    </row>
    <row r="9" spans="1:9" ht="27" customHeight="1">
      <c r="A9" s="14" t="s">
        <v>2133</v>
      </c>
      <c r="B9" s="14" t="s">
        <v>2134</v>
      </c>
      <c r="C9" s="16" t="s">
        <v>2135</v>
      </c>
      <c r="D9" s="16"/>
      <c r="E9" s="16"/>
      <c r="F9" s="16"/>
      <c r="G9" s="16"/>
      <c r="H9" s="16"/>
      <c r="I9" s="16"/>
    </row>
  </sheetData>
  <mergeCells count="8">
    <mergeCell ref="C8:I8"/>
    <mergeCell ref="C9:I9"/>
    <mergeCell ref="C1:H2"/>
    <mergeCell ref="C3:I3"/>
    <mergeCell ref="C4:I4"/>
    <mergeCell ref="C5:I5"/>
    <mergeCell ref="C6:I6"/>
    <mergeCell ref="C7:I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5"/>
  <sheetViews>
    <sheetView workbookViewId="0"/>
  </sheetViews>
  <sheetFormatPr defaultRowHeight="15"/>
  <cols>
    <col min="1" max="1" width="31.5703125" bestFit="1" customWidth="1"/>
    <col min="2" max="2" width="27" bestFit="1" customWidth="1"/>
  </cols>
  <sheetData>
    <row r="1" spans="1:2">
      <c r="A1" s="13" t="s">
        <v>2136</v>
      </c>
      <c r="B1" s="13" t="s">
        <v>2137</v>
      </c>
    </row>
    <row r="2" spans="1:2">
      <c r="A2" t="s">
        <v>2138</v>
      </c>
      <c r="B2" t="s">
        <v>2139</v>
      </c>
    </row>
    <row r="3" spans="1:2">
      <c r="A3" t="s">
        <v>2140</v>
      </c>
      <c r="B3" t="s">
        <v>2141</v>
      </c>
    </row>
    <row r="4" spans="1:2">
      <c r="A4" t="s">
        <v>2142</v>
      </c>
      <c r="B4" t="s">
        <v>2143</v>
      </c>
    </row>
    <row r="5" spans="1:2">
      <c r="A5" t="s">
        <v>2144</v>
      </c>
      <c r="B5" t="s">
        <v>2145</v>
      </c>
    </row>
    <row r="6" spans="1:2">
      <c r="A6" t="s">
        <v>2146</v>
      </c>
      <c r="B6" t="s">
        <v>2147</v>
      </c>
    </row>
    <row r="7" spans="1:2">
      <c r="A7" t="s">
        <v>2148</v>
      </c>
      <c r="B7" t="s">
        <v>2147</v>
      </c>
    </row>
    <row r="8" spans="1:2">
      <c r="A8" t="s">
        <v>2149</v>
      </c>
      <c r="B8" t="s">
        <v>2150</v>
      </c>
    </row>
    <row r="9" spans="1:2">
      <c r="A9" t="s">
        <v>2151</v>
      </c>
      <c r="B9" t="s">
        <v>2152</v>
      </c>
    </row>
    <row r="10" spans="1:2">
      <c r="A10" t="s">
        <v>2153</v>
      </c>
      <c r="B10" t="s">
        <v>2147</v>
      </c>
    </row>
    <row r="11" spans="1:2">
      <c r="A11" t="s">
        <v>2154</v>
      </c>
      <c r="B11" t="s">
        <v>2147</v>
      </c>
    </row>
    <row r="12" spans="1:2">
      <c r="A12" t="s">
        <v>2155</v>
      </c>
      <c r="B12" t="s">
        <v>2156</v>
      </c>
    </row>
    <row r="13" spans="1:2">
      <c r="A13" t="s">
        <v>2157</v>
      </c>
      <c r="B13" t="s">
        <v>2147</v>
      </c>
    </row>
    <row r="14" spans="1:2">
      <c r="A14" t="s">
        <v>2158</v>
      </c>
      <c r="B14" t="s">
        <v>2147</v>
      </c>
    </row>
    <row r="15" spans="1:2">
      <c r="A15" t="s">
        <v>2159</v>
      </c>
      <c r="B15" t="s">
        <v>2147</v>
      </c>
    </row>
    <row r="16" spans="1:2">
      <c r="A16" t="s">
        <v>2160</v>
      </c>
      <c r="B16" t="s">
        <v>2147</v>
      </c>
    </row>
    <row r="17" spans="1:2">
      <c r="A17" t="s">
        <v>2161</v>
      </c>
      <c r="B17" t="s">
        <v>2147</v>
      </c>
    </row>
    <row r="18" spans="1:2">
      <c r="A18" t="s">
        <v>2162</v>
      </c>
      <c r="B18" t="s">
        <v>2147</v>
      </c>
    </row>
    <row r="19" spans="1:2">
      <c r="A19" t="s">
        <v>2163</v>
      </c>
      <c r="B19" t="s">
        <v>2147</v>
      </c>
    </row>
    <row r="20" spans="1:2">
      <c r="A20" t="s">
        <v>2164</v>
      </c>
      <c r="B20" t="s">
        <v>2165</v>
      </c>
    </row>
    <row r="21" spans="1:2">
      <c r="A21" t="s">
        <v>2166</v>
      </c>
      <c r="B21" t="s">
        <v>2147</v>
      </c>
    </row>
    <row r="22" spans="1:2">
      <c r="A22" t="s">
        <v>2167</v>
      </c>
      <c r="B22" t="s">
        <v>2147</v>
      </c>
    </row>
    <row r="23" spans="1:2">
      <c r="A23" t="s">
        <v>2168</v>
      </c>
      <c r="B23" t="s">
        <v>2169</v>
      </c>
    </row>
    <row r="24" spans="1:2">
      <c r="A24" t="s">
        <v>2170</v>
      </c>
      <c r="B24" t="s">
        <v>2171</v>
      </c>
    </row>
    <row r="25" spans="1:2">
      <c r="A25" t="s">
        <v>2172</v>
      </c>
      <c r="B25" t="s">
        <v>2173</v>
      </c>
    </row>
    <row r="26" spans="1:2">
      <c r="A26" t="s">
        <v>2174</v>
      </c>
      <c r="B26" t="s">
        <v>2175</v>
      </c>
    </row>
    <row r="27" spans="1:2">
      <c r="A27" t="s">
        <v>2176</v>
      </c>
      <c r="B27" t="s">
        <v>2147</v>
      </c>
    </row>
    <row r="28" spans="1:2">
      <c r="A28" t="s">
        <v>2177</v>
      </c>
      <c r="B28" t="s">
        <v>2147</v>
      </c>
    </row>
    <row r="29" spans="1:2">
      <c r="A29" t="s">
        <v>2178</v>
      </c>
      <c r="B29" t="s">
        <v>2169</v>
      </c>
    </row>
    <row r="30" spans="1:2">
      <c r="A30" t="s">
        <v>2179</v>
      </c>
      <c r="B30" t="s">
        <v>2147</v>
      </c>
    </row>
    <row r="31" spans="1:2">
      <c r="A31" t="s">
        <v>2180</v>
      </c>
      <c r="B31" t="s">
        <v>2147</v>
      </c>
    </row>
    <row r="32" spans="1:2">
      <c r="A32" t="s">
        <v>2181</v>
      </c>
      <c r="B32" t="s">
        <v>2147</v>
      </c>
    </row>
    <row r="33" spans="1:2">
      <c r="A33" t="s">
        <v>2182</v>
      </c>
      <c r="B33" t="s">
        <v>2147</v>
      </c>
    </row>
    <row r="34" spans="1:2">
      <c r="A34" t="s">
        <v>2183</v>
      </c>
      <c r="B34" t="s">
        <v>2147</v>
      </c>
    </row>
    <row r="35" spans="1:2">
      <c r="A35" t="s">
        <v>2184</v>
      </c>
      <c r="B35" t="s">
        <v>2147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EE7F21911161940AE65962A8E75FD0D" ma:contentTypeVersion="13" ma:contentTypeDescription="Create a new document." ma:contentTypeScope="" ma:versionID="54927095fba6da4b52aeabac7d48d121">
  <xsd:schema xmlns:xsd="http://www.w3.org/2001/XMLSchema" xmlns:xs="http://www.w3.org/2001/XMLSchema" xmlns:p="http://schemas.microsoft.com/office/2006/metadata/properties" xmlns:ns3="d114b01d-ae01-4749-b845-9d88e7ef5c0e" xmlns:ns4="f2d2d782-0088-4826-96df-71eba56e6d2e" targetNamespace="http://schemas.microsoft.com/office/2006/metadata/properties" ma:root="true" ma:fieldsID="f1b768a7440a8c3395834a71ccb7a817" ns3:_="" ns4:_="">
    <xsd:import namespace="d114b01d-ae01-4749-b845-9d88e7ef5c0e"/>
    <xsd:import namespace="f2d2d782-0088-4826-96df-71eba56e6d2e"/>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114b01d-ae01-4749-b845-9d88e7ef5c0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Location" ma:index="13" nillable="true" ma:displayName="MediaServic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2d2d782-0088-4826-96df-71eba56e6d2e"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D90756-1426-43EF-A22C-7B448678D114}"/>
</file>

<file path=customXml/itemProps2.xml><?xml version="1.0" encoding="utf-8"?>
<ds:datastoreItem xmlns:ds="http://schemas.openxmlformats.org/officeDocument/2006/customXml" ds:itemID="{94F3AA27-D97D-4A29-A323-854DF354332E}"/>
</file>

<file path=customXml/itemProps3.xml><?xml version="1.0" encoding="utf-8"?>
<ds:datastoreItem xmlns:ds="http://schemas.openxmlformats.org/officeDocument/2006/customXml" ds:itemID="{11E1D738-BCB3-41B4-BEC2-2E80658A6A7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cp:keywords/>
  <dc:description/>
  <cp:lastModifiedBy>GURANICH, Gregory</cp:lastModifiedBy>
  <cp:revision/>
  <dcterms:created xsi:type="dcterms:W3CDTF">2018-01-11T01:19:28Z</dcterms:created>
  <dcterms:modified xsi:type="dcterms:W3CDTF">2021-04-07T16:04:50Z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0x0101008EE7F21911161940AE65962A8E75FD0D</vt:lpwstr>
  </property>
</Properties>
</file>