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muller\Dev\Excel Templates\AMU_Templates\AMU_Templates\NAMU_Template\"/>
    </mc:Choice>
  </mc:AlternateContent>
  <xr:revisionPtr revIDLastSave="0" documentId="13_ncr:1_{165A770B-303F-4C6C-976C-094592CED60B}" xr6:coauthVersionLast="47" xr6:coauthVersionMax="47" xr10:uidLastSave="{00000000-0000-0000-0000-000000000000}"/>
  <bookViews>
    <workbookView xWindow="-103" yWindow="-103" windowWidth="33120" windowHeight="18120" tabRatio="821" firstSheet="1" activeTab="4" xr2:uid="{00000000-000D-0000-FFFF-FFFF00000000}"/>
  </bookViews>
  <sheets>
    <sheet name="WHO Template" sheetId="20" r:id="rId1"/>
    <sheet name="Macro" sheetId="6" r:id="rId2"/>
    <sheet name="Availability Data" sheetId="15" r:id="rId3"/>
    <sheet name="Population Data" sheetId="17" r:id="rId4"/>
    <sheet name="Product Data" sheetId="1" r:id="rId5"/>
    <sheet name="ATC" sheetId="2" r:id="rId6"/>
    <sheet name="DDD" sheetId="3" r:id="rId7"/>
    <sheet name="DDD Combination" sheetId="7" r:id="rId8"/>
    <sheet name="Conversion" sheetId="4" r:id="rId9"/>
    <sheet name="Units" sheetId="5" r:id="rId10"/>
    <sheet name="Salts" sheetId="10" r:id="rId11"/>
    <sheet name="RoAs" sheetId="14" r:id="rId12"/>
    <sheet name="mEML" sheetId="18" r:id="rId13"/>
    <sheet name="AWaRe" sheetId="19" r:id="rId14"/>
    <sheet name="Countries" sheetId="22" r:id="rId15"/>
    <sheet name="Product Origins" sheetId="24" r:id="rId16"/>
  </sheets>
  <definedNames>
    <definedName name="_xlnm._FilterDatabase" localSheetId="2" hidden="1">'Availability Data'!$A$1:$G$73</definedName>
    <definedName name="_xlnm._FilterDatabase" localSheetId="4" hidden="1">'Product Data'!$A$2:$AZ$2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4" i="3" l="1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2" i="3"/>
  <c r="A430" i="3"/>
  <c r="A429" i="3"/>
  <c r="A428" i="3"/>
  <c r="A425" i="3"/>
  <c r="A424" i="3"/>
  <c r="A423" i="3"/>
  <c r="A422" i="3"/>
  <c r="A421" i="3"/>
  <c r="A420" i="3"/>
  <c r="A418" i="3"/>
  <c r="A417" i="3"/>
  <c r="A416" i="3"/>
  <c r="A415" i="3"/>
  <c r="A414" i="3"/>
  <c r="A413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0" i="3"/>
  <c r="A159" i="3"/>
  <c r="A158" i="3"/>
  <c r="A156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5" i="3"/>
  <c r="A14" i="3"/>
  <c r="A12" i="3"/>
  <c r="A11" i="3"/>
  <c r="A10" i="3"/>
  <c r="A9" i="3"/>
  <c r="A8" i="3"/>
  <c r="A7" i="3"/>
  <c r="A6" i="3"/>
  <c r="A5" i="3"/>
  <c r="A4" i="3"/>
  <c r="A3" i="3"/>
  <c r="A2" i="3"/>
  <c r="A4" i="4" l="1"/>
  <c r="A2" i="4"/>
  <c r="A3" i="4"/>
  <c r="A5" i="4"/>
  <c r="A6" i="4"/>
  <c r="A7" i="4"/>
</calcChain>
</file>

<file path=xl/sharedStrings.xml><?xml version="1.0" encoding="utf-8"?>
<sst xmlns="http://schemas.openxmlformats.org/spreadsheetml/2006/main" count="13268" uniqueCount="3678">
  <si>
    <t>ATC/DDD index</t>
  </si>
  <si>
    <t>Status</t>
  </si>
  <si>
    <t>COUNTRY</t>
  </si>
  <si>
    <t>AM CLASS</t>
  </si>
  <si>
    <t>SECTOR</t>
  </si>
  <si>
    <t>LEVEL</t>
  </si>
  <si>
    <t>A07AA</t>
  </si>
  <si>
    <t>GLOBAL</t>
  </si>
  <si>
    <t>TOTAL</t>
  </si>
  <si>
    <t>COMMUNITY</t>
  </si>
  <si>
    <t>HOSPITAL</t>
  </si>
  <si>
    <t>PUBLIC</t>
  </si>
  <si>
    <t>PRIVATE</t>
  </si>
  <si>
    <t>D01BA</t>
  </si>
  <si>
    <t>J01</t>
  </si>
  <si>
    <t>J02</t>
  </si>
  <si>
    <t>J04</t>
  </si>
  <si>
    <t>J05</t>
  </si>
  <si>
    <t>P01AB</t>
  </si>
  <si>
    <t>P01B</t>
  </si>
  <si>
    <t>YEAR</t>
  </si>
  <si>
    <t>ANTIMICROBIAL CLASS</t>
  </si>
  <si>
    <t>PRODUCT INFORMATION</t>
  </si>
  <si>
    <t>STATUS</t>
  </si>
  <si>
    <t>STATUS MESSAGES</t>
  </si>
  <si>
    <t>PRODUCT_ID</t>
  </si>
  <si>
    <t>LABEL</t>
  </si>
  <si>
    <t>PACKSIZE</t>
  </si>
  <si>
    <t>ROUTE_ADMIN</t>
  </si>
  <si>
    <t>STRENGTH</t>
  </si>
  <si>
    <t>STRENGTH_UNIT</t>
  </si>
  <si>
    <t>ATC5</t>
  </si>
  <si>
    <t>SALT</t>
  </si>
  <si>
    <t>COMBINATION</t>
  </si>
  <si>
    <t>PAEDIATRIC_PRODUCT</t>
  </si>
  <si>
    <t>FORM</t>
  </si>
  <si>
    <t>PRODUCT_NAME</t>
  </si>
  <si>
    <t>INGREDIENTS</t>
  </si>
  <si>
    <t>PRODUCT_ORIGIN</t>
  </si>
  <si>
    <t>MANUFACTURER_COUNTRY</t>
  </si>
  <si>
    <t>MARKET_AUTH_HOLDER</t>
  </si>
  <si>
    <t>GENERICS</t>
  </si>
  <si>
    <t>YEAR_AUTHORIZATION</t>
  </si>
  <si>
    <t>YEAR_WITHDRAWAL</t>
  </si>
  <si>
    <t>CONV_FACTOR</t>
  </si>
  <si>
    <t>PACKCONTENT</t>
  </si>
  <si>
    <t>PACKCONTENT_UNIT</t>
  </si>
  <si>
    <t>ARS</t>
  </si>
  <si>
    <t>WHO_DDD</t>
  </si>
  <si>
    <t>WHO_DDD_UNIT</t>
  </si>
  <si>
    <t>DPP</t>
  </si>
  <si>
    <t>TOTAL_PACKAGES</t>
  </si>
  <si>
    <t>COMMUNITY_PACKAGES</t>
  </si>
  <si>
    <t>HOSPITAL_PACKAGES</t>
  </si>
  <si>
    <t>CODE</t>
  </si>
  <si>
    <t>NAME</t>
  </si>
  <si>
    <t>A</t>
  </si>
  <si>
    <t>ALIMENTARY TRACT AND METABOLISM</t>
  </si>
  <si>
    <t>A07</t>
  </si>
  <si>
    <t>ANTIDIARRHEALS, INTESTINAL ANTIINFLAMMATORY/ANTIINFECTIVE AGENTS</t>
  </si>
  <si>
    <t>A07A</t>
  </si>
  <si>
    <t>INTESTINAL ANTIINFECTIVES</t>
  </si>
  <si>
    <t>Antibiotics</t>
  </si>
  <si>
    <t>A07AA01</t>
  </si>
  <si>
    <t>neomycin</t>
  </si>
  <si>
    <t>A07AA02</t>
  </si>
  <si>
    <t>nystatin</t>
  </si>
  <si>
    <t>A07AA03</t>
  </si>
  <si>
    <t>natamycin</t>
  </si>
  <si>
    <t>A07AA04</t>
  </si>
  <si>
    <t>streptomycin</t>
  </si>
  <si>
    <t>A07AA05</t>
  </si>
  <si>
    <t>polymyxin B</t>
  </si>
  <si>
    <t>A07AA06</t>
  </si>
  <si>
    <t>paromomycin</t>
  </si>
  <si>
    <t>A07AA07</t>
  </si>
  <si>
    <t>amphotericin B</t>
  </si>
  <si>
    <t>A07AA08</t>
  </si>
  <si>
    <t>kanamycin</t>
  </si>
  <si>
    <t>A07AA09</t>
  </si>
  <si>
    <t>vancomycin</t>
  </si>
  <si>
    <t>A07AA10</t>
  </si>
  <si>
    <t>colistin</t>
  </si>
  <si>
    <t>A07AA11</t>
  </si>
  <si>
    <t>rifaximin</t>
  </si>
  <si>
    <t>A07AA12</t>
  </si>
  <si>
    <t>fidaxomicin</t>
  </si>
  <si>
    <t>A07AA13</t>
  </si>
  <si>
    <t>rifamycin</t>
  </si>
  <si>
    <t>A07AA51</t>
  </si>
  <si>
    <t>neomycin, combinations</t>
  </si>
  <si>
    <t>A07AA54</t>
  </si>
  <si>
    <t>streptomycin, combinations</t>
  </si>
  <si>
    <t>D</t>
  </si>
  <si>
    <t>DERMATOLOGICALS</t>
  </si>
  <si>
    <t>D01</t>
  </si>
  <si>
    <t>ANTIFUNGALS FOR DERMATOLOGICAL USE</t>
  </si>
  <si>
    <t>D01B</t>
  </si>
  <si>
    <t>ANTIFUNGALS FOR SYSTEMIC USE</t>
  </si>
  <si>
    <t>Antifungals for systemic use</t>
  </si>
  <si>
    <t>D01BA01</t>
  </si>
  <si>
    <t>griseofulvin</t>
  </si>
  <si>
    <t>D01BA02</t>
  </si>
  <si>
    <t>terbinafine</t>
  </si>
  <si>
    <t>D01BA03</t>
  </si>
  <si>
    <t>fosravuconazole</t>
  </si>
  <si>
    <t>J</t>
  </si>
  <si>
    <t>ANTIINFECTIVES FOR SYSTEMIC USE</t>
  </si>
  <si>
    <t>ANTIBACTERIALS FOR SYSTEMIC USE</t>
  </si>
  <si>
    <t>J01A</t>
  </si>
  <si>
    <t>TETRACYCLINES</t>
  </si>
  <si>
    <t>J01AA</t>
  </si>
  <si>
    <t>Tetracyclines</t>
  </si>
  <si>
    <t>J01AA01</t>
  </si>
  <si>
    <t>demeclocycline</t>
  </si>
  <si>
    <t>J01AA02</t>
  </si>
  <si>
    <t>doxycycline</t>
  </si>
  <si>
    <t>J01AA03</t>
  </si>
  <si>
    <t>chlortetracycline</t>
  </si>
  <si>
    <t>J01AA04</t>
  </si>
  <si>
    <t>lymecycline</t>
  </si>
  <si>
    <t>J01AA05</t>
  </si>
  <si>
    <t>metacycline</t>
  </si>
  <si>
    <t>J01AA06</t>
  </si>
  <si>
    <t>oxytetracycline</t>
  </si>
  <si>
    <t>J01AA07</t>
  </si>
  <si>
    <t>tetracycline</t>
  </si>
  <si>
    <t>J01AA08</t>
  </si>
  <si>
    <t>minocycline</t>
  </si>
  <si>
    <t>J01AA09</t>
  </si>
  <si>
    <t>rolitetracycline</t>
  </si>
  <si>
    <t>J01AA10</t>
  </si>
  <si>
    <t>penimepicycline</t>
  </si>
  <si>
    <t>J01AA11</t>
  </si>
  <si>
    <t>clomocycline</t>
  </si>
  <si>
    <t>J01AA12</t>
  </si>
  <si>
    <t>tigecycline</t>
  </si>
  <si>
    <t>J01AA13</t>
  </si>
  <si>
    <t>eravacycline</t>
  </si>
  <si>
    <t>J01AA14</t>
  </si>
  <si>
    <t>sarecycline</t>
  </si>
  <si>
    <t>J01AA15</t>
  </si>
  <si>
    <t>omadacycline</t>
  </si>
  <si>
    <t>J01AA20</t>
  </si>
  <si>
    <t>combinations of tetracyclines</t>
  </si>
  <si>
    <t>J01AA56</t>
  </si>
  <si>
    <t>oxytetracycline, combinations</t>
  </si>
  <si>
    <t>J01B</t>
  </si>
  <si>
    <t>AMPHENICOLS</t>
  </si>
  <si>
    <t>J01BA</t>
  </si>
  <si>
    <t>Amphenicols</t>
  </si>
  <si>
    <t>J01BA01</t>
  </si>
  <si>
    <t>chloramphenicol</t>
  </si>
  <si>
    <t>J01BA02</t>
  </si>
  <si>
    <t>thiamphenicol</t>
  </si>
  <si>
    <t>J01BA52</t>
  </si>
  <si>
    <t>thiamphenicol, combinations</t>
  </si>
  <si>
    <t>J01C</t>
  </si>
  <si>
    <t>BETA-LACTAM ANTIBACTERIALS, PENICILLINS</t>
  </si>
  <si>
    <t>J01CA</t>
  </si>
  <si>
    <t>Penicillins with extended spectrum</t>
  </si>
  <si>
    <t>J01CA01</t>
  </si>
  <si>
    <t>ampicillin</t>
  </si>
  <si>
    <t>J01CA02</t>
  </si>
  <si>
    <t>pivampicillin</t>
  </si>
  <si>
    <t>J01CA03</t>
  </si>
  <si>
    <t>carbenicillin</t>
  </si>
  <si>
    <t>J01CA04</t>
  </si>
  <si>
    <t>amoxicillin</t>
  </si>
  <si>
    <t>J01CA05</t>
  </si>
  <si>
    <t>carindacillin</t>
  </si>
  <si>
    <t>J01CA06</t>
  </si>
  <si>
    <t>bacampicillin</t>
  </si>
  <si>
    <t>J01CA07</t>
  </si>
  <si>
    <t>epicillin</t>
  </si>
  <si>
    <t>J01CA08</t>
  </si>
  <si>
    <t>pivmecillinam</t>
  </si>
  <si>
    <t>J01CA09</t>
  </si>
  <si>
    <t>azlocillin</t>
  </si>
  <si>
    <t>J01CA10</t>
  </si>
  <si>
    <t>mezlocillin</t>
  </si>
  <si>
    <t>J01CA11</t>
  </si>
  <si>
    <t>mecillinam</t>
  </si>
  <si>
    <t>J01CA12</t>
  </si>
  <si>
    <t>piperacillin</t>
  </si>
  <si>
    <t>J01CA13</t>
  </si>
  <si>
    <t>ticarcillin</t>
  </si>
  <si>
    <t>J01CA14</t>
  </si>
  <si>
    <t>metampicillin</t>
  </si>
  <si>
    <t>J01CA15</t>
  </si>
  <si>
    <t>talampicillin</t>
  </si>
  <si>
    <t>J01CA16</t>
  </si>
  <si>
    <t>sulbenicillin</t>
  </si>
  <si>
    <t>J01CA17</t>
  </si>
  <si>
    <t>temocillin</t>
  </si>
  <si>
    <t>J01CA18</t>
  </si>
  <si>
    <t>hetacillin</t>
  </si>
  <si>
    <t>J01CA19</t>
  </si>
  <si>
    <t>aspoxicillin</t>
  </si>
  <si>
    <t>J01CA20</t>
  </si>
  <si>
    <t>combinations</t>
  </si>
  <si>
    <t>J01CA51</t>
  </si>
  <si>
    <t>ampicillin, combinations</t>
  </si>
  <si>
    <t>J01CE</t>
  </si>
  <si>
    <t>Beta-lactamase sensitive penicillins</t>
  </si>
  <si>
    <t>J01CE01</t>
  </si>
  <si>
    <t>benzylpenicillin</t>
  </si>
  <si>
    <t>J01CE02</t>
  </si>
  <si>
    <t>phenoxymethylpenicillin</t>
  </si>
  <si>
    <t>J01CE03</t>
  </si>
  <si>
    <t>propicillin</t>
  </si>
  <si>
    <t>J01CE04</t>
  </si>
  <si>
    <t>azidocillin</t>
  </si>
  <si>
    <t>J01CE05</t>
  </si>
  <si>
    <t>pheneticillin</t>
  </si>
  <si>
    <t>J01CE06</t>
  </si>
  <si>
    <t>penamecillin</t>
  </si>
  <si>
    <t>J01CE07</t>
  </si>
  <si>
    <t>clometocillin</t>
  </si>
  <si>
    <t>J01CE08</t>
  </si>
  <si>
    <t>benzathine benzylpenicillin</t>
  </si>
  <si>
    <t>J01CE09</t>
  </si>
  <si>
    <t>procaine benzylpenicillin</t>
  </si>
  <si>
    <t>J01CE10</t>
  </si>
  <si>
    <t>benzathine phenoxymethylpenicillin</t>
  </si>
  <si>
    <t>J01CE30</t>
  </si>
  <si>
    <t>J01CF</t>
  </si>
  <si>
    <t>Beta-lactamase resistant penicillins</t>
  </si>
  <si>
    <t>J01CF01</t>
  </si>
  <si>
    <t>dicloxacillin</t>
  </si>
  <si>
    <t>J01CF02</t>
  </si>
  <si>
    <t>cloxacillin</t>
  </si>
  <si>
    <t>J01CF03</t>
  </si>
  <si>
    <t>meticillin</t>
  </si>
  <si>
    <t>J01CF04</t>
  </si>
  <si>
    <t>oxacillin</t>
  </si>
  <si>
    <t>J01CF05</t>
  </si>
  <si>
    <t>flucloxacillin</t>
  </si>
  <si>
    <t>J01CF06</t>
  </si>
  <si>
    <t>nafcillin</t>
  </si>
  <si>
    <t>J01CG</t>
  </si>
  <si>
    <t>Beta-lactamase inhibitors</t>
  </si>
  <si>
    <t>J01CG01</t>
  </si>
  <si>
    <t>sulbactam</t>
  </si>
  <si>
    <t>J01CG02</t>
  </si>
  <si>
    <t>tazobactam</t>
  </si>
  <si>
    <t>J01CR</t>
  </si>
  <si>
    <t>Combinations of penicillins, incl. beta-lactamase inhibitors</t>
  </si>
  <si>
    <t>J01CR01</t>
  </si>
  <si>
    <t>ampicillin and beta-lactamase inhibitor</t>
  </si>
  <si>
    <t>J01CR02</t>
  </si>
  <si>
    <t>amoxicillin and beta-lactamase inhibitor</t>
  </si>
  <si>
    <t>J01CR03</t>
  </si>
  <si>
    <t>ticarcillin and beta-lactamase inhibitor</t>
  </si>
  <si>
    <t>J01CR04</t>
  </si>
  <si>
    <t>sultamicillin</t>
  </si>
  <si>
    <t>J01CR05</t>
  </si>
  <si>
    <t>piperacillin and beta-lactamase inhibitor</t>
  </si>
  <si>
    <t>J01CR50</t>
  </si>
  <si>
    <t>combinations of penicillins</t>
  </si>
  <si>
    <t>J01D</t>
  </si>
  <si>
    <t>OTHER BETA-LACTAM ANTIBACTERIALS</t>
  </si>
  <si>
    <t>J01DB</t>
  </si>
  <si>
    <t>First-generation cephalosporins</t>
  </si>
  <si>
    <t>J01DB01</t>
  </si>
  <si>
    <t>cefalexin</t>
  </si>
  <si>
    <t>J01DB02</t>
  </si>
  <si>
    <t>cefaloridine</t>
  </si>
  <si>
    <t>J01DB03</t>
  </si>
  <si>
    <t>cefalotin</t>
  </si>
  <si>
    <t>J01DB04</t>
  </si>
  <si>
    <t>cefazolin</t>
  </si>
  <si>
    <t>J01DB05</t>
  </si>
  <si>
    <t>cefadroxil</t>
  </si>
  <si>
    <t>J01DB06</t>
  </si>
  <si>
    <t>cefazedone</t>
  </si>
  <si>
    <t>J01DB07</t>
  </si>
  <si>
    <t>cefatrizine</t>
  </si>
  <si>
    <t>J01DB08</t>
  </si>
  <si>
    <t>cefapirin</t>
  </si>
  <si>
    <t>J01DB09</t>
  </si>
  <si>
    <t>cefradine</t>
  </si>
  <si>
    <t>J01DB10</t>
  </si>
  <si>
    <t>cefacetrile</t>
  </si>
  <si>
    <t>J01DB11</t>
  </si>
  <si>
    <t>cefroxadine</t>
  </si>
  <si>
    <t>J01DB12</t>
  </si>
  <si>
    <t>ceftezole</t>
  </si>
  <si>
    <t>J01DC</t>
  </si>
  <si>
    <t>Second-generation cephalosporins</t>
  </si>
  <si>
    <t>J01DC01</t>
  </si>
  <si>
    <t>cefoxitin</t>
  </si>
  <si>
    <t>J01DC02</t>
  </si>
  <si>
    <t>cefuroxime</t>
  </si>
  <si>
    <t>J01DC03</t>
  </si>
  <si>
    <t>cefamandole</t>
  </si>
  <si>
    <t>J01DC04</t>
  </si>
  <si>
    <t>cefaclor</t>
  </si>
  <si>
    <t>J01DC05</t>
  </si>
  <si>
    <t>cefotetan</t>
  </si>
  <si>
    <t>J01DC06</t>
  </si>
  <si>
    <t>cefonicid</t>
  </si>
  <si>
    <t>J01DC07</t>
  </si>
  <si>
    <t>cefotiam</t>
  </si>
  <si>
    <t>J01DC08</t>
  </si>
  <si>
    <t>loracarbef</t>
  </si>
  <si>
    <t>J01DC09</t>
  </si>
  <si>
    <t>cefmetazole</t>
  </si>
  <si>
    <t>J01DC10</t>
  </si>
  <si>
    <t>cefprozil</t>
  </si>
  <si>
    <t>J01DC11</t>
  </si>
  <si>
    <t>ceforanide</t>
  </si>
  <si>
    <t>J01DC12</t>
  </si>
  <si>
    <t>cefminox</t>
  </si>
  <si>
    <t>J01DC13</t>
  </si>
  <si>
    <t>cefbuperazone</t>
  </si>
  <si>
    <t>J01DC14</t>
  </si>
  <si>
    <t>flomoxef</t>
  </si>
  <si>
    <t>J01DD</t>
  </si>
  <si>
    <t>Third-generation cephalosporins</t>
  </si>
  <si>
    <t>J01DD01</t>
  </si>
  <si>
    <t>cefotaxime</t>
  </si>
  <si>
    <t>J01DD02</t>
  </si>
  <si>
    <t>ceftazidime</t>
  </si>
  <si>
    <t>J01DD03</t>
  </si>
  <si>
    <t>cefsulodin</t>
  </si>
  <si>
    <t>J01DD04</t>
  </si>
  <si>
    <t>ceftriaxone</t>
  </si>
  <si>
    <t>J01DD05</t>
  </si>
  <si>
    <t>cefmenoxime</t>
  </si>
  <si>
    <t>J01DD06</t>
  </si>
  <si>
    <t>latamoxef</t>
  </si>
  <si>
    <t>J01DD07</t>
  </si>
  <si>
    <t>ceftizoxime</t>
  </si>
  <si>
    <t>J01DD08</t>
  </si>
  <si>
    <t>cefixime</t>
  </si>
  <si>
    <t>J01DD09</t>
  </si>
  <si>
    <t>cefodizime</t>
  </si>
  <si>
    <t>J01DD10</t>
  </si>
  <si>
    <t>cefetamet</t>
  </si>
  <si>
    <t>J01DD11</t>
  </si>
  <si>
    <t>cefpiramide</t>
  </si>
  <si>
    <t>J01DD12</t>
  </si>
  <si>
    <t>cefoperazone</t>
  </si>
  <si>
    <t>J01DD13</t>
  </si>
  <si>
    <t>cefpodoxime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</si>
  <si>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</si>
  <si>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</si>
  <si>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</si>
  <si>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</si>
  <si>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</si>
  <si>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</si>
  <si>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</si>
  <si>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cefcapene</t>
  </si>
  <si>
    <t>J01DD18</t>
  </si>
  <si>
    <t>cefteram</t>
  </si>
  <si>
    <t>J01DD51</t>
  </si>
  <si>
    <t>cefotaxime and beta-lactamase inhibitor</t>
  </si>
  <si>
    <t>J01DD52</t>
  </si>
  <si>
    <t>ceftazidime and beta-lactamase inhibitor</t>
  </si>
  <si>
    <t>J01DD54</t>
  </si>
  <si>
    <t>ceftriaxone, combinations</t>
  </si>
  <si>
    <t>J01DD62</t>
  </si>
  <si>
    <t>cefoperazone and beta-lactamase inhibitor</t>
  </si>
  <si>
    <t>J01DD63</t>
  </si>
  <si>
    <t>ceftriaxone and beta-lactamase inhibitor</t>
  </si>
  <si>
    <t>J01DD64</t>
  </si>
  <si>
    <t>cefpodoxime and beta-lactamase inhibitor</t>
  </si>
  <si>
    <t>J01DE</t>
  </si>
  <si>
    <t>Fourth-generation cephalosporins</t>
  </si>
  <si>
    <t>J01DE01</t>
  </si>
  <si>
    <t>cefepime</t>
  </si>
  <si>
    <t>J01DE02</t>
  </si>
  <si>
    <t>cefpirome</t>
  </si>
  <si>
    <t>J01DE03</t>
  </si>
  <si>
    <t>cefozopran</t>
  </si>
  <si>
    <t>J01DF</t>
  </si>
  <si>
    <t>Monobactams</t>
  </si>
  <si>
    <t>J01DF01</t>
  </si>
  <si>
    <t>aztreonam</t>
  </si>
  <si>
    <t>J01DF02</t>
  </si>
  <si>
    <t>carumonam</t>
  </si>
  <si>
    <t>J01DH</t>
  </si>
  <si>
    <t>Carbapenems</t>
  </si>
  <si>
    <t>J01DH02</t>
  </si>
  <si>
    <t>meropenem</t>
  </si>
  <si>
    <t>J01DH03</t>
  </si>
  <si>
    <t>ertapenem</t>
  </si>
  <si>
    <t>J01DH04</t>
  </si>
  <si>
    <t>doripenem</t>
  </si>
  <si>
    <t>J01DH05</t>
  </si>
  <si>
    <t>biapenem</t>
  </si>
  <si>
    <t>J01DH06</t>
  </si>
  <si>
    <t>tebipenem pivoxil</t>
  </si>
  <si>
    <t>J01DH51</t>
  </si>
  <si>
    <t>imipenem and cilastatin</t>
  </si>
  <si>
    <t>J01DH52</t>
  </si>
  <si>
    <t>meropenem and vaborbactam</t>
  </si>
  <si>
    <t>J01DH55</t>
  </si>
  <si>
    <t>panipenem and betamipron</t>
  </si>
  <si>
    <t>J01DH56</t>
  </si>
  <si>
    <t>imipenem, cilastatin and relebactam</t>
  </si>
  <si>
    <t>J01DI</t>
  </si>
  <si>
    <t>Other cephalosporins and penems</t>
  </si>
  <si>
    <t>J01DI01</t>
  </si>
  <si>
    <t>ceftobiprole medocaril</t>
  </si>
  <si>
    <t>J01DI02</t>
  </si>
  <si>
    <t>ceftaroline fosamil</t>
  </si>
  <si>
    <t>J01DI03</t>
  </si>
  <si>
    <t>faropenem</t>
  </si>
  <si>
    <t>J01DI04</t>
  </si>
  <si>
    <t>cefiderocol</t>
  </si>
  <si>
    <t>J01DI54</t>
  </si>
  <si>
    <t>ceftolozane and beta-lactamase inhibitor</t>
  </si>
  <si>
    <t>J01E</t>
  </si>
  <si>
    <t>SULFONAMIDES AND TRIMETHOPRIM</t>
  </si>
  <si>
    <t>J01EA</t>
  </si>
  <si>
    <t>Trimethoprim and derivatives</t>
  </si>
  <si>
    <t>J01EA01</t>
  </si>
  <si>
    <t>trimethoprim</t>
  </si>
  <si>
    <t>J01EA02</t>
  </si>
  <si>
    <t>brodimoprim</t>
  </si>
  <si>
    <t>J01EA03</t>
  </si>
  <si>
    <t>iclaprim</t>
  </si>
  <si>
    <t>J01EB</t>
  </si>
  <si>
    <t>Short-acting sulfonamides</t>
  </si>
  <si>
    <t>J01EB01</t>
  </si>
  <si>
    <t>sulfaisodimidine</t>
  </si>
  <si>
    <t>J01EB02</t>
  </si>
  <si>
    <t>sulfamethizole</t>
  </si>
  <si>
    <t>J01EB03</t>
  </si>
  <si>
    <t>sulfadimidine</t>
  </si>
  <si>
    <t>J01EB04</t>
  </si>
  <si>
    <t>sulfapyridine</t>
  </si>
  <si>
    <t>J01EB05</t>
  </si>
  <si>
    <t>sulfafurazole</t>
  </si>
  <si>
    <t>J01EB06</t>
  </si>
  <si>
    <t>sulfanilamide</t>
  </si>
  <si>
    <t>J01EB07</t>
  </si>
  <si>
    <t>sulfathiazole</t>
  </si>
  <si>
    <t>J01EB08</t>
  </si>
  <si>
    <t>sulfathiourea</t>
  </si>
  <si>
    <t>J01EB20</t>
  </si>
  <si>
    <t>J01EC</t>
  </si>
  <si>
    <t>Intermediate-acting sulfonamides</t>
  </si>
  <si>
    <t>J01EC01</t>
  </si>
  <si>
    <t>sulfamethoxazole</t>
  </si>
  <si>
    <t>J01EC02</t>
  </si>
  <si>
    <t>sulfadiazine</t>
  </si>
  <si>
    <t>J01EC03</t>
  </si>
  <si>
    <t>sulfamoxole</t>
  </si>
  <si>
    <t>J01EC20</t>
  </si>
  <si>
    <t>J01ED</t>
  </si>
  <si>
    <t>Long-acting sulfonamides</t>
  </si>
  <si>
    <t>J01ED01</t>
  </si>
  <si>
    <t>sulfadimethoxine</t>
  </si>
  <si>
    <t>J01ED02</t>
  </si>
  <si>
    <t>sulfalene</t>
  </si>
  <si>
    <t>J01ED03</t>
  </si>
  <si>
    <t>sulfametomidine</t>
  </si>
  <si>
    <t>J01ED04</t>
  </si>
  <si>
    <t>sulfametoxydiazine</t>
  </si>
  <si>
    <t>J01ED05</t>
  </si>
  <si>
    <t>sulfamethoxypyridazine</t>
  </si>
  <si>
    <t>J01ED06</t>
  </si>
  <si>
    <t>sulfaperin</t>
  </si>
  <si>
    <t>J01ED07</t>
  </si>
  <si>
    <t>sulfamerazine</t>
  </si>
  <si>
    <t>J01ED08</t>
  </si>
  <si>
    <t>sulfaphenazole</t>
  </si>
  <si>
    <t>J01ED09</t>
  </si>
  <si>
    <t>sulfamazone</t>
  </si>
  <si>
    <t>J01ED20</t>
  </si>
  <si>
    <t>J01EE</t>
  </si>
  <si>
    <t>Combinations of sulfonamides and trimethoprim, incl. derivatives</t>
  </si>
  <si>
    <t>J01EE01</t>
  </si>
  <si>
    <t>sulfamethoxazole and trimethoprim</t>
  </si>
  <si>
    <t>J01EE02</t>
  </si>
  <si>
    <t>sulfadiazine and trimethoprim</t>
  </si>
  <si>
    <t>J01EE03</t>
  </si>
  <si>
    <t>sulfametrole and trimethoprim</t>
  </si>
  <si>
    <t>J01EE04</t>
  </si>
  <si>
    <t>sulfamoxole and trimethoprim</t>
  </si>
  <si>
    <t>J01EE05</t>
  </si>
  <si>
    <t>sulfadimidine and trimethoprim</t>
  </si>
  <si>
    <t>J01EE06</t>
  </si>
  <si>
    <t>sulfadiazine and tetroxoprim</t>
  </si>
  <si>
    <t>J01EE07</t>
  </si>
  <si>
    <t>sulfamerazine and trimethoprim</t>
  </si>
  <si>
    <t>J01F</t>
  </si>
  <si>
    <t>MACROLIDES, LINCOSAMIDES AND STREPTOGRAMINS</t>
  </si>
  <si>
    <t>J01FA</t>
  </si>
  <si>
    <t>Macrolides</t>
  </si>
  <si>
    <t>J01FA01</t>
  </si>
  <si>
    <t>erythromycin</t>
  </si>
  <si>
    <t>J01FA02</t>
  </si>
  <si>
    <t>spiramycin</t>
  </si>
  <si>
    <t>J01FA03</t>
  </si>
  <si>
    <t>midecamycin</t>
  </si>
  <si>
    <t>J01FA05</t>
  </si>
  <si>
    <t>oleandomycin</t>
  </si>
  <si>
    <t>J01FA06</t>
  </si>
  <si>
    <t>roxithromycin</t>
  </si>
  <si>
    <t>J01FA07</t>
  </si>
  <si>
    <t>josamycin</t>
  </si>
  <si>
    <t>J01FA08</t>
  </si>
  <si>
    <t>troleandomycin</t>
  </si>
  <si>
    <t>J01FA09</t>
  </si>
  <si>
    <t>clarithromycin</t>
  </si>
  <si>
    <t>J01FA10</t>
  </si>
  <si>
    <t>azithromycin</t>
  </si>
  <si>
    <t>J01FA11</t>
  </si>
  <si>
    <t>miocamycin</t>
  </si>
  <si>
    <t>J01FA12</t>
  </si>
  <si>
    <t>rokitamycin</t>
  </si>
  <si>
    <t>J01FA13</t>
  </si>
  <si>
    <t>dirithromycin</t>
  </si>
  <si>
    <t>J01FA14</t>
  </si>
  <si>
    <t>flurithromycin</t>
  </si>
  <si>
    <t>J01FA15</t>
  </si>
  <si>
    <t>telithromycin</t>
  </si>
  <si>
    <t>J01FA16</t>
  </si>
  <si>
    <t>solithromycin</t>
  </si>
  <si>
    <t>J01FF</t>
  </si>
  <si>
    <t>Lincosamides</t>
  </si>
  <si>
    <t>J01FF01</t>
  </si>
  <si>
    <t>clindamycin</t>
  </si>
  <si>
    <t>J01FF02</t>
  </si>
  <si>
    <t>lincomycin</t>
  </si>
  <si>
    <t>J01FG</t>
  </si>
  <si>
    <t>Streptogramins</t>
  </si>
  <si>
    <t>J01FG01</t>
  </si>
  <si>
    <t>pristinamycin</t>
  </si>
  <si>
    <t>J01FG02</t>
  </si>
  <si>
    <t>quinupristin/dalfopristin</t>
  </si>
  <si>
    <t>J01G</t>
  </si>
  <si>
    <t>AMINOGLYCOSIDE ANTIBACTERIALS</t>
  </si>
  <si>
    <t>J01GA</t>
  </si>
  <si>
    <t>Streptomycins</t>
  </si>
  <si>
    <t>J01GA01</t>
  </si>
  <si>
    <t>J01GA02</t>
  </si>
  <si>
    <t>streptoduocin</t>
  </si>
  <si>
    <t>J01GB</t>
  </si>
  <si>
    <t>Other aminoglycosides</t>
  </si>
  <si>
    <t>J01GB01</t>
  </si>
  <si>
    <t>tobramycin</t>
  </si>
  <si>
    <t>J01GB03</t>
  </si>
  <si>
    <t>gentamicin</t>
  </si>
  <si>
    <t>J01GB04</t>
  </si>
  <si>
    <t>J01GB05</t>
  </si>
  <si>
    <t>J01GB06</t>
  </si>
  <si>
    <t>amikacin</t>
  </si>
  <si>
    <t>J01GB07</t>
  </si>
  <si>
    <t>netilmicin</t>
  </si>
  <si>
    <t>J01GB08</t>
  </si>
  <si>
    <t>sisomicin</t>
  </si>
  <si>
    <t>J01GB09</t>
  </si>
  <si>
    <t>dibekacin</t>
  </si>
  <si>
    <t>J01GB10</t>
  </si>
  <si>
    <t>ribostamycin</t>
  </si>
  <si>
    <t>J01GB11</t>
  </si>
  <si>
    <t>isepamicin</t>
  </si>
  <si>
    <t>J01GB12</t>
  </si>
  <si>
    <t>arbekacin</t>
  </si>
  <si>
    <t>J01GB13</t>
  </si>
  <si>
    <t>bekanamycin</t>
  </si>
  <si>
    <t>J01GB14</t>
  </si>
  <si>
    <t>plazomicin</t>
  </si>
  <si>
    <t>J01M</t>
  </si>
  <si>
    <t>QUINOLONE ANTIBACTERIALS</t>
  </si>
  <si>
    <t>J01MA</t>
  </si>
  <si>
    <t>Fluoroquinolones</t>
  </si>
  <si>
    <t>J01MA01</t>
  </si>
  <si>
    <t>ofloxacin</t>
  </si>
  <si>
    <t>J01MA02</t>
  </si>
  <si>
    <t>ciprofloxacin</t>
  </si>
  <si>
    <t>J01MA03</t>
  </si>
  <si>
    <t>pefloxacin</t>
  </si>
  <si>
    <t>J01MA04</t>
  </si>
  <si>
    <t>enoxacin</t>
  </si>
  <si>
    <t>J01MA05</t>
  </si>
  <si>
    <t>temafloxacin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</si>
  <si>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</si>
  <si>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</si>
  <si>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</si>
  <si>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</si>
  <si>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</si>
  <si>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</si>
  <si>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</si>
  <si>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</si>
  <si>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J01MA10</t>
  </si>
  <si>
    <t>rufloxacin</t>
  </si>
  <si>
    <t>J01MA11</t>
  </si>
  <si>
    <t>grepafloxacin</t>
  </si>
  <si>
    <t>J01MA12</t>
  </si>
  <si>
    <t>levofloxacin</t>
  </si>
  <si>
    <t>J01MA13</t>
  </si>
  <si>
    <t>trovafloxacin</t>
  </si>
  <si>
    <t>J01MA14</t>
  </si>
  <si>
    <t>moxifloxacin</t>
  </si>
  <si>
    <t>J01MA15</t>
  </si>
  <si>
    <t>gemifloxacin</t>
  </si>
  <si>
    <t>J01MA16</t>
  </si>
  <si>
    <t>gatifloxacin</t>
  </si>
  <si>
    <t>J01MA17</t>
  </si>
  <si>
    <t>prulifloxacin</t>
  </si>
  <si>
    <t>J01MA18</t>
  </si>
  <si>
    <t>pazufloxacin</t>
  </si>
  <si>
    <t>J01MA19</t>
  </si>
  <si>
    <t>garenoxacin</t>
  </si>
  <si>
    <t>J01MA21</t>
  </si>
  <si>
    <t>sitafloxacin</t>
  </si>
  <si>
    <t>J01MA22</t>
  </si>
  <si>
    <t>tosufloxacin</t>
  </si>
  <si>
    <t>J01MA23</t>
  </si>
  <si>
    <t>delafloxacin</t>
  </si>
  <si>
    <t>J01MA24</t>
  </si>
  <si>
    <t>levonadifloxacin</t>
  </si>
  <si>
    <t>J01MA25</t>
  </si>
  <si>
    <t>lascufloxacin</t>
  </si>
  <si>
    <t>J01MB</t>
  </si>
  <si>
    <t>Other quinolones</t>
  </si>
  <si>
    <t>J01MB01</t>
  </si>
  <si>
    <t>rosoxacin</t>
  </si>
  <si>
    <t>J01MB02</t>
  </si>
  <si>
    <t>nalidixic acid</t>
  </si>
  <si>
    <t>J01MB03</t>
  </si>
  <si>
    <t>piromidic acid</t>
  </si>
  <si>
    <t>J01MB04</t>
  </si>
  <si>
    <t>pipemidic acid</t>
  </si>
  <si>
    <t>J01MB05</t>
  </si>
  <si>
    <t>oxolinic acid</t>
  </si>
  <si>
    <t>J01MB06</t>
  </si>
  <si>
    <t>cinoxacin</t>
  </si>
  <si>
    <t>J01MB07</t>
  </si>
  <si>
    <t>flumequine</t>
  </si>
  <si>
    <t>J01MB08</t>
  </si>
  <si>
    <t>nemonoxacin</t>
  </si>
  <si>
    <t>J01R</t>
  </si>
  <si>
    <t>COMBINATIONS OF ANTIBACTERIALS</t>
  </si>
  <si>
    <t>J01RA</t>
  </si>
  <si>
    <t>Combinations of antibacterials</t>
  </si>
  <si>
    <t>J01RA01</t>
  </si>
  <si>
    <t>penicillins, combinations with other antibacterials</t>
  </si>
  <si>
    <t>J01RA02</t>
  </si>
  <si>
    <t>sulfonamides, combinations with other antibacterials (excl. trimethoprim)</t>
  </si>
  <si>
    <t>J01RA03</t>
  </si>
  <si>
    <t>cefuroxime and metronidazole</t>
  </si>
  <si>
    <t>J01RA04</t>
  </si>
  <si>
    <t>spiramycin and metronidazole</t>
  </si>
  <si>
    <t>J01RA05</t>
  </si>
  <si>
    <t>levofloxacin and ornidazole</t>
  </si>
  <si>
    <t>J01RA06</t>
  </si>
  <si>
    <t>cefepime and amikacin</t>
  </si>
  <si>
    <t>J01RA07</t>
  </si>
  <si>
    <t>azithromycin, fluconazole and secnidazole</t>
  </si>
  <si>
    <t>J01RA08</t>
  </si>
  <si>
    <t>tetracycline and oleandomycin</t>
  </si>
  <si>
    <t>J01RA09</t>
  </si>
  <si>
    <t>ofloxacin and ornidazole</t>
  </si>
  <si>
    <t>J01RA10</t>
  </si>
  <si>
    <t>ciprofloxacin and metronidazole</t>
  </si>
  <si>
    <t>J01RA11</t>
  </si>
  <si>
    <t>ciprofloxacin and tinidazole</t>
  </si>
  <si>
    <t>J01RA12</t>
  </si>
  <si>
    <t>ciprofloxacin and ornidazole</t>
  </si>
  <si>
    <t>J01RA13</t>
  </si>
  <si>
    <t>norfloxacin and tinidazole</t>
  </si>
  <si>
    <t>J01RA14</t>
  </si>
  <si>
    <t>norfloxacin and metronidazole</t>
  </si>
  <si>
    <t>J01RA15</t>
  </si>
  <si>
    <t>cefixime and ornidazole</t>
  </si>
  <si>
    <t>J01X</t>
  </si>
  <si>
    <t>OTHER ANTIBACTERIALS</t>
  </si>
  <si>
    <t>J01XA</t>
  </si>
  <si>
    <t>Glycopeptide antibacterials</t>
  </si>
  <si>
    <t>J01XA01</t>
  </si>
  <si>
    <t>J01XA02</t>
  </si>
  <si>
    <t>teicoplanin</t>
  </si>
  <si>
    <t>J01XA03</t>
  </si>
  <si>
    <t>telavancin</t>
  </si>
  <si>
    <t>J01XA04</t>
  </si>
  <si>
    <t>dalbavancin</t>
  </si>
  <si>
    <t>J01XA05</t>
  </si>
  <si>
    <t>oritavancin</t>
  </si>
  <si>
    <t>J01XB</t>
  </si>
  <si>
    <t>Polymyxins</t>
  </si>
  <si>
    <t>J01XB01</t>
  </si>
  <si>
    <t>J01XB02</t>
  </si>
  <si>
    <t>J01XC</t>
  </si>
  <si>
    <t>Steroid antibacterials</t>
  </si>
  <si>
    <t>J01XC01</t>
  </si>
  <si>
    <t>fusidic acid</t>
  </si>
  <si>
    <t>J01XD</t>
  </si>
  <si>
    <t>Imidazole derivatives</t>
  </si>
  <si>
    <t>J01XD01</t>
  </si>
  <si>
    <t>metronidazole</t>
  </si>
  <si>
    <t>J01XD02</t>
  </si>
  <si>
    <t>tinidazole</t>
  </si>
  <si>
    <t>J01XD03</t>
  </si>
  <si>
    <t>ornidazole</t>
  </si>
  <si>
    <t>J01XE</t>
  </si>
  <si>
    <t>Nitrofuran derivatives</t>
  </si>
  <si>
    <t>J01XE01</t>
  </si>
  <si>
    <t>nitrofurantoin</t>
  </si>
  <si>
    <t>J01XE02</t>
  </si>
  <si>
    <t>nifurtoinol</t>
  </si>
  <si>
    <t>J01XE03</t>
  </si>
  <si>
    <t>furazidin</t>
  </si>
  <si>
    <t>J01XE51</t>
  </si>
  <si>
    <t>nitrofurantoin, combinations</t>
  </si>
  <si>
    <t>J01XX</t>
  </si>
  <si>
    <t>Other antibacterials</t>
  </si>
  <si>
    <t>J01XX01</t>
  </si>
  <si>
    <t>fosfomycin</t>
  </si>
  <si>
    <t>J01XX02</t>
  </si>
  <si>
    <t>xibornol</t>
  </si>
  <si>
    <t>J01XX03</t>
  </si>
  <si>
    <t>clofoctol</t>
  </si>
  <si>
    <t>J01XX04</t>
  </si>
  <si>
    <t>spectinomycin</t>
  </si>
  <si>
    <t>J01XX05</t>
  </si>
  <si>
    <t>methenamine</t>
  </si>
  <si>
    <t>J01XX06</t>
  </si>
  <si>
    <t>mandelic acid</t>
  </si>
  <si>
    <t>J01XX07</t>
  </si>
  <si>
    <t>nitroxoline</t>
  </si>
  <si>
    <t>J01XX08</t>
  </si>
  <si>
    <t>linezolid</t>
  </si>
  <si>
    <t>J01XX09</t>
  </si>
  <si>
    <t>daptomycin</t>
  </si>
  <si>
    <t>J01XX10</t>
  </si>
  <si>
    <t>bacitracin</t>
  </si>
  <si>
    <t>J01XX11</t>
  </si>
  <si>
    <t>tedizolid</t>
  </si>
  <si>
    <t>J01XX12</t>
  </si>
  <si>
    <t>lefamulin</t>
  </si>
  <si>
    <t>ANTIMYCOTICS FOR SYSTEMIC USE</t>
  </si>
  <si>
    <t>J02A</t>
  </si>
  <si>
    <t>J02AA</t>
  </si>
  <si>
    <t>J02AA01</t>
  </si>
  <si>
    <t>J02AA02</t>
  </si>
  <si>
    <t>hachimycin</t>
  </si>
  <si>
    <t>J02AB</t>
  </si>
  <si>
    <t>J02AB01</t>
  </si>
  <si>
    <t>miconazole</t>
  </si>
  <si>
    <t>J02AB02</t>
  </si>
  <si>
    <t>ketoconazole</t>
  </si>
  <si>
    <t>J02AC</t>
  </si>
  <si>
    <t>Triazole and tetrazole derivatives</t>
  </si>
  <si>
    <t>J02AC01</t>
  </si>
  <si>
    <t>fluconazole</t>
  </si>
  <si>
    <t>J02AC02</t>
  </si>
  <si>
    <t>itraconazole</t>
  </si>
  <si>
    <t>J02AC03</t>
  </si>
  <si>
    <t>voriconazole</t>
  </si>
  <si>
    <t>J02AC04</t>
  </si>
  <si>
    <t>posaconazole</t>
  </si>
  <si>
    <t>J02AC05</t>
  </si>
  <si>
    <t>isavuconazole</t>
  </si>
  <si>
    <t>J02AC06</t>
  </si>
  <si>
    <t>oteseconazole</t>
  </si>
  <si>
    <t>J02AX</t>
  </si>
  <si>
    <t>Other antimycotics for systemic use</t>
  </si>
  <si>
    <t>J02AX01</t>
  </si>
  <si>
    <t>flucytosine</t>
  </si>
  <si>
    <t>J02AX04</t>
  </si>
  <si>
    <t>caspofungin</t>
  </si>
  <si>
    <t>J02AX05</t>
  </si>
  <si>
    <t>micafungin</t>
  </si>
  <si>
    <t>J02AX06</t>
  </si>
  <si>
    <t>anidulafungin</t>
  </si>
  <si>
    <t>ANTIMYCOBACTERIALS</t>
  </si>
  <si>
    <t>J04A</t>
  </si>
  <si>
    <t>DRUGS FOR TREATMENT OF TUBERCULOSIS</t>
  </si>
  <si>
    <t>J04AA</t>
  </si>
  <si>
    <t>Aminosalicylic acid and derivatives</t>
  </si>
  <si>
    <t>J04AA01</t>
  </si>
  <si>
    <t>4-aminosalicylic acid</t>
  </si>
  <si>
    <t>J04AA02</t>
  </si>
  <si>
    <t>sodium aminosalicylate</t>
  </si>
  <si>
    <t>J04AA03</t>
  </si>
  <si>
    <t>calcium aminosalicylate</t>
  </si>
  <si>
    <t>J04AB</t>
  </si>
  <si>
    <t>J04AB01</t>
  </si>
  <si>
    <t>cycloserine</t>
  </si>
  <si>
    <t>J04AB02</t>
  </si>
  <si>
    <t>rifampicin</t>
  </si>
  <si>
    <t>J04AB03</t>
  </si>
  <si>
    <t>J04AB04</t>
  </si>
  <si>
    <t>rifabutin</t>
  </si>
  <si>
    <t>J04AB05</t>
  </si>
  <si>
    <t>rifapentine</t>
  </si>
  <si>
    <t>J04AB06</t>
  </si>
  <si>
    <t>enviomycin</t>
  </si>
  <si>
    <t>J04AB30</t>
  </si>
  <si>
    <t>capreomycin</t>
  </si>
  <si>
    <t>J04AC</t>
  </si>
  <si>
    <t>Hydrazides</t>
  </si>
  <si>
    <t>J04AC01</t>
  </si>
  <si>
    <t>isoniazid</t>
  </si>
  <si>
    <t>J04AC51</t>
  </si>
  <si>
    <t>isoniazid, combinations</t>
  </si>
  <si>
    <t>J04AD</t>
  </si>
  <si>
    <t>Thiocarbamide derivatives</t>
  </si>
  <si>
    <t>J04AD01</t>
  </si>
  <si>
    <t>protionamide</t>
  </si>
  <si>
    <t>J04AD02</t>
  </si>
  <si>
    <t>tiocarlide</t>
  </si>
  <si>
    <t>J04AD03</t>
  </si>
  <si>
    <t>ethionamide</t>
  </si>
  <si>
    <t>J04AK</t>
  </si>
  <si>
    <t>Other drugs for treatment of tuberculosis</t>
  </si>
  <si>
    <t>J04AK01</t>
  </si>
  <si>
    <t>pyrazinamide</t>
  </si>
  <si>
    <t>J04AK02</t>
  </si>
  <si>
    <t>ethambutol</t>
  </si>
  <si>
    <t>J04AK03</t>
  </si>
  <si>
    <t>terizidone</t>
  </si>
  <si>
    <t>J04AK04</t>
  </si>
  <si>
    <t>morinamide</t>
  </si>
  <si>
    <t>J04AK05</t>
  </si>
  <si>
    <t>bedaquiline</t>
  </si>
  <si>
    <t>J04AK06</t>
  </si>
  <si>
    <t>delamanid</t>
  </si>
  <si>
    <t>J04AK07</t>
  </si>
  <si>
    <t>thioacetazone</t>
  </si>
  <si>
    <t>J04AK08</t>
  </si>
  <si>
    <t>pretomanid</t>
  </si>
  <si>
    <t>J04AM</t>
  </si>
  <si>
    <t>Combinations of drugs for treatment of tuberculosis</t>
  </si>
  <si>
    <t>J04AM01</t>
  </si>
  <si>
    <t>streptomycin and isoniazid</t>
  </si>
  <si>
    <t>J04AM02</t>
  </si>
  <si>
    <t>rifampicin and isoniazid</t>
  </si>
  <si>
    <t>J04AM03</t>
  </si>
  <si>
    <t>ethambutol and isoniazid</t>
  </si>
  <si>
    <t>J04AM04</t>
  </si>
  <si>
    <t>thioacetazone and isoniazid</t>
  </si>
  <si>
    <t>J04AM05</t>
  </si>
  <si>
    <t>rifampicin, pyrazinamide and isoniazid</t>
  </si>
  <si>
    <t>J04AM06</t>
  </si>
  <si>
    <t>rifampicin, pyrazinamide, ethambutol and isoniazid</t>
  </si>
  <si>
    <t>J04AM07</t>
  </si>
  <si>
    <t>rifampicin, ethambutol and isoniazid</t>
  </si>
  <si>
    <t>J04AM08</t>
  </si>
  <si>
    <t>isoniazid, sulfamethoxazole, trimethoprim and pyridoxine</t>
  </si>
  <si>
    <t>J04B</t>
  </si>
  <si>
    <t>DRUGS FOR TREATMENT OF LEPRA</t>
  </si>
  <si>
    <t>J04BA</t>
  </si>
  <si>
    <t>Drugs for treatment of lepra</t>
  </si>
  <si>
    <t>J04BA01</t>
  </si>
  <si>
    <t>clofazimine</t>
  </si>
  <si>
    <t>J04BA02</t>
  </si>
  <si>
    <t>dapsone</t>
  </si>
  <si>
    <t>J04BA03</t>
  </si>
  <si>
    <t>aldesulfone sodium</t>
  </si>
  <si>
    <t>ANTIVIRALS FOR SYSTEMIC USE</t>
  </si>
  <si>
    <t>J05A</t>
  </si>
  <si>
    <t>DIRECT ACTING ANTIVIRALS</t>
  </si>
  <si>
    <t>J05AA</t>
  </si>
  <si>
    <t>Thiosemicarbazones</t>
  </si>
  <si>
    <t>J05AA01</t>
  </si>
  <si>
    <t>metisazone</t>
  </si>
  <si>
    <t>J05AB</t>
  </si>
  <si>
    <t>Nucleosides and nucleotides excl. reverse transcriptase inhibitors</t>
  </si>
  <si>
    <t>J05AB01</t>
  </si>
  <si>
    <t>aciclovir</t>
  </si>
  <si>
    <t>J05AB02</t>
  </si>
  <si>
    <t>idoxuridine</t>
  </si>
  <si>
    <t>J05AB03</t>
  </si>
  <si>
    <t>vidarabine</t>
  </si>
  <si>
    <t>J05AB06</t>
  </si>
  <si>
    <t>ganciclovir</t>
  </si>
  <si>
    <t>J05AB09</t>
  </si>
  <si>
    <t>famciclovir</t>
  </si>
  <si>
    <t>J05AB11</t>
  </si>
  <si>
    <t>valaciclovir</t>
  </si>
  <si>
    <t>J05AB12</t>
  </si>
  <si>
    <t>cidofovir</t>
  </si>
  <si>
    <t>J05AB13</t>
  </si>
  <si>
    <t>penciclovir</t>
  </si>
  <si>
    <t>J05AB14</t>
  </si>
  <si>
    <t>valganciclovir</t>
  </si>
  <si>
    <t>J05AB15</t>
  </si>
  <si>
    <t>brivudine</t>
  </si>
  <si>
    <t>J05AB16</t>
  </si>
  <si>
    <t>remdesivir</t>
  </si>
  <si>
    <t>J05AB17</t>
  </si>
  <si>
    <t>brincidofovir</t>
  </si>
  <si>
    <t>J05AC</t>
  </si>
  <si>
    <t>Cyclic amines</t>
  </si>
  <si>
    <t>J05AC02</t>
  </si>
  <si>
    <t>rimantadine</t>
  </si>
  <si>
    <t>J05AC03</t>
  </si>
  <si>
    <t>tromantadine</t>
  </si>
  <si>
    <t>J05AD</t>
  </si>
  <si>
    <t>Phosphonic acid derivatives</t>
  </si>
  <si>
    <t>J05AD01</t>
  </si>
  <si>
    <t>foscarnet</t>
  </si>
  <si>
    <t>J05AD02</t>
  </si>
  <si>
    <t>fosfonet</t>
  </si>
  <si>
    <t>J05AE</t>
  </si>
  <si>
    <t>Protease inhibitors</t>
  </si>
  <si>
    <t>J05AE01</t>
  </si>
  <si>
    <t>saquinavir</t>
  </si>
  <si>
    <t>J05AE02</t>
  </si>
  <si>
    <t>indinavir</t>
  </si>
  <si>
    <t>J05AE03</t>
  </si>
  <si>
    <t>ritonavir</t>
  </si>
  <si>
    <t>J05AE04</t>
  </si>
  <si>
    <t>nelfinavir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</si>
  <si>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</si>
  <si>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</si>
  <si>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</si>
  <si>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</si>
  <si>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</si>
  <si>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</si>
  <si>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</si>
  <si>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</si>
  <si>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</si>
  <si>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</si>
  <si>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J05AF</t>
  </si>
  <si>
    <t>Nucleoside and nucleotide reverse transcriptase inhibitors</t>
  </si>
  <si>
    <t>J05AF01</t>
  </si>
  <si>
    <t>zidovudine</t>
  </si>
  <si>
    <t>J05AF02</t>
  </si>
  <si>
    <t>didanosine</t>
  </si>
  <si>
    <t>J05AF03</t>
  </si>
  <si>
    <t>zalcitabine</t>
  </si>
  <si>
    <t>J05AF04</t>
  </si>
  <si>
    <t>stavudine</t>
  </si>
  <si>
    <t>J05AF05</t>
  </si>
  <si>
    <t>lamivudine</t>
  </si>
  <si>
    <t>J05AF06</t>
  </si>
  <si>
    <t>abacavir</t>
  </si>
  <si>
    <t>J05AF07</t>
  </si>
  <si>
    <t>tenofovir disoproxil</t>
  </si>
  <si>
    <t>J05AF08</t>
  </si>
  <si>
    <t>adefovir dipivoxil</t>
  </si>
  <si>
    <t>J05AF09</t>
  </si>
  <si>
    <t>emtricitabine</t>
  </si>
  <si>
    <t>J05AF10</t>
  </si>
  <si>
    <t>entecavir</t>
  </si>
  <si>
    <t>J05AF11</t>
  </si>
  <si>
    <t>telbivudine</t>
  </si>
  <si>
    <t>J05AF12</t>
  </si>
  <si>
    <t>clevudine</t>
  </si>
  <si>
    <t>J05AF13</t>
  </si>
  <si>
    <t>tenofovir alafenamide</t>
  </si>
  <si>
    <t>J05AG</t>
  </si>
  <si>
    <t>Non-nucleoside reverse transcriptase inhibitors</t>
  </si>
  <si>
    <t>J05AG01</t>
  </si>
  <si>
    <t>nevirapine</t>
  </si>
  <si>
    <t>J05AG02</t>
  </si>
  <si>
    <t>delavirdine</t>
  </si>
  <si>
    <t>J05AG03</t>
  </si>
  <si>
    <t>efavirenz</t>
  </si>
  <si>
    <t>J05AG04</t>
  </si>
  <si>
    <t>etravirine</t>
  </si>
  <si>
    <t>J05AG05</t>
  </si>
  <si>
    <t>rilpivirine</t>
  </si>
  <si>
    <t>J05AG06</t>
  </si>
  <si>
    <t>doravirine</t>
  </si>
  <si>
    <t>J05AH</t>
  </si>
  <si>
    <t>Neuraminidase inhibitors</t>
  </si>
  <si>
    <t>J05AH01</t>
  </si>
  <si>
    <t>zanamivir</t>
  </si>
  <si>
    <t>J05AH02</t>
  </si>
  <si>
    <t>oseltamivir</t>
  </si>
  <si>
    <t>J05AH03</t>
  </si>
  <si>
    <t>peramivir</t>
  </si>
  <si>
    <t>J05AH04</t>
  </si>
  <si>
    <t>laninamivir</t>
  </si>
  <si>
    <t>J05AJ</t>
  </si>
  <si>
    <t>Integrase inhibitors</t>
  </si>
  <si>
    <t>J05AJ01</t>
  </si>
  <si>
    <t>raltegravir</t>
  </si>
  <si>
    <t>J05AJ02</t>
  </si>
  <si>
    <t>elvitegravir</t>
  </si>
  <si>
    <t>J05AJ03</t>
  </si>
  <si>
    <t>dolutegravir</t>
  </si>
  <si>
    <t>J05AJ04</t>
  </si>
  <si>
    <t>cabotegravir</t>
  </si>
  <si>
    <t>J05AP</t>
  </si>
  <si>
    <t>Antivirals for treatment of HCV infections</t>
  </si>
  <si>
    <t>J05AP01</t>
  </si>
  <si>
    <t>ribavirin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</si>
  <si>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</si>
  <si>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</si>
  <si>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</si>
  <si>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</si>
  <si>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</si>
  <si>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</si>
  <si>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</si>
  <si>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</si>
  <si>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</si>
  <si>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asunaprevir</t>
  </si>
  <si>
    <t>J05AP07</t>
  </si>
  <si>
    <t>daclatasvir</t>
  </si>
  <si>
    <t>J05AP08</t>
  </si>
  <si>
    <t>sofosbuvir</t>
  </si>
  <si>
    <t>J05AP09</t>
  </si>
  <si>
    <t>dasabuvir</t>
  </si>
  <si>
    <t>J05AP10</t>
  </si>
  <si>
    <t>elbasvir</t>
  </si>
  <si>
    <t>J05AP11</t>
  </si>
  <si>
    <t>grazoprevir</t>
  </si>
  <si>
    <t>J05AP12</t>
  </si>
  <si>
    <t>coblopasvir</t>
  </si>
  <si>
    <t>J05AP51</t>
  </si>
  <si>
    <t>sofosbuvir and ledipasvir</t>
  </si>
  <si>
    <t>J05AP52</t>
  </si>
  <si>
    <t>dasabuvir, ombitasvir, paritaprevir and ritonavir</t>
  </si>
  <si>
    <t>J05AP53</t>
  </si>
  <si>
    <t>ombitasvir, paritaprevir and ritonavir</t>
  </si>
  <si>
    <t>J05AP54</t>
  </si>
  <si>
    <t>elbasvir and grazoprevir</t>
  </si>
  <si>
    <t>J05AP55</t>
  </si>
  <si>
    <t>sofosbuvir and velpatasvir</t>
  </si>
  <si>
    <t>J05AP56</t>
  </si>
  <si>
    <t>sofosbuvir, velpatasvir and voxilaprevir</t>
  </si>
  <si>
    <t>J05AP57</t>
  </si>
  <si>
    <t>glecaprevir and pibrentasvir</t>
  </si>
  <si>
    <t>J05AP58</t>
  </si>
  <si>
    <t>daclatasvir, asunaprevir and beclabuvir</t>
  </si>
  <si>
    <t>J05AR</t>
  </si>
  <si>
    <t>Antivirals for treatment of HIV infections, combinations</t>
  </si>
  <si>
    <t>J05AR01</t>
  </si>
  <si>
    <t>zidovudine and lamivudine</t>
  </si>
  <si>
    <t>J05AR02</t>
  </si>
  <si>
    <t>lamivudine and abacavir</t>
  </si>
  <si>
    <t>J05AR03</t>
  </si>
  <si>
    <t>tenofovir disoproxil and emtricitabine</t>
  </si>
  <si>
    <t>J05AR04</t>
  </si>
  <si>
    <t>zidovudine, lamivudine and abacavir</t>
  </si>
  <si>
    <t>J05AR05</t>
  </si>
  <si>
    <t>zidovudine, lamivudine and nevirapine</t>
  </si>
  <si>
    <t>J05AR06</t>
  </si>
  <si>
    <t>emtricitabine, tenofovir disoproxil and efavirenz</t>
  </si>
  <si>
    <t>J05AR07</t>
  </si>
  <si>
    <t>stavudine, lamivudine and nevirapine</t>
  </si>
  <si>
    <t>J05AR08</t>
  </si>
  <si>
    <t>emtricitabine, tenofovir disoproxil and rilpivirine</t>
  </si>
  <si>
    <t>J05AR09</t>
  </si>
  <si>
    <t>emtricitabine, tenofovir disoproxil, elvitegravir and cobicistat</t>
  </si>
  <si>
    <t>J05AR10</t>
  </si>
  <si>
    <t>lopinavir and ritonavir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</si>
  <si>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</si>
  <si>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</si>
  <si>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</si>
  <si>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</si>
  <si>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</si>
  <si>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</si>
  <si>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</si>
  <si>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darunavir and cobicistat</t>
  </si>
  <si>
    <t>J05AR15</t>
  </si>
  <si>
    <t>atazanavir and cobicistat</t>
  </si>
  <si>
    <t>J05AR16</t>
  </si>
  <si>
    <t>lamivudine and raltegravir</t>
  </si>
  <si>
    <t>J05AR17</t>
  </si>
  <si>
    <t>emtricitabine and tenofovir alafenamide</t>
  </si>
  <si>
    <t>J05AR18</t>
  </si>
  <si>
    <t>emtricitabine, tenofovir alafenamide, elvitegravir and cobicistat</t>
  </si>
  <si>
    <t>J05AR19</t>
  </si>
  <si>
    <t>emtricitabine, tenofovir alafenamide and rilpivirine</t>
  </si>
  <si>
    <t>J05AR20</t>
  </si>
  <si>
    <t>emtricitabine, tenofovir alafenamide and bictegravir</t>
  </si>
  <si>
    <t>J05AR21</t>
  </si>
  <si>
    <t>dolutegravir and rilpivirine</t>
  </si>
  <si>
    <t>J05AR22</t>
  </si>
  <si>
    <t>emtricitabine, tenofovir alafenamide, darunavir and cobicistat</t>
  </si>
  <si>
    <t>J05AR23</t>
  </si>
  <si>
    <t>atazanavir and ritonavir</t>
  </si>
  <si>
    <t>J05AR24</t>
  </si>
  <si>
    <t>lamivudine, tenofovir disoproxil and doravirine</t>
  </si>
  <si>
    <t>J05AR25</t>
  </si>
  <si>
    <t>lamivudine and dolutegravir</t>
  </si>
  <si>
    <t>J05AR26</t>
  </si>
  <si>
    <t>darunavir and ritonavir</t>
  </si>
  <si>
    <t>J05AR27</t>
  </si>
  <si>
    <t>lamivudine, tenofovir disoproxil and dolutegravir</t>
  </si>
  <si>
    <t>J05AX</t>
  </si>
  <si>
    <t>Other antivirals</t>
  </si>
  <si>
    <t>J05AX01</t>
  </si>
  <si>
    <t>moroxydine</t>
  </si>
  <si>
    <t>J05AX02</t>
  </si>
  <si>
    <t>lysozyme</t>
  </si>
  <si>
    <t>J05AX05</t>
  </si>
  <si>
    <t>inosine pranobex</t>
  </si>
  <si>
    <t>J05AX06</t>
  </si>
  <si>
    <t>pleconaril</t>
  </si>
  <si>
    <t>J05AX07</t>
  </si>
  <si>
    <t>enfuvirtide</t>
  </si>
  <si>
    <t>J05AX09</t>
  </si>
  <si>
    <t>maraviroc</t>
  </si>
  <si>
    <t>J05AX10</t>
  </si>
  <si>
    <t>maribavir</t>
  </si>
  <si>
    <t>J05AX13</t>
  </si>
  <si>
    <t>umifenovir</t>
  </si>
  <si>
    <t>J05AX17</t>
  </si>
  <si>
    <t>enisamium iodide</t>
  </si>
  <si>
    <t>J05AX18</t>
  </si>
  <si>
    <t>letermovir</t>
  </si>
  <si>
    <t>J05AX19</t>
  </si>
  <si>
    <t>tilorone</t>
  </si>
  <si>
    <t>J05AX21</t>
  </si>
  <si>
    <t>pentanedioic acid imidazolyl ethanamide</t>
  </si>
  <si>
    <t>J05AX23</t>
  </si>
  <si>
    <t>ibalizumab</t>
  </si>
  <si>
    <t>J05AX24</t>
  </si>
  <si>
    <t>tecovirimat</t>
  </si>
  <si>
    <t>J05AX25</t>
  </si>
  <si>
    <t>baloxavir marboxil</t>
  </si>
  <si>
    <t>J05AX26</t>
  </si>
  <si>
    <t>amenamevir</t>
  </si>
  <si>
    <t>J05AX27</t>
  </si>
  <si>
    <t>favipiravir</t>
  </si>
  <si>
    <t>J05AX28</t>
  </si>
  <si>
    <t>bulevirtide</t>
  </si>
  <si>
    <t>J05AX29</t>
  </si>
  <si>
    <t>fostemsavir</t>
  </si>
  <si>
    <t>J05AX31</t>
  </si>
  <si>
    <t>lenacapavir</t>
  </si>
  <si>
    <t>P</t>
  </si>
  <si>
    <t>ANTIPARASITIC PRODUCTS, INSECTICIDES AND REPELLENTS</t>
  </si>
  <si>
    <t>P01</t>
  </si>
  <si>
    <t>ANTIPROTOZOALS</t>
  </si>
  <si>
    <t>P01A</t>
  </si>
  <si>
    <t>AGENTS AGAINST AMOEBIASIS AND OTHER PROTOZOAL DISEASES</t>
  </si>
  <si>
    <t>Nitroimidazole derivatives</t>
  </si>
  <si>
    <t>P01AB01</t>
  </si>
  <si>
    <t>P01AB02</t>
  </si>
  <si>
    <t>P01AB03</t>
  </si>
  <si>
    <t>P01AB04</t>
  </si>
  <si>
    <t>azanidazole</t>
  </si>
  <si>
    <t>P01AB05</t>
  </si>
  <si>
    <t>propenidazole</t>
  </si>
  <si>
    <t>P01AB06</t>
  </si>
  <si>
    <t>nimorazole</t>
  </si>
  <si>
    <t>P01AB07</t>
  </si>
  <si>
    <t>secnidazole</t>
  </si>
  <si>
    <t>P01AB51</t>
  </si>
  <si>
    <t>metronidazole and furazolidone</t>
  </si>
  <si>
    <t>P01AB52</t>
  </si>
  <si>
    <t>metronidazole and diloxanide</t>
  </si>
  <si>
    <t>ANTIMALARIALS</t>
  </si>
  <si>
    <t>P01BA</t>
  </si>
  <si>
    <t>Aminoquinolines</t>
  </si>
  <si>
    <t>P01BA01</t>
  </si>
  <si>
    <t>chloroquine</t>
  </si>
  <si>
    <t>P01BA02</t>
  </si>
  <si>
    <t>hydroxychloroquine</t>
  </si>
  <si>
    <t>P01BA03</t>
  </si>
  <si>
    <t>primaquine</t>
  </si>
  <si>
    <t>P01BA06</t>
  </si>
  <si>
    <t>amodiaquine</t>
  </si>
  <si>
    <t>P01BA07</t>
  </si>
  <si>
    <t>tafenoquine</t>
  </si>
  <si>
    <t>P01BB</t>
  </si>
  <si>
    <t>Biguanides</t>
  </si>
  <si>
    <t>P01BB01</t>
  </si>
  <si>
    <t>proguanil</t>
  </si>
  <si>
    <t>P01BB02</t>
  </si>
  <si>
    <t>cycloguanil embonate</t>
  </si>
  <si>
    <t>P01BB51</t>
  </si>
  <si>
    <t>proguanil and atovaquone</t>
  </si>
  <si>
    <t>P01BB52</t>
  </si>
  <si>
    <t>chloroquine and proguanil</t>
  </si>
  <si>
    <t>P01BC</t>
  </si>
  <si>
    <t>Methanolquinolines</t>
  </si>
  <si>
    <t>P01BC01</t>
  </si>
  <si>
    <t>quinine</t>
  </si>
  <si>
    <t>P01BC02</t>
  </si>
  <si>
    <t>mefloquine</t>
  </si>
  <si>
    <t>P01BD</t>
  </si>
  <si>
    <t>Diaminopyrimidines</t>
  </si>
  <si>
    <t>P01BD01</t>
  </si>
  <si>
    <t>pyrimethamine</t>
  </si>
  <si>
    <t>P01BD51</t>
  </si>
  <si>
    <t>pyrimethamine, combinations</t>
  </si>
  <si>
    <t>P01BE</t>
  </si>
  <si>
    <t>Artemisinin and derivatives, plain</t>
  </si>
  <si>
    <t>P01BE01</t>
  </si>
  <si>
    <t>artemisinin</t>
  </si>
  <si>
    <t>P01BE02</t>
  </si>
  <si>
    <t>artemether</t>
  </si>
  <si>
    <t>P01BE03</t>
  </si>
  <si>
    <t>artesunate</t>
  </si>
  <si>
    <t>P01BE04</t>
  </si>
  <si>
    <t>artemotil</t>
  </si>
  <si>
    <t>P01BE05</t>
  </si>
  <si>
    <t>artenimol</t>
  </si>
  <si>
    <t>P01BF</t>
  </si>
  <si>
    <t>Artemisinin and derivatives, combinations</t>
  </si>
  <si>
    <t>P01BF01</t>
  </si>
  <si>
    <t>artemether and lumefantrine</t>
  </si>
  <si>
    <t>P01BF02</t>
  </si>
  <si>
    <t>artesunate and mefloquine</t>
  </si>
  <si>
    <t>P01BF03</t>
  </si>
  <si>
    <t>artesunate and amodiaquine</t>
  </si>
  <si>
    <t>P01BF04</t>
  </si>
  <si>
    <t>artesunate, sulfalene and pyrimethamine</t>
  </si>
  <si>
    <t>P01BF05</t>
  </si>
  <si>
    <t>artenimol and piperaquine</t>
  </si>
  <si>
    <t>P01BF06</t>
  </si>
  <si>
    <t>artesunate and pyronaridine</t>
  </si>
  <si>
    <t>P01BF07</t>
  </si>
  <si>
    <t>artemisinin and piperaquine</t>
  </si>
  <si>
    <t>P01BF08</t>
  </si>
  <si>
    <t>artemisinin and naphthoquine</t>
  </si>
  <si>
    <t>P01BF09</t>
  </si>
  <si>
    <t>artesunate, sulfadoxine and pyrimethamine</t>
  </si>
  <si>
    <t>P01BX</t>
  </si>
  <si>
    <t>Other antimalarials</t>
  </si>
  <si>
    <t>P01BX01</t>
  </si>
  <si>
    <t>halofantrine</t>
  </si>
  <si>
    <t>P01BX02</t>
  </si>
  <si>
    <t>arterolane and piperaquine</t>
  </si>
  <si>
    <t>ROA</t>
  </si>
  <si>
    <t>DDD</t>
  </si>
  <si>
    <t>DDD_UNIT</t>
  </si>
  <si>
    <t>DDD_STD</t>
  </si>
  <si>
    <t>NOTES</t>
  </si>
  <si>
    <t>O</t>
  </si>
  <si>
    <t>G</t>
  </si>
  <si>
    <t>MU</t>
  </si>
  <si>
    <t>D01BA03_O</t>
  </si>
  <si>
    <t>R</t>
  </si>
  <si>
    <t>Expressed as benzylpenicillin</t>
  </si>
  <si>
    <t>Refers to ampicillin</t>
  </si>
  <si>
    <t>Refers to amoxicillin</t>
  </si>
  <si>
    <t>Refers to ticarcillin</t>
  </si>
  <si>
    <t>Refers to piperacillin</t>
  </si>
  <si>
    <t>Refers to ceftazidime</t>
  </si>
  <si>
    <t>Refers to cefoperazone</t>
  </si>
  <si>
    <t>Refers to ceftriaxone</t>
  </si>
  <si>
    <t>Refers to cefpodoxime</t>
  </si>
  <si>
    <t>IS</t>
  </si>
  <si>
    <t>Refers to imipenem</t>
  </si>
  <si>
    <t>J01DH52_P</t>
  </si>
  <si>
    <t>Refers to meropenem</t>
  </si>
  <si>
    <t>Refers to panipenem</t>
  </si>
  <si>
    <t>J01DH56_P</t>
  </si>
  <si>
    <t>Refers to ceftolozane</t>
  </si>
  <si>
    <t>ESUC</t>
  </si>
  <si>
    <t>erythromycin ethylsuccinate tablets</t>
  </si>
  <si>
    <t>IP</t>
  </si>
  <si>
    <t>J01MA25_O</t>
  </si>
  <si>
    <t>MG</t>
  </si>
  <si>
    <t>course dose</t>
  </si>
  <si>
    <t>HIPP</t>
  </si>
  <si>
    <t>hippurate</t>
  </si>
  <si>
    <t>MAND</t>
  </si>
  <si>
    <t>mandelate</t>
  </si>
  <si>
    <t>J05AF13_O</t>
  </si>
  <si>
    <t>Refers to lopinavir</t>
  </si>
  <si>
    <t>Refers to atazanavir</t>
  </si>
  <si>
    <t>base</t>
  </si>
  <si>
    <t>hydrochloride, (prophylactic daily dose)</t>
  </si>
  <si>
    <t>Refers to pyrimethamine</t>
  </si>
  <si>
    <t>COMB_CODE</t>
  </si>
  <si>
    <t>ROUTE</t>
  </si>
  <si>
    <t>SUBSTANCES</t>
  </si>
  <si>
    <t>DDD_INFO</t>
  </si>
  <si>
    <t>EXAMPLE</t>
  </si>
  <si>
    <t>J01AA20_1</t>
  </si>
  <si>
    <t>J01AA20_O</t>
  </si>
  <si>
    <t>Tab</t>
  </si>
  <si>
    <t>tetracycline 115.4 mg/
chlortetracycline 115.4 mg/
demeclocycline 69.2 mg</t>
  </si>
  <si>
    <t>UD</t>
  </si>
  <si>
    <t>2 UD (=2 tab)</t>
  </si>
  <si>
    <t>Deteclo</t>
  </si>
  <si>
    <t>J01CA20_1</t>
  </si>
  <si>
    <t>J01CA20_O</t>
  </si>
  <si>
    <t>pivampicillin 0.25 g/
pivmecillinam 0.2 g</t>
  </si>
  <si>
    <t>3 UD (=3 tab)</t>
  </si>
  <si>
    <t>Miraxid</t>
  </si>
  <si>
    <t>J01CA20_2</t>
  </si>
  <si>
    <t>pivampicillin 0.125 g/
pivmecillinam 0.1 g</t>
  </si>
  <si>
    <t>6 UD (=6 tab)</t>
  </si>
  <si>
    <t>Miraxid mite</t>
  </si>
  <si>
    <t>J01CE30_1</t>
  </si>
  <si>
    <t>J01CE30_P</t>
  </si>
  <si>
    <t>Powder for inj</t>
  </si>
  <si>
    <t>comb. of benzylpenicillin/
procain-benzylpenicillin/
benzathine benzylpenicillin</t>
  </si>
  <si>
    <t>3.6 g expressed as benzylpenicillin</t>
  </si>
  <si>
    <t>Bicillin C-R, Bicillin A-P, Bicillin</t>
  </si>
  <si>
    <t>J01CR50_1</t>
  </si>
  <si>
    <t>J01CR50_O</t>
  </si>
  <si>
    <t>ampicillin 0.25 g/
cloxacillin 0.25 g</t>
  </si>
  <si>
    <t>4 UD (=4 tab)</t>
  </si>
  <si>
    <t>Ampiclox</t>
  </si>
  <si>
    <t>J01CR50_2</t>
  </si>
  <si>
    <t>J01CR50_P</t>
  </si>
  <si>
    <t>ampicillin 0.66 g/
oxacillin 0.33 g</t>
  </si>
  <si>
    <t>2 UD (= 2 g)</t>
  </si>
  <si>
    <t>Ampoxium</t>
  </si>
  <si>
    <t>J01CR50_3</t>
  </si>
  <si>
    <t>Caps</t>
  </si>
  <si>
    <t>ampicillin 0.125g/
oxacillin 0.125 g</t>
  </si>
  <si>
    <t>8 UD (= 8 caps)</t>
  </si>
  <si>
    <t>J01CR50_4</t>
  </si>
  <si>
    <t>ampicillin 0.25 g/
flucloxacillin 0.25 g</t>
  </si>
  <si>
    <t>Co-fluampicil</t>
  </si>
  <si>
    <t>J01CR50_5</t>
  </si>
  <si>
    <t>ampicillin 250 mg/
cloxacillin 250 mg</t>
  </si>
  <si>
    <t>2 UD (=2 grams of powder for injection)</t>
  </si>
  <si>
    <t>Viccillin-S</t>
  </si>
  <si>
    <t>J01CR50_6</t>
  </si>
  <si>
    <t>ampicillin 500 mg/
cloxacillin 500 mg</t>
  </si>
  <si>
    <t>J01CR50_7</t>
  </si>
  <si>
    <t>ampicillin 125 mg/
cloxacillin 125 mg</t>
  </si>
  <si>
    <t>8 UD (=8 tab)</t>
  </si>
  <si>
    <t>J01CR50_8</t>
  </si>
  <si>
    <t>tab</t>
  </si>
  <si>
    <t>amoxicillin 250 mg/
cloxacillin 250 mg</t>
  </si>
  <si>
    <t>Betaclox</t>
  </si>
  <si>
    <t>J01EC20_1</t>
  </si>
  <si>
    <t>J01EC20_O</t>
  </si>
  <si>
    <t>sulfacarbamide 0.167 g/
sulfadiazine 0.167 g/
sulfadimidine 0.167 g</t>
  </si>
  <si>
    <t>Trisulfamid</t>
  </si>
  <si>
    <t>J01EE01_1</t>
  </si>
  <si>
    <t>J01EE01_P</t>
  </si>
  <si>
    <t>Inf conc</t>
  </si>
  <si>
    <t>sulfamethoxazole 80 mg/
trimethoprim 16 mg</t>
  </si>
  <si>
    <t>20 UD (=20 ml)</t>
  </si>
  <si>
    <t>Bactrim, Eusaprim, Trimetoprim-sulfa</t>
  </si>
  <si>
    <t>J01EE01_2</t>
  </si>
  <si>
    <t>J01EE01_O</t>
  </si>
  <si>
    <t>Mixt</t>
  </si>
  <si>
    <t>sulfamethoxazole 0.2 g/
trimethoprim 40 mg</t>
  </si>
  <si>
    <t>8 UD (= 40 ml)</t>
  </si>
  <si>
    <t>J01EE01_3</t>
  </si>
  <si>
    <t>sulfamethoxazole 0.4 g/
trimethoprim 80 mg</t>
  </si>
  <si>
    <t>Bactrim, Eusaprim Trimetoprim-sulfa</t>
  </si>
  <si>
    <t>J01EE02_1</t>
  </si>
  <si>
    <t>J01EE02_O</t>
  </si>
  <si>
    <t>sulfadiazine 0.205 g/
trimethoprim 45 mg</t>
  </si>
  <si>
    <t>4 UD (=20 ml)</t>
  </si>
  <si>
    <t>Triglobe, Trimin Sulfa</t>
  </si>
  <si>
    <t>J01EE02_2</t>
  </si>
  <si>
    <t>sulfadiazine 0.41 g/
trimethoprim 90 mg</t>
  </si>
  <si>
    <t>J01EE03_1</t>
  </si>
  <si>
    <t>J01EE03_O</t>
  </si>
  <si>
    <t>sulfametrole 0.8 g/
trimethoprim 0.16 g</t>
  </si>
  <si>
    <t>Lidaprim</t>
  </si>
  <si>
    <t>J01EE03_2</t>
  </si>
  <si>
    <t>J01EE03_P</t>
  </si>
  <si>
    <t>sulfametrole 0.8 g/
trimethoprim 0.16 g per vial</t>
  </si>
  <si>
    <t>2 UD (defined as 2 vials)</t>
  </si>
  <si>
    <t>J01EE06_1</t>
  </si>
  <si>
    <t>J01EE06_O</t>
  </si>
  <si>
    <t>sulfadiazin 0.25 g/
tetroxoprim 0.1 g</t>
  </si>
  <si>
    <t>Sterinor</t>
  </si>
  <si>
    <t>J01EE07_1</t>
  </si>
  <si>
    <t>J01EE07_O</t>
  </si>
  <si>
    <t>sulfamerazin 0.12 g/
trimethoprim 80 mg</t>
  </si>
  <si>
    <t>Berlocombin</t>
  </si>
  <si>
    <t>J01RA04_1</t>
  </si>
  <si>
    <t>J01RA04_O</t>
  </si>
  <si>
    <t>spiramycin 1.5 MU/
metronidazole 250 mg</t>
  </si>
  <si>
    <t>Bidontogyl</t>
  </si>
  <si>
    <t>J01RA04_2</t>
  </si>
  <si>
    <t>spiramycin 0.75 MU/
metronidazole 125 mg</t>
  </si>
  <si>
    <t>Orogyl</t>
  </si>
  <si>
    <t>J01RA05_1</t>
  </si>
  <si>
    <t>J01RA05_O</t>
  </si>
  <si>
    <t>levofloxacin 250 mg/
ornidazole 500 mg</t>
  </si>
  <si>
    <t>Duobact</t>
  </si>
  <si>
    <t>J01RA07_1</t>
  </si>
  <si>
    <t>J01RA07_O</t>
  </si>
  <si>
    <t>azithromycin 1000 mg (1 tab)/
fluconazole 150 mg (1 tab)/
secnidazole 1000 mg (2 tab)</t>
  </si>
  <si>
    <t>Safocid</t>
  </si>
  <si>
    <t>J01RA09_1</t>
  </si>
  <si>
    <t>J01RA09_O</t>
  </si>
  <si>
    <t>ofloxacin 200 mg/
ornidazole 500 mg</t>
  </si>
  <si>
    <t>Oflox Oz</t>
  </si>
  <si>
    <t>J01RA10_1</t>
  </si>
  <si>
    <t>J01RA10_O</t>
  </si>
  <si>
    <t>ciprofloxacin 500 mg/
metronidazole 200 mg</t>
  </si>
  <si>
    <t>Cipramed</t>
  </si>
  <si>
    <t>J01RA11_1</t>
  </si>
  <si>
    <t>J01RA11_O</t>
  </si>
  <si>
    <t>ciprofloxacin 500 mg/
tinidazole 600 mg</t>
  </si>
  <si>
    <t>Ciprotini</t>
  </si>
  <si>
    <t>J01RA11_2</t>
  </si>
  <si>
    <t>ciprofloxacin 250 mg/
tinidazole 300 mg</t>
  </si>
  <si>
    <t>Ciptin</t>
  </si>
  <si>
    <t>J01RA12_1</t>
  </si>
  <si>
    <t>J01RA12_O</t>
  </si>
  <si>
    <t>ciprofloxacin 500 mg/
ornidazole 500 mg</t>
  </si>
  <si>
    <t>Simprasole</t>
  </si>
  <si>
    <t>J01RA13_1</t>
  </si>
  <si>
    <t>J01RA13_O</t>
  </si>
  <si>
    <t>norfloxacin 400 mg/
tinidazole 600 mg</t>
  </si>
  <si>
    <t>Actiflox-T</t>
  </si>
  <si>
    <t>J01RA13_2</t>
  </si>
  <si>
    <t>norfloxacin 0.4 g/
tinidazole 0.6 g</t>
  </si>
  <si>
    <t>Tricogyn - N/ Norzol</t>
  </si>
  <si>
    <t>J01RA16_1</t>
  </si>
  <si>
    <t>J01RA16</t>
  </si>
  <si>
    <t>cefixime 200 mg/
azithromycin 250 mg</t>
  </si>
  <si>
    <t>Zifi-Az</t>
  </si>
  <si>
    <t>J04AM02_1</t>
  </si>
  <si>
    <t>J04AM02_O</t>
  </si>
  <si>
    <t>rifampicin 0.3 g/
isoniazid 0.15 g</t>
  </si>
  <si>
    <t>Rifinah</t>
  </si>
  <si>
    <t>J04AM02_2</t>
  </si>
  <si>
    <t>rifampicin 0.15 g/
isoniazid 0.1 g</t>
  </si>
  <si>
    <t>J04AM02_3</t>
  </si>
  <si>
    <t>rifampicin 0.15 g/
isoniazid 75 mg</t>
  </si>
  <si>
    <t>Rimactazid</t>
  </si>
  <si>
    <t>J04AM05_1</t>
  </si>
  <si>
    <t>J04AM05_O</t>
  </si>
  <si>
    <t>rifampicin 0.12 g/
pyrazinamide 0.3 g/
isoniazid 50 mg</t>
  </si>
  <si>
    <t>Rifater</t>
  </si>
  <si>
    <t>J04AM05_2</t>
  </si>
  <si>
    <t>rifampicin 0.15 g/
pyrazinamide 0.4 g/
isoniazid 75 mg</t>
  </si>
  <si>
    <t>Rimcure</t>
  </si>
  <si>
    <t>J04AM05_3</t>
  </si>
  <si>
    <t>rifampicin 225 mg (1 tab)/
pyrazinamide 750 mg (1 tab)/
isoniazid 150 mg (1 tab)</t>
  </si>
  <si>
    <t>R-cinex</t>
  </si>
  <si>
    <t>J04AM05_4</t>
  </si>
  <si>
    <t>rifampicin 60 mg/
pyrazinamide 150 mg/
isoniazid 30 mg</t>
  </si>
  <si>
    <t>10 UD (=10 tab)</t>
  </si>
  <si>
    <t>RHZ 60</t>
  </si>
  <si>
    <t>J04AM06_1</t>
  </si>
  <si>
    <t>J04AM06_O</t>
  </si>
  <si>
    <t>rifampicin 0.15 g/
pyrazinamide 0.4 g/
ethambutol 0.275 g/
isoniazid 75 mg</t>
  </si>
  <si>
    <t>Rimstar</t>
  </si>
  <si>
    <t>J04AM06_2</t>
  </si>
  <si>
    <t>rifampicin 450 mg (1 tab)/
pyrazinamide 750 mg (2 tab)/
ethambutol 800 mg+isoniazid 300 mg (1 tab)</t>
  </si>
  <si>
    <t>AK-4</t>
  </si>
  <si>
    <t>J04AM07_1</t>
  </si>
  <si>
    <t>J04AM07_O</t>
  </si>
  <si>
    <t>rifampicin 150 mg/
ethambutol 275 mg/
isoniazid 75 mg</t>
  </si>
  <si>
    <t>3-FDC</t>
  </si>
  <si>
    <t>J05AP51_1</t>
  </si>
  <si>
    <t>J05AP51_O</t>
  </si>
  <si>
    <t>sofosbuvir 400 mg/
ledipasvir 90 mg</t>
  </si>
  <si>
    <t>1 UD (=1 tab)</t>
  </si>
  <si>
    <t>Harvoni</t>
  </si>
  <si>
    <t>J05AP53_1</t>
  </si>
  <si>
    <t>J05AP53_O</t>
  </si>
  <si>
    <t>ombitasvir 12.5 mg/
paritaprevir 75 mg/
ritonavir 50 mg</t>
  </si>
  <si>
    <t>Technivie / Viekirax</t>
  </si>
  <si>
    <t>J05AP54_1</t>
  </si>
  <si>
    <t>J05AP54_O</t>
  </si>
  <si>
    <t>elbasvir 50 mg/
grazoprevir 100 mg</t>
  </si>
  <si>
    <t>Zepatier</t>
  </si>
  <si>
    <t>J05AP55_1</t>
  </si>
  <si>
    <t>J05AP55_O</t>
  </si>
  <si>
    <t>sofosbuvir 400 mg/
velpatasvir 100 mg</t>
  </si>
  <si>
    <t>Epclusa</t>
  </si>
  <si>
    <t>J05AP56_1</t>
  </si>
  <si>
    <t>J05AP56_O</t>
  </si>
  <si>
    <t>sofosbuvir 400 mg/
velpatasvir 100 mg/
voxilaprevir 100 mg</t>
  </si>
  <si>
    <t>Vosevi</t>
  </si>
  <si>
    <t>J05AP57_1</t>
  </si>
  <si>
    <t>J05AP57_O</t>
  </si>
  <si>
    <t>glecaprevir 100 mg/
pibrentasvir 40 mg</t>
  </si>
  <si>
    <t>Maviret</t>
  </si>
  <si>
    <t>J05AR01_1</t>
  </si>
  <si>
    <t>J05AR01_O</t>
  </si>
  <si>
    <t>lamivudine 0.15 g/
zidovudine 0.3 g</t>
  </si>
  <si>
    <t>Combivir</t>
  </si>
  <si>
    <t>J05AR02_1</t>
  </si>
  <si>
    <t>J05AR02_O</t>
  </si>
  <si>
    <t>abacavir 0.6 g/
lamivudine 0.3 g</t>
  </si>
  <si>
    <t>Kivexa</t>
  </si>
  <si>
    <t>J05AR03_1</t>
  </si>
  <si>
    <t>J05AR03_O</t>
  </si>
  <si>
    <t>emtricitabine 0.2 g/
tenofovir disoproxil 0.245 g</t>
  </si>
  <si>
    <t>Truvada</t>
  </si>
  <si>
    <t>J05AR04_1</t>
  </si>
  <si>
    <t>J05AR04_O</t>
  </si>
  <si>
    <t>zidovudine 0.3 g/
lamivudine 0.15 g/
abacavir 0.3 g</t>
  </si>
  <si>
    <t>Trizivir</t>
  </si>
  <si>
    <t>J05AR05_1</t>
  </si>
  <si>
    <t>J05AR05_O</t>
  </si>
  <si>
    <t>lamivudine 150 mg/
nevirapine 200 mg/
zidovudine 300 mg</t>
  </si>
  <si>
    <t>J05AR06_1</t>
  </si>
  <si>
    <t>J05AR06_O</t>
  </si>
  <si>
    <t>emtricitabine 0.2 g/
tenofovir disoproxil 0.245 g/
efavirenz 0.6 g</t>
  </si>
  <si>
    <t>Atripla</t>
  </si>
  <si>
    <t>J05AR08_1</t>
  </si>
  <si>
    <t>J05AR08_O</t>
  </si>
  <si>
    <t>emtricitabine 0.2 g/
tenofovir disoproxil 0.245 g/
rilpivirine 0.025 g</t>
  </si>
  <si>
    <t>Eviplera, Complera</t>
  </si>
  <si>
    <t>J05AR09_1</t>
  </si>
  <si>
    <t>J05AR09_O</t>
  </si>
  <si>
    <t>emtricitabine 200 mg/
tenofovir disoproxil 245 mg/
elvitegravir 150 mg/
cobicistat 150 mg</t>
  </si>
  <si>
    <t>Stribild</t>
  </si>
  <si>
    <t>J05AR11_1</t>
  </si>
  <si>
    <t>J05AR11_O</t>
  </si>
  <si>
    <t>lamivudine 300 mg/
tenofovir disoproxil (fumarate) 300 mg/
efavirenz 600 mg</t>
  </si>
  <si>
    <t>Efavirenz/lamivudine/tenofovir</t>
  </si>
  <si>
    <t>J05AR12_1</t>
  </si>
  <si>
    <t>J05AR12_O</t>
  </si>
  <si>
    <t>lamivudine 300 mg/
tenofovir disoproxil (fumarate) 300 mg</t>
  </si>
  <si>
    <t>Lamivudine and Tenofovir</t>
  </si>
  <si>
    <t>J05AR13_1</t>
  </si>
  <si>
    <t>J05AR13_O</t>
  </si>
  <si>
    <t>lamivudine 300 mg/
abacavir 600 mg/
dolutegravir 50 mg</t>
  </si>
  <si>
    <t>Triumeq</t>
  </si>
  <si>
    <t>J05AR14_1</t>
  </si>
  <si>
    <t>J05AR14_O</t>
  </si>
  <si>
    <t>darunavir 800 mg/
cobicistat 150</t>
  </si>
  <si>
    <t>Rezolsta/Prezcobix</t>
  </si>
  <si>
    <t>J05AR15_1</t>
  </si>
  <si>
    <t>J05AR15_O</t>
  </si>
  <si>
    <t>atazanavir 0.3 g/
cobicistat 0.15 g</t>
  </si>
  <si>
    <t>Evotaz</t>
  </si>
  <si>
    <t>J05AR17_1</t>
  </si>
  <si>
    <t>J05AR17_O</t>
  </si>
  <si>
    <t>emtricitabine 200 mg/
tenofovir alafenamide 10 mg</t>
  </si>
  <si>
    <t>Descovy</t>
  </si>
  <si>
    <t>J05AR17_2</t>
  </si>
  <si>
    <t>emtricitabine 200 mg/
tenofovir alafenamide 25 mg</t>
  </si>
  <si>
    <t>J05AR18_1</t>
  </si>
  <si>
    <t>J05AR18_O</t>
  </si>
  <si>
    <t>emtricitabine 200 mg/
tenofovir alafenamide 10 mg/
elvitegravir 150 mg/
cobicistat 150 mg</t>
  </si>
  <si>
    <t>Genvoya</t>
  </si>
  <si>
    <t>J05AR19_1</t>
  </si>
  <si>
    <t>J05AR19_O</t>
  </si>
  <si>
    <t>emtricitabine 200 mg/
tenofovir alafenamide 25 mg/
rilpivirine 25 mg</t>
  </si>
  <si>
    <t>Odefsey</t>
  </si>
  <si>
    <t>J05AR20_1</t>
  </si>
  <si>
    <t>J05AR20_O</t>
  </si>
  <si>
    <t>emtricitabine 200 mg/
tenofovir alafenamide 25 mg/
bictegravir 50 mg</t>
  </si>
  <si>
    <t>Biktarvy</t>
  </si>
  <si>
    <t>J05AR21_1</t>
  </si>
  <si>
    <t>J05AR21_O</t>
  </si>
  <si>
    <t>dolutegravir 50 mg/
rilpivirine 25 mg</t>
  </si>
  <si>
    <t>Juluca</t>
  </si>
  <si>
    <t>J05AR22_1</t>
  </si>
  <si>
    <t>J05AR22_O</t>
  </si>
  <si>
    <t>emtricitabine 200 mg/
tenofovir alafenamide 10 mg/
darunavir 800 mg/
cobicistat 150 mg</t>
  </si>
  <si>
    <t>Symtuza</t>
  </si>
  <si>
    <t>J05AR24_1</t>
  </si>
  <si>
    <t>J05AR24_O</t>
  </si>
  <si>
    <t>lamivudine 300 mg/
tenofovir disoproxil 245 mg/
doravirine 100 mg</t>
  </si>
  <si>
    <t>Delstrigo</t>
  </si>
  <si>
    <t>J05AR25_1</t>
  </si>
  <si>
    <t>J05AR25_O</t>
  </si>
  <si>
    <t>lamivudine 300 mg/
dolutegravir 50 mg</t>
  </si>
  <si>
    <t>Dovato</t>
  </si>
  <si>
    <t>P01AB51_1</t>
  </si>
  <si>
    <t>P01AB51_O</t>
  </si>
  <si>
    <t>metronidazole 0.4 g/
furazolidone 0.1 g</t>
  </si>
  <si>
    <t>5 UD (=5 tab)</t>
  </si>
  <si>
    <t>Metrolex-F</t>
  </si>
  <si>
    <t>P01AB52_1</t>
  </si>
  <si>
    <t>P01AB52_O</t>
  </si>
  <si>
    <t>metronidazole 0.4 g/
diloxanide 0.5 g</t>
  </si>
  <si>
    <t>Entamizole DS</t>
  </si>
  <si>
    <t>P01AB52_2</t>
  </si>
  <si>
    <t>metronidazole 0.2 g/
diloxanide 0.25 g</t>
  </si>
  <si>
    <t>Entamizole</t>
  </si>
  <si>
    <t>P01AB52_3</t>
  </si>
  <si>
    <t>oral sol</t>
  </si>
  <si>
    <t>metronidazole 0.1 g/
diloxanide 0.125 g</t>
  </si>
  <si>
    <t>12 UD (=60 ml) (one UD =5 ml)</t>
  </si>
  <si>
    <t>P01BB51_1</t>
  </si>
  <si>
    <t>P01BB51_O</t>
  </si>
  <si>
    <t>atovaquone 0.25 g/
proguanil hydrochloride 0.1 g</t>
  </si>
  <si>
    <t>Malarone</t>
  </si>
  <si>
    <t>P01BB51_2</t>
  </si>
  <si>
    <t>atovaquone 62.5 mg/
proguanil hydrochloride 25 mg</t>
  </si>
  <si>
    <t>16 UD (=16 tab)</t>
  </si>
  <si>
    <t>Malarone junior</t>
  </si>
  <si>
    <t>P01BB52_1</t>
  </si>
  <si>
    <t>P01BB52_O</t>
  </si>
  <si>
    <t>caps</t>
  </si>
  <si>
    <t>proguanil 0.2 g/
chloroquine 0.1 g</t>
  </si>
  <si>
    <t>1 UD (=1 caps)</t>
  </si>
  <si>
    <t>Savarine</t>
  </si>
  <si>
    <t>P01BF02_1</t>
  </si>
  <si>
    <t>P01BF02_O</t>
  </si>
  <si>
    <t>artesunate 0.6 g/
mefloquine 0.75 g</t>
  </si>
  <si>
    <t>Artequin</t>
  </si>
  <si>
    <t>P01BF02_2</t>
  </si>
  <si>
    <t>artesunate 0.3 g/
mefloquine 0.375 g</t>
  </si>
  <si>
    <t>P01BF02_3</t>
  </si>
  <si>
    <t>artesunate 50 mg/
mefloquine 0.125 g</t>
  </si>
  <si>
    <t>Artequin pediatrique</t>
  </si>
  <si>
    <t>P01BF03_1</t>
  </si>
  <si>
    <t>P01BF03_O</t>
  </si>
  <si>
    <t>artesunate 25 mg/
amodiaquine 67.5 mg</t>
  </si>
  <si>
    <t>Coarsucam</t>
  </si>
  <si>
    <t>P01BF03_2</t>
  </si>
  <si>
    <t>artesunate 50 mg/
amodiaquine 0.135 g</t>
  </si>
  <si>
    <t>P01BF03_3</t>
  </si>
  <si>
    <t>artesunate 0.1 g/
amodiaquine 0.27 g</t>
  </si>
  <si>
    <t>P01BF04_1</t>
  </si>
  <si>
    <t>P01BF04_O</t>
  </si>
  <si>
    <t>artesunate 0.2 g/
sulfalene 0.5 g/
pyrimethamine 25 mg</t>
  </si>
  <si>
    <t>Asu-Denk fixed dose / Co-Arinate Adulte</t>
  </si>
  <si>
    <t>P01BF04_2</t>
  </si>
  <si>
    <t>artesunate 0.1 g/
sulfalene 0.25 g/
pyrimethamine 12.5 mg</t>
  </si>
  <si>
    <t>Co-Arinate Enfant</t>
  </si>
  <si>
    <t>P01BF05_1</t>
  </si>
  <si>
    <t>P01BF05_O</t>
  </si>
  <si>
    <t>artenimol (dihydroartemisinin) 20 mg/
piperaquine 160 mg</t>
  </si>
  <si>
    <t>Eurartesim</t>
  </si>
  <si>
    <t>P01BF05_2</t>
  </si>
  <si>
    <t>artenimol (dihydroartemisinin) 40 mg/
piperaquine 320 mg</t>
  </si>
  <si>
    <t>P01BF07_1</t>
  </si>
  <si>
    <t>P01BF07_O</t>
  </si>
  <si>
    <t>artemisinin 62.5 mg/
piperaquine 0.375 g</t>
  </si>
  <si>
    <t>Artequick</t>
  </si>
  <si>
    <t>P01BF08_1</t>
  </si>
  <si>
    <t>P01BF08_O</t>
  </si>
  <si>
    <t>artemisinin 0.125 g/
naphthoquine 50 mg</t>
  </si>
  <si>
    <t>Arco</t>
  </si>
  <si>
    <t>P01BF09_1</t>
  </si>
  <si>
    <t>P01BF09_O</t>
  </si>
  <si>
    <t>artesunate 60 mg/
sulfadoxine 0.5 g/
pyrimethamine 25 mg</t>
  </si>
  <si>
    <t>Alaxin plus</t>
  </si>
  <si>
    <t>UNIT_FROM</t>
  </si>
  <si>
    <t>UNIT_TO</t>
  </si>
  <si>
    <t>FACTOR</t>
  </si>
  <si>
    <t>UNIT</t>
  </si>
  <si>
    <t>UNIT_FAMILY</t>
  </si>
  <si>
    <t>USE_PACKSIZE</t>
  </si>
  <si>
    <t>USE_STRENGTH</t>
  </si>
  <si>
    <t>USE_PACKCONTENT</t>
  </si>
  <si>
    <t>BASE_CONV</t>
  </si>
  <si>
    <t>GRAM</t>
  </si>
  <si>
    <t>IU</t>
  </si>
  <si>
    <t>INTERNATIONAL_UNIT</t>
  </si>
  <si>
    <t>UNIT_DOSE</t>
  </si>
  <si>
    <t>INFORMATION</t>
  </si>
  <si>
    <t>Ethylsuccinate</t>
  </si>
  <si>
    <t>Only for J01FA01 as tablet</t>
  </si>
  <si>
    <t>Hippurate</t>
  </si>
  <si>
    <t>Only for J01XX05</t>
  </si>
  <si>
    <t>Mandelate</t>
  </si>
  <si>
    <t>XXXX</t>
  </si>
  <si>
    <t>Default</t>
  </si>
  <si>
    <t>Default Salt for GLASS AMC</t>
  </si>
  <si>
    <t>Oral</t>
  </si>
  <si>
    <t>Parenteral</t>
  </si>
  <si>
    <t>Rectal</t>
  </si>
  <si>
    <t>Inhalation powder</t>
  </si>
  <si>
    <t>Inhalation solution</t>
  </si>
  <si>
    <t>cefixime and azithromycin</t>
  </si>
  <si>
    <t>J02AX07</t>
  </si>
  <si>
    <t>ibrexafungerp</t>
  </si>
  <si>
    <t>J02AX08</t>
  </si>
  <si>
    <t>rezafungin acetate</t>
  </si>
  <si>
    <t>J04BA50</t>
  </si>
  <si>
    <t>dapsone and rifampicin</t>
  </si>
  <si>
    <t>J04BA51</t>
  </si>
  <si>
    <t>dapsone, rifampicin and clofazimine</t>
  </si>
  <si>
    <t>J05AB18</t>
  </si>
  <si>
    <t>molnupiravir</t>
  </si>
  <si>
    <t>J05AE30</t>
  </si>
  <si>
    <t>nirmatrelvir and ritonavir</t>
  </si>
  <si>
    <t>Expressed as ravuconazole</t>
  </si>
  <si>
    <t>refers to nirmatrelvir</t>
  </si>
  <si>
    <t>Refers to artemether</t>
  </si>
  <si>
    <t>J05AP51_2</t>
  </si>
  <si>
    <t>granules, single dose sachets</t>
  </si>
  <si>
    <t>3 UD (=3 sachets)</t>
  </si>
  <si>
    <t>J05AP51_3</t>
  </si>
  <si>
    <t>2 UD (=2 sachets)</t>
  </si>
  <si>
    <t>J05AP51_4</t>
  </si>
  <si>
    <t>Lamivudine/Nevirapine/Zidovudine</t>
  </si>
  <si>
    <t>J01DC52</t>
  </si>
  <si>
    <t>cefuroxime and beta-lactamase inhibitor</t>
  </si>
  <si>
    <t>J01DD58</t>
  </si>
  <si>
    <t>cefixime and beta-lactamase inhibitor</t>
  </si>
  <si>
    <t>J01DE51</t>
  </si>
  <si>
    <t>cefepime and beta-lactamase inhibitor</t>
  </si>
  <si>
    <t>J05AE16</t>
  </si>
  <si>
    <t>ensitrelvir</t>
  </si>
  <si>
    <t>J05AP13</t>
  </si>
  <si>
    <t>ravidasvir</t>
  </si>
  <si>
    <t>J05AR28</t>
  </si>
  <si>
    <t>stavudine and lamivudine</t>
  </si>
  <si>
    <t>A07AA13_O</t>
  </si>
  <si>
    <t>as sodium salt</t>
  </si>
  <si>
    <t>J01AA13_P</t>
  </si>
  <si>
    <t>J01DC52_O</t>
  </si>
  <si>
    <t>Refers to cefuroxime</t>
  </si>
  <si>
    <t>J01DI04_P</t>
  </si>
  <si>
    <t>J02AA01_P</t>
  </si>
  <si>
    <t>J02AC06_O</t>
  </si>
  <si>
    <t>J04AK08_O</t>
  </si>
  <si>
    <t>J05AE16_O</t>
  </si>
  <si>
    <t>J05AH04_IS</t>
  </si>
  <si>
    <t>J05AP13_O</t>
  </si>
  <si>
    <t>J05AX10_O</t>
  </si>
  <si>
    <t>J05AX24_O</t>
  </si>
  <si>
    <t>J05AX28_P</t>
  </si>
  <si>
    <t>J05AX31_O</t>
  </si>
  <si>
    <t>J05AX31_P</t>
  </si>
  <si>
    <t>J05AP55_2</t>
  </si>
  <si>
    <t>sofosbuvir 150 mg/
ledipasvir 33.75 mg</t>
  </si>
  <si>
    <t>sofosbuvir 200 mg/
ledipasvir 45 mg</t>
  </si>
  <si>
    <t>sofosbuvir 150 mg/
velpatasvir 37.5 mg</t>
  </si>
  <si>
    <t>J05AP55_3</t>
  </si>
  <si>
    <t>J05AP55_4</t>
  </si>
  <si>
    <t>sofosbuvir 200 mg/
velpatasvir 50 mg</t>
  </si>
  <si>
    <t>J05AP57_2</t>
  </si>
  <si>
    <t>6 UD (=6 sachets)</t>
  </si>
  <si>
    <t>Maviret/ Mavyret</t>
  </si>
  <si>
    <t>J05AP57_3</t>
  </si>
  <si>
    <t>glecaprevir 50 mg/
pibrentasvir 20 mg</t>
  </si>
  <si>
    <t>J05AR20_2</t>
  </si>
  <si>
    <t>emtricitabine 120 mg/
tenofovir alafenamide 15 mg/
bictegravir 30 mg</t>
  </si>
  <si>
    <t>Z99ZZ99</t>
  </si>
  <si>
    <t>Not classified</t>
  </si>
  <si>
    <t>Z99ZZ99_99</t>
  </si>
  <si>
    <t>Z99ZZ99_X</t>
  </si>
  <si>
    <t>undefined</t>
  </si>
  <si>
    <t>X</t>
  </si>
  <si>
    <t>CONCENTRATION_VOLUME</t>
  </si>
  <si>
    <t>VOLUME</t>
  </si>
  <si>
    <t>J01RA16_O</t>
  </si>
  <si>
    <t>NA</t>
  </si>
  <si>
    <t>LIPO</t>
  </si>
  <si>
    <t>Lipid formulation</t>
  </si>
  <si>
    <t>Only for J02AA01</t>
  </si>
  <si>
    <t>lipid formulations</t>
  </si>
  <si>
    <t>J02AA01_PLIPO</t>
  </si>
  <si>
    <t>J01DF51</t>
  </si>
  <si>
    <t>aztreonam and beta-lactamase inhibitor</t>
  </si>
  <si>
    <t>J01RA17</t>
  </si>
  <si>
    <t>ofloxacin and nitazoxanide</t>
  </si>
  <si>
    <t>J01RA18</t>
  </si>
  <si>
    <t>ofloxacin and tinidazole</t>
  </si>
  <si>
    <t>J01RA19</t>
  </si>
  <si>
    <t>tetracycline and nystatin</t>
  </si>
  <si>
    <t>J01XX13</t>
  </si>
  <si>
    <t>gepotidacin</t>
  </si>
  <si>
    <t>J04AC02</t>
  </si>
  <si>
    <t>ftivazide</t>
  </si>
  <si>
    <t>J04AM09</t>
  </si>
  <si>
    <t>pyrazinamide, ethambutol, isoniazid and lomefloxacin</t>
  </si>
  <si>
    <t>J04AM10</t>
  </si>
  <si>
    <t>pyrazinamide, ethambutol, protionamide and lomefloxacin</t>
  </si>
  <si>
    <t>J04AM11</t>
  </si>
  <si>
    <t>rifabutin, pyrazinamide and protionamide</t>
  </si>
  <si>
    <t>J04AM12</t>
  </si>
  <si>
    <t>rifampicin, pyrazinamide, isoniazid and levofloxacin</t>
  </si>
  <si>
    <t>J05AG07</t>
  </si>
  <si>
    <t>elsulfavirine</t>
  </si>
  <si>
    <t>J05AP14</t>
  </si>
  <si>
    <t>narlaprevir</t>
  </si>
  <si>
    <t>J05AR29</t>
  </si>
  <si>
    <t>emtricitabine, tenofovir alafenamide and dolutegravir</t>
  </si>
  <si>
    <t>J05AX32</t>
  </si>
  <si>
    <t>riamilovir</t>
  </si>
  <si>
    <t>J05AX33</t>
  </si>
  <si>
    <t>labuvirtide</t>
  </si>
  <si>
    <t>P01AB08</t>
  </si>
  <si>
    <t>satranidazole</t>
  </si>
  <si>
    <t>P01AB53</t>
  </si>
  <si>
    <t>tinidazole and diloxanide</t>
  </si>
  <si>
    <t>J05AX24_P</t>
  </si>
  <si>
    <t>J05AX33_P</t>
  </si>
  <si>
    <t>mEML</t>
  </si>
  <si>
    <t>NO</t>
  </si>
  <si>
    <t>YES</t>
  </si>
  <si>
    <t>AWR</t>
  </si>
  <si>
    <t>W</t>
  </si>
  <si>
    <t>ATB</t>
  </si>
  <si>
    <t>ATF</t>
  </si>
  <si>
    <t>ATT</t>
  </si>
  <si>
    <t>ATV</t>
  </si>
  <si>
    <t>ATM</t>
  </si>
  <si>
    <t>NC</t>
  </si>
  <si>
    <t>ATC_CLASS</t>
  </si>
  <si>
    <t>Z99</t>
  </si>
  <si>
    <t>Aciclovir 200 mg</t>
  </si>
  <si>
    <t>CAP</t>
  </si>
  <si>
    <t>herpavir capsule</t>
  </si>
  <si>
    <t>GLO</t>
  </si>
  <si>
    <t>TAB</t>
  </si>
  <si>
    <t>Zovirax Tablets</t>
  </si>
  <si>
    <t>Aciclovir 200 mg\5ml</t>
  </si>
  <si>
    <t>SUSP</t>
  </si>
  <si>
    <t>Zovirax Susp</t>
  </si>
  <si>
    <t>Aciclovir 250 mg</t>
  </si>
  <si>
    <t>VIAL</t>
  </si>
  <si>
    <t>Zovirax IV Vials</t>
  </si>
  <si>
    <t>Aciclovir 400 mg</t>
  </si>
  <si>
    <t>Noviral 400mg tab</t>
  </si>
  <si>
    <t>Virustat-400mg tablets</t>
  </si>
  <si>
    <t>Aciclovir 800 mg</t>
  </si>
  <si>
    <t>Noviral 800mg tab</t>
  </si>
  <si>
    <t>Noviral 200 mg tablet</t>
  </si>
  <si>
    <t>Aciclovir 250 mg/vial</t>
  </si>
  <si>
    <t>Hikma Acyclovir</t>
  </si>
  <si>
    <t>Lovira 250mg/Vial Powder for solution for infusion</t>
  </si>
  <si>
    <t>Amikacin (as Sulphate) 100 mg/2ml</t>
  </si>
  <si>
    <t>AMP</t>
  </si>
  <si>
    <t>Miacin 100 Ampoules  2 ml</t>
  </si>
  <si>
    <t>Amikacin (as Sulphate) 500 mg/2ml</t>
  </si>
  <si>
    <t>Miacin 500 Ampoules  2 ml</t>
  </si>
  <si>
    <t>Amikacin 250 mg/2ml</t>
  </si>
  <si>
    <t>Selemycin 250mg/2ml</t>
  </si>
  <si>
    <t>Amikacin 500 mg/2ml</t>
  </si>
  <si>
    <t>Amicine 500mg/2ml Solution for Inj</t>
  </si>
  <si>
    <t>Selemycin 500mg/2ml</t>
  </si>
  <si>
    <t>Amoxicillin (as Sodium)1000 mg, Clavulanic Acid  as potassium clavulanate 200 mg</t>
  </si>
  <si>
    <t>Amoclan 1200 vials</t>
  </si>
  <si>
    <t>Amoxicillin (as Trihydrate) 1 g</t>
  </si>
  <si>
    <t>Penamox 1 G Tablets</t>
  </si>
  <si>
    <t>Amoxicillin (as trihydrate) 125 mg/5ml, Clavulanic Acid  (as potassium)31.25 mg/5ml</t>
  </si>
  <si>
    <t>Amoclan Suspension</t>
  </si>
  <si>
    <t>Amoxicillin (as trihydrate) 250 mg, Clavulanic Acid  (as potassium) 125 mg</t>
  </si>
  <si>
    <t>Amoclan Tablets</t>
  </si>
  <si>
    <t>Amoxicillin (as Trihydrate) 250 mg/5ml, Clavulanic Acid  (as potassium) 62.5 mg/5ml</t>
  </si>
  <si>
    <t>Amoclan Forte Suspension</t>
  </si>
  <si>
    <t>Amoxicillin (as Trihydrate) 500 mg</t>
  </si>
  <si>
    <t>Penamox 500 Capsules</t>
  </si>
  <si>
    <t>Ultramox Forte Cap</t>
  </si>
  <si>
    <t>Amoxicillin (as trihydrate) 500 mg, Clavulanic Acid  (as potassium) 125 mg</t>
  </si>
  <si>
    <t>Amoclan Forte Tablets</t>
  </si>
  <si>
    <t>Amoxicillin 1 g</t>
  </si>
  <si>
    <t>Amoxydar F.C.T</t>
  </si>
  <si>
    <t>Amoxicillin 1 gm</t>
  </si>
  <si>
    <t>Moxiram</t>
  </si>
  <si>
    <t>Amoxicillin 1000 mg</t>
  </si>
  <si>
    <t>OSPAMOX 1000 F.C Tab</t>
  </si>
  <si>
    <t>Amoxicillin 125 mg/5ml, Clavulanic Acid  31.25 mg/5ml</t>
  </si>
  <si>
    <t>Moxiclav Sus</t>
  </si>
  <si>
    <t>Ramoclav-156 suspension</t>
  </si>
  <si>
    <t>Amoxicillin 200 mg/5ml, Clavulanic Acid  28.5 mg</t>
  </si>
  <si>
    <t>CLAVODAR 200/28.5 SUSPENSION</t>
  </si>
  <si>
    <t>Amoxicillin 200 mg/5ml, Clavulanic Acid  28.5 mg/5ml</t>
  </si>
  <si>
    <t>Amoclan BID 200mg Suspension</t>
  </si>
  <si>
    <t>Amoxicillin 250 mg, Clavulanic Acid  125 mg</t>
  </si>
  <si>
    <t>Augmentin Tab</t>
  </si>
  <si>
    <t>Koact 375 mg</t>
  </si>
  <si>
    <t>Moxiclav Tab</t>
  </si>
  <si>
    <t>Amoxicillin 250 MG/1BOT, Clavulanic Acid  62.5 MG/1 BOT</t>
  </si>
  <si>
    <t>Curam 312.5mg Susp</t>
  </si>
  <si>
    <t>Amoxicillin 250 mg/5ml</t>
  </si>
  <si>
    <t>Amoxydar Forte</t>
  </si>
  <si>
    <t>Moxiram-250 suspension</t>
  </si>
  <si>
    <t>Amoxicillin 250 mg/5ml, Clavulanic Acid  62.5 mg/5ml</t>
  </si>
  <si>
    <t>Clavar Forte 312 mg Suspension</t>
  </si>
  <si>
    <t>CURAM SUSP</t>
  </si>
  <si>
    <t>Moxiclav Forte Sus</t>
  </si>
  <si>
    <t>Ramoclav-312 suspension</t>
  </si>
  <si>
    <t>Amoxicillin 400 mg, Clavulanic Acid  57 mg</t>
  </si>
  <si>
    <t>Julmentin 2X</t>
  </si>
  <si>
    <t>Klamoks Bid Fort 400/57 mg</t>
  </si>
  <si>
    <t>Amoxicillin 400 mg/5ml, Clavulanic Acid  57 mg/5ml</t>
  </si>
  <si>
    <t>Amoclan BID 400mg Suspension</t>
  </si>
  <si>
    <t>CLAVODAR 400/57 Forte</t>
  </si>
  <si>
    <t>Curam</t>
  </si>
  <si>
    <t>Klavox Susp</t>
  </si>
  <si>
    <t>Amoxicillin 500 mg</t>
  </si>
  <si>
    <t>Amoxapen</t>
  </si>
  <si>
    <t>Amoxydar Forte Caps.</t>
  </si>
  <si>
    <t>Moxiram-500 capsule</t>
  </si>
  <si>
    <t>Amoxicillin 500 mg, Clavulanic Acid  125 mg</t>
  </si>
  <si>
    <t>AUGmentin</t>
  </si>
  <si>
    <t>Clavar Forte 625mg Tab</t>
  </si>
  <si>
    <t>CLAVODAR 625 TABLETS</t>
  </si>
  <si>
    <t>Curam 625mg Tab</t>
  </si>
  <si>
    <t>KLAVOX</t>
  </si>
  <si>
    <t>Koact 625 mg Tab</t>
  </si>
  <si>
    <t>Moxiclav F.C Tab</t>
  </si>
  <si>
    <t>Amoxicillin 600 mg/5ml, Clavulanic Acid  42.9 mg/5ml</t>
  </si>
  <si>
    <t>Amoclan Bid</t>
  </si>
  <si>
    <t>Clavodar ES Powder For Oral Susp</t>
  </si>
  <si>
    <t>Julmentin ES Susp</t>
  </si>
  <si>
    <t>Amoxicillin 750 mg</t>
  </si>
  <si>
    <t>OSPAMOX 750 F.C TAB</t>
  </si>
  <si>
    <t>Amoxicillin 875 mg, Clavulanic Acid  125 mg</t>
  </si>
  <si>
    <t>Amoclan BID Tablets</t>
  </si>
  <si>
    <t>CLAVODAR 1 G TABLETS</t>
  </si>
  <si>
    <t>Curam Tab</t>
  </si>
  <si>
    <t>Klamoks BID Tab</t>
  </si>
  <si>
    <t>Klavox Tab</t>
  </si>
  <si>
    <t>KOACT 1000mg Tab</t>
  </si>
  <si>
    <t>Moxiclav 1g Tab</t>
  </si>
  <si>
    <t>Amoxicillin 875 mg/1Tab, Clavulanic Acid  125 MG/1 TAB</t>
  </si>
  <si>
    <t>Amoxicillin Anhydrous 250 mg, Clavulanic Acid  125 mg</t>
  </si>
  <si>
    <t>Ramoclav-375 tablets</t>
  </si>
  <si>
    <t>Amoxicillin Anhydrous 500 mg, Clavulanic Acid  125 mg</t>
  </si>
  <si>
    <t>Ramoclav-625 tablets</t>
  </si>
  <si>
    <t>Ampicillin 1 g</t>
  </si>
  <si>
    <t>PAMECIL VIAL</t>
  </si>
  <si>
    <t>Ampicillin 500 mg</t>
  </si>
  <si>
    <t>Anidulafungin 100 MG/1 VIL</t>
  </si>
  <si>
    <t>Nixara</t>
  </si>
  <si>
    <t>Anidulafungin 100 mg/Vial</t>
  </si>
  <si>
    <t>Ecalta</t>
  </si>
  <si>
    <t>Azithromycin (as Dihydrate) 200 mg/5ml</t>
  </si>
  <si>
    <t>Azomycin 200mg/5ml Suspension</t>
  </si>
  <si>
    <t>Azithromycin (as Dihydrate) 250 mg</t>
  </si>
  <si>
    <t>Zomax 250 Capsules</t>
  </si>
  <si>
    <t>Azithromycin (as Dihydrate) 250 mg/1 Tab</t>
  </si>
  <si>
    <t>Azithromycin 200  mg/ 5 ml</t>
  </si>
  <si>
    <t>Azomyne dry susp</t>
  </si>
  <si>
    <t>Azithromycin 200 mg/5ml</t>
  </si>
  <si>
    <t>Azicure Susp.</t>
  </si>
  <si>
    <t>Azi-Once</t>
  </si>
  <si>
    <t>Azitam- 200MG/ 5ML suspension</t>
  </si>
  <si>
    <t>ZITHROMAX  powder for o.s.</t>
  </si>
  <si>
    <t>ZITHROMAX powder for o.s.</t>
  </si>
  <si>
    <t>Zocin suspension</t>
  </si>
  <si>
    <t>Azithromycin 250 mg</t>
  </si>
  <si>
    <t>Azicure</t>
  </si>
  <si>
    <t>Azicure Capsule</t>
  </si>
  <si>
    <t>Azitam- 250 mg capsules</t>
  </si>
  <si>
    <t>Azomycin Capsule</t>
  </si>
  <si>
    <t>Azomyne Cap</t>
  </si>
  <si>
    <t>Zimax Capsules</t>
  </si>
  <si>
    <t>ZITHROMAX CAPS</t>
  </si>
  <si>
    <t>Zithrova Capsule 250mg</t>
  </si>
  <si>
    <t>Zocin capsule</t>
  </si>
  <si>
    <t>Azithromycin 300 mg/7.5ml</t>
  </si>
  <si>
    <t>Azithromycin 500 mg</t>
  </si>
  <si>
    <t>Azicure 500mg F.C Tab</t>
  </si>
  <si>
    <t>Zaha 500mg</t>
  </si>
  <si>
    <t>Zomax F.C Tablets</t>
  </si>
  <si>
    <t>Azithromycin as Dihydrate (200mg/5ml)</t>
  </si>
  <si>
    <t>Zomax Suspension</t>
  </si>
  <si>
    <t>Azithromycin as Dihydrate (300 mg/7.5 ml)</t>
  </si>
  <si>
    <t>Azithromycin as Dihydrate 250 mg</t>
  </si>
  <si>
    <t>Azox 250 F.C Tab</t>
  </si>
  <si>
    <t>Azithromycin as Dihydrate 500 mg</t>
  </si>
  <si>
    <t>Azox 500 Tab</t>
  </si>
  <si>
    <t>Azithromycin Dihydrate 500 mg</t>
  </si>
  <si>
    <t>Azomyne 500 mg Tablet</t>
  </si>
  <si>
    <t>Azithromycin Dihydrate 500 MG/1 TAB</t>
  </si>
  <si>
    <t>Zeeto</t>
  </si>
  <si>
    <t>Caspofungin 50 mg</t>
  </si>
  <si>
    <t>Cancidas Vial</t>
  </si>
  <si>
    <t>Cangin Powder for Concentrate for Solution for IV Infusion 50mg</t>
  </si>
  <si>
    <t>Caspofungin 70  mg (as Caspofungin Acetate)</t>
  </si>
  <si>
    <t>Candigard</t>
  </si>
  <si>
    <t>Caspofungin 70 mg</t>
  </si>
  <si>
    <t>Cangin Powder for Concentrate for Solution for IV Infusion 70mg</t>
  </si>
  <si>
    <t>Caspofungin Acetate 55.52 MG/1 VIL</t>
  </si>
  <si>
    <t>Cefaclor (Monohydrate) 500 mg</t>
  </si>
  <si>
    <t>Midocef MR Tablet</t>
  </si>
  <si>
    <t>Cefaclor 125 mg/5ml</t>
  </si>
  <si>
    <t>Ceclor 125mg/5ml</t>
  </si>
  <si>
    <t>Cloracef 125mg/5ml Susp.</t>
  </si>
  <si>
    <t>Cefaclor 250 mg/5ml</t>
  </si>
  <si>
    <t>Ceclor 250mg/5ml</t>
  </si>
  <si>
    <t>CLORACEF Forte 250 SUSP.</t>
  </si>
  <si>
    <t>Midocef Dry Suspension</t>
  </si>
  <si>
    <t>Cefaclor 375 mg/5ml</t>
  </si>
  <si>
    <t>CLORACEF 375 SUSP.</t>
  </si>
  <si>
    <t>Cefaclor 500 mg</t>
  </si>
  <si>
    <t>Ceclor 500 MR</t>
  </si>
  <si>
    <t>CLORACEF F. 500 CAPS.</t>
  </si>
  <si>
    <t>CLORACEF MR 500  TABS.</t>
  </si>
  <si>
    <t>Cefaclor 750 mg</t>
  </si>
  <si>
    <t>Ceclor 750 MR</t>
  </si>
  <si>
    <t>CLORACEF MR 750 TABS.</t>
  </si>
  <si>
    <t>Cefaclor Anhydrous 125 mg/5ml</t>
  </si>
  <si>
    <t>Forticef-125 suspension</t>
  </si>
  <si>
    <t>Cefaclor as Monohydrate 500 mg</t>
  </si>
  <si>
    <t>Midocef Capsules</t>
  </si>
  <si>
    <t>Cefadroxil 250 mg/5ml</t>
  </si>
  <si>
    <t>Cefadril-250 suspension.</t>
  </si>
  <si>
    <t>Cefadroxil 500 mg</t>
  </si>
  <si>
    <t>Cefadril-500mg cap.</t>
  </si>
  <si>
    <t>Cefadroxil anhydrous 500 mg</t>
  </si>
  <si>
    <t>Droxil Capsules</t>
  </si>
  <si>
    <t>Cefalexin  125 mg/5ml</t>
  </si>
  <si>
    <t>Midaflex 125</t>
  </si>
  <si>
    <t>Cefalexin  250 mg</t>
  </si>
  <si>
    <t>CEPHADAR 250 CAPS.</t>
  </si>
  <si>
    <t>Ramoxin- 250 mg capsule</t>
  </si>
  <si>
    <t>Cefalexin  250 mg/5ml</t>
  </si>
  <si>
    <t>CEPHADAR F. G.F.SUSP</t>
  </si>
  <si>
    <t>Midaflex Dry Suspension</t>
  </si>
  <si>
    <t>Ramoxin-250 suspension</t>
  </si>
  <si>
    <t>Cefalexin  500 mg</t>
  </si>
  <si>
    <t>CEPHADAR FORTE CAPS.</t>
  </si>
  <si>
    <t>Keflex</t>
  </si>
  <si>
    <t>Midaflex  Capsules</t>
  </si>
  <si>
    <t>Cefalexin  as monohydrate 500 mg</t>
  </si>
  <si>
    <t>FELEXIN 500 CAPS</t>
  </si>
  <si>
    <t>Cefazolin (as Sodium)1000 mg</t>
  </si>
  <si>
    <t>Hikma Cefazolin 1000 IV Injection</t>
  </si>
  <si>
    <t>Cefdinir  125 MG/5 ML</t>
  </si>
  <si>
    <t>Safe 125mg powder for suspension</t>
  </si>
  <si>
    <t>Cefdinir  125 mg/5ml</t>
  </si>
  <si>
    <t>Azord Susp</t>
  </si>
  <si>
    <t>Dinixir (125mg/5ml) Dry Suspension</t>
  </si>
  <si>
    <t>Omnicef 125 Suspension</t>
  </si>
  <si>
    <t>Sefarin 125mg/5ml</t>
  </si>
  <si>
    <t>Cefdinir  125 MILLIGRAM/5 MILLILITER</t>
  </si>
  <si>
    <t>Iconir 125</t>
  </si>
  <si>
    <t>Cefdinir  250 mg/5ml</t>
  </si>
  <si>
    <t>Omnicef</t>
  </si>
  <si>
    <t>Cefdinir  300 mg</t>
  </si>
  <si>
    <t>Azord Cap</t>
  </si>
  <si>
    <t>Dinixir 300mg Cap</t>
  </si>
  <si>
    <t>Omnicef 300 Capsules</t>
  </si>
  <si>
    <t>Sefarin 300mg Capsule</t>
  </si>
  <si>
    <t>Cefditoren  (as Pivoxil) 200 mg/Tab</t>
  </si>
  <si>
    <t>Meiact</t>
  </si>
  <si>
    <t>Cefepime 1 g</t>
  </si>
  <si>
    <t>Cepim 1g</t>
  </si>
  <si>
    <t>Cefepime 1 gm</t>
  </si>
  <si>
    <t>Cefepime/Demo</t>
  </si>
  <si>
    <t>Cefixime (as trihydrate ) 400  mg</t>
  </si>
  <si>
    <t>Apex 400mg</t>
  </si>
  <si>
    <t>Cefixime (as Trihydrate) 100 mg /5ml</t>
  </si>
  <si>
    <t>Winex 100mg/5ml Susp</t>
  </si>
  <si>
    <t>Cefixime 100 mg/5ml</t>
  </si>
  <si>
    <t>Apex-100mg/5ml</t>
  </si>
  <si>
    <t>Betixim Dry Suspension</t>
  </si>
  <si>
    <t>Cefim 100 Suspension</t>
  </si>
  <si>
    <t>Cefix SUS</t>
  </si>
  <si>
    <t>Magnacef-100 suspension</t>
  </si>
  <si>
    <t>Mixif Susp</t>
  </si>
  <si>
    <t>Suprax 100 Suspension</t>
  </si>
  <si>
    <t>Cefixime 200 mg</t>
  </si>
  <si>
    <t>CEFIX</t>
  </si>
  <si>
    <t>Magnacef Capsules</t>
  </si>
  <si>
    <t>Mixif Caps</t>
  </si>
  <si>
    <t>Suprax 200 Capsules</t>
  </si>
  <si>
    <t>Cefixime 400 mg</t>
  </si>
  <si>
    <t>Betixim Hard Gelatin Capsules</t>
  </si>
  <si>
    <t>Cefim 400 Caps</t>
  </si>
  <si>
    <t>Cefix cap</t>
  </si>
  <si>
    <t>Magnacef-400mg capsules</t>
  </si>
  <si>
    <t>Mixif 400 mg</t>
  </si>
  <si>
    <t>Pancef</t>
  </si>
  <si>
    <t>Suprax 400 capsules</t>
  </si>
  <si>
    <t>Suraxim</t>
  </si>
  <si>
    <t>Winex</t>
  </si>
  <si>
    <t>Cefotaxime</t>
  </si>
  <si>
    <t>Taxime IV/IM INJ</t>
  </si>
  <si>
    <t>Cefotaxime 1 gm</t>
  </si>
  <si>
    <t>Primocef 1gm I.V Inj</t>
  </si>
  <si>
    <t>Cefotaxime 1 gm, Lidocaine 1 %</t>
  </si>
  <si>
    <t>Taxime 1gm</t>
  </si>
  <si>
    <t>Cefotaxime 500 mg, Lidocaine Hydrochloride 1 %</t>
  </si>
  <si>
    <t>Taxime 500mg</t>
  </si>
  <si>
    <t>Cefoxitin 1 GM</t>
  </si>
  <si>
    <t>Foxitin IV/IM</t>
  </si>
  <si>
    <t>Cefpodoxime (Proxetil)</t>
  </si>
  <si>
    <t>Auropodox 200</t>
  </si>
  <si>
    <t>Cefpodoxime (Proxetil) 100 mg</t>
  </si>
  <si>
    <t>Cefpo 100 Tablets</t>
  </si>
  <si>
    <t>Cefodox tab</t>
  </si>
  <si>
    <t>Cefpodoxime (Proxetil) 100 mg/5ml</t>
  </si>
  <si>
    <t>Cefodox sus</t>
  </si>
  <si>
    <t>CEFPO-100MG/5ML SUSPENSION</t>
  </si>
  <si>
    <t>Cefpodoxime (Proxetil) 200 mg</t>
  </si>
  <si>
    <t>Cefpo 200 Tablets</t>
  </si>
  <si>
    <t>Metoxim</t>
  </si>
  <si>
    <t>Cefpodoxime (Proxetil) 50 mg/5ml</t>
  </si>
  <si>
    <t>Cefodox susp.</t>
  </si>
  <si>
    <t>Cefpo-50mg/5ml suspension</t>
  </si>
  <si>
    <t>Cefprozil 250 mg/5ml</t>
  </si>
  <si>
    <t>Quzil 250mg Susp</t>
  </si>
  <si>
    <t>Cefprozil 500 mg</t>
  </si>
  <si>
    <t>Quzil 500mg</t>
  </si>
  <si>
    <t>Ceftazidime 1 g</t>
  </si>
  <si>
    <t>Zidime 1g IV.IM Vial</t>
  </si>
  <si>
    <t>Ceftazidime 1 gm</t>
  </si>
  <si>
    <t>Lemoxol Vial</t>
  </si>
  <si>
    <t>Ceftazidime 2 g, Avibactam 0.5 g</t>
  </si>
  <si>
    <t>Zavicefta</t>
  </si>
  <si>
    <t>Ceftizoxime (as sodium)1000 mg</t>
  </si>
  <si>
    <t>Cefizox 1000mg IM  Injection</t>
  </si>
  <si>
    <t>Cefizox 1000mg IV  Injection</t>
  </si>
  <si>
    <t>Ceftizoxime 1 g</t>
  </si>
  <si>
    <t>Anabact 1g IM/IV Powder For Inj</t>
  </si>
  <si>
    <t>Ceftobiprole (as Medocaril Sodium) 500 mg</t>
  </si>
  <si>
    <t>Zevtera 500 mg powder for Concentrate For Solution For Infusion Vials</t>
  </si>
  <si>
    <t>Ceftriaxone (sodium) 0.5 g</t>
  </si>
  <si>
    <t>Axone IV/IM INJ</t>
  </si>
  <si>
    <t>Ceftriaxone (sodium) 0.5 g, Lidocaine Hydrochoride 1 %</t>
  </si>
  <si>
    <t>Ceftriaxone (sodium) 1 g</t>
  </si>
  <si>
    <t>Axone Powder 1g for IV/IM injection</t>
  </si>
  <si>
    <t>Ceftriaxone (Sodium)1000 mg</t>
  </si>
  <si>
    <t>Samixon 1000 IV Injection</t>
  </si>
  <si>
    <t>Ceftriaxone 1 g</t>
  </si>
  <si>
    <t>Lebacef 1 g</t>
  </si>
  <si>
    <t>Longacef I.M. Injection</t>
  </si>
  <si>
    <t>Longacef I.V Injection</t>
  </si>
  <si>
    <t>Triaxone Sterile Pow. For Inj IM</t>
  </si>
  <si>
    <t>Ceftriaxone 1 g/vial, Lidocaine Hydrochloride 1 %</t>
  </si>
  <si>
    <t>Axone IM INJ</t>
  </si>
  <si>
    <t>Ceftriaxone 1 gm</t>
  </si>
  <si>
    <t>Enoxirt 1.0 g IM Injection</t>
  </si>
  <si>
    <t>TRIAXONE INJ -IV</t>
  </si>
  <si>
    <t>VERACOL VIAL IV</t>
  </si>
  <si>
    <t>Ceftriaxone 500 mg, Lidocaine Hydrochloride 1 %</t>
  </si>
  <si>
    <t>Samixon 500 IM Injection</t>
  </si>
  <si>
    <t>Ceftriaxone As Sodium  1000mg, Lidocaine Hydrochloride 1 %</t>
  </si>
  <si>
    <t>Samixon 1000 IM Injection</t>
  </si>
  <si>
    <t>Cefuroxime (as Sodium)750 mg</t>
  </si>
  <si>
    <t>Maxil 750 Injection</t>
  </si>
  <si>
    <t>Cefuroxime (axetil) 250 mg</t>
  </si>
  <si>
    <t>Cefutil tab</t>
  </si>
  <si>
    <t>Cefuroxime (Axetil) 500 mg</t>
  </si>
  <si>
    <t>U-Cef tablet</t>
  </si>
  <si>
    <t>Cefuroxime 125 mg/5ml</t>
  </si>
  <si>
    <t>Cefurex Susp</t>
  </si>
  <si>
    <t>Zinnat Susp.</t>
  </si>
  <si>
    <t>Cefuroxime 250 mg</t>
  </si>
  <si>
    <t>Cefovex 250mg Tab</t>
  </si>
  <si>
    <t>Cefurex Tablets</t>
  </si>
  <si>
    <t>Medo-Axetine 250 mg</t>
  </si>
  <si>
    <t>Zinnat Tablets</t>
  </si>
  <si>
    <t>Cefuroxime 250 mg/5ml</t>
  </si>
  <si>
    <t>Cefurex Suspension</t>
  </si>
  <si>
    <t>Cefuroxime 500 mg</t>
  </si>
  <si>
    <t>Cefovex 500mg Tab</t>
  </si>
  <si>
    <t>Daroxime 500 TABLETS</t>
  </si>
  <si>
    <t>Medo-Axetine 500mg</t>
  </si>
  <si>
    <t>Zinnat Tablet</t>
  </si>
  <si>
    <t>Cefuroxime 500 MG/1 TAB</t>
  </si>
  <si>
    <t>Ceftal 500mg</t>
  </si>
  <si>
    <t>Cefuroxime 750  mg</t>
  </si>
  <si>
    <t>Zinoxime IV/IM</t>
  </si>
  <si>
    <t>Cefuroxime 750 mg</t>
  </si>
  <si>
    <t>ZILISTEN VIAL</t>
  </si>
  <si>
    <t>Zinacef Inj.</t>
  </si>
  <si>
    <t>Cephalexin 500 mg</t>
  </si>
  <si>
    <t>C</t>
  </si>
  <si>
    <t>Unilexin 500 Capsules</t>
  </si>
  <si>
    <t>Cilastatin 500 mg, Imipenem Anhydrous 500 mg</t>
  </si>
  <si>
    <t>Imipenem-Cilastatin Labatec</t>
  </si>
  <si>
    <t>Imista( 500mg+500mg) powder for solution for infusion</t>
  </si>
  <si>
    <t>Ciprofloxacin</t>
  </si>
  <si>
    <t>Ciprogen</t>
  </si>
  <si>
    <t>Ciprofloxacin  1 g</t>
  </si>
  <si>
    <t>Ciprodar XL 1000mg</t>
  </si>
  <si>
    <t>Ciprofloxacin  1000 mg</t>
  </si>
  <si>
    <t>Floxar SR Tab</t>
  </si>
  <si>
    <t>Floxar SR Tablets</t>
  </si>
  <si>
    <t>Mecado SR</t>
  </si>
  <si>
    <t>Ciprofloxacin  2 mg/1ml</t>
  </si>
  <si>
    <t>Cefloxine 200mg/100 ml Solution For Infusion</t>
  </si>
  <si>
    <t>Cefloxine 400mg/200 ml Solution For Infusion</t>
  </si>
  <si>
    <t>Ciprofloxacin  250 mg</t>
  </si>
  <si>
    <t>CIPRODAR 250  TABS.</t>
  </si>
  <si>
    <t>Ciprofloxacin  400 mg/200ml</t>
  </si>
  <si>
    <t>Ufexil 400mg/200ml</t>
  </si>
  <si>
    <t>Ciprofloxacin  500 mg</t>
  </si>
  <si>
    <t>Bactall 500mg tablet</t>
  </si>
  <si>
    <t>CIPRO 500 TAB</t>
  </si>
  <si>
    <t>CIPRODAR 500 TAB.</t>
  </si>
  <si>
    <t>Ciproflacin-500 F.C tablet</t>
  </si>
  <si>
    <t>Ciprolon 500 Tablets</t>
  </si>
  <si>
    <t>Cipropharm tab</t>
  </si>
  <si>
    <t>Ciproquin F.C Tab</t>
  </si>
  <si>
    <t>Ciprover 500mg f/c Tabs</t>
  </si>
  <si>
    <t>Floroxin 500 Tablets</t>
  </si>
  <si>
    <t>Siprosan Tablets</t>
  </si>
  <si>
    <t>Ciprofloxacin  750 mg</t>
  </si>
  <si>
    <t>Ciprodar 750 mg Tab</t>
  </si>
  <si>
    <t>Ciprofloxacin  as lactate 200 mg/100ml</t>
  </si>
  <si>
    <t>Ciprolon 200 Infusion</t>
  </si>
  <si>
    <t>Clarithromycin  125 mg/5ml</t>
  </si>
  <si>
    <t>Claridar Suspension</t>
  </si>
  <si>
    <t>Claritop 125mg/ 5ml suspension</t>
  </si>
  <si>
    <t>Klacid Susp.125</t>
  </si>
  <si>
    <t>Clarithromycin  250 mg</t>
  </si>
  <si>
    <t>CLARIDAR 250 TABLETS</t>
  </si>
  <si>
    <t>Claritop 250mg tablets</t>
  </si>
  <si>
    <t>Claritop tablet</t>
  </si>
  <si>
    <t>Joclar 250 Caplet</t>
  </si>
  <si>
    <t>Klacid Tab 250</t>
  </si>
  <si>
    <t>Klarimid</t>
  </si>
  <si>
    <t>Clarithromycin  250 mg/5ml</t>
  </si>
  <si>
    <t>Klarimid Susp</t>
  </si>
  <si>
    <t>Clarithromycin  500 mg</t>
  </si>
  <si>
    <t>Joclar 500 Tab</t>
  </si>
  <si>
    <t>Claridar DAD XL</t>
  </si>
  <si>
    <t>Claridar TABLETS</t>
  </si>
  <si>
    <t>Claritop 500mg tablet</t>
  </si>
  <si>
    <t>Clarix tab</t>
  </si>
  <si>
    <t>Eracid 500mg tablet</t>
  </si>
  <si>
    <t>Klacid  Tab</t>
  </si>
  <si>
    <t>Klacid XL</t>
  </si>
  <si>
    <t>Klamed 500mg Tab</t>
  </si>
  <si>
    <t>Klarilide</t>
  </si>
  <si>
    <t>Clarithromycin 250 mg/5ml</t>
  </si>
  <si>
    <t>Klacid Susp.</t>
  </si>
  <si>
    <t>Clavulanic Acid  125 MG/1 TAB , Amoxicillin Trihydrate 500 MG/1 TAB</t>
  </si>
  <si>
    <t>Clavulanic Acid  31.25 MG/1 BOT, Amoxicillin Trihydrate 125 MG/1 BOT</t>
  </si>
  <si>
    <t>Curam 156.25mg Susp</t>
  </si>
  <si>
    <t>Clavulanic Acid  62.5 MG/1 BOT, Amoxicillin Trihydrate 250 MG/1 BOT</t>
  </si>
  <si>
    <t>Clindamycin 150 mg</t>
  </si>
  <si>
    <t>Clinaram-150mg capsule</t>
  </si>
  <si>
    <t>Clindacin Capsules</t>
  </si>
  <si>
    <t>Clinimycin Caps</t>
  </si>
  <si>
    <t>DALACIN C CAPSULES</t>
  </si>
  <si>
    <t>Clindamycin 300 mg</t>
  </si>
  <si>
    <t>Clindacin 300mg Cap</t>
  </si>
  <si>
    <t>Clindamycin 600 mg/4ml</t>
  </si>
  <si>
    <t>Clidacin BA  Free 600mg/4ml</t>
  </si>
  <si>
    <t>DALACIN C INJ 600MG 4ML/A</t>
  </si>
  <si>
    <t>Clindamycin as Hcl 300 mg</t>
  </si>
  <si>
    <t>Clinimycin 300mg</t>
  </si>
  <si>
    <t>Cloxacillin 500 mg</t>
  </si>
  <si>
    <t>MONOCLOX VIAL</t>
  </si>
  <si>
    <t>Colistimethate 1.000.000 iu</t>
  </si>
  <si>
    <t>Colistin Hikma 1.000.000 IU Vial</t>
  </si>
  <si>
    <t>Daptomycin 500 mg</t>
  </si>
  <si>
    <t>Xeracine 500 mg</t>
  </si>
  <si>
    <t>Delafloxacin 300 mg</t>
  </si>
  <si>
    <t>Baxdela</t>
  </si>
  <si>
    <t>Delafloxacin 450 mg/Tab</t>
  </si>
  <si>
    <t>Doxycycline 100 mg</t>
  </si>
  <si>
    <t>Doxymid  Capsules</t>
  </si>
  <si>
    <t>MEDOMYCIN CAP</t>
  </si>
  <si>
    <t>REMYCIN 100 CAPSULES</t>
  </si>
  <si>
    <t>Unidox Capsules</t>
  </si>
  <si>
    <t>Vibramycin Tab</t>
  </si>
  <si>
    <t>Doxycycline(as  Hyclate) 100 mg</t>
  </si>
  <si>
    <t>DOXYDAR CAPS.</t>
  </si>
  <si>
    <t>Ertapenem 1.0 g</t>
  </si>
  <si>
    <t>Invanz Vial</t>
  </si>
  <si>
    <t>Erythromycin  (as ethylsuccinate)250 mg</t>
  </si>
  <si>
    <t>Erythrodar 250 Tabs</t>
  </si>
  <si>
    <t>Erythromycin  (as Ethylsuccinate)400 mg</t>
  </si>
  <si>
    <t>Erythrodar Forte Tablet</t>
  </si>
  <si>
    <t>Erythromycin  200 mg/5ml</t>
  </si>
  <si>
    <t>ERYTHRODAR 200 G.F.SUSP.</t>
  </si>
  <si>
    <t>Rythromac suspension 200mg</t>
  </si>
  <si>
    <t>Favipiravir 200 MG/1 TAB</t>
  </si>
  <si>
    <t>Sancovir 200 mg film coated tablet</t>
  </si>
  <si>
    <t>Fluconazole</t>
  </si>
  <si>
    <t>DIFLUCAN</t>
  </si>
  <si>
    <t>Fluconazole  150 mg</t>
  </si>
  <si>
    <t>Candivast capsule</t>
  </si>
  <si>
    <t>DIFLUCAN CAPS</t>
  </si>
  <si>
    <t>Duracan</t>
  </si>
  <si>
    <t>Flucand 150 Capsules</t>
  </si>
  <si>
    <t>Flucover Tab</t>
  </si>
  <si>
    <t>Flucover Tab.</t>
  </si>
  <si>
    <t>Fungimid Capsules</t>
  </si>
  <si>
    <t>Funzol 150 capsule</t>
  </si>
  <si>
    <t>Oramax 150mg cap</t>
  </si>
  <si>
    <t>Unizole Capsule</t>
  </si>
  <si>
    <t>Fluconazole  2 mg/1ml</t>
  </si>
  <si>
    <t>Unizol 200/100ml Solution for Infusion</t>
  </si>
  <si>
    <t>Fluconazole  50 mg</t>
  </si>
  <si>
    <t>Funzol 50 capsule</t>
  </si>
  <si>
    <t>Fosfomycin 3 g</t>
  </si>
  <si>
    <t>SACHET</t>
  </si>
  <si>
    <t>Monurol</t>
  </si>
  <si>
    <t>Fosfomycin Trometamol 5.631 g</t>
  </si>
  <si>
    <t>Unaira</t>
  </si>
  <si>
    <t>Ganciclovir 500 mg</t>
  </si>
  <si>
    <t>CYMEVENE VIAL</t>
  </si>
  <si>
    <t>Gentamicin  (as Sulphate) 80 mg/2ml</t>
  </si>
  <si>
    <t>GENTAMED AMP</t>
  </si>
  <si>
    <t>Hydroxychloroquine Sulfate 200 mg</t>
  </si>
  <si>
    <t>Advaquenil tablet</t>
  </si>
  <si>
    <t>Imipenem 500 mg, Cilastatin 500 mg</t>
  </si>
  <si>
    <t>Premax 500mg/500mg</t>
  </si>
  <si>
    <t>Imipenem 500 MG/1 VIL, Cilastatin 500 MG/1 VIL</t>
  </si>
  <si>
    <t>Ivnem</t>
  </si>
  <si>
    <t>Isavuconazole 100 MILLIGRAM/1 CAPSULE</t>
  </si>
  <si>
    <t>Isavuconazole 200 MILLIGRAM/1 VIAL</t>
  </si>
  <si>
    <t>Cresemba</t>
  </si>
  <si>
    <t>Itraconazole</t>
  </si>
  <si>
    <t>Sporanox  Caps</t>
  </si>
  <si>
    <t>Ketoconazole 200 mg</t>
  </si>
  <si>
    <t>Kenazole tab</t>
  </si>
  <si>
    <t>Lamivudine 100 mg</t>
  </si>
  <si>
    <t>Mivux 100 mg Film Coated Tablet</t>
  </si>
  <si>
    <t>Zeffix Tablet</t>
  </si>
  <si>
    <t>Letermovir 240 MG/1 TAB</t>
  </si>
  <si>
    <t>Prevymis</t>
  </si>
  <si>
    <t>Levofloxacin</t>
  </si>
  <si>
    <t>Talerin 5mg/ml</t>
  </si>
  <si>
    <t>Levofloxacin 5 mg/1ml</t>
  </si>
  <si>
    <t>Loxamox 500mg/100 Solution For Infusion</t>
  </si>
  <si>
    <t>Levofloxacin 5 mg/ml</t>
  </si>
  <si>
    <t>Lefort 5mg/ml</t>
  </si>
  <si>
    <t>Levoflox 5mg/ml</t>
  </si>
  <si>
    <t>Matador 5m/ml</t>
  </si>
  <si>
    <t>Tavanic I.V Sol for Inf.</t>
  </si>
  <si>
    <t>Levofloxacin 500 mg</t>
  </si>
  <si>
    <t>Avicare 500 Tab</t>
  </si>
  <si>
    <t>Joswe Avoxin 500mg</t>
  </si>
  <si>
    <t>Levotop 500</t>
  </si>
  <si>
    <t>Matador</t>
  </si>
  <si>
    <t>Nevotic</t>
  </si>
  <si>
    <t>Ravivo 500mg Tab</t>
  </si>
  <si>
    <t>Tavanic 500mg Tab</t>
  </si>
  <si>
    <t>Tavaquin 500 mg F.C Tab</t>
  </si>
  <si>
    <t>Uniflox</t>
  </si>
  <si>
    <t>Zynolev</t>
  </si>
  <si>
    <t>Levofloxacin 500 MG/1 TAB</t>
  </si>
  <si>
    <t>Tavoxin</t>
  </si>
  <si>
    <t>Levofloxacin 500 mg/100ml</t>
  </si>
  <si>
    <t>Levonic</t>
  </si>
  <si>
    <t>Levofloxacin 500 MILLIGRAM</t>
  </si>
  <si>
    <t>Levaquin</t>
  </si>
  <si>
    <t>Levofloxacin 750 mg</t>
  </si>
  <si>
    <t>Joswe Avoxin 750mg Tablet</t>
  </si>
  <si>
    <t>Matador 750 mg Tab</t>
  </si>
  <si>
    <t>Nevotic 750 mg F.C Tab</t>
  </si>
  <si>
    <t>Tavaquin 750mg F.C Tab</t>
  </si>
  <si>
    <t>Lincomycin 300 mg/ml</t>
  </si>
  <si>
    <t>Lenamex 600mg/2ml Solution For Injection</t>
  </si>
  <si>
    <t>Lincomycin 500 mg</t>
  </si>
  <si>
    <t>LINCODAR 500 CAPS.</t>
  </si>
  <si>
    <t>Lincomycin 600 mg/2ml</t>
  </si>
  <si>
    <t>LINCOCIN VIAL</t>
  </si>
  <si>
    <t>Ultralinc 600mg/2ml Vial</t>
  </si>
  <si>
    <t>Lincomycin Hcl 680.4 MG/2 ML</t>
  </si>
  <si>
    <t>lincomed</t>
  </si>
  <si>
    <t>Linezolid 100 mg/5ml</t>
  </si>
  <si>
    <t>Zersa 100mg/5ml</t>
  </si>
  <si>
    <t>Linezolid 2 mg/ml</t>
  </si>
  <si>
    <t>Zyvox</t>
  </si>
  <si>
    <t>Linezolid 600 mg</t>
  </si>
  <si>
    <t>Zyvox 600mg Tab</t>
  </si>
  <si>
    <t>Linezolid 600 MG/300 ML</t>
  </si>
  <si>
    <t>Zersa</t>
  </si>
  <si>
    <t>Liposomal Amphotericin B 50 mg</t>
  </si>
  <si>
    <t>Ambisome 50mg</t>
  </si>
  <si>
    <t>Meropenem 1 gm</t>
  </si>
  <si>
    <t>Merolab 1gm Powder for solution for infusion</t>
  </si>
  <si>
    <t>Meropenem 500 mg</t>
  </si>
  <si>
    <t>Merolab 500mg I.V Powder for Solution</t>
  </si>
  <si>
    <t>Meropenem 500 MG/1 VIL</t>
  </si>
  <si>
    <t>Meropa</t>
  </si>
  <si>
    <t>Meropenem 500 mg/Vial</t>
  </si>
  <si>
    <t>merozan</t>
  </si>
  <si>
    <t>Meropenem Trihydrate 1000 MG/1 VIL</t>
  </si>
  <si>
    <t>Meropenem Trihydrate 1140 MG/1 VIL</t>
  </si>
  <si>
    <t>Meropenem Trihydrate 1140 MILLIGRAM/1 VIAL</t>
  </si>
  <si>
    <t>Merogram Powder for Solution for Injection or Infusion 1000mg</t>
  </si>
  <si>
    <t>Meropenem Kabi</t>
  </si>
  <si>
    <t>Meropenem(as Meropenem Trihydrate) 1000 MG/1 VIL</t>
  </si>
  <si>
    <t>Metronidazole , Spiramycin</t>
  </si>
  <si>
    <t>Dentagyl Tablet</t>
  </si>
  <si>
    <t>Metronidazole 0.5 %</t>
  </si>
  <si>
    <t>METRONIDAZOLE IV INFUSION G.B.</t>
  </si>
  <si>
    <t>Metronidazole 125 mg, Spiramycin 0.75 MIU</t>
  </si>
  <si>
    <t>Rodogyl Tabs</t>
  </si>
  <si>
    <t>Metronidazole 125 mg, Spiramycin 750.000 IU</t>
  </si>
  <si>
    <t>Metronidazole 125 mg, Spiramycin 750000 IU</t>
  </si>
  <si>
    <t>Oragin Tablets</t>
  </si>
  <si>
    <t>Metronidazole 125 mg/5ml</t>
  </si>
  <si>
    <t>Nidazole 125 Suspension</t>
  </si>
  <si>
    <t>Flagyl Suspension 125mg/5ml</t>
  </si>
  <si>
    <t>Protozol Suspension</t>
  </si>
  <si>
    <t>Metronidazole 200 mg/5ml</t>
  </si>
  <si>
    <t>Nidazole 200 Suspension</t>
  </si>
  <si>
    <t>Metronidazole 250 mg</t>
  </si>
  <si>
    <t>Nidazole 250 Tablets</t>
  </si>
  <si>
    <t>Flagyl Oral Tabs</t>
  </si>
  <si>
    <t>Metronidazole 250 MILLIGRAM/1 TABLET</t>
  </si>
  <si>
    <t>Joswe Metro</t>
  </si>
  <si>
    <t>Metronidazole 5 mg/ml</t>
  </si>
  <si>
    <t>Colpocin-T</t>
  </si>
  <si>
    <t>Fungizol 5mg/1ml Solution For Infusion</t>
  </si>
  <si>
    <t>Metronidazole 500 mg</t>
  </si>
  <si>
    <t>Nidazole 500 Tablets</t>
  </si>
  <si>
    <t>Flagyl Tabs</t>
  </si>
  <si>
    <t>Flanizol 500 Tablets</t>
  </si>
  <si>
    <t>Metrogyl Injection</t>
  </si>
  <si>
    <t>Metronidazole 500 MG/100 ML</t>
  </si>
  <si>
    <t>Fungizol</t>
  </si>
  <si>
    <t>Metronidazole 500 mg/100ml</t>
  </si>
  <si>
    <t>Metronidazole Fresenius 500mg/100ml Solution for Infusion</t>
  </si>
  <si>
    <t>METRONIDAZOLE I.V Braun</t>
  </si>
  <si>
    <t>Metronidazole 500 MILLIGRAM/1 TABLET</t>
  </si>
  <si>
    <t>Joswe Metro Forte</t>
  </si>
  <si>
    <t>Micafungin 50 MG/1 VIL</t>
  </si>
  <si>
    <t>Megmento</t>
  </si>
  <si>
    <t>Minocycline as hydrochloride Dihydrate 105 mg</t>
  </si>
  <si>
    <t>Vulga XR 105 Tab</t>
  </si>
  <si>
    <t>Minocycline as hydrochloride Dihydrate 55 mg</t>
  </si>
  <si>
    <t>Vulga XR 55 mg Tab</t>
  </si>
  <si>
    <t>Minocycline as hydrochloride Dihydrate 80 mg</t>
  </si>
  <si>
    <t>Vulga XR 80mg Tab</t>
  </si>
  <si>
    <t>Moxifloxacin</t>
  </si>
  <si>
    <t>Avalox sol for Inf</t>
  </si>
  <si>
    <t>Moxifloxacin 400 mg</t>
  </si>
  <si>
    <t>Avalox Tab</t>
  </si>
  <si>
    <t>Avores 400</t>
  </si>
  <si>
    <t>Muxava 400mg</t>
  </si>
  <si>
    <t>Moxifloxacin Hcl 400 MG</t>
  </si>
  <si>
    <t>Avaquin</t>
  </si>
  <si>
    <t>Moxifloxacin Hcl 436.33 MILLIGRAM</t>
  </si>
  <si>
    <t>Moxiquin</t>
  </si>
  <si>
    <t>Norfloxacin 400 mg</t>
  </si>
  <si>
    <t>Noracin 400mg tablet</t>
  </si>
  <si>
    <t>Norax F.C Tablets</t>
  </si>
  <si>
    <t>Noroxin</t>
  </si>
  <si>
    <t>Nystatin 100.000 iu/ml</t>
  </si>
  <si>
    <t>Rianest Oral Suspension</t>
  </si>
  <si>
    <t>Nystatin 100000 IU/ml</t>
  </si>
  <si>
    <t>Mycosat oral suspention</t>
  </si>
  <si>
    <t>Oseltamivir 75 mg</t>
  </si>
  <si>
    <t>Fluvir 75mg Cap</t>
  </si>
  <si>
    <t>Piperacillin  2 g, Tazobactam 0.25 g</t>
  </si>
  <si>
    <t>Yanoven 2G + 0.25G Vial</t>
  </si>
  <si>
    <t>Piperacillin  4 g, Tazobactam 0.5 g</t>
  </si>
  <si>
    <t>Piperacillin/Tazobactam Sandoz 4.5g</t>
  </si>
  <si>
    <t>Yanoven 4G + 0.5 G Vial</t>
  </si>
  <si>
    <t>Piperacillin  4 gm, Tazobactam 500 mg</t>
  </si>
  <si>
    <t>Prizma</t>
  </si>
  <si>
    <t>Rifampicin 300 mg</t>
  </si>
  <si>
    <t>RIFASYNT CAP</t>
  </si>
  <si>
    <t>Rifaximin 200 mg</t>
  </si>
  <si>
    <t>Xifaxan 200mg tab</t>
  </si>
  <si>
    <t>Roxithromycin 150 mg</t>
  </si>
  <si>
    <t>Ruxid 150 Tablets</t>
  </si>
  <si>
    <t>Roxithromycin 300 mg</t>
  </si>
  <si>
    <t>Ruxid 300 Tablets</t>
  </si>
  <si>
    <t>Secnidazole 500 mg</t>
  </si>
  <si>
    <t>Secnezole 500mg tablet</t>
  </si>
  <si>
    <t>Tazobactam 500 MILLIGRAM/1 VIAL, Ceftolozane 1000 MILLIGRAM/1 VIAL</t>
  </si>
  <si>
    <t>Zerbaxa Powder for Concentrate for Solution for Infusion</t>
  </si>
  <si>
    <t>Teicoplanin 200 mg</t>
  </si>
  <si>
    <t>Targocid Vial</t>
  </si>
  <si>
    <t>Targoplanin</t>
  </si>
  <si>
    <t>Teicoplanin 200 MG/1 VIL</t>
  </si>
  <si>
    <t>TALINAC 200mg/vial, Powder and solvent for Solution for Injection or Infusion</t>
  </si>
  <si>
    <t>Teicoplanin 200 mg/Vial</t>
  </si>
  <si>
    <t>Ticopex 200mg/Vial Powder for solution For Inj</t>
  </si>
  <si>
    <t>Terbinafine 250 mg</t>
  </si>
  <si>
    <t>Lamifen Tablet</t>
  </si>
  <si>
    <t>Lamisil Tab</t>
  </si>
  <si>
    <t>Tinasil 250mg Tab</t>
  </si>
  <si>
    <t>Tigecycline 50 mg</t>
  </si>
  <si>
    <t>Tagix 50mg</t>
  </si>
  <si>
    <t>Tygacil Lyophilized p.w in Vial</t>
  </si>
  <si>
    <t>Tinidazole 500 mg</t>
  </si>
  <si>
    <t>Protogyn F.C.Tab</t>
  </si>
  <si>
    <t>Trimethoprim 160 mg, Sulfamethoxazole 800 mg</t>
  </si>
  <si>
    <t>TRIMIDAR M FORTE TAB.</t>
  </si>
  <si>
    <t>Trimethoprim 40 mg/5ml, Sulfamethoxazole 200 mg/5ml</t>
  </si>
  <si>
    <t>Balkatrin Suspension</t>
  </si>
  <si>
    <t>Septrin Paed. Susp.</t>
  </si>
  <si>
    <t>TRIMIDAR M SUSP.</t>
  </si>
  <si>
    <t>Trimol Susp.</t>
  </si>
  <si>
    <t>Trimethoprim 80 mg, Sulfamethoxazole 400 mg</t>
  </si>
  <si>
    <t>Balkatrin Tablets</t>
  </si>
  <si>
    <t>Septrin Tablets</t>
  </si>
  <si>
    <t>Valaciclovir  500 mg</t>
  </si>
  <si>
    <t>Valtrex Tablets</t>
  </si>
  <si>
    <t>Valganciclovir 450 mg</t>
  </si>
  <si>
    <t>Vagacyte</t>
  </si>
  <si>
    <t>Valcyte F.C.Tablet</t>
  </si>
  <si>
    <t>Vancomycin 0.5 gm</t>
  </si>
  <si>
    <t>Vancolon</t>
  </si>
  <si>
    <t>Vancomycin 500 mg</t>
  </si>
  <si>
    <t>Voxin</t>
  </si>
  <si>
    <t>Vancomycin 500 MILLIGRAM</t>
  </si>
  <si>
    <t>Vancolab 500 mg</t>
  </si>
  <si>
    <t>Vancomycin Hcl (equivalant to vancomycin1000) mg</t>
  </si>
  <si>
    <t>Vanco</t>
  </si>
  <si>
    <t>Vancomycin Hcl equivalent to 0.5 g Vancomycin</t>
  </si>
  <si>
    <t>Zermacin 0.5g</t>
  </si>
  <si>
    <t>Voriconazole 200 mg</t>
  </si>
  <si>
    <t>Vecanzol 200mg</t>
  </si>
  <si>
    <t>Veron 200mg Tablet</t>
  </si>
  <si>
    <t>Vfend Film Coated Tab</t>
  </si>
  <si>
    <t>Voriconazole 200 mg/Vial</t>
  </si>
  <si>
    <t>Vfend Powder for Solution for Infusion</t>
  </si>
  <si>
    <t>FRA</t>
  </si>
  <si>
    <t>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</si>
  <si>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</si>
  <si>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</si>
  <si>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</si>
  <si>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</si>
  <si>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</si>
  <si>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</si>
  <si>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</si>
  <si>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</si>
  <si>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</si>
  <si>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</si>
  <si>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</si>
  <si>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</si>
  <si>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</si>
  <si>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</si>
  <si>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</si>
  <si>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</si>
  <si>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</si>
  <si>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</si>
  <si>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</si>
  <si>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</si>
  <si>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</si>
  <si>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</si>
  <si>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</si>
  <si>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</si>
  <si>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</si>
  <si>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</si>
  <si>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</si>
  <si>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</si>
  <si>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</si>
  <si>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</si>
  <si>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</si>
  <si>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</si>
  <si>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</si>
  <si>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</si>
  <si>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</si>
  <si>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</si>
  <si>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</si>
  <si>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</si>
  <si>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</si>
  <si>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</si>
  <si>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</si>
  <si>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</si>
  <si>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</si>
  <si>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</si>
  <si>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</si>
  <si>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</si>
  <si>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</si>
  <si>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</si>
  <si>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</si>
  <si>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</si>
  <si>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</si>
  <si>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</si>
  <si>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</si>
  <si>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</si>
  <si>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</si>
  <si>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</si>
  <si>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</si>
  <si>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</si>
  <si>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</si>
  <si>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</si>
  <si>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</si>
  <si>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</si>
  <si>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</si>
  <si>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</si>
  <si>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</si>
  <si>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</si>
  <si>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</si>
  <si>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</si>
  <si>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</si>
  <si>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</si>
  <si>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</si>
  <si>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</si>
  <si>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</si>
  <si>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</si>
  <si>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</si>
  <si>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</si>
  <si>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</si>
  <si>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</si>
  <si>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</si>
  <si>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</si>
  <si>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</si>
  <si>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</si>
  <si>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</si>
  <si>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</si>
  <si>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</si>
  <si>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</si>
  <si>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</si>
  <si>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</si>
  <si>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</si>
  <si>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</si>
  <si>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</si>
  <si>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</si>
  <si>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</si>
  <si>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</si>
  <si>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</si>
  <si>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</si>
  <si>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</si>
  <si>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</si>
  <si>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</si>
  <si>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</si>
  <si>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</si>
  <si>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</si>
  <si>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</si>
  <si>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</si>
  <si>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</si>
  <si>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</si>
  <si>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</si>
  <si>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</si>
  <si>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</si>
  <si>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</si>
  <si>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</si>
  <si>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</si>
  <si>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</si>
  <si>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</si>
  <si>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</si>
  <si>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</si>
  <si>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</si>
  <si>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</si>
  <si>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</si>
  <si>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</si>
  <si>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</si>
  <si>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</si>
  <si>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</si>
  <si>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</si>
  <si>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</si>
  <si>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</si>
  <si>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</si>
  <si>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</si>
  <si>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</si>
  <si>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</si>
  <si>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</si>
  <si>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</si>
  <si>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</si>
  <si>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</si>
  <si>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</si>
  <si>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</si>
  <si>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</si>
  <si>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</si>
  <si>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</si>
  <si>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</si>
  <si>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</si>
  <si>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</si>
  <si>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</si>
  <si>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</si>
  <si>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</si>
  <si>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</si>
  <si>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</si>
  <si>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</si>
  <si>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</si>
  <si>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</si>
  <si>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</si>
  <si>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</si>
  <si>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</si>
  <si>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</si>
  <si>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</si>
  <si>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</si>
  <si>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</si>
  <si>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</si>
  <si>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</si>
  <si>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</si>
  <si>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</si>
  <si>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</si>
  <si>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</si>
  <si>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</si>
  <si>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</si>
  <si>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</si>
  <si>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</si>
  <si>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</si>
  <si>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</si>
  <si>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</si>
  <si>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</si>
  <si>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</si>
  <si>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</si>
  <si>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</si>
  <si>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</si>
  <si>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</si>
  <si>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</si>
  <si>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</si>
  <si>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</si>
  <si>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</si>
  <si>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</si>
  <si>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</si>
  <si>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</si>
  <si>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</si>
  <si>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</si>
  <si>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</si>
  <si>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</si>
  <si>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</si>
  <si>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</si>
  <si>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</si>
  <si>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</si>
  <si>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</si>
  <si>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</si>
  <si>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</si>
  <si>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</si>
  <si>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</si>
  <si>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</si>
  <si>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</si>
  <si>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</si>
  <si>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</si>
  <si>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</si>
  <si>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</si>
  <si>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</si>
  <si>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</si>
  <si>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</si>
  <si>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</si>
  <si>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</si>
  <si>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</si>
  <si>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</si>
  <si>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</si>
  <si>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</si>
  <si>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</si>
  <si>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</si>
  <si>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</si>
  <si>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</si>
  <si>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</si>
  <si>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</si>
  <si>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</si>
  <si>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</si>
  <si>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</si>
  <si>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</si>
  <si>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</si>
  <si>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</si>
  <si>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</si>
  <si>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</si>
  <si>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</si>
  <si>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</si>
  <si>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</si>
  <si>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</si>
  <si>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</si>
  <si>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</si>
  <si>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</si>
  <si>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</si>
  <si>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</si>
  <si>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</si>
  <si>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</si>
  <si>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</si>
  <si>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</si>
  <si>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</si>
  <si>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</si>
  <si>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</si>
  <si>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</si>
  <si>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</si>
  <si>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</si>
  <si>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</si>
  <si>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</si>
  <si>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</si>
  <si>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</si>
  <si>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</si>
  <si>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</si>
  <si>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</si>
  <si>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</si>
  <si>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</si>
  <si>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</si>
  <si>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</si>
  <si>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</si>
  <si>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</si>
  <si>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</si>
  <si>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</si>
  <si>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</si>
  <si>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</si>
  <si>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</si>
  <si>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</si>
  <si>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</si>
  <si>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</si>
  <si>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</si>
  <si>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</si>
  <si>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</si>
  <si>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</si>
  <si>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</si>
  <si>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</si>
  <si>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</si>
  <si>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</si>
  <si>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</si>
  <si>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</si>
  <si>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</si>
  <si>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</si>
  <si>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</si>
  <si>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</si>
  <si>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</si>
  <si>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</si>
  <si>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</si>
  <si>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</si>
  <si>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</si>
  <si>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</si>
  <si>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</si>
  <si>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</si>
  <si>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</si>
  <si>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</si>
  <si>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</si>
  <si>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</si>
  <si>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</si>
  <si>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</si>
  <si>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</si>
  <si>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</si>
  <si>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</si>
  <si>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</si>
  <si>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</si>
  <si>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</si>
  <si>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</si>
  <si>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</si>
  <si>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</si>
  <si>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</si>
  <si>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</si>
  <si>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</si>
  <si>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</si>
  <si>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</si>
  <si>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</si>
  <si>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</si>
  <si>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</si>
  <si>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</si>
  <si>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</si>
  <si>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</si>
  <si>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</si>
  <si>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</si>
  <si>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</si>
  <si>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</si>
  <si>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</si>
  <si>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</si>
  <si>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</si>
  <si>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</si>
  <si>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</si>
  <si>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</si>
  <si>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</si>
  <si>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</si>
  <si>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</si>
  <si>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</si>
  <si>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</si>
  <si>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</si>
  <si>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</si>
  <si>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</si>
  <si>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</si>
  <si>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</si>
  <si>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</si>
  <si>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</si>
  <si>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</si>
  <si>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</si>
  <si>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</si>
  <si>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</si>
  <si>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</si>
  <si>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</si>
  <si>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</si>
  <si>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</si>
  <si>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</si>
  <si>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</si>
  <si>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</si>
  <si>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</si>
  <si>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</si>
  <si>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</si>
  <si>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</si>
  <si>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</si>
  <si>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</si>
  <si>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</si>
  <si>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</si>
  <si>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</si>
  <si>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</si>
  <si>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</si>
  <si>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</si>
  <si>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</si>
  <si>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</si>
  <si>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</si>
  <si>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</si>
  <si>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</si>
  <si>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</si>
  <si>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</si>
  <si>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</si>
  <si>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</si>
  <si>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</si>
  <si>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</si>
  <si>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</si>
  <si>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</si>
  <si>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</si>
  <si>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</si>
  <si>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</si>
  <si>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</si>
  <si>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</si>
  <si>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</si>
  <si>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</si>
  <si>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</si>
  <si>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</si>
  <si>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</si>
  <si>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</si>
  <si>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</si>
  <si>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</si>
  <si>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</si>
  <si>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</si>
  <si>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</si>
  <si>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</si>
  <si>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</si>
  <si>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</si>
  <si>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</si>
  <si>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</si>
  <si>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</si>
  <si>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</si>
  <si>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</si>
  <si>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</si>
  <si>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</si>
  <si>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</si>
  <si>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</si>
  <si>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</si>
  <si>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</si>
  <si>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</si>
  <si>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</si>
  <si>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</si>
  <si>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</si>
  <si>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</si>
  <si>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</si>
  <si>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</si>
  <si>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</si>
  <si>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</si>
  <si>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</si>
  <si>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</si>
  <si>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</si>
  <si>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</si>
  <si>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</si>
  <si>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</si>
  <si>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</si>
  <si>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</si>
  <si>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</si>
  <si>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</si>
  <si>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</si>
  <si>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</si>
  <si>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</si>
  <si>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</si>
  <si>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</si>
  <si>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</si>
  <si>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</si>
  <si>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</si>
  <si>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</si>
  <si>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</si>
  <si>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</si>
  <si>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</si>
  <si>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</si>
  <si>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</si>
  <si>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</si>
  <si>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</si>
  <si>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</si>
  <si>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</si>
  <si>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</si>
  <si>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</si>
  <si>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</si>
  <si>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</si>
  <si>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</si>
  <si>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</si>
  <si>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</si>
  <si>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</si>
  <si>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</si>
  <si>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</si>
  <si>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</si>
  <si>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</si>
  <si>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</si>
  <si>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</si>
  <si>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</si>
  <si>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</si>
  <si>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</si>
  <si>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</si>
  <si>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</si>
  <si>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</si>
  <si>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</si>
  <si>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</si>
  <si>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</si>
  <si>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</si>
  <si>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</si>
  <si>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</si>
  <si>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</si>
  <si>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</si>
  <si>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</si>
  <si>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</si>
  <si>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</si>
  <si>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</si>
  <si>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</si>
  <si>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</si>
  <si>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</si>
  <si>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</si>
  <si>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</si>
  <si>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</si>
  <si>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</si>
  <si>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</si>
  <si>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</si>
  <si>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</si>
  <si>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</si>
  <si>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</si>
  <si>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</si>
  <si>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</si>
  <si>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</si>
  <si>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</si>
  <si>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</si>
  <si>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</si>
  <si>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</si>
  <si>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</si>
  <si>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</si>
  <si>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</si>
  <si>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</si>
  <si>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</si>
  <si>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</si>
  <si>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</si>
  <si>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</si>
  <si>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</si>
  <si>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</si>
  <si>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</si>
  <si>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</si>
  <si>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</si>
  <si>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</si>
  <si>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</si>
  <si>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</si>
  <si>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</si>
  <si>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</si>
  <si>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</si>
  <si>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</si>
  <si>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</si>
  <si>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</si>
  <si>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</si>
  <si>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</si>
  <si>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</si>
  <si>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</si>
  <si>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</si>
  <si>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</si>
  <si>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</si>
  <si>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</si>
  <si>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</si>
  <si>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</si>
  <si>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</si>
  <si>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</si>
  <si>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</si>
  <si>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</si>
  <si>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</si>
  <si>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</si>
  <si>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</si>
  <si>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</si>
  <si>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ISO3</t>
  </si>
  <si>
    <t>NAME_SHORT</t>
  </si>
  <si>
    <t>NAME_FORMAL</t>
  </si>
  <si>
    <t>AFG</t>
  </si>
  <si>
    <t>Afghanistan</t>
  </si>
  <si>
    <t>the Islamic Republic of  Afghanistan</t>
  </si>
  <si>
    <t>ALB</t>
  </si>
  <si>
    <t>Albania</t>
  </si>
  <si>
    <t>the Republic of Albania</t>
  </si>
  <si>
    <t>DZA</t>
  </si>
  <si>
    <t>Algeria</t>
  </si>
  <si>
    <t>the People’s Democratic Republic of Algeria</t>
  </si>
  <si>
    <t>ASM</t>
  </si>
  <si>
    <t>American Samoa</t>
  </si>
  <si>
    <t>AND</t>
  </si>
  <si>
    <t>Andorra</t>
  </si>
  <si>
    <t>the Principality of Andorra</t>
  </si>
  <si>
    <t>AGO</t>
  </si>
  <si>
    <t>Angola</t>
  </si>
  <si>
    <t>the Republic of Angola</t>
  </si>
  <si>
    <t>ATG</t>
  </si>
  <si>
    <t>Antigua and Barbuda</t>
  </si>
  <si>
    <t>AZE</t>
  </si>
  <si>
    <t>Azerbaijan</t>
  </si>
  <si>
    <t>the Republic of Azerbaijan</t>
  </si>
  <si>
    <t>ARG</t>
  </si>
  <si>
    <t>Argentina</t>
  </si>
  <si>
    <t>the Argentine Republic</t>
  </si>
  <si>
    <t>AUS</t>
  </si>
  <si>
    <t>Australia</t>
  </si>
  <si>
    <t>AUT</t>
  </si>
  <si>
    <t>Austria</t>
  </si>
  <si>
    <t>the Republic of Austria</t>
  </si>
  <si>
    <t>BHS</t>
  </si>
  <si>
    <t>Bahamas</t>
  </si>
  <si>
    <t>the Commonwealth of the Bahamas</t>
  </si>
  <si>
    <t>BHR</t>
  </si>
  <si>
    <t>Bahrain</t>
  </si>
  <si>
    <t>the Kingdom of Bahrain</t>
  </si>
  <si>
    <t>BGD</t>
  </si>
  <si>
    <t>Bangladesh</t>
  </si>
  <si>
    <t>the People’s Republic of Bangladesh</t>
  </si>
  <si>
    <t>ARM</t>
  </si>
  <si>
    <t>Armenia</t>
  </si>
  <si>
    <t>the Republic of Armenia</t>
  </si>
  <si>
    <t>BRB</t>
  </si>
  <si>
    <t>Barbados</t>
  </si>
  <si>
    <t>BEL</t>
  </si>
  <si>
    <t>Belgium</t>
  </si>
  <si>
    <t>the Kingdom of Belgium</t>
  </si>
  <si>
    <t>BMU</t>
  </si>
  <si>
    <t>Bermuda</t>
  </si>
  <si>
    <t>BTN</t>
  </si>
  <si>
    <t>Bhutan</t>
  </si>
  <si>
    <t>the Kingdom of Bhutan</t>
  </si>
  <si>
    <t>BOL</t>
  </si>
  <si>
    <t>Bolivia (Plurinational State of)</t>
  </si>
  <si>
    <t>the Plurinational State of Bolivia</t>
  </si>
  <si>
    <t>BIH</t>
  </si>
  <si>
    <t>Bosnia and Herzegovina</t>
  </si>
  <si>
    <t>BWA</t>
  </si>
  <si>
    <t>Botswana</t>
  </si>
  <si>
    <t>the Republic of Botswana</t>
  </si>
  <si>
    <t>BVT</t>
  </si>
  <si>
    <t>Bouvet Island</t>
  </si>
  <si>
    <t>BRA</t>
  </si>
  <si>
    <t>Brazil</t>
  </si>
  <si>
    <t>the Federative Republic of 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</si>
  <si>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</si>
  <si>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</si>
  <si>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</si>
  <si>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</si>
  <si>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</si>
  <si>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</si>
  <si>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</si>
  <si>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</si>
  <si>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</si>
  <si>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</si>
  <si>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</si>
  <si>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</si>
  <si>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the Republic of Bulgaria</t>
  </si>
  <si>
    <t>MMR</t>
  </si>
  <si>
    <t>Myanmar</t>
  </si>
  <si>
    <t>the Republic of the Union of Myanmar</t>
  </si>
  <si>
    <t>BDI</t>
  </si>
  <si>
    <t>Burundi</t>
  </si>
  <si>
    <t>the Republic of Burundi</t>
  </si>
  <si>
    <t>BLR</t>
  </si>
  <si>
    <t>Belarus</t>
  </si>
  <si>
    <t>the Republic of Belarus</t>
  </si>
  <si>
    <t>KHM</t>
  </si>
  <si>
    <t>Cambodia</t>
  </si>
  <si>
    <t>the Kingdom of Cambodia</t>
  </si>
  <si>
    <t>CMR</t>
  </si>
  <si>
    <t>Cameroon</t>
  </si>
  <si>
    <t>the Republic of Cameroon</t>
  </si>
  <si>
    <t>CAN</t>
  </si>
  <si>
    <t>Canada</t>
  </si>
  <si>
    <t>CPV</t>
  </si>
  <si>
    <t>Cabo Verde</t>
  </si>
  <si>
    <t>the Republic of Cabo Verde</t>
  </si>
  <si>
    <t>CYM</t>
  </si>
  <si>
    <t>Cayman Islands</t>
  </si>
  <si>
    <t>CAF</t>
  </si>
  <si>
    <t>Central African Republic</t>
  </si>
  <si>
    <t>the Central African Republic</t>
  </si>
  <si>
    <t>LKA</t>
  </si>
  <si>
    <t>Sri Lanka</t>
  </si>
  <si>
    <t>the Democratic Socialist Republic of Sri Lanka</t>
  </si>
  <si>
    <t>TCD</t>
  </si>
  <si>
    <t>Chad</t>
  </si>
  <si>
    <t>the Republic of Chad</t>
  </si>
  <si>
    <t>CHL</t>
  </si>
  <si>
    <t>Chile</t>
  </si>
  <si>
    <t>the Republic of Chile</t>
  </si>
  <si>
    <t>CHN</t>
  </si>
  <si>
    <t>China</t>
  </si>
  <si>
    <t>the People’s Republic of 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</si>
  <si>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</si>
  <si>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</si>
  <si>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</si>
  <si>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</si>
  <si>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</si>
  <si>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</si>
  <si>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</si>
  <si>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</si>
  <si>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the Republic of Colombia</t>
  </si>
  <si>
    <t>COM</t>
  </si>
  <si>
    <t>Comoros</t>
  </si>
  <si>
    <t>the Union of the Comoros</t>
  </si>
  <si>
    <t>MYT</t>
  </si>
  <si>
    <t>Mayotte</t>
  </si>
  <si>
    <t>COG</t>
  </si>
  <si>
    <t>Congo</t>
  </si>
  <si>
    <t>the Republic of the Congo</t>
  </si>
  <si>
    <t>COD</t>
  </si>
  <si>
    <t>Democratic Republic of the Congo</t>
  </si>
  <si>
    <t>the Democratic Republic of the Congo</t>
  </si>
  <si>
    <t>COK</t>
  </si>
  <si>
    <t>Cook Islands</t>
  </si>
  <si>
    <t>the Cook Islands</t>
  </si>
  <si>
    <t>CRI</t>
  </si>
  <si>
    <t>Costa Rica</t>
  </si>
  <si>
    <t>the Republic of Costa Rica</t>
  </si>
  <si>
    <t>HRV</t>
  </si>
  <si>
    <t>Croatia</t>
  </si>
  <si>
    <t>the Republic of Croatia</t>
  </si>
  <si>
    <t>CUB</t>
  </si>
  <si>
    <t>Cuba</t>
  </si>
  <si>
    <t>the Republic of Cuba</t>
  </si>
  <si>
    <t>CYP</t>
  </si>
  <si>
    <t>Cyprus</t>
  </si>
  <si>
    <t>the Republic of Cyprus</t>
  </si>
  <si>
    <t>CZE</t>
  </si>
  <si>
    <t>Czechia</t>
  </si>
  <si>
    <t>the Czech Republic</t>
  </si>
  <si>
    <t>BEN</t>
  </si>
  <si>
    <t>Benin</t>
  </si>
  <si>
    <t>the Republic of Benin</t>
  </si>
  <si>
    <t>DNK</t>
  </si>
  <si>
    <t>Denmark</t>
  </si>
  <si>
    <t>the Kingdom of Denmark</t>
  </si>
  <si>
    <t>DMA</t>
  </si>
  <si>
    <t>Dominica</t>
  </si>
  <si>
    <t>the Commonwealth of Dominica</t>
  </si>
  <si>
    <t>DOM</t>
  </si>
  <si>
    <t>Dominican Republic</t>
  </si>
  <si>
    <t>the Dominican Republic</t>
  </si>
  <si>
    <t>ECU</t>
  </si>
  <si>
    <t>Ecuador</t>
  </si>
  <si>
    <t>the Republic of Ecuador</t>
  </si>
  <si>
    <t>SLV</t>
  </si>
  <si>
    <t>El Salvador</t>
  </si>
  <si>
    <t>the Republic of El Salvador</t>
  </si>
  <si>
    <t>GNQ</t>
  </si>
  <si>
    <t>Equatorial Guinea</t>
  </si>
  <si>
    <t>the Republic of Equatorial Guinea</t>
  </si>
  <si>
    <t>ETH</t>
  </si>
  <si>
    <t>Ethiopia</t>
  </si>
  <si>
    <t>the Federal Democratic Republic of Ethiopia</t>
  </si>
  <si>
    <t>ERI</t>
  </si>
  <si>
    <t>Eritrea</t>
  </si>
  <si>
    <t>EST</t>
  </si>
  <si>
    <t>Estonia</t>
  </si>
  <si>
    <t>the Republic of 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</si>
  <si>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</si>
  <si>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</si>
  <si>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</si>
  <si>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</si>
  <si>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</si>
  <si>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</si>
  <si>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</si>
  <si>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</si>
  <si>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the Republic of Fiji</t>
  </si>
  <si>
    <t>FIN</t>
  </si>
  <si>
    <t>Finland</t>
  </si>
  <si>
    <t>the Republic of Finland</t>
  </si>
  <si>
    <t>ALA</t>
  </si>
  <si>
    <t>Åland Islands</t>
  </si>
  <si>
    <t>France</t>
  </si>
  <si>
    <t>the French Republic</t>
  </si>
  <si>
    <t>GUF</t>
  </si>
  <si>
    <t>French Guiana</t>
  </si>
  <si>
    <t>PYF</t>
  </si>
  <si>
    <t>French Polynesia</t>
  </si>
  <si>
    <t>French Southern Territories</t>
  </si>
  <si>
    <t>DJI</t>
  </si>
  <si>
    <t>Djibouti</t>
  </si>
  <si>
    <t>the Republic of Djibouti</t>
  </si>
  <si>
    <t>GAB</t>
  </si>
  <si>
    <t>Gabon</t>
  </si>
  <si>
    <t>the Gabonese Republic</t>
  </si>
  <si>
    <t>GEO</t>
  </si>
  <si>
    <t>Georgia</t>
  </si>
  <si>
    <t>GMB</t>
  </si>
  <si>
    <t>Gambia</t>
  </si>
  <si>
    <t>Republic of the Gambia</t>
  </si>
  <si>
    <t>PSE</t>
  </si>
  <si>
    <t>occupied Palestinian territory, including east Jerusalem</t>
  </si>
  <si>
    <t>DEU</t>
  </si>
  <si>
    <t>Germany</t>
  </si>
  <si>
    <t>the Federal Republic of Germany</t>
  </si>
  <si>
    <t>GHA</t>
  </si>
  <si>
    <t>Ghana</t>
  </si>
  <si>
    <t>the Republic of Ghana</t>
  </si>
  <si>
    <t>GIB</t>
  </si>
  <si>
    <t>Gibraltar</t>
  </si>
  <si>
    <t>KIR</t>
  </si>
  <si>
    <t>Kiribati</t>
  </si>
  <si>
    <t>the Republic of Kiribati</t>
  </si>
  <si>
    <t>GRC</t>
  </si>
  <si>
    <t>Greece</t>
  </si>
  <si>
    <t>the Hellenic Republic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</si>
  <si>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</si>
  <si>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</si>
  <si>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</si>
  <si>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</si>
  <si>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</si>
  <si>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</si>
  <si>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</si>
  <si>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</si>
  <si>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</si>
  <si>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</si>
  <si>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the Republic of Guatemala</t>
  </si>
  <si>
    <t>GIN</t>
  </si>
  <si>
    <t>Guinea</t>
  </si>
  <si>
    <t>the Republic of Guinea</t>
  </si>
  <si>
    <t>GUY</t>
  </si>
  <si>
    <t>Guyana</t>
  </si>
  <si>
    <t>the Republic of Guyana</t>
  </si>
  <si>
    <t>HTI</t>
  </si>
  <si>
    <t>Haiti</t>
  </si>
  <si>
    <t>the Republic of Haiti</t>
  </si>
  <si>
    <t>HMD</t>
  </si>
  <si>
    <t>Heard Island and McDonald Islands</t>
  </si>
  <si>
    <t>VAT</t>
  </si>
  <si>
    <t>Holy See</t>
  </si>
  <si>
    <t>HND</t>
  </si>
  <si>
    <t>Honduras</t>
  </si>
  <si>
    <t>the Republic of Honduras</t>
  </si>
  <si>
    <t>HKG</t>
  </si>
  <si>
    <t>China, Hong Kong SAR</t>
  </si>
  <si>
    <t>China, Hong Kong Special Administrative REGION</t>
  </si>
  <si>
    <t>HUN</t>
  </si>
  <si>
    <t>Hungary</t>
  </si>
  <si>
    <t>ISL</t>
  </si>
  <si>
    <t>Iceland</t>
  </si>
  <si>
    <t>IND</t>
  </si>
  <si>
    <t>India</t>
  </si>
  <si>
    <t>the Republic of India</t>
  </si>
  <si>
    <t>IDN</t>
  </si>
  <si>
    <t>Indonesia</t>
  </si>
  <si>
    <t>the Republic of Indonesia</t>
  </si>
  <si>
    <t>IRN</t>
  </si>
  <si>
    <t>Iran (Islamic Republic of)</t>
  </si>
  <si>
    <t>the Islamic Republic of Iran</t>
  </si>
  <si>
    <t>IRQ</t>
  </si>
  <si>
    <t>Iraq</t>
  </si>
  <si>
    <t>the Republic of Iraq</t>
  </si>
  <si>
    <t>IRL</t>
  </si>
  <si>
    <t>Ireland</t>
  </si>
  <si>
    <t>ISR</t>
  </si>
  <si>
    <t>Israel</t>
  </si>
  <si>
    <t>the State of Israel</t>
  </si>
  <si>
    <t>ITA</t>
  </si>
  <si>
    <t>Italy</t>
  </si>
  <si>
    <t>the Republic of Italy</t>
  </si>
  <si>
    <t>CIV</t>
  </si>
  <si>
    <t>Côte d’Ivoire</t>
  </si>
  <si>
    <t>the Republic of Côte d'Ivoire</t>
  </si>
  <si>
    <t>JAM</t>
  </si>
  <si>
    <t>Jamaica</t>
  </si>
  <si>
    <t>JPN</t>
  </si>
  <si>
    <t>Japan</t>
  </si>
  <si>
    <t>KAZ</t>
  </si>
  <si>
    <t>Kazakhstan</t>
  </si>
  <si>
    <t>the Republic of Kazakhstan</t>
  </si>
  <si>
    <t>JOR</t>
  </si>
  <si>
    <t>Jordan</t>
  </si>
  <si>
    <t>the Hashemite Kingdom of Jordan</t>
  </si>
  <si>
    <t>KEN</t>
  </si>
  <si>
    <t>Kenya</t>
  </si>
  <si>
    <t>the Republic of Kenya</t>
  </si>
  <si>
    <t>PRK</t>
  </si>
  <si>
    <t>Democratic People's Republic of Korea</t>
  </si>
  <si>
    <t>the Democratic People's Republic of Korea</t>
  </si>
  <si>
    <t>KOR</t>
  </si>
  <si>
    <t>Republic of Korea</t>
  </si>
  <si>
    <t>the Republic of Korea</t>
  </si>
  <si>
    <t>XKX</t>
  </si>
  <si>
    <t>Kosovo (in accordance with UN Security Council resolution 1244 (1999))</t>
  </si>
  <si>
    <t>KWT</t>
  </si>
  <si>
    <t>Kuwait</t>
  </si>
  <si>
    <t>the State of Kuwait</t>
  </si>
  <si>
    <t>KGZ</t>
  </si>
  <si>
    <t>Kyrgyzstan</t>
  </si>
  <si>
    <t>the Kyrgyz Republic</t>
  </si>
  <si>
    <t>LAO</t>
  </si>
  <si>
    <t>Lao People's Democratic Republic</t>
  </si>
  <si>
    <t>the Lao People's Democratic Republic</t>
  </si>
  <si>
    <t>LBN</t>
  </si>
  <si>
    <t>Lebanon</t>
  </si>
  <si>
    <t>the Lebanese Republic</t>
  </si>
  <si>
    <t>LSO</t>
  </si>
  <si>
    <t>Lesotho</t>
  </si>
  <si>
    <t>the Kingdom of Lesotho</t>
  </si>
  <si>
    <t>LVA</t>
  </si>
  <si>
    <t>Latvia</t>
  </si>
  <si>
    <t>the Republic of Latvia</t>
  </si>
  <si>
    <t>LBR</t>
  </si>
  <si>
    <t>Liberia</t>
  </si>
  <si>
    <t>the Republic of Liberia</t>
  </si>
  <si>
    <t>LBY</t>
  </si>
  <si>
    <t>Libya</t>
  </si>
  <si>
    <t>State of Libya</t>
  </si>
  <si>
    <t>LIE</t>
  </si>
  <si>
    <t>Liechtenstein</t>
  </si>
  <si>
    <t>LTU</t>
  </si>
  <si>
    <t>Lithuania</t>
  </si>
  <si>
    <t>the Republic of Lithuania</t>
  </si>
  <si>
    <t>LUX</t>
  </si>
  <si>
    <t>Luxembourg</t>
  </si>
  <si>
    <t>the Grand Duchy of Luxembourg</t>
  </si>
  <si>
    <t>MAC</t>
  </si>
  <si>
    <t>China, Macao SAR</t>
  </si>
  <si>
    <t>China, Macao Special Administrative REGION</t>
  </si>
  <si>
    <t>MDG</t>
  </si>
  <si>
    <t>Madagascar</t>
  </si>
  <si>
    <t>the Republic of Madagascar</t>
  </si>
  <si>
    <t>MWI</t>
  </si>
  <si>
    <t>Malawi</t>
  </si>
  <si>
    <t>the Republic of Malawi</t>
  </si>
  <si>
    <t>MYS</t>
  </si>
  <si>
    <t>Malaysia</t>
  </si>
  <si>
    <t>MDV</t>
  </si>
  <si>
    <t>Maldives</t>
  </si>
  <si>
    <t>the Republic of Maldives</t>
  </si>
  <si>
    <t>MLI</t>
  </si>
  <si>
    <t>Mali</t>
  </si>
  <si>
    <t>the Republic of Mali</t>
  </si>
  <si>
    <t>MLT</t>
  </si>
  <si>
    <t>Malta</t>
  </si>
  <si>
    <t>the Republic of Malta</t>
  </si>
  <si>
    <t>MTQ</t>
  </si>
  <si>
    <t>Martinique</t>
  </si>
  <si>
    <t>MRT</t>
  </si>
  <si>
    <t>Mauritania</t>
  </si>
  <si>
    <t>the Islamic Republic of Mauritania</t>
  </si>
  <si>
    <t>MUS</t>
  </si>
  <si>
    <t>Mauritius</t>
  </si>
  <si>
    <t>the Republic of Mauritius</t>
  </si>
  <si>
    <t>MEX</t>
  </si>
  <si>
    <t>Mexico</t>
  </si>
  <si>
    <t>the United Mexican States</t>
  </si>
  <si>
    <t>MCO</t>
  </si>
  <si>
    <t>Monaco</t>
  </si>
  <si>
    <t>the Principality of Monaco</t>
  </si>
  <si>
    <t>MNG</t>
  </si>
  <si>
    <t>Mongolia</t>
  </si>
  <si>
    <t>MDA</t>
  </si>
  <si>
    <t>Republic of Moldova</t>
  </si>
  <si>
    <t>the Republic of Moldova</t>
  </si>
  <si>
    <t>MNE</t>
  </si>
  <si>
    <t>Montenegro</t>
  </si>
  <si>
    <t>MSR</t>
  </si>
  <si>
    <t>Montserrat</t>
  </si>
  <si>
    <t>MAR</t>
  </si>
  <si>
    <t>Morocco</t>
  </si>
  <si>
    <t>the Kingdom of Morocco</t>
  </si>
  <si>
    <t>MOZ</t>
  </si>
  <si>
    <t>Mozambique</t>
  </si>
  <si>
    <t>the Republic of Mozambique</t>
  </si>
  <si>
    <t>OMN</t>
  </si>
  <si>
    <t>Oman</t>
  </si>
  <si>
    <t>the Sultanate of Oman</t>
  </si>
  <si>
    <t>NAM</t>
  </si>
  <si>
    <t>Namibia</t>
  </si>
  <si>
    <t>the Republic of Namibia</t>
  </si>
  <si>
    <t>NRU</t>
  </si>
  <si>
    <t>Nauru</t>
  </si>
  <si>
    <t>the Republic of Nauru</t>
  </si>
  <si>
    <t>NPL</t>
  </si>
  <si>
    <t>Nepal</t>
  </si>
  <si>
    <t>the Federal Democratic Republic of Nepal</t>
  </si>
  <si>
    <t>NLD</t>
  </si>
  <si>
    <t>Netherlands (Kingdom of the)</t>
  </si>
  <si>
    <t>the Kingdom of  the Netherlands</t>
  </si>
  <si>
    <t>CUW</t>
  </si>
  <si>
    <t>Curaçao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</si>
  <si>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</si>
  <si>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</si>
  <si>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</si>
  <si>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</si>
  <si>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</si>
  <si>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</si>
  <si>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</si>
  <si>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</si>
  <si>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</si>
  <si>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</si>
  <si>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the Republic of Vanuatu</t>
  </si>
  <si>
    <t>NZL</t>
  </si>
  <si>
    <t>New Zealand</t>
  </si>
  <si>
    <t>NIC</t>
  </si>
  <si>
    <t>Nicaragua</t>
  </si>
  <si>
    <t>the Republic of Nicaragua</t>
  </si>
  <si>
    <t>NER</t>
  </si>
  <si>
    <t>Niger</t>
  </si>
  <si>
    <t>the Republic of the Niger</t>
  </si>
  <si>
    <t>NGA</t>
  </si>
  <si>
    <t>Nigeria</t>
  </si>
  <si>
    <t>the Federal Republic of Nigeria</t>
  </si>
  <si>
    <t>NIU</t>
  </si>
  <si>
    <t>Niue</t>
  </si>
  <si>
    <t>the Republic of Niue</t>
  </si>
  <si>
    <t>NFK</t>
  </si>
  <si>
    <t>Norfolk Island</t>
  </si>
  <si>
    <t>NOR</t>
  </si>
  <si>
    <t>Norway</t>
  </si>
  <si>
    <t>the Kingdom of 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</si>
  <si>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</si>
  <si>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</si>
  <si>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</si>
  <si>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</si>
  <si>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</si>
  <si>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</si>
  <si>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the Federated States of Micronesia</t>
  </si>
  <si>
    <t>MHL</t>
  </si>
  <si>
    <t>Marshall Islands</t>
  </si>
  <si>
    <t>the Republic of the  Marshall Islands</t>
  </si>
  <si>
    <t>PLW</t>
  </si>
  <si>
    <t>Palau</t>
  </si>
  <si>
    <t>the Republic of Palau</t>
  </si>
  <si>
    <t>PAK</t>
  </si>
  <si>
    <t>Pakistan</t>
  </si>
  <si>
    <t>the Islamic Republic of Pakistan</t>
  </si>
  <si>
    <t>PAN</t>
  </si>
  <si>
    <t>Panama</t>
  </si>
  <si>
    <t>the Republic of Panama</t>
  </si>
  <si>
    <t>PNG</t>
  </si>
  <si>
    <t>Papua New Guinea</t>
  </si>
  <si>
    <t>Independent State of Papua New Guinea</t>
  </si>
  <si>
    <t>PRY</t>
  </si>
  <si>
    <t>Paraguay</t>
  </si>
  <si>
    <t>the Republic of Paraguay</t>
  </si>
  <si>
    <t>PER</t>
  </si>
  <si>
    <t>Peru</t>
  </si>
  <si>
    <t>the Republic of Peru</t>
  </si>
  <si>
    <t>PHL</t>
  </si>
  <si>
    <t>Philippines</t>
  </si>
  <si>
    <t>the Republic of the Philippines</t>
  </si>
  <si>
    <t>PCN</t>
  </si>
  <si>
    <t>Pitcairn</t>
  </si>
  <si>
    <t>POL</t>
  </si>
  <si>
    <t>Poland</t>
  </si>
  <si>
    <t>the Republic of Poland</t>
  </si>
  <si>
    <t>PRT</t>
  </si>
  <si>
    <t>Portugal</t>
  </si>
  <si>
    <t>the Portuguese Republic</t>
  </si>
  <si>
    <t>GNB</t>
  </si>
  <si>
    <t>Guinea-Bissau</t>
  </si>
  <si>
    <t>the Republic of Guinea-Bissau</t>
  </si>
  <si>
    <t>TLS</t>
  </si>
  <si>
    <t>Timor-Leste</t>
  </si>
  <si>
    <t>the Democratic Republic of Timor-Leste</t>
  </si>
  <si>
    <t>PRI</t>
  </si>
  <si>
    <t>Puerto Rico</t>
  </si>
  <si>
    <t>QAT</t>
  </si>
  <si>
    <t>Qatar</t>
  </si>
  <si>
    <t>the State of Qatar</t>
  </si>
  <si>
    <t>REU</t>
  </si>
  <si>
    <t>Réunion</t>
  </si>
  <si>
    <t>ROU</t>
  </si>
  <si>
    <t>Romania</t>
  </si>
  <si>
    <t>RUS</t>
  </si>
  <si>
    <t>Russian Federation</t>
  </si>
  <si>
    <t>the Russian Federation</t>
  </si>
  <si>
    <t>RWA</t>
  </si>
  <si>
    <t>Rwanda</t>
  </si>
  <si>
    <t>the Republic of Rwanda</t>
  </si>
  <si>
    <t>BLM</t>
  </si>
  <si>
    <t>Saint Barthélemy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</si>
  <si>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</si>
  <si>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</si>
  <si>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</si>
  <si>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</si>
  <si>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</si>
  <si>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</si>
  <si>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</si>
  <si>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</si>
  <si>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</si>
  <si>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</si>
  <si>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</si>
  <si>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</si>
  <si>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</si>
  <si>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</si>
  <si>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</si>
  <si>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</si>
  <si>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the Republic of San Marino</t>
  </si>
  <si>
    <t>STP</t>
  </si>
  <si>
    <t>Sao Tome and Principe</t>
  </si>
  <si>
    <t>the Democratic Republic of Sao Tome and Principe</t>
  </si>
  <si>
    <t>SAU</t>
  </si>
  <si>
    <t>Saudi Arabia</t>
  </si>
  <si>
    <t>the Kingdom of Saudi Arabia</t>
  </si>
  <si>
    <t>SEN</t>
  </si>
  <si>
    <t>Senegal</t>
  </si>
  <si>
    <t>the Republic of Senegal</t>
  </si>
  <si>
    <t>SRB</t>
  </si>
  <si>
    <t>Serbia</t>
  </si>
  <si>
    <t>the Republic of Serbia</t>
  </si>
  <si>
    <t>SYC</t>
  </si>
  <si>
    <t>Seychelles</t>
  </si>
  <si>
    <t>the Republic of Seychelles</t>
  </si>
  <si>
    <t>SLE</t>
  </si>
  <si>
    <t>Sierra Leone</t>
  </si>
  <si>
    <t>the Republic of Sierra Leone</t>
  </si>
  <si>
    <t>SGP</t>
  </si>
  <si>
    <t>Singapore</t>
  </si>
  <si>
    <t>the Republic of Singapore</t>
  </si>
  <si>
    <t>SVK</t>
  </si>
  <si>
    <t>Slovakia</t>
  </si>
  <si>
    <t>the Slovak Republic</t>
  </si>
  <si>
    <t>VNM</t>
  </si>
  <si>
    <t>Viet Nam</t>
  </si>
  <si>
    <t>the Socialist Republic of Viet Nam</t>
  </si>
  <si>
    <t>SVN</t>
  </si>
  <si>
    <t>Slovenia</t>
  </si>
  <si>
    <t>the Republic of Slovenia</t>
  </si>
  <si>
    <t>SOM</t>
  </si>
  <si>
    <t>Somalia</t>
  </si>
  <si>
    <t>the Federal Republic of Somalia</t>
  </si>
  <si>
    <t>ZAF</t>
  </si>
  <si>
    <t>South Africa</t>
  </si>
  <si>
    <t>the Republic of South Africa</t>
  </si>
  <si>
    <t>ZWE</t>
  </si>
  <si>
    <t>Zimbabwe</t>
  </si>
  <si>
    <t>the Republic of Zimbabwe</t>
  </si>
  <si>
    <t>ESP</t>
  </si>
  <si>
    <t>Spain</t>
  </si>
  <si>
    <t>the Kingdom of Spain</t>
  </si>
  <si>
    <t>SSD</t>
  </si>
  <si>
    <t>South Sudan</t>
  </si>
  <si>
    <t>the Republic of South Sudan</t>
  </si>
  <si>
    <t>SDN</t>
  </si>
  <si>
    <t>Sudan</t>
  </si>
  <si>
    <t>the Republic of the Sudan</t>
  </si>
  <si>
    <t>ESH</t>
  </si>
  <si>
    <t>Western Sahara</t>
  </si>
  <si>
    <t>SUR</t>
  </si>
  <si>
    <t>Suriname</t>
  </si>
  <si>
    <t>the Republic of Suriname</t>
  </si>
  <si>
    <t>SJM</t>
  </si>
  <si>
    <t>Svalbard and Jan Mayen</t>
  </si>
  <si>
    <t>SWZ</t>
  </si>
  <si>
    <t>Eswatini</t>
  </si>
  <si>
    <t>the Kingdom of Eswatini</t>
  </si>
  <si>
    <t>SWE</t>
  </si>
  <si>
    <t>Sweden</t>
  </si>
  <si>
    <t>the Kingdom of Sweden</t>
  </si>
  <si>
    <t>CHE</t>
  </si>
  <si>
    <t>Switzerland</t>
  </si>
  <si>
    <t>the Swiss Confederation</t>
  </si>
  <si>
    <t>SYR</t>
  </si>
  <si>
    <t>Syrian Arab Republic</t>
  </si>
  <si>
    <t>the Syrian Arab Republic</t>
  </si>
  <si>
    <t>TJK</t>
  </si>
  <si>
    <t>Tajikistan</t>
  </si>
  <si>
    <t>the Republic of Tajikistan</t>
  </si>
  <si>
    <t>THA</t>
  </si>
  <si>
    <t>Thailand</t>
  </si>
  <si>
    <t>the Kingdom of Thailand</t>
  </si>
  <si>
    <t>TGO</t>
  </si>
  <si>
    <t>Togo</t>
  </si>
  <si>
    <t>the Togolese Republic</t>
  </si>
  <si>
    <t>TKL</t>
  </si>
  <si>
    <t>Tokelau</t>
  </si>
  <si>
    <t>TON</t>
  </si>
  <si>
    <t>Tonga</t>
  </si>
  <si>
    <t>the Kingdom of Tonga</t>
  </si>
  <si>
    <t>TTO</t>
  </si>
  <si>
    <t>Trinidad and Tobago</t>
  </si>
  <si>
    <t>the Republic of Trinidad and Tobago</t>
  </si>
  <si>
    <t>ARE</t>
  </si>
  <si>
    <t>United Arab Emirates</t>
  </si>
  <si>
    <t>the United Arab Emirates</t>
  </si>
  <si>
    <t>TUN</t>
  </si>
  <si>
    <t>Tunisia</t>
  </si>
  <si>
    <t>the Republic of Tunisia</t>
  </si>
  <si>
    <t>TUR</t>
  </si>
  <si>
    <t>Türkiye</t>
  </si>
  <si>
    <t>the Republic of 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</si>
  <si>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</si>
  <si>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</si>
  <si>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</si>
  <si>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</si>
  <si>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</si>
  <si>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</si>
  <si>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</si>
  <si>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</si>
  <si>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the Republic of Uganda</t>
  </si>
  <si>
    <t>UKR</t>
  </si>
  <si>
    <t>Ukraine</t>
  </si>
  <si>
    <t>MKD</t>
  </si>
  <si>
    <t>North Macedonia</t>
  </si>
  <si>
    <t>the Republic of North Macedonia</t>
  </si>
  <si>
    <t>EGY</t>
  </si>
  <si>
    <t>Egypt</t>
  </si>
  <si>
    <t>the Arab Republic of Egypt</t>
  </si>
  <si>
    <t>GBR</t>
  </si>
  <si>
    <t>United Kingdom of Great Britain and Northern Ireland</t>
  </si>
  <si>
    <t>the 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</si>
  <si>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</si>
  <si>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</si>
  <si>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</si>
  <si>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</si>
  <si>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</si>
  <si>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</si>
  <si>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</si>
  <si>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</si>
  <si>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the United Republic of Tanzania</t>
  </si>
  <si>
    <t>USA</t>
  </si>
  <si>
    <t>United States of America</t>
  </si>
  <si>
    <t>the United States of America</t>
  </si>
  <si>
    <t>VIR</t>
  </si>
  <si>
    <t>United States Virgin Islands</t>
  </si>
  <si>
    <t>BFA</t>
  </si>
  <si>
    <t>Burkina Faso</t>
  </si>
  <si>
    <t>URY</t>
  </si>
  <si>
    <t>Uruguay</t>
  </si>
  <si>
    <t>the Eastern Republic of Uruguay</t>
  </si>
  <si>
    <t>UZB</t>
  </si>
  <si>
    <t>Uzbekistan</t>
  </si>
  <si>
    <t>the Republic of Uzbekistan</t>
  </si>
  <si>
    <t>VEN</t>
  </si>
  <si>
    <t>Venezuela (Bolivarian Republic of)</t>
  </si>
  <si>
    <t>the Bolivarian Republic of Venezuela</t>
  </si>
  <si>
    <t>WLF</t>
  </si>
  <si>
    <t>Wallis and Futuna</t>
  </si>
  <si>
    <t>WSM</t>
  </si>
  <si>
    <t>Samoa</t>
  </si>
  <si>
    <t>the Independent State of Samoa</t>
  </si>
  <si>
    <t>YEM</t>
  </si>
  <si>
    <t>Yemen</t>
  </si>
  <si>
    <t>the Republic of Yemen</t>
  </si>
  <si>
    <t>ZMB</t>
  </si>
  <si>
    <t>Zambia</t>
  </si>
  <si>
    <t>the Republic of Zambia</t>
  </si>
  <si>
    <t>IMP</t>
  </si>
  <si>
    <t>Imported</t>
  </si>
  <si>
    <t>DOMPROD</t>
  </si>
  <si>
    <t>Local production for domestic market</t>
  </si>
  <si>
    <t>INTPROG</t>
  </si>
  <si>
    <t>International programs</t>
  </si>
  <si>
    <t>DON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</si>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</sst>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5"/>
      <color theme="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strike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39"/>
      </patternFill>
    </fill>
    <fill>
      <patternFill patternType="solid">
        <fgColor theme="5" tint="-0.249977111117893"/>
        <bgColor indexed="39"/>
      </patternFill>
    </fill>
    <fill>
      <patternFill patternType="solid">
        <fgColor theme="4" tint="-0.249977111117893"/>
        <bgColor indexed="3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39"/>
      </patternFill>
    </fill>
    <fill>
      <patternFill patternType="solid">
        <fgColor rgb="FF00B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8" tint="-0.249977111117893"/>
        <bgColor indexed="39"/>
      </patternFill>
    </fill>
    <fill>
      <patternFill patternType="solid">
        <fgColor rgb="FFEEA019"/>
        <bgColor indexed="64"/>
      </patternFill>
    </fill>
    <fill>
      <patternFill patternType="solid">
        <fgColor rgb="FFF3F30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theme="0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8">
    <xf numFmtId="0" fontId="0" fillId="0" borderId="0"/>
    <xf numFmtId="0" fontId="7" fillId="7" borderId="0">
      <alignment wrapText="1"/>
    </xf>
    <xf numFmtId="0" fontId="7" fillId="13" borderId="0">
      <alignment wrapText="1"/>
    </xf>
    <xf numFmtId="0" fontId="7" fillId="8" borderId="0">
      <alignment wrapText="1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7" fillId="12" borderId="0">
      <alignment wrapText="1"/>
    </xf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4" borderId="0" xfId="0" applyFont="1" applyFill="1"/>
    <xf numFmtId="0" fontId="5" fillId="4" borderId="1" xfId="0" applyFont="1" applyFill="1" applyBorder="1"/>
    <xf numFmtId="0" fontId="6" fillId="5" borderId="3" xfId="0" applyFont="1" applyFill="1" applyBorder="1"/>
    <xf numFmtId="0" fontId="6" fillId="0" borderId="3" xfId="0" applyFont="1" applyBorder="1"/>
    <xf numFmtId="0" fontId="6" fillId="5" borderId="2" xfId="0" applyFont="1" applyFill="1" applyBorder="1"/>
    <xf numFmtId="0" fontId="5" fillId="4" borderId="4" xfId="0" applyFont="1" applyFill="1" applyBorder="1"/>
    <xf numFmtId="0" fontId="5" fillId="11" borderId="0" xfId="0" applyFont="1" applyFill="1"/>
    <xf numFmtId="0" fontId="0" fillId="0" borderId="0" xfId="0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4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10" fillId="0" borderId="5" xfId="0" applyFont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9" fillId="9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14" fillId="0" borderId="0" xfId="0" applyFont="1" applyAlignment="1">
      <alignment horizontal="left"/>
    </xf>
    <xf numFmtId="0" fontId="13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17" fillId="0" borderId="0" xfId="0" applyFont="1"/>
    <xf numFmtId="0" fontId="17" fillId="0" borderId="0" xfId="0" applyFont="1" applyAlignment="1">
      <alignment vertical="center"/>
    </xf>
    <xf numFmtId="0" fontId="6" fillId="5" borderId="0" xfId="0" applyFont="1" applyFill="1"/>
    <xf numFmtId="0" fontId="0" fillId="0" borderId="0" xfId="0" applyFont="1"/>
    <xf numFmtId="0" fontId="18" fillId="0" borderId="9" xfId="0" applyFont="1" applyBorder="1"/>
    <xf numFmtId="0" fontId="10" fillId="0" borderId="5" xfId="0" applyFont="1" applyBorder="1" applyAlignment="1">
      <alignment horizontal="left"/>
    </xf>
    <xf numFmtId="0" fontId="9" fillId="9" borderId="6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</cellXfs>
  <cellStyles count="88"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7" builtinId="9" hidden="1"/>
    <cellStyle name="Followed Hyperlink" xfId="65" builtinId="9" hidden="1"/>
    <cellStyle name="Followed Hyperlink" xfId="57" builtinId="9" hidden="1"/>
    <cellStyle name="Followed Hyperlink" xfId="49" builtinId="9" hidden="1"/>
    <cellStyle name="Followed Hyperlink" xfId="41" builtinId="9" hidden="1"/>
    <cellStyle name="Followed Hyperlink" xfId="33" builtinId="9" hidden="1"/>
    <cellStyle name="Followed Hyperlink" xfId="25" builtinId="9" hidden="1"/>
    <cellStyle name="Followed Hyperlink" xfId="13" builtinId="9" hidden="1"/>
    <cellStyle name="Followed Hyperlink" xfId="15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7" builtinId="9" hidden="1"/>
    <cellStyle name="Followed Hyperlink" xfId="9" builtinId="9" hidden="1"/>
    <cellStyle name="Followed Hyperlink" xfId="11" builtinId="9" hidden="1"/>
    <cellStyle name="Followed Hyperlink" xfId="7" builtinId="9" hidden="1"/>
    <cellStyle name="Followed Hyperlink" xfId="5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2" builtinId="8" hidden="1"/>
    <cellStyle name="Hyperlink" xfId="54" builtinId="8" hidden="1"/>
    <cellStyle name="Hyperlink" xfId="50" builtinId="8" hidden="1"/>
    <cellStyle name="Hyperlink" xfId="34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8" builtinId="8" hidden="1"/>
    <cellStyle name="Hyperlink" xfId="10" builtinId="8" hidden="1"/>
    <cellStyle name="Hyperlink" xfId="12" builtinId="8" hidden="1"/>
    <cellStyle name="Hyperlink" xfId="6" builtinId="8" hidden="1"/>
    <cellStyle name="Hyperlink" xfId="4" builtinId="8" hidden="1"/>
    <cellStyle name="Normal" xfId="0" builtinId="0"/>
    <cellStyle name="Normal 3" xfId="86" xr:uid="{CE53AC66-2FA6-443B-B1C0-DD6B6DB1BC08}"/>
    <cellStyle name="STATUS ERROR" xfId="3" xr:uid="{00000000-0005-0000-0000-000053000000}"/>
    <cellStyle name="STATUS INFO" xfId="2" xr:uid="{052D38F0-7FDE-4AA9-A21D-B02AB15CB43A}"/>
    <cellStyle name="STATUS OK" xfId="1" xr:uid="{00000000-0005-0000-0000-000055000000}"/>
    <cellStyle name="STATUS WARNING" xfId="87" xr:uid="{3D0D6775-B801-4BED-ADF3-F37E25C5C2D0}"/>
  </cellStyles>
  <dxfs count="60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family val="2"/>
        <scheme val="none"/>
      </font>
      <fill>
        <patternFill patternType="solid">
          <fgColor indexed="39"/>
          <bgColor theme="4" tint="-0.249977111117893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family val="2"/>
        <scheme val="none"/>
      </font>
      <fill>
        <patternFill patternType="solid">
          <fgColor indexed="39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scheme val="none"/>
      </font>
      <fill>
        <patternFill patternType="solid">
          <fgColor indexed="39"/>
          <bgColor theme="4" tint="-0.249977111117893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scheme val="none"/>
      </font>
      <fill>
        <patternFill patternType="solid">
          <fgColor indexed="39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scheme val="none"/>
      </font>
      <fill>
        <patternFill patternType="solid">
          <fgColor indexed="39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family val="2"/>
        <scheme val="none"/>
      </font>
      <fill>
        <patternFill patternType="solid">
          <fgColor indexed="39"/>
          <bgColor theme="4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outline val="0"/>
        <shadow val="0"/>
        <u val="none"/>
        <vertAlign val="baseline"/>
        <color auto="1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scheme val="none"/>
      </font>
      <fill>
        <patternFill patternType="solid">
          <fgColor indexed="39"/>
          <bgColor theme="4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scheme val="none"/>
      </font>
      <fill>
        <patternFill patternType="solid">
          <fgColor indexed="39"/>
          <bgColor theme="4" tint="-0.249977111117893"/>
        </patternFill>
      </fill>
    </dxf>
  </dxfs>
  <tableStyles count="0" defaultTableStyle="TableStyleMedium2" defaultPivotStyle="PivotStyleLight16"/>
  <colors>
    <mruColors>
      <color rgb="FF996600"/>
      <color rgb="FF941A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751114</xdr:colOff>
          <xdr:row>8</xdr:row>
          <xdr:rowOff>21771</xdr:rowOff>
        </xdr:from>
        <xdr:to>
          <xdr:col>5</xdr:col>
          <xdr:colOff>0</xdr:colOff>
          <xdr:row>11</xdr:row>
          <xdr:rowOff>21771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Validate Products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21771</xdr:colOff>
          <xdr:row>14</xdr:row>
          <xdr:rowOff>21771</xdr:rowOff>
        </xdr:from>
        <xdr:to>
          <xdr:col>5</xdr:col>
          <xdr:colOff>21771</xdr:colOff>
          <xdr:row>17</xdr:row>
          <xdr:rowOff>27214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Export calculated use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21771</xdr:colOff>
          <xdr:row>14</xdr:row>
          <xdr:rowOff>21771</xdr:rowOff>
        </xdr:from>
        <xdr:to>
          <xdr:col>9</xdr:col>
          <xdr:colOff>21771</xdr:colOff>
          <xdr:row>17</xdr:row>
          <xdr:rowOff>27214</xdr:rowOff>
        </xdr:to>
        <xdr:sp macro="" textlink="">
          <xdr:nvSpPr>
            <xdr:cNvPr id="6148" name="Butto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Export for WHO GLASS AMU Submission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7</xdr:row>
          <xdr:rowOff>152400</xdr:rowOff>
        </xdr:from>
        <xdr:to>
          <xdr:col>9</xdr:col>
          <xdr:colOff>21771</xdr:colOff>
          <xdr:row>10</xdr:row>
          <xdr:rowOff>152400</xdr:rowOff>
        </xdr:to>
        <xdr:sp macro="" textlink="">
          <xdr:nvSpPr>
            <xdr:cNvPr id="6149" name="Butto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Calculate Use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TCs" displayName="TableATCs" ref="A1:E627" totalsRowShown="0" headerRowDxfId="59" dataDxfId="58">
  <autoFilter ref="A1:E627" xr:uid="{00000000-000C-0000-FFFF-FFFF00000000}"/>
  <tableColumns count="5">
    <tableColumn id="1" xr3:uid="{00000000-0010-0000-0000-000001000000}" name="CODE" dataDxfId="57"/>
    <tableColumn id="2" xr3:uid="{00000000-0010-0000-0000-000002000000}" name="NAME" dataDxfId="56"/>
    <tableColumn id="3" xr3:uid="{00000000-0010-0000-0000-000003000000}" name="LEVEL" dataDxfId="55"/>
    <tableColumn id="5" xr3:uid="{5C8DC883-17E9-47B0-BFEB-E41357790CDF}" name="ATC_CLASS" dataDxfId="54"/>
    <tableColumn id="4" xr3:uid="{272BE63B-CAB1-48D5-BF77-204693271ACC}" name="AM CLASS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DDDs" displayName="TableDDDs" ref="A1:H464" totalsRowShown="0" headerRowDxfId="52" dataDxfId="50" headerRowBorderDxfId="51" tableBorderDxfId="49">
  <sortState xmlns:xlrd2="http://schemas.microsoft.com/office/spreadsheetml/2017/richdata2" ref="A2:H464">
    <sortCondition ref="A2:A464"/>
  </sortState>
  <tableColumns count="8">
    <tableColumn id="1" xr3:uid="{00000000-0010-0000-0100-000001000000}" name="ARS" dataDxfId="48"/>
    <tableColumn id="2" xr3:uid="{00000000-0010-0000-0100-000002000000}" name="ATC5" dataDxfId="47"/>
    <tableColumn id="3" xr3:uid="{00000000-0010-0000-0100-000003000000}" name="ROA" dataDxfId="46"/>
    <tableColumn id="4" xr3:uid="{00000000-0010-0000-0100-000004000000}" name="SALT" dataDxfId="45"/>
    <tableColumn id="5" xr3:uid="{00000000-0010-0000-0100-000005000000}" name="DDD" dataDxfId="44"/>
    <tableColumn id="6" xr3:uid="{00000000-0010-0000-0100-000006000000}" name="DDD_UNIT" dataDxfId="43"/>
    <tableColumn id="7" xr3:uid="{00000000-0010-0000-0100-000007000000}" name="DDD_STD" dataDxfId="42"/>
    <tableColumn id="8" xr3:uid="{00000000-0010-0000-0100-000008000000}" name="NOTES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Combs" displayName="TableCombs" ref="A1:J103" totalsRowShown="0" headerRowDxfId="40" dataDxfId="38" headerRowBorderDxfId="39">
  <tableColumns count="10">
    <tableColumn id="1" xr3:uid="{00000000-0010-0000-0200-000001000000}" name="COMB_CODE" dataDxfId="37"/>
    <tableColumn id="2" xr3:uid="{00000000-0010-0000-0200-000002000000}" name="ARS" dataDxfId="36"/>
    <tableColumn id="3" xr3:uid="{00000000-0010-0000-0200-000003000000}" name="ATC5" dataDxfId="35"/>
    <tableColumn id="4" xr3:uid="{00000000-0010-0000-0200-000004000000}" name="FORM" dataDxfId="34"/>
    <tableColumn id="5" xr3:uid="{00000000-0010-0000-0200-000005000000}" name="ROUTE" dataDxfId="33"/>
    <tableColumn id="6" xr3:uid="{00000000-0010-0000-0200-000006000000}" name="SUBSTANCES" dataDxfId="32"/>
    <tableColumn id="7" xr3:uid="{00000000-0010-0000-0200-000007000000}" name="DDD" dataDxfId="31"/>
    <tableColumn id="8" xr3:uid="{00000000-0010-0000-0200-000008000000}" name="DDD_UNIT" dataDxfId="30"/>
    <tableColumn id="9" xr3:uid="{00000000-0010-0000-0200-000009000000}" name="DDD_INFO" dataDxfId="29"/>
    <tableColumn id="10" xr3:uid="{00000000-0010-0000-0200-00000A000000}" name="EXAMPLE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UnitConversions" displayName="TableUnitConversions" ref="A1:G7" totalsRowShown="0" headerRowDxfId="27" dataDxfId="25" headerRowBorderDxfId="26" tableBorderDxfId="24">
  <tableColumns count="7">
    <tableColumn id="1" xr3:uid="{00000000-0010-0000-0300-000001000000}" name="ARS" dataDxfId="23">
      <calculatedColumnFormula>CONCATENATE(B2,"_",C2,D2)</calculatedColumnFormula>
    </tableColumn>
    <tableColumn id="2" xr3:uid="{00000000-0010-0000-0300-000002000000}" name="ATC5" dataDxfId="22"/>
    <tableColumn id="3" xr3:uid="{00000000-0010-0000-0300-000003000000}" name="ROA" dataDxfId="21"/>
    <tableColumn id="4" xr3:uid="{00000000-0010-0000-0300-000004000000}" name="SALT" dataDxfId="20"/>
    <tableColumn id="5" xr3:uid="{00000000-0010-0000-0300-000005000000}" name="UNIT_FROM" dataDxfId="19"/>
    <tableColumn id="6" xr3:uid="{00000000-0010-0000-0300-000006000000}" name="UNIT_TO" dataDxfId="18"/>
    <tableColumn id="7" xr3:uid="{00000000-0010-0000-0300-000007000000}" name="FACTOR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Units" displayName="TableUnits" ref="A1:F6" totalsRowShown="0" headerRowDxfId="16" headerRowBorderDxfId="15" tableBorderDxfId="14">
  <tableColumns count="6">
    <tableColumn id="1" xr3:uid="{00000000-0010-0000-0400-000001000000}" name="UNIT"/>
    <tableColumn id="2" xr3:uid="{00000000-0010-0000-0400-000002000000}" name="UNIT_FAMILY"/>
    <tableColumn id="5" xr3:uid="{00000000-0010-0000-0400-000005000000}" name="USE_PACKSIZE"/>
    <tableColumn id="4" xr3:uid="{00000000-0010-0000-0400-000004000000}" name="USE_STRENGTH"/>
    <tableColumn id="6" xr3:uid="{00000000-0010-0000-0400-000006000000}" name="USE_PACKCONTENT"/>
    <tableColumn id="3" xr3:uid="{00000000-0010-0000-0400-000003000000}" name="BASE_CON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Salts" displayName="TableSalts" ref="A1:D6" totalsRowShown="0" headerRowDxfId="13" headerRowBorderDxfId="12" tableBorderDxfId="11" totalsRowBorderDxfId="10">
  <tableColumns count="4">
    <tableColumn id="1" xr3:uid="{00000000-0010-0000-0500-000001000000}" name="CODE"/>
    <tableColumn id="2" xr3:uid="{00000000-0010-0000-0500-000002000000}" name="NAME"/>
    <tableColumn id="4" xr3:uid="{EAE299A8-0A28-4162-8B36-BBA074AEC6D3}" name="ATC5"/>
    <tableColumn id="3" xr3:uid="{00000000-0010-0000-0500-000003000000}" name="INFORM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RoAs" displayName="TableRoAs" ref="A1:B6" totalsRowShown="0" dataDxfId="8" headerRowBorderDxfId="9" tableBorderDxfId="7" totalsRowBorderDxfId="6">
  <tableColumns count="2">
    <tableColumn id="1" xr3:uid="{00000000-0010-0000-0600-000001000000}" name="CODE" dataDxfId="5"/>
    <tableColumn id="2" xr3:uid="{00000000-0010-0000-0600-000002000000}" name="NAME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8C1F2D-48D7-4555-8313-D1B8483FB571}" name="Table810" displayName="Table810" ref="A1:C255" totalsRowShown="0" headerRowDxfId="3" headerRowBorderDxfId="2">
  <tableColumns count="3">
    <tableColumn id="1" xr3:uid="{53FA4E00-03BF-4827-914A-F381B1513098}" name="ATC5"/>
    <tableColumn id="2" xr3:uid="{BE8AEF50-3371-49FB-816F-446319EE55CF}" name="ROA"/>
    <tableColumn id="3" xr3:uid="{FFC98288-0586-409A-82BC-C2A8859D84D3}" name="mEM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41617A-9893-4198-80D6-33A4B608022C}" name="Table8" displayName="Table8" ref="A1:C256" totalsRowShown="0" headerRowDxfId="1" headerRowBorderDxfId="0">
  <tableColumns count="3">
    <tableColumn id="1" xr3:uid="{42158631-AC44-4588-B105-E0FE039E9258}" name="ATC5"/>
    <tableColumn id="2" xr3:uid="{0738F327-9CE9-4087-B786-ED8BD6EB0EAD}" name="ROA"/>
    <tableColumn id="3" xr3:uid="{E650A8CF-7B84-42A1-BBD1-4F7488EEE048}" name="AW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8F60B3-2639-4A78-A636-E14FB67E4D1E}" name="TableCountries" displayName="TableCountries" ref="A1:C250" totalsRowShown="0">
  <autoFilter ref="A1:C250" xr:uid="{7E19F347-4A82-4EC3-810C-F542CA3942F0}"/>
  <tableColumns count="3">
    <tableColumn id="1" xr3:uid="{A297B37F-7E33-467D-9581-CE5D1EC8F7FA}" name="ISO3"/>
    <tableColumn id="2" xr3:uid="{ED1C3909-B523-4B3A-8DFA-C39B77962914}" name="NAME_SHORT"/>
    <tableColumn id="3" xr3:uid="{48FF21CA-0D4B-4727-A701-F081E335C354}" name="NAME_FORMA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C0FF58-E1FF-437A-B24A-B2D76EFE44C1}" name="TableOrigins" displayName="TableOrigins" ref="A1:B5" totalsRowShown="0">
  <autoFilter ref="A1:B5" xr:uid="{5BC0FF58-E1FF-437A-B24A-B2D76EFE44C1}"/>
  <tableColumns count="2">
    <tableColumn id="1" xr3:uid="{E2FB7C89-5A45-4B03-BD51-C2031AAF1863}" name="CODE"/>
    <tableColumn id="2" xr3:uid="{5D2BE452-F148-4C2D-B7FC-B0BFBE3D7378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8D0D-339A-4E27-9258-E20D0F1F5F13}">
  <dimension ref="A1"/>
  <sheetViews>
    <sheetView workbookViewId="0"/>
  </sheetViews>
  <sheetFormatPr defaultRowHeight="12.4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C2:E4"/>
  <sheetViews>
    <sheetView zoomScale="96" zoomScaleNormal="96" workbookViewId="0">
      <selection activeCell="D6" sqref="D6"/>
    </sheetView>
  </sheetViews>
  <sheetFormatPr defaultColWidth="11.3828125" defaultRowHeight="12.45" x14ac:dyDescent="0.3"/>
  <sheetData>
    <row r="2" spans="3:5" x14ac:dyDescent="0.3">
      <c r="C2" t="s">
        <v>0</v>
      </c>
      <c r="E2">
        <v>2025</v>
      </c>
    </row>
    <row r="4" spans="3:5" x14ac:dyDescent="0.3">
      <c r="C4" t="s">
        <v>1</v>
      </c>
      <c r="D4" t="s">
        <v>1722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ValidateProducts">
                <anchor moveWithCells="1" sizeWithCells="1">
                  <from>
                    <xdr:col>1</xdr:col>
                    <xdr:colOff>751114</xdr:colOff>
                    <xdr:row>8</xdr:row>
                    <xdr:rowOff>21771</xdr:rowOff>
                  </from>
                  <to>
                    <xdr:col>5</xdr:col>
                    <xdr:colOff>0</xdr:colOff>
                    <xdr:row>11</xdr:row>
                    <xdr:rowOff>21771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exportConsumptionToWorkbook">
                <anchor moveWithCells="1" sizeWithCells="1">
                  <from>
                    <xdr:col>2</xdr:col>
                    <xdr:colOff>21771</xdr:colOff>
                    <xdr:row>14</xdr:row>
                    <xdr:rowOff>21771</xdr:rowOff>
                  </from>
                  <to>
                    <xdr:col>5</xdr:col>
                    <xdr:colOff>21771</xdr:colOff>
                    <xdr:row>17</xdr:row>
                    <xdr:rowOff>27214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Button 4">
              <controlPr defaultSize="0" print="0" autoFill="0" autoPict="0" macro="[0]!exportToWIDPFormat">
                <anchor moveWithCells="1" sizeWithCells="1">
                  <from>
                    <xdr:col>6</xdr:col>
                    <xdr:colOff>21771</xdr:colOff>
                    <xdr:row>14</xdr:row>
                    <xdr:rowOff>21771</xdr:rowOff>
                  </from>
                  <to>
                    <xdr:col>9</xdr:col>
                    <xdr:colOff>21771</xdr:colOff>
                    <xdr:row>17</xdr:row>
                    <xdr:rowOff>27214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Button 5">
              <controlPr defaultSize="0" print="0" autoFill="0" autoPict="0" macro="[0]!CalculateConsumption">
                <anchor moveWithCells="1" sizeWithCells="1">
                  <from>
                    <xdr:col>6</xdr:col>
                    <xdr:colOff>0</xdr:colOff>
                    <xdr:row>7</xdr:row>
                    <xdr:rowOff>152400</xdr:rowOff>
                  </from>
                  <to>
                    <xdr:col>9</xdr:col>
                    <xdr:colOff>21771</xdr:colOff>
                    <xdr:row>10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9"/>
  <dimension ref="A1:O73"/>
  <sheetViews>
    <sheetView workbookViewId="0">
      <selection activeCell="M2" sqref="M2"/>
    </sheetView>
  </sheetViews>
  <sheetFormatPr defaultColWidth="11.3828125" defaultRowHeight="12.45" x14ac:dyDescent="0.3"/>
  <cols>
    <col min="1" max="1" width="13" bestFit="1" customWidth="1"/>
    <col min="2" max="2" width="13.23046875" bestFit="1" customWidth="1"/>
    <col min="3" max="3" width="13.23046875" customWidth="1"/>
    <col min="4" max="4" width="13.23046875" bestFit="1" customWidth="1"/>
    <col min="5" max="7" width="11.3828125" customWidth="1"/>
  </cols>
  <sheetData>
    <row r="1" spans="1:15" ht="19.3" x14ac:dyDescent="0.5">
      <c r="A1" s="4" t="s">
        <v>2</v>
      </c>
      <c r="B1" s="4" t="s">
        <v>3</v>
      </c>
      <c r="C1" s="4" t="s">
        <v>4</v>
      </c>
      <c r="D1" s="4" t="s">
        <v>5</v>
      </c>
      <c r="E1" s="11">
        <v>2014</v>
      </c>
      <c r="F1" s="11">
        <v>2015</v>
      </c>
      <c r="G1" s="11">
        <v>2016</v>
      </c>
      <c r="H1" s="11">
        <v>2017</v>
      </c>
      <c r="I1" s="11">
        <v>2018</v>
      </c>
      <c r="J1" s="11">
        <v>2019</v>
      </c>
      <c r="K1" s="11">
        <v>2020</v>
      </c>
      <c r="L1" s="11">
        <v>2021</v>
      </c>
      <c r="M1" s="11">
        <v>2022</v>
      </c>
      <c r="N1" s="11">
        <v>2023</v>
      </c>
      <c r="O1" s="11">
        <v>2024</v>
      </c>
    </row>
    <row r="2" spans="1:15" x14ac:dyDescent="0.3">
      <c r="A2" t="s">
        <v>2472</v>
      </c>
      <c r="B2" t="s">
        <v>6</v>
      </c>
      <c r="C2" t="s">
        <v>7</v>
      </c>
      <c r="D2" t="s">
        <v>8</v>
      </c>
      <c r="M2" t="s">
        <v>2473</v>
      </c>
    </row>
    <row r="3" spans="1:15" x14ac:dyDescent="0.3">
      <c r="A3" t="s">
        <v>2472</v>
      </c>
      <c r="B3" t="s">
        <v>6</v>
      </c>
      <c r="C3" t="s">
        <v>7</v>
      </c>
      <c r="D3" t="s">
        <v>9</v>
      </c>
    </row>
    <row r="4" spans="1:15" x14ac:dyDescent="0.3">
      <c r="A4" t="s">
        <v>2472</v>
      </c>
      <c r="B4" t="s">
        <v>6</v>
      </c>
      <c r="C4" t="s">
        <v>7</v>
      </c>
      <c r="D4" t="s">
        <v>10</v>
      </c>
    </row>
    <row r="5" spans="1:15" x14ac:dyDescent="0.3">
      <c r="A5" t="s">
        <v>2472</v>
      </c>
      <c r="B5" t="s">
        <v>6</v>
      </c>
      <c r="C5" t="s">
        <v>11</v>
      </c>
      <c r="D5" t="s">
        <v>8</v>
      </c>
    </row>
    <row r="6" spans="1:15" x14ac:dyDescent="0.3">
      <c r="A6" t="s">
        <v>2472</v>
      </c>
      <c r="B6" t="s">
        <v>6</v>
      </c>
      <c r="C6" t="s">
        <v>11</v>
      </c>
      <c r="D6" t="s">
        <v>9</v>
      </c>
    </row>
    <row r="7" spans="1:15" x14ac:dyDescent="0.3">
      <c r="A7" t="s">
        <v>2472</v>
      </c>
      <c r="B7" t="s">
        <v>6</v>
      </c>
      <c r="C7" t="s">
        <v>11</v>
      </c>
      <c r="D7" t="s">
        <v>10</v>
      </c>
    </row>
    <row r="8" spans="1:15" x14ac:dyDescent="0.3">
      <c r="A8" t="s">
        <v>2472</v>
      </c>
      <c r="B8" t="s">
        <v>6</v>
      </c>
      <c r="C8" t="s">
        <v>12</v>
      </c>
      <c r="D8" t="s">
        <v>8</v>
      </c>
    </row>
    <row r="9" spans="1:15" x14ac:dyDescent="0.3">
      <c r="A9" t="s">
        <v>2472</v>
      </c>
      <c r="B9" t="s">
        <v>6</v>
      </c>
      <c r="C9" t="s">
        <v>12</v>
      </c>
      <c r="D9" t="s">
        <v>9</v>
      </c>
    </row>
    <row r="10" spans="1:15" x14ac:dyDescent="0.3">
      <c r="A10" t="s">
        <v>2472</v>
      </c>
      <c r="B10" t="s">
        <v>6</v>
      </c>
      <c r="C10" t="s">
        <v>12</v>
      </c>
      <c r="D10" t="s">
        <v>10</v>
      </c>
    </row>
    <row r="11" spans="1:15" x14ac:dyDescent="0.3">
      <c r="A11" t="s">
        <v>2472</v>
      </c>
      <c r="B11" t="s">
        <v>13</v>
      </c>
      <c r="C11" t="s">
        <v>7</v>
      </c>
      <c r="D11" t="s">
        <v>8</v>
      </c>
      <c r="M11" t="s">
        <v>2473</v>
      </c>
    </row>
    <row r="12" spans="1:15" x14ac:dyDescent="0.3">
      <c r="A12" t="s">
        <v>2472</v>
      </c>
      <c r="B12" t="s">
        <v>13</v>
      </c>
      <c r="C12" t="s">
        <v>7</v>
      </c>
      <c r="D12" t="s">
        <v>9</v>
      </c>
    </row>
    <row r="13" spans="1:15" x14ac:dyDescent="0.3">
      <c r="A13" t="s">
        <v>2472</v>
      </c>
      <c r="B13" t="s">
        <v>13</v>
      </c>
      <c r="C13" t="s">
        <v>7</v>
      </c>
      <c r="D13" t="s">
        <v>10</v>
      </c>
    </row>
    <row r="14" spans="1:15" x14ac:dyDescent="0.3">
      <c r="A14" t="s">
        <v>2472</v>
      </c>
      <c r="B14" t="s">
        <v>13</v>
      </c>
      <c r="C14" t="s">
        <v>11</v>
      </c>
      <c r="D14" t="s">
        <v>8</v>
      </c>
    </row>
    <row r="15" spans="1:15" x14ac:dyDescent="0.3">
      <c r="A15" t="s">
        <v>2472</v>
      </c>
      <c r="B15" t="s">
        <v>13</v>
      </c>
      <c r="C15" t="s">
        <v>11</v>
      </c>
      <c r="D15" t="s">
        <v>9</v>
      </c>
    </row>
    <row r="16" spans="1:15" x14ac:dyDescent="0.3">
      <c r="A16" t="s">
        <v>2472</v>
      </c>
      <c r="B16" t="s">
        <v>13</v>
      </c>
      <c r="C16" t="s">
        <v>11</v>
      </c>
      <c r="D16" t="s">
        <v>10</v>
      </c>
    </row>
    <row r="17" spans="1:13" x14ac:dyDescent="0.3">
      <c r="A17" t="s">
        <v>2472</v>
      </c>
      <c r="B17" t="s">
        <v>13</v>
      </c>
      <c r="C17" t="s">
        <v>12</v>
      </c>
      <c r="D17" t="s">
        <v>8</v>
      </c>
    </row>
    <row r="18" spans="1:13" x14ac:dyDescent="0.3">
      <c r="A18" t="s">
        <v>2472</v>
      </c>
      <c r="B18" t="s">
        <v>13</v>
      </c>
      <c r="C18" t="s">
        <v>12</v>
      </c>
      <c r="D18" t="s">
        <v>9</v>
      </c>
    </row>
    <row r="19" spans="1:13" x14ac:dyDescent="0.3">
      <c r="A19" t="s">
        <v>2472</v>
      </c>
      <c r="B19" t="s">
        <v>13</v>
      </c>
      <c r="C19" t="s">
        <v>12</v>
      </c>
      <c r="D19" t="s">
        <v>10</v>
      </c>
    </row>
    <row r="20" spans="1:13" x14ac:dyDescent="0.3">
      <c r="A20" t="s">
        <v>2472</v>
      </c>
      <c r="B20" t="s">
        <v>14</v>
      </c>
      <c r="C20" t="s">
        <v>7</v>
      </c>
      <c r="D20" t="s">
        <v>8</v>
      </c>
      <c r="M20" t="s">
        <v>2473</v>
      </c>
    </row>
    <row r="21" spans="1:13" x14ac:dyDescent="0.3">
      <c r="A21" t="s">
        <v>2472</v>
      </c>
      <c r="B21" t="s">
        <v>14</v>
      </c>
      <c r="C21" t="s">
        <v>7</v>
      </c>
      <c r="D21" t="s">
        <v>9</v>
      </c>
    </row>
    <row r="22" spans="1:13" x14ac:dyDescent="0.3">
      <c r="A22" t="s">
        <v>2472</v>
      </c>
      <c r="B22" t="s">
        <v>14</v>
      </c>
      <c r="C22" t="s">
        <v>7</v>
      </c>
      <c r="D22" t="s">
        <v>10</v>
      </c>
    </row>
    <row r="23" spans="1:13" x14ac:dyDescent="0.3">
      <c r="A23" t="s">
        <v>2472</v>
      </c>
      <c r="B23" t="s">
        <v>14</v>
      </c>
      <c r="C23" t="s">
        <v>11</v>
      </c>
      <c r="D23" t="s">
        <v>8</v>
      </c>
    </row>
    <row r="24" spans="1:13" x14ac:dyDescent="0.3">
      <c r="A24" t="s">
        <v>2472</v>
      </c>
      <c r="B24" t="s">
        <v>14</v>
      </c>
      <c r="C24" t="s">
        <v>11</v>
      </c>
      <c r="D24" t="s">
        <v>9</v>
      </c>
    </row>
    <row r="25" spans="1:13" x14ac:dyDescent="0.3">
      <c r="A25" t="s">
        <v>2472</v>
      </c>
      <c r="B25" t="s">
        <v>14</v>
      </c>
      <c r="C25" t="s">
        <v>11</v>
      </c>
      <c r="D25" t="s">
        <v>10</v>
      </c>
    </row>
    <row r="26" spans="1:13" x14ac:dyDescent="0.3">
      <c r="A26" t="s">
        <v>2472</v>
      </c>
      <c r="B26" t="s">
        <v>14</v>
      </c>
      <c r="C26" t="s">
        <v>12</v>
      </c>
      <c r="D26" t="s">
        <v>8</v>
      </c>
    </row>
    <row r="27" spans="1:13" x14ac:dyDescent="0.3">
      <c r="A27" t="s">
        <v>2472</v>
      </c>
      <c r="B27" t="s">
        <v>14</v>
      </c>
      <c r="C27" t="s">
        <v>12</v>
      </c>
      <c r="D27" t="s">
        <v>9</v>
      </c>
    </row>
    <row r="28" spans="1:13" x14ac:dyDescent="0.3">
      <c r="A28" t="s">
        <v>2472</v>
      </c>
      <c r="B28" t="s">
        <v>14</v>
      </c>
      <c r="C28" t="s">
        <v>12</v>
      </c>
      <c r="D28" t="s">
        <v>10</v>
      </c>
    </row>
    <row r="29" spans="1:13" x14ac:dyDescent="0.3">
      <c r="A29" t="s">
        <v>2472</v>
      </c>
      <c r="B29" t="s">
        <v>15</v>
      </c>
      <c r="C29" t="s">
        <v>7</v>
      </c>
      <c r="D29" t="s">
        <v>8</v>
      </c>
      <c r="M29" t="s">
        <v>2473</v>
      </c>
    </row>
    <row r="30" spans="1:13" x14ac:dyDescent="0.3">
      <c r="A30" t="s">
        <v>2472</v>
      </c>
      <c r="B30" t="s">
        <v>15</v>
      </c>
      <c r="C30" t="s">
        <v>7</v>
      </c>
      <c r="D30" t="s">
        <v>9</v>
      </c>
    </row>
    <row r="31" spans="1:13" x14ac:dyDescent="0.3">
      <c r="A31" t="s">
        <v>2472</v>
      </c>
      <c r="B31" t="s">
        <v>15</v>
      </c>
      <c r="C31" t="s">
        <v>7</v>
      </c>
      <c r="D31" t="s">
        <v>10</v>
      </c>
    </row>
    <row r="32" spans="1:13" x14ac:dyDescent="0.3">
      <c r="A32" t="s">
        <v>2472</v>
      </c>
      <c r="B32" t="s">
        <v>15</v>
      </c>
      <c r="C32" t="s">
        <v>11</v>
      </c>
      <c r="D32" t="s">
        <v>8</v>
      </c>
    </row>
    <row r="33" spans="1:13" x14ac:dyDescent="0.3">
      <c r="A33" t="s">
        <v>2472</v>
      </c>
      <c r="B33" t="s">
        <v>15</v>
      </c>
      <c r="C33" t="s">
        <v>11</v>
      </c>
      <c r="D33" t="s">
        <v>9</v>
      </c>
    </row>
    <row r="34" spans="1:13" x14ac:dyDescent="0.3">
      <c r="A34" t="s">
        <v>2472</v>
      </c>
      <c r="B34" t="s">
        <v>15</v>
      </c>
      <c r="C34" t="s">
        <v>11</v>
      </c>
      <c r="D34" t="s">
        <v>10</v>
      </c>
    </row>
    <row r="35" spans="1:13" x14ac:dyDescent="0.3">
      <c r="A35" t="s">
        <v>2472</v>
      </c>
      <c r="B35" t="s">
        <v>15</v>
      </c>
      <c r="C35" t="s">
        <v>12</v>
      </c>
      <c r="D35" t="s">
        <v>8</v>
      </c>
    </row>
    <row r="36" spans="1:13" x14ac:dyDescent="0.3">
      <c r="A36" t="s">
        <v>2472</v>
      </c>
      <c r="B36" t="s">
        <v>15</v>
      </c>
      <c r="C36" t="s">
        <v>12</v>
      </c>
      <c r="D36" t="s">
        <v>9</v>
      </c>
    </row>
    <row r="37" spans="1:13" x14ac:dyDescent="0.3">
      <c r="A37" t="s">
        <v>2472</v>
      </c>
      <c r="B37" t="s">
        <v>15</v>
      </c>
      <c r="C37" t="s">
        <v>12</v>
      </c>
      <c r="D37" t="s">
        <v>10</v>
      </c>
    </row>
    <row r="38" spans="1:13" x14ac:dyDescent="0.3">
      <c r="A38" t="s">
        <v>2472</v>
      </c>
      <c r="B38" t="s">
        <v>16</v>
      </c>
      <c r="C38" t="s">
        <v>7</v>
      </c>
      <c r="D38" t="s">
        <v>8</v>
      </c>
      <c r="M38" t="s">
        <v>2473</v>
      </c>
    </row>
    <row r="39" spans="1:13" x14ac:dyDescent="0.3">
      <c r="A39" t="s">
        <v>2472</v>
      </c>
      <c r="B39" t="s">
        <v>16</v>
      </c>
      <c r="C39" t="s">
        <v>7</v>
      </c>
      <c r="D39" t="s">
        <v>9</v>
      </c>
    </row>
    <row r="40" spans="1:13" x14ac:dyDescent="0.3">
      <c r="A40" t="s">
        <v>2472</v>
      </c>
      <c r="B40" t="s">
        <v>16</v>
      </c>
      <c r="C40" t="s">
        <v>7</v>
      </c>
      <c r="D40" t="s">
        <v>10</v>
      </c>
    </row>
    <row r="41" spans="1:13" x14ac:dyDescent="0.3">
      <c r="A41" t="s">
        <v>2472</v>
      </c>
      <c r="B41" t="s">
        <v>16</v>
      </c>
      <c r="C41" t="s">
        <v>11</v>
      </c>
      <c r="D41" t="s">
        <v>8</v>
      </c>
    </row>
    <row r="42" spans="1:13" x14ac:dyDescent="0.3">
      <c r="A42" t="s">
        <v>2472</v>
      </c>
      <c r="B42" t="s">
        <v>16</v>
      </c>
      <c r="C42" t="s">
        <v>11</v>
      </c>
      <c r="D42" t="s">
        <v>9</v>
      </c>
    </row>
    <row r="43" spans="1:13" x14ac:dyDescent="0.3">
      <c r="A43" t="s">
        <v>2472</v>
      </c>
      <c r="B43" t="s">
        <v>16</v>
      </c>
      <c r="C43" t="s">
        <v>11</v>
      </c>
      <c r="D43" t="s">
        <v>10</v>
      </c>
    </row>
    <row r="44" spans="1:13" x14ac:dyDescent="0.3">
      <c r="A44" t="s">
        <v>2472</v>
      </c>
      <c r="B44" t="s">
        <v>16</v>
      </c>
      <c r="C44" t="s">
        <v>12</v>
      </c>
      <c r="D44" t="s">
        <v>8</v>
      </c>
    </row>
    <row r="45" spans="1:13" x14ac:dyDescent="0.3">
      <c r="A45" t="s">
        <v>2472</v>
      </c>
      <c r="B45" t="s">
        <v>16</v>
      </c>
      <c r="C45" t="s">
        <v>12</v>
      </c>
      <c r="D45" t="s">
        <v>9</v>
      </c>
    </row>
    <row r="46" spans="1:13" x14ac:dyDescent="0.3">
      <c r="A46" t="s">
        <v>2472</v>
      </c>
      <c r="B46" t="s">
        <v>16</v>
      </c>
      <c r="C46" t="s">
        <v>12</v>
      </c>
      <c r="D46" t="s">
        <v>10</v>
      </c>
    </row>
    <row r="47" spans="1:13" x14ac:dyDescent="0.3">
      <c r="A47" t="s">
        <v>2472</v>
      </c>
      <c r="B47" t="s">
        <v>17</v>
      </c>
      <c r="C47" t="s">
        <v>7</v>
      </c>
      <c r="D47" t="s">
        <v>8</v>
      </c>
      <c r="M47" t="s">
        <v>2473</v>
      </c>
    </row>
    <row r="48" spans="1:13" x14ac:dyDescent="0.3">
      <c r="A48" t="s">
        <v>2472</v>
      </c>
      <c r="B48" t="s">
        <v>17</v>
      </c>
      <c r="C48" t="s">
        <v>7</v>
      </c>
      <c r="D48" t="s">
        <v>9</v>
      </c>
    </row>
    <row r="49" spans="1:13" x14ac:dyDescent="0.3">
      <c r="A49" t="s">
        <v>2472</v>
      </c>
      <c r="B49" t="s">
        <v>17</v>
      </c>
      <c r="C49" t="s">
        <v>7</v>
      </c>
      <c r="D49" t="s">
        <v>10</v>
      </c>
    </row>
    <row r="50" spans="1:13" x14ac:dyDescent="0.3">
      <c r="A50" t="s">
        <v>2472</v>
      </c>
      <c r="B50" t="s">
        <v>17</v>
      </c>
      <c r="C50" t="s">
        <v>11</v>
      </c>
      <c r="D50" t="s">
        <v>8</v>
      </c>
    </row>
    <row r="51" spans="1:13" x14ac:dyDescent="0.3">
      <c r="A51" t="s">
        <v>2472</v>
      </c>
      <c r="B51" t="s">
        <v>17</v>
      </c>
      <c r="C51" t="s">
        <v>11</v>
      </c>
      <c r="D51" t="s">
        <v>9</v>
      </c>
    </row>
    <row r="52" spans="1:13" x14ac:dyDescent="0.3">
      <c r="A52" t="s">
        <v>2472</v>
      </c>
      <c r="B52" t="s">
        <v>17</v>
      </c>
      <c r="C52" t="s">
        <v>11</v>
      </c>
      <c r="D52" t="s">
        <v>10</v>
      </c>
    </row>
    <row r="53" spans="1:13" x14ac:dyDescent="0.3">
      <c r="A53" t="s">
        <v>2472</v>
      </c>
      <c r="B53" t="s">
        <v>17</v>
      </c>
      <c r="C53" t="s">
        <v>12</v>
      </c>
      <c r="D53" t="s">
        <v>8</v>
      </c>
    </row>
    <row r="54" spans="1:13" x14ac:dyDescent="0.3">
      <c r="A54" t="s">
        <v>2472</v>
      </c>
      <c r="B54" t="s">
        <v>17</v>
      </c>
      <c r="C54" t="s">
        <v>12</v>
      </c>
      <c r="D54" t="s">
        <v>9</v>
      </c>
    </row>
    <row r="55" spans="1:13" x14ac:dyDescent="0.3">
      <c r="A55" t="s">
        <v>2472</v>
      </c>
      <c r="B55" t="s">
        <v>17</v>
      </c>
      <c r="C55" t="s">
        <v>12</v>
      </c>
      <c r="D55" t="s">
        <v>10</v>
      </c>
    </row>
    <row r="56" spans="1:13" x14ac:dyDescent="0.3">
      <c r="A56" t="s">
        <v>2472</v>
      </c>
      <c r="B56" t="s">
        <v>18</v>
      </c>
      <c r="C56" t="s">
        <v>7</v>
      </c>
      <c r="D56" t="s">
        <v>8</v>
      </c>
      <c r="M56" t="s">
        <v>2473</v>
      </c>
    </row>
    <row r="57" spans="1:13" x14ac:dyDescent="0.3">
      <c r="A57" t="s">
        <v>2472</v>
      </c>
      <c r="B57" t="s">
        <v>18</v>
      </c>
      <c r="C57" t="s">
        <v>7</v>
      </c>
      <c r="D57" t="s">
        <v>9</v>
      </c>
    </row>
    <row r="58" spans="1:13" x14ac:dyDescent="0.3">
      <c r="A58" t="s">
        <v>2472</v>
      </c>
      <c r="B58" t="s">
        <v>18</v>
      </c>
      <c r="C58" t="s">
        <v>7</v>
      </c>
      <c r="D58" t="s">
        <v>10</v>
      </c>
    </row>
    <row r="59" spans="1:13" x14ac:dyDescent="0.3">
      <c r="A59" t="s">
        <v>2472</v>
      </c>
      <c r="B59" t="s">
        <v>18</v>
      </c>
      <c r="C59" t="s">
        <v>11</v>
      </c>
      <c r="D59" t="s">
        <v>8</v>
      </c>
    </row>
    <row r="60" spans="1:13" x14ac:dyDescent="0.3">
      <c r="A60" t="s">
        <v>2472</v>
      </c>
      <c r="B60" t="s">
        <v>18</v>
      </c>
      <c r="C60" t="s">
        <v>11</v>
      </c>
      <c r="D60" t="s">
        <v>9</v>
      </c>
    </row>
    <row r="61" spans="1:13" x14ac:dyDescent="0.3">
      <c r="A61" t="s">
        <v>2472</v>
      </c>
      <c r="B61" t="s">
        <v>18</v>
      </c>
      <c r="C61" t="s">
        <v>11</v>
      </c>
      <c r="D61" t="s">
        <v>10</v>
      </c>
    </row>
    <row r="62" spans="1:13" x14ac:dyDescent="0.3">
      <c r="A62" t="s">
        <v>2472</v>
      </c>
      <c r="B62" t="s">
        <v>18</v>
      </c>
      <c r="C62" t="s">
        <v>12</v>
      </c>
      <c r="D62" t="s">
        <v>8</v>
      </c>
    </row>
    <row r="63" spans="1:13" x14ac:dyDescent="0.3">
      <c r="A63" t="s">
        <v>2472</v>
      </c>
      <c r="B63" t="s">
        <v>18</v>
      </c>
      <c r="C63" t="s">
        <v>12</v>
      </c>
      <c r="D63" t="s">
        <v>9</v>
      </c>
    </row>
    <row r="64" spans="1:13" x14ac:dyDescent="0.3">
      <c r="A64" t="s">
        <v>2472</v>
      </c>
      <c r="B64" t="s">
        <v>18</v>
      </c>
      <c r="C64" t="s">
        <v>12</v>
      </c>
      <c r="D64" t="s">
        <v>10</v>
      </c>
    </row>
    <row r="65" spans="1:13" x14ac:dyDescent="0.3">
      <c r="A65" t="s">
        <v>2472</v>
      </c>
      <c r="B65" t="s">
        <v>19</v>
      </c>
      <c r="C65" t="s">
        <v>7</v>
      </c>
      <c r="D65" t="s">
        <v>8</v>
      </c>
      <c r="M65" t="s">
        <v>2473</v>
      </c>
    </row>
    <row r="66" spans="1:13" x14ac:dyDescent="0.3">
      <c r="A66" t="s">
        <v>2472</v>
      </c>
      <c r="B66" t="s">
        <v>19</v>
      </c>
      <c r="C66" t="s">
        <v>7</v>
      </c>
      <c r="D66" t="s">
        <v>9</v>
      </c>
    </row>
    <row r="67" spans="1:13" x14ac:dyDescent="0.3">
      <c r="A67" t="s">
        <v>2472</v>
      </c>
      <c r="B67" t="s">
        <v>19</v>
      </c>
      <c r="C67" t="s">
        <v>7</v>
      </c>
      <c r="D67" t="s">
        <v>10</v>
      </c>
    </row>
    <row r="68" spans="1:13" x14ac:dyDescent="0.3">
      <c r="A68" t="s">
        <v>2472</v>
      </c>
      <c r="B68" t="s">
        <v>19</v>
      </c>
      <c r="C68" t="s">
        <v>11</v>
      </c>
      <c r="D68" t="s">
        <v>8</v>
      </c>
    </row>
    <row r="69" spans="1:13" x14ac:dyDescent="0.3">
      <c r="A69" t="s">
        <v>2472</v>
      </c>
      <c r="B69" t="s">
        <v>19</v>
      </c>
      <c r="C69" t="s">
        <v>11</v>
      </c>
      <c r="D69" t="s">
        <v>9</v>
      </c>
    </row>
    <row r="70" spans="1:13" x14ac:dyDescent="0.3">
      <c r="A70" t="s">
        <v>2472</v>
      </c>
      <c r="B70" t="s">
        <v>19</v>
      </c>
      <c r="C70" t="s">
        <v>11</v>
      </c>
      <c r="D70" t="s">
        <v>10</v>
      </c>
    </row>
    <row r="71" spans="1:13" x14ac:dyDescent="0.3">
      <c r="A71" t="s">
        <v>2472</v>
      </c>
      <c r="B71" t="s">
        <v>19</v>
      </c>
      <c r="C71" t="s">
        <v>12</v>
      </c>
      <c r="D71" t="s">
        <v>8</v>
      </c>
    </row>
    <row r="72" spans="1:13" x14ac:dyDescent="0.3">
      <c r="A72" t="s">
        <v>2472</v>
      </c>
      <c r="B72" t="s">
        <v>19</v>
      </c>
      <c r="C72" t="s">
        <v>12</v>
      </c>
      <c r="D72" t="s">
        <v>9</v>
      </c>
    </row>
    <row r="73" spans="1:13" x14ac:dyDescent="0.3">
      <c r="A73" t="s">
        <v>2472</v>
      </c>
      <c r="B73" t="s">
        <v>19</v>
      </c>
      <c r="C73" t="s">
        <v>12</v>
      </c>
      <c r="D73" t="s">
        <v>10</v>
      </c>
    </row>
  </sheetData>
  <dataConsolidate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7"/>
  <sheetViews>
    <sheetView zoomScaleNormal="100" workbookViewId="0">
      <selection activeCell="E2" sqref="E2"/>
    </sheetView>
  </sheetViews>
  <sheetFormatPr defaultColWidth="8.69140625" defaultRowHeight="12.45" x14ac:dyDescent="0.3"/>
  <cols>
    <col min="1" max="1" width="13" style="12" bestFit="1" customWidth="1"/>
    <col min="2" max="2" width="8.69140625" style="12"/>
    <col min="3" max="3" width="28.69140625" style="12" bestFit="1" customWidth="1"/>
    <col min="4" max="4" width="10.53515625" style="12" bestFit="1" customWidth="1"/>
    <col min="5" max="5" width="10.23046875" style="12" bestFit="1" customWidth="1"/>
    <col min="6" max="6" width="17.23046875" style="12" bestFit="1" customWidth="1"/>
    <col min="7" max="7" width="13" bestFit="1" customWidth="1"/>
    <col min="13" max="13" width="10" bestFit="1" customWidth="1"/>
  </cols>
  <sheetData>
    <row r="1" spans="1:7" ht="19.3" x14ac:dyDescent="0.5">
      <c r="A1" s="13" t="s">
        <v>2</v>
      </c>
      <c r="B1" s="13" t="s">
        <v>20</v>
      </c>
      <c r="C1" s="14" t="s">
        <v>21</v>
      </c>
      <c r="D1" s="14" t="s">
        <v>4</v>
      </c>
      <c r="E1" s="13" t="s">
        <v>8</v>
      </c>
      <c r="F1" s="13" t="s">
        <v>9</v>
      </c>
      <c r="G1" s="10" t="s">
        <v>10</v>
      </c>
    </row>
    <row r="2" spans="1:7" x14ac:dyDescent="0.3">
      <c r="A2" s="12" t="s">
        <v>2472</v>
      </c>
      <c r="B2" s="12">
        <v>2022</v>
      </c>
      <c r="E2" s="12">
        <v>11300000</v>
      </c>
    </row>
    <row r="3" spans="1:7" x14ac:dyDescent="0.3">
      <c r="E3" s="50"/>
    </row>
    <row r="4" spans="1:7" x14ac:dyDescent="0.3">
      <c r="E4" s="50"/>
    </row>
    <row r="5" spans="1:7" x14ac:dyDescent="0.3">
      <c r="E5" s="50"/>
    </row>
    <row r="6" spans="1:7" x14ac:dyDescent="0.3">
      <c r="E6" s="50"/>
    </row>
    <row r="7" spans="1:7" x14ac:dyDescent="0.3">
      <c r="E7" s="5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BO531"/>
  <sheetViews>
    <sheetView tabSelected="1" topLeftCell="N2" zoomScaleNormal="100" workbookViewId="0">
      <selection activeCell="T4" sqref="T4"/>
    </sheetView>
  </sheetViews>
  <sheetFormatPr defaultColWidth="15.69140625" defaultRowHeight="15.9" x14ac:dyDescent="0.45"/>
  <cols>
    <col min="1" max="1" width="9.69140625" style="24" customWidth="1"/>
    <col min="2" max="2" width="38.53515625" style="24" customWidth="1"/>
    <col min="3" max="3" width="10.23046875" style="24" bestFit="1" customWidth="1"/>
    <col min="4" max="4" width="13.53515625" style="24" bestFit="1" customWidth="1"/>
    <col min="5" max="5" width="38.07421875" style="32" customWidth="1"/>
    <col min="6" max="6" width="10.23046875" style="33" bestFit="1" customWidth="1"/>
    <col min="7" max="7" width="15.69140625" style="33" bestFit="1" customWidth="1"/>
    <col min="8" max="8" width="11.23046875" style="33" bestFit="1" customWidth="1"/>
    <col min="9" max="9" width="17.3828125" style="33" bestFit="1" customWidth="1"/>
    <col min="10" max="10" width="25.69140625" style="33" bestFit="1" customWidth="1"/>
    <col min="11" max="11" width="14.53515625" style="33" bestFit="1" customWidth="1"/>
    <col min="12" max="12" width="11.69140625" style="33" bestFit="1" customWidth="1"/>
    <col min="13" max="13" width="16" style="24" customWidth="1"/>
    <col min="14" max="14" width="15.53515625" style="24" bestFit="1" customWidth="1"/>
    <col min="15" max="15" width="24.23046875" style="24" bestFit="1" customWidth="1"/>
    <col min="16" max="16" width="19.69140625" style="24" bestFit="1" customWidth="1"/>
    <col min="17" max="17" width="70.07421875" style="24" bestFit="1" customWidth="1"/>
    <col min="18" max="18" width="44.3828125" style="24" bestFit="1" customWidth="1"/>
    <col min="19" max="19" width="55.53515625" style="24" bestFit="1" customWidth="1"/>
    <col min="20" max="20" width="28.23046875" style="24" bestFit="1" customWidth="1"/>
    <col min="21" max="21" width="25.69140625" style="24" bestFit="1" customWidth="1"/>
    <col min="22" max="22" width="10.69140625" style="24" bestFit="1" customWidth="1"/>
    <col min="23" max="23" width="24.3828125" style="24" bestFit="1" customWidth="1"/>
    <col min="24" max="24" width="21.69140625" style="24" bestFit="1" customWidth="1"/>
    <col min="25" max="25" width="15.3828125" style="24" bestFit="1" customWidth="1"/>
    <col min="26" max="26" width="15.53515625" style="24" bestFit="1" customWidth="1"/>
    <col min="27" max="27" width="21.69140625" style="24" bestFit="1" customWidth="1"/>
    <col min="28" max="28" width="4.3828125" style="24" bestFit="1" customWidth="1"/>
    <col min="29" max="29" width="11.53515625" style="24" bestFit="1" customWidth="1"/>
    <col min="30" max="30" width="17.69140625" style="24" bestFit="1" customWidth="1"/>
    <col min="31" max="32" width="17.69140625" style="24" customWidth="1"/>
    <col min="33" max="33" width="9.07421875" style="24" customWidth="1"/>
    <col min="34" max="34" width="8.69140625" style="24" bestFit="1" customWidth="1"/>
    <col min="35" max="67" width="25.53515625" style="24" customWidth="1"/>
    <col min="68" max="16384" width="15.69140625" style="24"/>
  </cols>
  <sheetData>
    <row r="1" spans="1:67" x14ac:dyDescent="0.45">
      <c r="D1" s="59" t="s">
        <v>22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1"/>
      <c r="AH1" s="34"/>
      <c r="AI1" s="25">
        <v>2014</v>
      </c>
      <c r="AJ1" s="25">
        <v>2014</v>
      </c>
      <c r="AK1" s="25">
        <v>2014</v>
      </c>
      <c r="AL1" s="25">
        <v>2015</v>
      </c>
      <c r="AM1" s="25">
        <v>2015</v>
      </c>
      <c r="AN1" s="25">
        <v>2015</v>
      </c>
      <c r="AO1" s="25">
        <v>2016</v>
      </c>
      <c r="AP1" s="25">
        <v>2016</v>
      </c>
      <c r="AQ1" s="25">
        <v>2016</v>
      </c>
      <c r="AR1" s="25">
        <v>2017</v>
      </c>
      <c r="AS1" s="25">
        <v>2017</v>
      </c>
      <c r="AT1" s="25">
        <v>2017</v>
      </c>
      <c r="AU1" s="25">
        <v>2018</v>
      </c>
      <c r="AV1" s="25">
        <v>2018</v>
      </c>
      <c r="AW1" s="25">
        <v>2018</v>
      </c>
      <c r="AX1" s="25">
        <v>2019</v>
      </c>
      <c r="AY1" s="25">
        <v>2019</v>
      </c>
      <c r="AZ1" s="25">
        <v>2019</v>
      </c>
      <c r="BA1" s="25">
        <v>2020</v>
      </c>
      <c r="BB1" s="25">
        <v>2020</v>
      </c>
      <c r="BC1" s="25">
        <v>2020</v>
      </c>
      <c r="BD1" s="25">
        <v>2021</v>
      </c>
      <c r="BE1" s="25">
        <v>2021</v>
      </c>
      <c r="BF1" s="25">
        <v>2021</v>
      </c>
      <c r="BG1" s="25">
        <v>2022</v>
      </c>
      <c r="BH1" s="25">
        <v>2022</v>
      </c>
      <c r="BI1" s="25">
        <v>2022</v>
      </c>
      <c r="BJ1" s="25">
        <v>2023</v>
      </c>
      <c r="BK1" s="25">
        <v>2023</v>
      </c>
      <c r="BL1" s="25">
        <v>2023</v>
      </c>
      <c r="BM1" s="25">
        <v>2024</v>
      </c>
      <c r="BN1" s="25">
        <v>2024</v>
      </c>
      <c r="BO1" s="25">
        <v>2024</v>
      </c>
    </row>
    <row r="2" spans="1:67" x14ac:dyDescent="0.45">
      <c r="A2" s="26" t="s">
        <v>23</v>
      </c>
      <c r="B2" s="26" t="s">
        <v>24</v>
      </c>
      <c r="C2" s="27" t="s">
        <v>2</v>
      </c>
      <c r="D2" s="27" t="s">
        <v>25</v>
      </c>
      <c r="E2" s="28" t="s">
        <v>26</v>
      </c>
      <c r="F2" s="29" t="s">
        <v>27</v>
      </c>
      <c r="G2" s="29" t="s">
        <v>28</v>
      </c>
      <c r="H2" s="29" t="s">
        <v>29</v>
      </c>
      <c r="I2" s="29" t="s">
        <v>30</v>
      </c>
      <c r="J2" s="29" t="s">
        <v>1719</v>
      </c>
      <c r="K2" s="29" t="s">
        <v>1720</v>
      </c>
      <c r="L2" s="29" t="s">
        <v>31</v>
      </c>
      <c r="M2" s="27" t="s">
        <v>32</v>
      </c>
      <c r="N2" s="27" t="s">
        <v>33</v>
      </c>
      <c r="O2" s="27" t="s">
        <v>34</v>
      </c>
      <c r="P2" s="35" t="s">
        <v>35</v>
      </c>
      <c r="Q2" s="30" t="s">
        <v>36</v>
      </c>
      <c r="R2" s="30" t="s">
        <v>37</v>
      </c>
      <c r="S2" s="30" t="s">
        <v>38</v>
      </c>
      <c r="T2" s="30" t="s">
        <v>39</v>
      </c>
      <c r="U2" s="30" t="s">
        <v>40</v>
      </c>
      <c r="V2" s="30" t="s">
        <v>41</v>
      </c>
      <c r="W2" s="30" t="s">
        <v>42</v>
      </c>
      <c r="X2" s="30" t="s">
        <v>43</v>
      </c>
      <c r="Y2" s="26" t="s">
        <v>44</v>
      </c>
      <c r="Z2" s="26" t="s">
        <v>45</v>
      </c>
      <c r="AA2" s="26" t="s">
        <v>46</v>
      </c>
      <c r="AB2" s="26" t="s">
        <v>47</v>
      </c>
      <c r="AC2" s="26" t="s">
        <v>48</v>
      </c>
      <c r="AD2" s="26" t="s">
        <v>49</v>
      </c>
      <c r="AE2" s="26" t="s">
        <v>1767</v>
      </c>
      <c r="AF2" s="26" t="s">
        <v>1764</v>
      </c>
      <c r="AG2" s="26" t="s">
        <v>50</v>
      </c>
      <c r="AH2" s="31" t="s">
        <v>4</v>
      </c>
      <c r="AI2" s="31" t="s">
        <v>51</v>
      </c>
      <c r="AJ2" s="31" t="s">
        <v>52</v>
      </c>
      <c r="AK2" s="31" t="s">
        <v>53</v>
      </c>
      <c r="AL2" s="31" t="s">
        <v>51</v>
      </c>
      <c r="AM2" s="31" t="s">
        <v>52</v>
      </c>
      <c r="AN2" s="31" t="s">
        <v>53</v>
      </c>
      <c r="AO2" s="31" t="s">
        <v>51</v>
      </c>
      <c r="AP2" s="31" t="s">
        <v>52</v>
      </c>
      <c r="AQ2" s="31" t="s">
        <v>53</v>
      </c>
      <c r="AR2" s="31" t="s">
        <v>51</v>
      </c>
      <c r="AS2" s="31" t="s">
        <v>52</v>
      </c>
      <c r="AT2" s="31" t="s">
        <v>53</v>
      </c>
      <c r="AU2" s="31" t="s">
        <v>51</v>
      </c>
      <c r="AV2" s="31" t="s">
        <v>52</v>
      </c>
      <c r="AW2" s="31" t="s">
        <v>53</v>
      </c>
      <c r="AX2" s="31" t="s">
        <v>51</v>
      </c>
      <c r="AY2" s="31" t="s">
        <v>52</v>
      </c>
      <c r="AZ2" s="31" t="s">
        <v>53</v>
      </c>
      <c r="BA2" s="31" t="s">
        <v>51</v>
      </c>
      <c r="BB2" s="31" t="s">
        <v>52</v>
      </c>
      <c r="BC2" s="31" t="s">
        <v>53</v>
      </c>
      <c r="BD2" s="31" t="s">
        <v>51</v>
      </c>
      <c r="BE2" s="31" t="s">
        <v>52</v>
      </c>
      <c r="BF2" s="31" t="s">
        <v>53</v>
      </c>
      <c r="BG2" s="31" t="s">
        <v>51</v>
      </c>
      <c r="BH2" s="31" t="s">
        <v>52</v>
      </c>
      <c r="BI2" s="31" t="s">
        <v>53</v>
      </c>
      <c r="BJ2" s="31" t="s">
        <v>51</v>
      </c>
      <c r="BK2" s="31" t="s">
        <v>52</v>
      </c>
      <c r="BL2" s="31" t="s">
        <v>53</v>
      </c>
      <c r="BM2" s="31" t="s">
        <v>51</v>
      </c>
      <c r="BN2" s="31" t="s">
        <v>52</v>
      </c>
      <c r="BO2" s="31" t="s">
        <v>53</v>
      </c>
    </row>
    <row r="3" spans="1:67" x14ac:dyDescent="0.45">
      <c r="C3" s="24" t="s">
        <v>2472</v>
      </c>
      <c r="D3" s="24" t="s">
        <v>2474</v>
      </c>
      <c r="E3" s="32" t="s">
        <v>1777</v>
      </c>
      <c r="F3" s="33">
        <v>30</v>
      </c>
      <c r="G3" s="33" t="s">
        <v>1224</v>
      </c>
      <c r="H3" s="33">
        <v>200</v>
      </c>
      <c r="I3" s="33" t="s">
        <v>1249</v>
      </c>
      <c r="L3" s="33" t="s">
        <v>866</v>
      </c>
      <c r="O3" s="24" t="s">
        <v>1765</v>
      </c>
      <c r="P3" s="24" t="s">
        <v>1778</v>
      </c>
      <c r="Q3" s="58" t="s">
        <v>1779</v>
      </c>
      <c r="S3" s="24" t="s">
        <v>3672</v>
      </c>
      <c r="T3" s="57" t="s">
        <v>2472</v>
      </c>
      <c r="AH3" s="24" t="s">
        <v>1780</v>
      </c>
      <c r="BG3" s="24">
        <v>11673</v>
      </c>
    </row>
    <row r="4" spans="1:67" x14ac:dyDescent="0.45">
      <c r="C4" s="24" t="s">
        <v>2472</v>
      </c>
      <c r="D4" s="24" t="s">
        <v>2475</v>
      </c>
      <c r="E4" s="32" t="s">
        <v>1777</v>
      </c>
      <c r="F4" s="33">
        <v>25</v>
      </c>
      <c r="G4" s="33" t="s">
        <v>1224</v>
      </c>
      <c r="H4" s="33">
        <v>200</v>
      </c>
      <c r="I4" s="33" t="s">
        <v>1249</v>
      </c>
      <c r="L4" s="33" t="s">
        <v>866</v>
      </c>
      <c r="O4" s="24" t="s">
        <v>1765</v>
      </c>
      <c r="P4" s="24" t="s">
        <v>1781</v>
      </c>
      <c r="Q4" s="58" t="s">
        <v>1782</v>
      </c>
      <c r="S4" s="24" t="s">
        <v>3672</v>
      </c>
      <c r="T4" s="57" t="s">
        <v>3068</v>
      </c>
      <c r="AH4" s="24" t="s">
        <v>1780</v>
      </c>
      <c r="BG4" s="24">
        <v>11999</v>
      </c>
    </row>
    <row r="5" spans="1:67" x14ac:dyDescent="0.45">
      <c r="C5" s="24" t="s">
        <v>2472</v>
      </c>
      <c r="D5" s="24" t="s">
        <v>2476</v>
      </c>
      <c r="E5" s="32" t="s">
        <v>1783</v>
      </c>
      <c r="F5" s="33">
        <v>1</v>
      </c>
      <c r="G5" s="33" t="s">
        <v>1224</v>
      </c>
      <c r="H5" s="33">
        <v>200</v>
      </c>
      <c r="I5" s="33" t="s">
        <v>1249</v>
      </c>
      <c r="J5" s="33">
        <v>5</v>
      </c>
      <c r="K5" s="33">
        <v>125</v>
      </c>
      <c r="L5" s="33" t="s">
        <v>866</v>
      </c>
      <c r="O5" s="24" t="s">
        <v>1766</v>
      </c>
      <c r="P5" s="24" t="s">
        <v>1784</v>
      </c>
      <c r="Q5" s="58" t="s">
        <v>1785</v>
      </c>
      <c r="S5" s="24" t="s">
        <v>3672</v>
      </c>
      <c r="T5" s="57" t="s">
        <v>2472</v>
      </c>
      <c r="AH5" s="24" t="s">
        <v>1780</v>
      </c>
      <c r="BG5" s="24">
        <v>24363</v>
      </c>
    </row>
    <row r="6" spans="1:67" x14ac:dyDescent="0.45">
      <c r="C6" s="24" t="s">
        <v>2472</v>
      </c>
      <c r="D6" s="24" t="s">
        <v>2477</v>
      </c>
      <c r="E6" s="32" t="s">
        <v>1786</v>
      </c>
      <c r="F6" s="33">
        <v>5</v>
      </c>
      <c r="G6" s="33" t="s">
        <v>1124</v>
      </c>
      <c r="H6" s="33">
        <v>250</v>
      </c>
      <c r="I6" s="33" t="s">
        <v>1249</v>
      </c>
      <c r="L6" s="33" t="s">
        <v>866</v>
      </c>
      <c r="O6" s="24" t="s">
        <v>1765</v>
      </c>
      <c r="P6" s="24" t="s">
        <v>1787</v>
      </c>
      <c r="Q6" s="58" t="s">
        <v>1788</v>
      </c>
      <c r="S6" s="24" t="s">
        <v>3672</v>
      </c>
      <c r="T6" s="57" t="s">
        <v>2472</v>
      </c>
      <c r="AH6" s="24" t="s">
        <v>1780</v>
      </c>
      <c r="BG6" s="24">
        <v>2475</v>
      </c>
    </row>
    <row r="7" spans="1:67" x14ac:dyDescent="0.45">
      <c r="C7" s="24" t="s">
        <v>2472</v>
      </c>
      <c r="D7" s="24" t="s">
        <v>2478</v>
      </c>
      <c r="E7" s="32" t="s">
        <v>1789</v>
      </c>
      <c r="F7" s="33">
        <v>10</v>
      </c>
      <c r="G7" s="33" t="s">
        <v>1224</v>
      </c>
      <c r="H7" s="33">
        <v>400</v>
      </c>
      <c r="I7" s="33" t="s">
        <v>1249</v>
      </c>
      <c r="L7" s="33" t="s">
        <v>866</v>
      </c>
      <c r="O7" s="24" t="s">
        <v>1765</v>
      </c>
      <c r="P7" s="24" t="s">
        <v>1781</v>
      </c>
      <c r="Q7" s="58" t="s">
        <v>1790</v>
      </c>
      <c r="S7" s="24" t="s">
        <v>3672</v>
      </c>
      <c r="T7" s="57" t="s">
        <v>2472</v>
      </c>
      <c r="AH7" s="24" t="s">
        <v>1780</v>
      </c>
      <c r="BG7" s="24">
        <v>400</v>
      </c>
    </row>
    <row r="8" spans="1:67" x14ac:dyDescent="0.45">
      <c r="C8" s="24" t="s">
        <v>2472</v>
      </c>
      <c r="D8" s="24" t="s">
        <v>2479</v>
      </c>
      <c r="E8" s="32" t="s">
        <v>1789</v>
      </c>
      <c r="F8" s="33">
        <v>30</v>
      </c>
      <c r="G8" s="33" t="s">
        <v>1224</v>
      </c>
      <c r="H8" s="33">
        <v>400</v>
      </c>
      <c r="I8" s="33" t="s">
        <v>1249</v>
      </c>
      <c r="L8" s="33" t="s">
        <v>866</v>
      </c>
      <c r="O8" s="24" t="s">
        <v>1765</v>
      </c>
      <c r="P8" s="24" t="s">
        <v>1781</v>
      </c>
      <c r="Q8" s="58" t="s">
        <v>1790</v>
      </c>
      <c r="S8" s="24" t="s">
        <v>3672</v>
      </c>
      <c r="T8" s="57" t="s">
        <v>2472</v>
      </c>
      <c r="AH8" s="24" t="s">
        <v>1780</v>
      </c>
      <c r="BG8" s="24">
        <v>13774</v>
      </c>
    </row>
    <row r="9" spans="1:67" x14ac:dyDescent="0.45">
      <c r="C9" s="24" t="s">
        <v>2472</v>
      </c>
      <c r="D9" s="24" t="s">
        <v>2480</v>
      </c>
      <c r="E9" s="32" t="s">
        <v>1789</v>
      </c>
      <c r="F9" s="33">
        <v>40</v>
      </c>
      <c r="G9" s="33" t="s">
        <v>1224</v>
      </c>
      <c r="H9" s="33">
        <v>400</v>
      </c>
      <c r="I9" s="33" t="s">
        <v>1249</v>
      </c>
      <c r="L9" s="33" t="s">
        <v>866</v>
      </c>
      <c r="O9" s="24" t="s">
        <v>1765</v>
      </c>
      <c r="P9" s="24" t="s">
        <v>1781</v>
      </c>
      <c r="Q9" s="58" t="s">
        <v>1791</v>
      </c>
      <c r="S9" s="24" t="s">
        <v>3672</v>
      </c>
      <c r="T9" s="57" t="s">
        <v>2472</v>
      </c>
      <c r="AH9" s="24" t="s">
        <v>1780</v>
      </c>
      <c r="BG9" s="24">
        <v>5000</v>
      </c>
    </row>
    <row r="10" spans="1:67" x14ac:dyDescent="0.45">
      <c r="C10" s="24" t="s">
        <v>2472</v>
      </c>
      <c r="D10" s="24" t="s">
        <v>2481</v>
      </c>
      <c r="E10" s="32" t="s">
        <v>1792</v>
      </c>
      <c r="F10" s="33">
        <v>35</v>
      </c>
      <c r="G10" s="33" t="s">
        <v>1224</v>
      </c>
      <c r="H10" s="33">
        <v>800</v>
      </c>
      <c r="I10" s="33" t="s">
        <v>1249</v>
      </c>
      <c r="L10" s="33" t="s">
        <v>866</v>
      </c>
      <c r="O10" s="24" t="s">
        <v>1765</v>
      </c>
      <c r="P10" s="24" t="s">
        <v>1781</v>
      </c>
      <c r="Q10" s="58" t="s">
        <v>1793</v>
      </c>
      <c r="S10" s="24" t="s">
        <v>3672</v>
      </c>
      <c r="T10" s="57" t="s">
        <v>2472</v>
      </c>
      <c r="AH10" s="24" t="s">
        <v>1780</v>
      </c>
      <c r="BG10" s="24">
        <v>2360</v>
      </c>
    </row>
    <row r="11" spans="1:67" x14ac:dyDescent="0.45">
      <c r="C11" s="24" t="s">
        <v>2472</v>
      </c>
      <c r="D11" s="24" t="s">
        <v>2482</v>
      </c>
      <c r="E11" s="32" t="s">
        <v>1792</v>
      </c>
      <c r="F11" s="33">
        <v>7</v>
      </c>
      <c r="G11" s="33" t="s">
        <v>1224</v>
      </c>
      <c r="H11" s="33">
        <v>800</v>
      </c>
      <c r="I11" s="33" t="s">
        <v>1249</v>
      </c>
      <c r="L11" s="33" t="s">
        <v>866</v>
      </c>
      <c r="O11" s="24" t="s">
        <v>1765</v>
      </c>
      <c r="P11" s="24" t="s">
        <v>1781</v>
      </c>
      <c r="Q11" s="58" t="s">
        <v>1793</v>
      </c>
      <c r="S11" s="24" t="s">
        <v>3672</v>
      </c>
      <c r="T11" s="57" t="s">
        <v>2472</v>
      </c>
      <c r="AH11" s="24" t="s">
        <v>1780</v>
      </c>
      <c r="BG11" s="24">
        <v>200</v>
      </c>
    </row>
    <row r="12" spans="1:67" x14ac:dyDescent="0.45">
      <c r="C12" s="24" t="s">
        <v>2472</v>
      </c>
      <c r="D12" s="24" t="s">
        <v>2483</v>
      </c>
      <c r="E12" s="32" t="s">
        <v>1792</v>
      </c>
      <c r="F12" s="33">
        <v>35</v>
      </c>
      <c r="G12" s="33" t="s">
        <v>1224</v>
      </c>
      <c r="H12" s="33">
        <v>800</v>
      </c>
      <c r="I12" s="33" t="s">
        <v>1249</v>
      </c>
      <c r="L12" s="33" t="s">
        <v>866</v>
      </c>
      <c r="O12" s="24" t="s">
        <v>1765</v>
      </c>
      <c r="P12" s="24" t="s">
        <v>1781</v>
      </c>
      <c r="Q12" s="58" t="s">
        <v>1793</v>
      </c>
      <c r="S12" s="24" t="s">
        <v>3672</v>
      </c>
      <c r="T12" s="57" t="s">
        <v>2472</v>
      </c>
      <c r="AH12" s="24" t="s">
        <v>1780</v>
      </c>
      <c r="BG12" s="24">
        <v>3134</v>
      </c>
    </row>
    <row r="13" spans="1:67" x14ac:dyDescent="0.45">
      <c r="C13" s="24" t="s">
        <v>2472</v>
      </c>
      <c r="D13" s="24" t="s">
        <v>2484</v>
      </c>
      <c r="E13" s="32" t="s">
        <v>1777</v>
      </c>
      <c r="F13" s="33">
        <v>10</v>
      </c>
      <c r="G13" s="33" t="s">
        <v>1224</v>
      </c>
      <c r="H13" s="33">
        <v>200</v>
      </c>
      <c r="I13" s="33" t="s">
        <v>1249</v>
      </c>
      <c r="L13" s="33" t="s">
        <v>866</v>
      </c>
      <c r="O13" s="24" t="s">
        <v>1765</v>
      </c>
      <c r="P13" s="24" t="s">
        <v>1781</v>
      </c>
      <c r="Q13" s="58" t="s">
        <v>1794</v>
      </c>
      <c r="S13" s="24" t="s">
        <v>3672</v>
      </c>
      <c r="T13" s="57" t="s">
        <v>2472</v>
      </c>
      <c r="AH13" s="24" t="s">
        <v>1780</v>
      </c>
      <c r="BG13" s="24">
        <v>200</v>
      </c>
    </row>
    <row r="14" spans="1:67" x14ac:dyDescent="0.45">
      <c r="C14" s="24" t="s">
        <v>2472</v>
      </c>
      <c r="D14" s="24" t="s">
        <v>2485</v>
      </c>
      <c r="E14" s="32" t="s">
        <v>1777</v>
      </c>
      <c r="F14" s="33">
        <v>30</v>
      </c>
      <c r="G14" s="33" t="s">
        <v>1224</v>
      </c>
      <c r="H14" s="33">
        <v>200</v>
      </c>
      <c r="I14" s="33" t="s">
        <v>1249</v>
      </c>
      <c r="L14" s="33" t="s">
        <v>866</v>
      </c>
      <c r="O14" s="24" t="s">
        <v>1765</v>
      </c>
      <c r="P14" s="24" t="s">
        <v>1781</v>
      </c>
      <c r="Q14" s="58" t="s">
        <v>1794</v>
      </c>
      <c r="S14" s="24" t="s">
        <v>3672</v>
      </c>
      <c r="T14" s="57" t="s">
        <v>2472</v>
      </c>
      <c r="AH14" s="24" t="s">
        <v>1780</v>
      </c>
      <c r="BG14" s="24">
        <v>2452</v>
      </c>
    </row>
    <row r="15" spans="1:67" x14ac:dyDescent="0.45">
      <c r="C15" s="24" t="s">
        <v>2472</v>
      </c>
      <c r="D15" s="24" t="s">
        <v>2486</v>
      </c>
      <c r="E15" s="32" t="s">
        <v>1795</v>
      </c>
      <c r="F15" s="33">
        <v>5</v>
      </c>
      <c r="G15" s="33" t="s">
        <v>1124</v>
      </c>
      <c r="H15" s="33">
        <v>250</v>
      </c>
      <c r="I15" s="33" t="s">
        <v>1249</v>
      </c>
      <c r="L15" s="33" t="s">
        <v>866</v>
      </c>
      <c r="O15" s="24" t="s">
        <v>1765</v>
      </c>
      <c r="P15" s="24" t="s">
        <v>1787</v>
      </c>
      <c r="Q15" s="58" t="s">
        <v>1796</v>
      </c>
      <c r="S15" s="24" t="s">
        <v>3672</v>
      </c>
      <c r="T15" s="57" t="s">
        <v>2472</v>
      </c>
      <c r="AH15" s="24" t="s">
        <v>1780</v>
      </c>
      <c r="BG15" s="24">
        <v>1209</v>
      </c>
    </row>
    <row r="16" spans="1:67" x14ac:dyDescent="0.45">
      <c r="C16" s="24" t="s">
        <v>2472</v>
      </c>
      <c r="D16" s="24" t="s">
        <v>2487</v>
      </c>
      <c r="E16" s="32" t="s">
        <v>1795</v>
      </c>
      <c r="F16" s="33">
        <v>5</v>
      </c>
      <c r="G16" s="33" t="s">
        <v>1124</v>
      </c>
      <c r="H16" s="33">
        <v>250</v>
      </c>
      <c r="I16" s="33" t="s">
        <v>1249</v>
      </c>
      <c r="L16" s="33" t="s">
        <v>866</v>
      </c>
      <c r="O16" s="24" t="s">
        <v>1765</v>
      </c>
      <c r="P16" s="24" t="s">
        <v>1787</v>
      </c>
      <c r="Q16" s="58" t="s">
        <v>1797</v>
      </c>
      <c r="S16" s="24" t="s">
        <v>3672</v>
      </c>
      <c r="T16" s="57" t="s">
        <v>2472</v>
      </c>
      <c r="AH16" s="24" t="s">
        <v>1780</v>
      </c>
      <c r="BG16" s="24">
        <v>40854</v>
      </c>
    </row>
    <row r="17" spans="3:59" x14ac:dyDescent="0.45">
      <c r="C17" s="24" t="s">
        <v>2472</v>
      </c>
      <c r="D17" s="24" t="s">
        <v>2488</v>
      </c>
      <c r="E17" s="32" t="s">
        <v>1798</v>
      </c>
      <c r="F17" s="33">
        <v>6</v>
      </c>
      <c r="G17" s="33" t="s">
        <v>1124</v>
      </c>
      <c r="H17" s="33">
        <v>100</v>
      </c>
      <c r="I17" s="33" t="s">
        <v>1249</v>
      </c>
      <c r="L17" s="33" t="s">
        <v>550</v>
      </c>
      <c r="O17" s="24" t="s">
        <v>1765</v>
      </c>
      <c r="P17" s="24" t="s">
        <v>1799</v>
      </c>
      <c r="Q17" s="58" t="s">
        <v>1800</v>
      </c>
      <c r="S17" s="24" t="s">
        <v>3672</v>
      </c>
      <c r="T17" s="57" t="s">
        <v>2472</v>
      </c>
      <c r="AH17" s="24" t="s">
        <v>1780</v>
      </c>
      <c r="BG17" s="24">
        <v>4773</v>
      </c>
    </row>
    <row r="18" spans="3:59" x14ac:dyDescent="0.45">
      <c r="C18" s="24" t="s">
        <v>2472</v>
      </c>
      <c r="D18" s="24" t="s">
        <v>2489</v>
      </c>
      <c r="E18" s="32" t="s">
        <v>1801</v>
      </c>
      <c r="F18" s="33">
        <v>6</v>
      </c>
      <c r="G18" s="33" t="s">
        <v>1124</v>
      </c>
      <c r="H18" s="33">
        <v>500</v>
      </c>
      <c r="I18" s="33" t="s">
        <v>1249</v>
      </c>
      <c r="L18" s="33" t="s">
        <v>550</v>
      </c>
      <c r="O18" s="24" t="s">
        <v>1765</v>
      </c>
      <c r="P18" s="24" t="s">
        <v>1799</v>
      </c>
      <c r="Q18" s="58" t="s">
        <v>1802</v>
      </c>
      <c r="S18" s="24" t="s">
        <v>3672</v>
      </c>
      <c r="T18" s="57" t="s">
        <v>2472</v>
      </c>
      <c r="AH18" s="24" t="s">
        <v>1780</v>
      </c>
      <c r="BG18" s="24">
        <v>2447</v>
      </c>
    </row>
    <row r="19" spans="3:59" x14ac:dyDescent="0.45">
      <c r="C19" s="24" t="s">
        <v>2472</v>
      </c>
      <c r="D19" s="24" t="s">
        <v>2490</v>
      </c>
      <c r="E19" s="32" t="s">
        <v>1803</v>
      </c>
      <c r="F19" s="33">
        <v>10</v>
      </c>
      <c r="G19" s="33" t="s">
        <v>1124</v>
      </c>
      <c r="H19" s="33">
        <v>250</v>
      </c>
      <c r="I19" s="33" t="s">
        <v>1249</v>
      </c>
      <c r="L19" s="33" t="s">
        <v>550</v>
      </c>
      <c r="O19" s="24" t="s">
        <v>1765</v>
      </c>
      <c r="P19" s="24" t="s">
        <v>1799</v>
      </c>
      <c r="Q19" s="58" t="s">
        <v>1804</v>
      </c>
      <c r="S19" s="24" t="s">
        <v>3672</v>
      </c>
      <c r="T19" s="57" t="s">
        <v>2472</v>
      </c>
      <c r="AH19" s="24" t="s">
        <v>1780</v>
      </c>
      <c r="BG19" s="24">
        <v>400</v>
      </c>
    </row>
    <row r="20" spans="3:59" x14ac:dyDescent="0.45">
      <c r="C20" s="24" t="s">
        <v>2472</v>
      </c>
      <c r="D20" s="24" t="s">
        <v>2491</v>
      </c>
      <c r="E20" s="32" t="s">
        <v>1805</v>
      </c>
      <c r="F20" s="33">
        <v>5</v>
      </c>
      <c r="G20" s="33" t="s">
        <v>1124</v>
      </c>
      <c r="H20" s="33">
        <v>500</v>
      </c>
      <c r="I20" s="33" t="s">
        <v>1249</v>
      </c>
      <c r="L20" s="33" t="s">
        <v>550</v>
      </c>
      <c r="O20" s="24" t="s">
        <v>1765</v>
      </c>
      <c r="P20" s="24" t="s">
        <v>1799</v>
      </c>
      <c r="Q20" s="58" t="s">
        <v>1806</v>
      </c>
      <c r="S20" s="24" t="s">
        <v>3672</v>
      </c>
      <c r="T20" s="57" t="s">
        <v>2472</v>
      </c>
      <c r="AH20" s="24" t="s">
        <v>1780</v>
      </c>
      <c r="BG20" s="24">
        <v>34255</v>
      </c>
    </row>
    <row r="21" spans="3:59" x14ac:dyDescent="0.45">
      <c r="C21" s="24" t="s">
        <v>2472</v>
      </c>
      <c r="D21" s="24" t="s">
        <v>2492</v>
      </c>
      <c r="E21" s="32" t="s">
        <v>1805</v>
      </c>
      <c r="F21" s="33">
        <v>5</v>
      </c>
      <c r="G21" s="33" t="s">
        <v>1124</v>
      </c>
      <c r="H21" s="33">
        <v>500</v>
      </c>
      <c r="I21" s="33" t="s">
        <v>1249</v>
      </c>
      <c r="L21" s="33" t="s">
        <v>550</v>
      </c>
      <c r="O21" s="24" t="s">
        <v>1765</v>
      </c>
      <c r="P21" s="24" t="s">
        <v>1799</v>
      </c>
      <c r="Q21" s="58" t="s">
        <v>1806</v>
      </c>
      <c r="S21" s="24" t="s">
        <v>3672</v>
      </c>
      <c r="T21" s="57" t="s">
        <v>2472</v>
      </c>
      <c r="AH21" s="24" t="s">
        <v>1780</v>
      </c>
      <c r="BG21" s="24">
        <v>50000</v>
      </c>
    </row>
    <row r="22" spans="3:59" x14ac:dyDescent="0.45">
      <c r="C22" s="24" t="s">
        <v>2472</v>
      </c>
      <c r="D22" s="24" t="s">
        <v>2493</v>
      </c>
      <c r="E22" s="32" t="s">
        <v>1805</v>
      </c>
      <c r="F22" s="33">
        <v>10</v>
      </c>
      <c r="G22" s="33" t="s">
        <v>1124</v>
      </c>
      <c r="H22" s="33">
        <v>500</v>
      </c>
      <c r="I22" s="33" t="s">
        <v>1249</v>
      </c>
      <c r="L22" s="33" t="s">
        <v>550</v>
      </c>
      <c r="O22" s="24" t="s">
        <v>1765</v>
      </c>
      <c r="P22" s="24" t="s">
        <v>1799</v>
      </c>
      <c r="Q22" s="58" t="s">
        <v>1807</v>
      </c>
      <c r="S22" s="24" t="s">
        <v>3672</v>
      </c>
      <c r="T22" s="57" t="s">
        <v>2472</v>
      </c>
      <c r="AH22" s="24" t="s">
        <v>1780</v>
      </c>
      <c r="BG22" s="24">
        <v>661</v>
      </c>
    </row>
    <row r="23" spans="3:59" x14ac:dyDescent="0.45">
      <c r="C23" s="24" t="s">
        <v>2472</v>
      </c>
      <c r="D23" s="24" t="s">
        <v>2494</v>
      </c>
      <c r="E23" s="32" t="s">
        <v>1808</v>
      </c>
      <c r="F23" s="33">
        <v>1</v>
      </c>
      <c r="G23" s="33" t="s">
        <v>1124</v>
      </c>
      <c r="H23" s="33">
        <v>1000</v>
      </c>
      <c r="I23" s="33" t="s">
        <v>1249</v>
      </c>
      <c r="L23" s="33" t="s">
        <v>250</v>
      </c>
      <c r="O23" s="24" t="s">
        <v>1765</v>
      </c>
      <c r="P23" s="24" t="s">
        <v>1787</v>
      </c>
      <c r="Q23" s="58" t="s">
        <v>1809</v>
      </c>
      <c r="S23" s="24" t="s">
        <v>3672</v>
      </c>
      <c r="T23" s="57" t="s">
        <v>2472</v>
      </c>
      <c r="AH23" s="24" t="s">
        <v>1780</v>
      </c>
      <c r="BG23" s="24">
        <v>750</v>
      </c>
    </row>
    <row r="24" spans="3:59" x14ac:dyDescent="0.45">
      <c r="C24" s="24" t="s">
        <v>2472</v>
      </c>
      <c r="D24" s="24" t="s">
        <v>2495</v>
      </c>
      <c r="E24" s="32" t="s">
        <v>1810</v>
      </c>
      <c r="F24" s="33">
        <v>12</v>
      </c>
      <c r="G24" s="33" t="s">
        <v>1224</v>
      </c>
      <c r="H24" s="33">
        <v>1000</v>
      </c>
      <c r="I24" s="33" t="s">
        <v>1249</v>
      </c>
      <c r="L24" s="33" t="s">
        <v>167</v>
      </c>
      <c r="O24" s="24" t="s">
        <v>1765</v>
      </c>
      <c r="P24" s="24" t="s">
        <v>1781</v>
      </c>
      <c r="Q24" s="58" t="s">
        <v>1811</v>
      </c>
      <c r="S24" s="24" t="s">
        <v>3672</v>
      </c>
      <c r="T24" s="57" t="s">
        <v>2472</v>
      </c>
      <c r="AH24" s="24" t="s">
        <v>1780</v>
      </c>
      <c r="BG24" s="24">
        <v>166021</v>
      </c>
    </row>
    <row r="25" spans="3:59" x14ac:dyDescent="0.45">
      <c r="C25" s="24" t="s">
        <v>2472</v>
      </c>
      <c r="D25" s="24" t="s">
        <v>2496</v>
      </c>
      <c r="E25" s="32" t="s">
        <v>1810</v>
      </c>
      <c r="F25" s="33">
        <v>6</v>
      </c>
      <c r="G25" s="33" t="s">
        <v>1224</v>
      </c>
      <c r="H25" s="33">
        <v>1000</v>
      </c>
      <c r="I25" s="33" t="s">
        <v>1249</v>
      </c>
      <c r="L25" s="33" t="s">
        <v>167</v>
      </c>
      <c r="O25" s="24" t="s">
        <v>1765</v>
      </c>
      <c r="P25" s="24" t="s">
        <v>1781</v>
      </c>
      <c r="Q25" s="58" t="s">
        <v>1811</v>
      </c>
      <c r="S25" s="24" t="s">
        <v>3672</v>
      </c>
      <c r="T25" s="57" t="s">
        <v>2472</v>
      </c>
      <c r="AH25" s="24" t="s">
        <v>1780</v>
      </c>
      <c r="BG25" s="24">
        <v>2193</v>
      </c>
    </row>
    <row r="26" spans="3:59" x14ac:dyDescent="0.45">
      <c r="C26" s="24" t="s">
        <v>2472</v>
      </c>
      <c r="D26" s="24" t="s">
        <v>2497</v>
      </c>
      <c r="E26" s="32" t="s">
        <v>1812</v>
      </c>
      <c r="F26" s="33">
        <v>1</v>
      </c>
      <c r="G26" s="33" t="s">
        <v>1224</v>
      </c>
      <c r="H26" s="33">
        <v>125</v>
      </c>
      <c r="I26" s="33" t="s">
        <v>1249</v>
      </c>
      <c r="J26" s="33">
        <v>5</v>
      </c>
      <c r="K26" s="33">
        <v>100</v>
      </c>
      <c r="L26" s="33" t="s">
        <v>250</v>
      </c>
      <c r="O26" s="24" t="s">
        <v>1766</v>
      </c>
      <c r="P26" s="24" t="s">
        <v>1784</v>
      </c>
      <c r="Q26" s="58" t="s">
        <v>1813</v>
      </c>
      <c r="S26" s="24" t="s">
        <v>3672</v>
      </c>
      <c r="T26" s="57" t="s">
        <v>2472</v>
      </c>
      <c r="AH26" s="24" t="s">
        <v>1780</v>
      </c>
      <c r="BG26" s="24">
        <v>278514</v>
      </c>
    </row>
    <row r="27" spans="3:59" x14ac:dyDescent="0.45">
      <c r="C27" s="24" t="s">
        <v>2472</v>
      </c>
      <c r="D27" s="24" t="s">
        <v>2498</v>
      </c>
      <c r="E27" s="32" t="s">
        <v>1814</v>
      </c>
      <c r="F27" s="33">
        <v>20</v>
      </c>
      <c r="G27" s="33" t="s">
        <v>1224</v>
      </c>
      <c r="H27" s="33">
        <v>250</v>
      </c>
      <c r="I27" s="33" t="s">
        <v>1249</v>
      </c>
      <c r="L27" s="33" t="s">
        <v>250</v>
      </c>
      <c r="O27" s="24" t="s">
        <v>1765</v>
      </c>
      <c r="P27" s="24" t="s">
        <v>1781</v>
      </c>
      <c r="Q27" s="58" t="s">
        <v>1815</v>
      </c>
      <c r="S27" s="24" t="s">
        <v>3670</v>
      </c>
      <c r="T27" s="58" t="s">
        <v>3068</v>
      </c>
      <c r="AH27" s="24" t="s">
        <v>1780</v>
      </c>
      <c r="BG27" s="24">
        <v>96342</v>
      </c>
    </row>
    <row r="28" spans="3:59" x14ac:dyDescent="0.45">
      <c r="C28" s="24" t="s">
        <v>2472</v>
      </c>
      <c r="D28" s="24" t="s">
        <v>2499</v>
      </c>
      <c r="E28" s="32" t="s">
        <v>1816</v>
      </c>
      <c r="F28" s="33">
        <v>1</v>
      </c>
      <c r="G28" s="33" t="s">
        <v>1224</v>
      </c>
      <c r="H28" s="33">
        <v>250</v>
      </c>
      <c r="I28" s="33" t="s">
        <v>1249</v>
      </c>
      <c r="J28" s="33">
        <v>5</v>
      </c>
      <c r="K28" s="33">
        <v>100</v>
      </c>
      <c r="L28" s="33" t="s">
        <v>250</v>
      </c>
      <c r="O28" s="24" t="s">
        <v>1766</v>
      </c>
      <c r="P28" s="24" t="s">
        <v>1784</v>
      </c>
      <c r="Q28" s="58" t="s">
        <v>1817</v>
      </c>
      <c r="S28" s="24" t="s">
        <v>3670</v>
      </c>
      <c r="T28" s="58" t="s">
        <v>3068</v>
      </c>
      <c r="AH28" s="24" t="s">
        <v>1780</v>
      </c>
      <c r="BG28" s="24">
        <v>784789</v>
      </c>
    </row>
    <row r="29" spans="3:59" x14ac:dyDescent="0.45">
      <c r="C29" s="24" t="s">
        <v>2472</v>
      </c>
      <c r="D29" s="24" t="s">
        <v>2500</v>
      </c>
      <c r="E29" s="32" t="s">
        <v>1818</v>
      </c>
      <c r="F29" s="33">
        <v>10</v>
      </c>
      <c r="G29" s="33" t="s">
        <v>1224</v>
      </c>
      <c r="H29" s="33">
        <v>500</v>
      </c>
      <c r="I29" s="33" t="s">
        <v>1249</v>
      </c>
      <c r="L29" s="33" t="s">
        <v>167</v>
      </c>
      <c r="O29" s="24" t="s">
        <v>1765</v>
      </c>
      <c r="P29" s="24" t="s">
        <v>1778</v>
      </c>
      <c r="Q29" s="58" t="s">
        <v>1819</v>
      </c>
      <c r="S29" s="24" t="s">
        <v>3670</v>
      </c>
      <c r="T29" s="58" t="s">
        <v>3068</v>
      </c>
      <c r="AH29" s="24" t="s">
        <v>1780</v>
      </c>
      <c r="BG29" s="24">
        <v>11834</v>
      </c>
    </row>
    <row r="30" spans="3:59" x14ac:dyDescent="0.45">
      <c r="C30" s="24" t="s">
        <v>2472</v>
      </c>
      <c r="D30" s="24" t="s">
        <v>2501</v>
      </c>
      <c r="E30" s="32" t="s">
        <v>1818</v>
      </c>
      <c r="F30" s="33">
        <v>20</v>
      </c>
      <c r="G30" s="33" t="s">
        <v>1224</v>
      </c>
      <c r="H30" s="33">
        <v>500</v>
      </c>
      <c r="I30" s="33" t="s">
        <v>1249</v>
      </c>
      <c r="L30" s="33" t="s">
        <v>167</v>
      </c>
      <c r="O30" s="24" t="s">
        <v>1765</v>
      </c>
      <c r="P30" s="24" t="s">
        <v>1778</v>
      </c>
      <c r="Q30" s="58" t="s">
        <v>1819</v>
      </c>
      <c r="S30" s="24" t="s">
        <v>3670</v>
      </c>
      <c r="T30" s="58" t="s">
        <v>3068</v>
      </c>
      <c r="AH30" s="24" t="s">
        <v>1780</v>
      </c>
      <c r="BG30" s="24">
        <v>299140</v>
      </c>
    </row>
    <row r="31" spans="3:59" x14ac:dyDescent="0.45">
      <c r="C31" s="24" t="s">
        <v>2472</v>
      </c>
      <c r="D31" s="24" t="s">
        <v>2502</v>
      </c>
      <c r="E31" s="32" t="s">
        <v>1818</v>
      </c>
      <c r="F31" s="33">
        <v>500</v>
      </c>
      <c r="G31" s="33" t="s">
        <v>1224</v>
      </c>
      <c r="H31" s="33">
        <v>500</v>
      </c>
      <c r="I31" s="33" t="s">
        <v>1249</v>
      </c>
      <c r="L31" s="33" t="s">
        <v>167</v>
      </c>
      <c r="O31" s="24" t="s">
        <v>1765</v>
      </c>
      <c r="P31" s="24" t="s">
        <v>1778</v>
      </c>
      <c r="Q31" s="58" t="s">
        <v>1819</v>
      </c>
      <c r="S31" s="24" t="s">
        <v>3670</v>
      </c>
      <c r="T31" s="58" t="s">
        <v>3068</v>
      </c>
      <c r="AH31" s="24" t="s">
        <v>1780</v>
      </c>
      <c r="BG31" s="24">
        <v>133043</v>
      </c>
    </row>
    <row r="32" spans="3:59" x14ac:dyDescent="0.45">
      <c r="C32" s="24" t="s">
        <v>2472</v>
      </c>
      <c r="D32" s="24" t="s">
        <v>2503</v>
      </c>
      <c r="E32" s="32" t="s">
        <v>1818</v>
      </c>
      <c r="F32" s="33">
        <v>20</v>
      </c>
      <c r="G32" s="33" t="s">
        <v>1224</v>
      </c>
      <c r="H32" s="33">
        <v>500</v>
      </c>
      <c r="I32" s="33" t="s">
        <v>1249</v>
      </c>
      <c r="L32" s="33" t="s">
        <v>167</v>
      </c>
      <c r="O32" s="24" t="s">
        <v>1765</v>
      </c>
      <c r="P32" s="24" t="s">
        <v>1778</v>
      </c>
      <c r="Q32" s="58" t="s">
        <v>1820</v>
      </c>
      <c r="S32" s="24" t="s">
        <v>3670</v>
      </c>
      <c r="T32" s="58" t="s">
        <v>3068</v>
      </c>
      <c r="AH32" s="24" t="s">
        <v>1780</v>
      </c>
      <c r="BG32" s="24">
        <v>169639</v>
      </c>
    </row>
    <row r="33" spans="3:59" x14ac:dyDescent="0.45">
      <c r="C33" s="24" t="s">
        <v>2472</v>
      </c>
      <c r="D33" s="24" t="s">
        <v>2504</v>
      </c>
      <c r="E33" s="32" t="s">
        <v>1821</v>
      </c>
      <c r="F33" s="33">
        <v>15</v>
      </c>
      <c r="G33" s="33" t="s">
        <v>1224</v>
      </c>
      <c r="H33" s="33">
        <v>500</v>
      </c>
      <c r="I33" s="33" t="s">
        <v>1249</v>
      </c>
      <c r="L33" s="33" t="s">
        <v>250</v>
      </c>
      <c r="O33" s="24" t="s">
        <v>1765</v>
      </c>
      <c r="P33" s="24" t="s">
        <v>1781</v>
      </c>
      <c r="Q33" s="58" t="s">
        <v>1822</v>
      </c>
      <c r="S33" s="24" t="s">
        <v>3670</v>
      </c>
      <c r="T33" s="58" t="s">
        <v>3068</v>
      </c>
      <c r="AH33" s="24" t="s">
        <v>1780</v>
      </c>
      <c r="BG33" s="24">
        <v>1295346</v>
      </c>
    </row>
    <row r="34" spans="3:59" x14ac:dyDescent="0.45">
      <c r="C34" s="24" t="s">
        <v>2472</v>
      </c>
      <c r="D34" s="24" t="s">
        <v>2505</v>
      </c>
      <c r="E34" s="32" t="s">
        <v>1821</v>
      </c>
      <c r="F34" s="33">
        <v>6</v>
      </c>
      <c r="G34" s="33" t="s">
        <v>1224</v>
      </c>
      <c r="H34" s="33">
        <v>500</v>
      </c>
      <c r="I34" s="33" t="s">
        <v>1249</v>
      </c>
      <c r="L34" s="33" t="s">
        <v>250</v>
      </c>
      <c r="O34" s="24" t="s">
        <v>1765</v>
      </c>
      <c r="P34" s="24" t="s">
        <v>1781</v>
      </c>
      <c r="Q34" s="58" t="s">
        <v>1822</v>
      </c>
      <c r="S34" s="24" t="s">
        <v>3670</v>
      </c>
      <c r="T34" s="58" t="s">
        <v>3068</v>
      </c>
      <c r="AH34" s="24" t="s">
        <v>1780</v>
      </c>
      <c r="BG34" s="24">
        <v>370</v>
      </c>
    </row>
    <row r="35" spans="3:59" x14ac:dyDescent="0.45">
      <c r="C35" s="24" t="s">
        <v>2472</v>
      </c>
      <c r="D35" s="24" t="s">
        <v>2506</v>
      </c>
      <c r="E35" s="32" t="s">
        <v>1823</v>
      </c>
      <c r="F35" s="33">
        <v>10</v>
      </c>
      <c r="G35" s="33" t="s">
        <v>1224</v>
      </c>
      <c r="H35" s="33">
        <v>1000</v>
      </c>
      <c r="I35" s="33" t="s">
        <v>1249</v>
      </c>
      <c r="L35" s="33" t="s">
        <v>167</v>
      </c>
      <c r="O35" s="24" t="s">
        <v>1765</v>
      </c>
      <c r="P35" s="24" t="s">
        <v>1781</v>
      </c>
      <c r="Q35" s="58" t="s">
        <v>1824</v>
      </c>
      <c r="S35" s="24" t="s">
        <v>3670</v>
      </c>
      <c r="T35" s="58" t="s">
        <v>3068</v>
      </c>
      <c r="AH35" s="24" t="s">
        <v>1780</v>
      </c>
      <c r="BG35" s="24">
        <v>23529</v>
      </c>
    </row>
    <row r="36" spans="3:59" x14ac:dyDescent="0.45">
      <c r="C36" s="24" t="s">
        <v>2472</v>
      </c>
      <c r="D36" s="24" t="s">
        <v>2507</v>
      </c>
      <c r="E36" s="32" t="s">
        <v>1825</v>
      </c>
      <c r="F36" s="33">
        <v>10</v>
      </c>
      <c r="G36" s="33" t="s">
        <v>1224</v>
      </c>
      <c r="H36" s="33">
        <v>1000</v>
      </c>
      <c r="I36" s="33" t="s">
        <v>1249</v>
      </c>
      <c r="L36" s="33" t="s">
        <v>167</v>
      </c>
      <c r="O36" s="24" t="s">
        <v>1765</v>
      </c>
      <c r="P36" s="24" t="s">
        <v>1781</v>
      </c>
      <c r="Q36" s="58" t="s">
        <v>1826</v>
      </c>
      <c r="S36" s="24" t="s">
        <v>3670</v>
      </c>
      <c r="T36" s="58" t="s">
        <v>3068</v>
      </c>
      <c r="AH36" s="24" t="s">
        <v>1780</v>
      </c>
      <c r="BG36" s="24">
        <v>42223</v>
      </c>
    </row>
    <row r="37" spans="3:59" x14ac:dyDescent="0.45">
      <c r="C37" s="24" t="s">
        <v>2472</v>
      </c>
      <c r="D37" s="24" t="s">
        <v>2508</v>
      </c>
      <c r="E37" s="32" t="s">
        <v>1827</v>
      </c>
      <c r="F37" s="33">
        <v>16</v>
      </c>
      <c r="G37" s="33" t="s">
        <v>1224</v>
      </c>
      <c r="H37" s="33">
        <v>1000</v>
      </c>
      <c r="I37" s="33" t="s">
        <v>1249</v>
      </c>
      <c r="L37" s="33" t="s">
        <v>167</v>
      </c>
      <c r="O37" s="24" t="s">
        <v>1765</v>
      </c>
      <c r="P37" s="24" t="s">
        <v>1781</v>
      </c>
      <c r="Q37" s="58" t="s">
        <v>1828</v>
      </c>
      <c r="S37" s="24" t="s">
        <v>3670</v>
      </c>
      <c r="T37" s="58" t="s">
        <v>3068</v>
      </c>
      <c r="AH37" s="24" t="s">
        <v>1780</v>
      </c>
      <c r="BG37" s="24">
        <v>4690</v>
      </c>
    </row>
    <row r="38" spans="3:59" x14ac:dyDescent="0.45">
      <c r="C38" s="24" t="s">
        <v>2472</v>
      </c>
      <c r="D38" s="24" t="s">
        <v>2509</v>
      </c>
      <c r="E38" s="32" t="s">
        <v>1829</v>
      </c>
      <c r="F38" s="33">
        <v>1</v>
      </c>
      <c r="G38" s="33" t="s">
        <v>1224</v>
      </c>
      <c r="H38" s="33">
        <v>125</v>
      </c>
      <c r="I38" s="33" t="s">
        <v>1249</v>
      </c>
      <c r="J38" s="33">
        <v>5</v>
      </c>
      <c r="K38" s="33">
        <v>100</v>
      </c>
      <c r="L38" s="33" t="s">
        <v>250</v>
      </c>
      <c r="O38" s="24" t="s">
        <v>1766</v>
      </c>
      <c r="P38" s="24" t="s">
        <v>1784</v>
      </c>
      <c r="Q38" s="58" t="s">
        <v>1830</v>
      </c>
      <c r="S38" s="24" t="s">
        <v>3670</v>
      </c>
      <c r="T38" s="58" t="s">
        <v>3068</v>
      </c>
      <c r="AH38" s="24" t="s">
        <v>1780</v>
      </c>
      <c r="BG38" s="24">
        <v>9933</v>
      </c>
    </row>
    <row r="39" spans="3:59" x14ac:dyDescent="0.45">
      <c r="C39" s="24" t="s">
        <v>2472</v>
      </c>
      <c r="D39" s="24" t="s">
        <v>2510</v>
      </c>
      <c r="E39" s="32" t="s">
        <v>1829</v>
      </c>
      <c r="F39" s="33">
        <v>1</v>
      </c>
      <c r="G39" s="33" t="s">
        <v>1224</v>
      </c>
      <c r="H39" s="33">
        <v>125</v>
      </c>
      <c r="I39" s="33" t="s">
        <v>1249</v>
      </c>
      <c r="J39" s="33">
        <v>5</v>
      </c>
      <c r="K39" s="33">
        <v>100</v>
      </c>
      <c r="L39" s="33" t="s">
        <v>250</v>
      </c>
      <c r="O39" s="24" t="s">
        <v>1766</v>
      </c>
      <c r="P39" s="24" t="s">
        <v>1784</v>
      </c>
      <c r="Q39" s="58" t="s">
        <v>1831</v>
      </c>
      <c r="S39" s="24" t="s">
        <v>3670</v>
      </c>
      <c r="T39" s="58" t="s">
        <v>3068</v>
      </c>
      <c r="AH39" s="24" t="s">
        <v>1780</v>
      </c>
      <c r="BG39" s="24">
        <v>30712</v>
      </c>
    </row>
    <row r="40" spans="3:59" x14ac:dyDescent="0.45">
      <c r="C40" s="24" t="s">
        <v>2472</v>
      </c>
      <c r="D40" s="24" t="s">
        <v>2511</v>
      </c>
      <c r="E40" s="32" t="s">
        <v>1832</v>
      </c>
      <c r="F40" s="33">
        <v>1</v>
      </c>
      <c r="G40" s="33" t="s">
        <v>1224</v>
      </c>
      <c r="H40" s="33">
        <v>200</v>
      </c>
      <c r="I40" s="33" t="s">
        <v>1249</v>
      </c>
      <c r="J40" s="33">
        <v>5</v>
      </c>
      <c r="K40" s="33">
        <v>70</v>
      </c>
      <c r="L40" s="33" t="s">
        <v>250</v>
      </c>
      <c r="O40" s="24" t="s">
        <v>1766</v>
      </c>
      <c r="P40" s="24" t="s">
        <v>1784</v>
      </c>
      <c r="Q40" s="58" t="s">
        <v>1833</v>
      </c>
      <c r="S40" s="24" t="s">
        <v>3670</v>
      </c>
      <c r="T40" s="58" t="s">
        <v>3068</v>
      </c>
      <c r="AH40" s="24" t="s">
        <v>1780</v>
      </c>
      <c r="BG40" s="24">
        <v>15886</v>
      </c>
    </row>
    <row r="41" spans="3:59" x14ac:dyDescent="0.45">
      <c r="C41" s="24" t="s">
        <v>2472</v>
      </c>
      <c r="D41" s="24" t="s">
        <v>2512</v>
      </c>
      <c r="E41" s="32" t="s">
        <v>1834</v>
      </c>
      <c r="F41" s="33">
        <v>1</v>
      </c>
      <c r="G41" s="33" t="s">
        <v>1224</v>
      </c>
      <c r="H41" s="33">
        <v>200</v>
      </c>
      <c r="I41" s="33" t="s">
        <v>1249</v>
      </c>
      <c r="J41" s="33">
        <v>5</v>
      </c>
      <c r="K41" s="33">
        <v>70</v>
      </c>
      <c r="L41" s="33" t="s">
        <v>250</v>
      </c>
      <c r="O41" s="24" t="s">
        <v>1766</v>
      </c>
      <c r="P41" s="24" t="s">
        <v>1784</v>
      </c>
      <c r="Q41" s="58" t="s">
        <v>1835</v>
      </c>
      <c r="S41" s="24" t="s">
        <v>3670</v>
      </c>
      <c r="T41" s="58" t="s">
        <v>3068</v>
      </c>
      <c r="AH41" s="24" t="s">
        <v>1780</v>
      </c>
      <c r="BG41" s="24">
        <v>109503</v>
      </c>
    </row>
    <row r="42" spans="3:59" x14ac:dyDescent="0.45">
      <c r="C42" s="24" t="s">
        <v>2472</v>
      </c>
      <c r="D42" s="24" t="s">
        <v>2513</v>
      </c>
      <c r="E42" s="32" t="s">
        <v>1836</v>
      </c>
      <c r="F42" s="33">
        <v>20</v>
      </c>
      <c r="G42" s="33" t="s">
        <v>1224</v>
      </c>
      <c r="H42" s="33">
        <v>250</v>
      </c>
      <c r="I42" s="33" t="s">
        <v>1249</v>
      </c>
      <c r="L42" s="33" t="s">
        <v>250</v>
      </c>
      <c r="O42" s="24" t="s">
        <v>1765</v>
      </c>
      <c r="P42" s="24" t="s">
        <v>1781</v>
      </c>
      <c r="Q42" s="58" t="s">
        <v>1837</v>
      </c>
      <c r="S42" s="24" t="s">
        <v>3670</v>
      </c>
      <c r="T42" s="58" t="s">
        <v>3068</v>
      </c>
      <c r="AH42" s="24" t="s">
        <v>1780</v>
      </c>
      <c r="BG42" s="24">
        <v>13460</v>
      </c>
    </row>
    <row r="43" spans="3:59" x14ac:dyDescent="0.45">
      <c r="C43" s="24" t="s">
        <v>2472</v>
      </c>
      <c r="D43" s="24" t="s">
        <v>2514</v>
      </c>
      <c r="E43" s="32" t="s">
        <v>1836</v>
      </c>
      <c r="F43" s="33">
        <v>20</v>
      </c>
      <c r="G43" s="33" t="s">
        <v>1224</v>
      </c>
      <c r="H43" s="33">
        <v>250</v>
      </c>
      <c r="I43" s="33" t="s">
        <v>1249</v>
      </c>
      <c r="L43" s="33" t="s">
        <v>250</v>
      </c>
      <c r="O43" s="24" t="s">
        <v>1765</v>
      </c>
      <c r="P43" s="24" t="s">
        <v>1781</v>
      </c>
      <c r="Q43" s="58" t="s">
        <v>1837</v>
      </c>
      <c r="S43" s="24" t="s">
        <v>3670</v>
      </c>
      <c r="T43" s="58" t="s">
        <v>3068</v>
      </c>
      <c r="AH43" s="24" t="s">
        <v>1780</v>
      </c>
      <c r="BG43" s="24">
        <v>1294</v>
      </c>
    </row>
    <row r="44" spans="3:59" x14ac:dyDescent="0.45">
      <c r="C44" s="24" t="s">
        <v>2472</v>
      </c>
      <c r="D44" s="24" t="s">
        <v>2515</v>
      </c>
      <c r="E44" s="32" t="s">
        <v>1836</v>
      </c>
      <c r="F44" s="33">
        <v>20</v>
      </c>
      <c r="G44" s="33" t="s">
        <v>1224</v>
      </c>
      <c r="H44" s="33">
        <v>250</v>
      </c>
      <c r="I44" s="33" t="s">
        <v>1249</v>
      </c>
      <c r="L44" s="33" t="s">
        <v>250</v>
      </c>
      <c r="O44" s="24" t="s">
        <v>1765</v>
      </c>
      <c r="P44" s="24" t="s">
        <v>1781</v>
      </c>
      <c r="Q44" s="58" t="s">
        <v>1838</v>
      </c>
      <c r="S44" s="24" t="s">
        <v>3670</v>
      </c>
      <c r="T44" s="58" t="s">
        <v>3068</v>
      </c>
      <c r="AH44" s="24" t="s">
        <v>1780</v>
      </c>
      <c r="BG44" s="24">
        <v>23950</v>
      </c>
    </row>
    <row r="45" spans="3:59" x14ac:dyDescent="0.45">
      <c r="C45" s="24" t="s">
        <v>2472</v>
      </c>
      <c r="D45" s="24" t="s">
        <v>2516</v>
      </c>
      <c r="E45" s="32" t="s">
        <v>1836</v>
      </c>
      <c r="F45" s="33">
        <v>20</v>
      </c>
      <c r="G45" s="33" t="s">
        <v>1224</v>
      </c>
      <c r="H45" s="33">
        <v>250</v>
      </c>
      <c r="I45" s="33" t="s">
        <v>1249</v>
      </c>
      <c r="L45" s="33" t="s">
        <v>250</v>
      </c>
      <c r="O45" s="24" t="s">
        <v>1765</v>
      </c>
      <c r="P45" s="24" t="s">
        <v>1781</v>
      </c>
      <c r="Q45" s="58" t="s">
        <v>1839</v>
      </c>
      <c r="S45" s="24" t="s">
        <v>3670</v>
      </c>
      <c r="T45" s="58" t="s">
        <v>3068</v>
      </c>
      <c r="AH45" s="24" t="s">
        <v>1780</v>
      </c>
      <c r="BG45" s="24">
        <v>5150</v>
      </c>
    </row>
    <row r="46" spans="3:59" x14ac:dyDescent="0.45">
      <c r="C46" s="24" t="s">
        <v>2472</v>
      </c>
      <c r="D46" s="24" t="s">
        <v>2517</v>
      </c>
      <c r="E46" s="32" t="s">
        <v>1840</v>
      </c>
      <c r="F46" s="33">
        <v>1</v>
      </c>
      <c r="G46" s="33" t="s">
        <v>1224</v>
      </c>
      <c r="H46" s="33">
        <v>250</v>
      </c>
      <c r="I46" s="33" t="s">
        <v>1249</v>
      </c>
      <c r="J46" s="33">
        <v>5</v>
      </c>
      <c r="K46" s="33">
        <v>100</v>
      </c>
      <c r="L46" s="33" t="s">
        <v>250</v>
      </c>
      <c r="O46" s="24" t="s">
        <v>1766</v>
      </c>
      <c r="P46" s="24" t="s">
        <v>1784</v>
      </c>
      <c r="Q46" s="58" t="s">
        <v>1841</v>
      </c>
      <c r="S46" s="24" t="s">
        <v>3670</v>
      </c>
      <c r="T46" s="58" t="s">
        <v>3068</v>
      </c>
      <c r="AH46" s="24" t="s">
        <v>1780</v>
      </c>
      <c r="BG46" s="24">
        <v>3840</v>
      </c>
    </row>
    <row r="47" spans="3:59" x14ac:dyDescent="0.45">
      <c r="C47" s="24" t="s">
        <v>2472</v>
      </c>
      <c r="D47" s="24" t="s">
        <v>2518</v>
      </c>
      <c r="E47" s="32" t="s">
        <v>1842</v>
      </c>
      <c r="F47" s="33">
        <v>1</v>
      </c>
      <c r="G47" s="33" t="s">
        <v>1224</v>
      </c>
      <c r="H47" s="33">
        <v>250</v>
      </c>
      <c r="I47" s="33" t="s">
        <v>1249</v>
      </c>
      <c r="J47" s="33">
        <v>5</v>
      </c>
      <c r="K47" s="33">
        <v>100</v>
      </c>
      <c r="L47" s="33" t="s">
        <v>167</v>
      </c>
      <c r="O47" s="24" t="s">
        <v>1766</v>
      </c>
      <c r="P47" s="24" t="s">
        <v>1784</v>
      </c>
      <c r="Q47" s="58" t="s">
        <v>1843</v>
      </c>
      <c r="S47" s="24" t="s">
        <v>3670</v>
      </c>
      <c r="T47" s="58" t="s">
        <v>3068</v>
      </c>
      <c r="AH47" s="24" t="s">
        <v>1780</v>
      </c>
      <c r="BG47" s="24">
        <v>13551</v>
      </c>
    </row>
    <row r="48" spans="3:59" x14ac:dyDescent="0.45">
      <c r="C48" s="24" t="s">
        <v>2472</v>
      </c>
      <c r="D48" s="24" t="s">
        <v>2519</v>
      </c>
      <c r="E48" s="32" t="s">
        <v>1842</v>
      </c>
      <c r="F48" s="33">
        <v>1</v>
      </c>
      <c r="G48" s="33" t="s">
        <v>1224</v>
      </c>
      <c r="H48" s="33">
        <v>250</v>
      </c>
      <c r="I48" s="33" t="s">
        <v>1249</v>
      </c>
      <c r="J48" s="33">
        <v>5</v>
      </c>
      <c r="K48" s="33">
        <v>100</v>
      </c>
      <c r="L48" s="33" t="s">
        <v>167</v>
      </c>
      <c r="O48" s="24" t="s">
        <v>1766</v>
      </c>
      <c r="P48" s="24" t="s">
        <v>1784</v>
      </c>
      <c r="Q48" s="58" t="s">
        <v>1844</v>
      </c>
      <c r="S48" s="24" t="s">
        <v>3670</v>
      </c>
      <c r="T48" s="58" t="s">
        <v>3068</v>
      </c>
      <c r="AH48" s="24" t="s">
        <v>1780</v>
      </c>
      <c r="BG48" s="24">
        <v>410902</v>
      </c>
    </row>
    <row r="49" spans="3:59" x14ac:dyDescent="0.45">
      <c r="C49" s="24" t="s">
        <v>2472</v>
      </c>
      <c r="D49" s="24" t="s">
        <v>2520</v>
      </c>
      <c r="E49" s="32" t="s">
        <v>1845</v>
      </c>
      <c r="F49" s="33">
        <v>1</v>
      </c>
      <c r="G49" s="33" t="s">
        <v>1224</v>
      </c>
      <c r="H49" s="33">
        <v>250</v>
      </c>
      <c r="I49" s="33" t="s">
        <v>1249</v>
      </c>
      <c r="J49" s="33">
        <v>5</v>
      </c>
      <c r="K49" s="33">
        <v>100</v>
      </c>
      <c r="L49" s="33" t="s">
        <v>250</v>
      </c>
      <c r="O49" s="24" t="s">
        <v>1766</v>
      </c>
      <c r="P49" s="24" t="s">
        <v>1784</v>
      </c>
      <c r="Q49" s="58" t="s">
        <v>1846</v>
      </c>
      <c r="S49" s="24" t="s">
        <v>3670</v>
      </c>
      <c r="T49" s="58" t="s">
        <v>3068</v>
      </c>
      <c r="AH49" s="24" t="s">
        <v>1780</v>
      </c>
      <c r="BG49" s="24">
        <v>44086</v>
      </c>
    </row>
    <row r="50" spans="3:59" x14ac:dyDescent="0.45">
      <c r="C50" s="24" t="s">
        <v>2472</v>
      </c>
      <c r="D50" s="24" t="s">
        <v>2521</v>
      </c>
      <c r="E50" s="32" t="s">
        <v>1845</v>
      </c>
      <c r="F50" s="33">
        <v>1</v>
      </c>
      <c r="G50" s="33" t="s">
        <v>1224</v>
      </c>
      <c r="H50" s="33">
        <v>250</v>
      </c>
      <c r="I50" s="33" t="s">
        <v>1249</v>
      </c>
      <c r="J50" s="33">
        <v>5</v>
      </c>
      <c r="K50" s="33">
        <v>100</v>
      </c>
      <c r="L50" s="33" t="s">
        <v>250</v>
      </c>
      <c r="O50" s="24" t="s">
        <v>1766</v>
      </c>
      <c r="P50" s="24" t="s">
        <v>1784</v>
      </c>
      <c r="Q50" s="58" t="s">
        <v>1847</v>
      </c>
      <c r="S50" s="24" t="s">
        <v>3670</v>
      </c>
      <c r="T50" s="58" t="s">
        <v>3068</v>
      </c>
      <c r="AH50" s="24" t="s">
        <v>1780</v>
      </c>
      <c r="BG50" s="24">
        <v>10140</v>
      </c>
    </row>
    <row r="51" spans="3:59" x14ac:dyDescent="0.45">
      <c r="C51" s="24" t="s">
        <v>2472</v>
      </c>
      <c r="D51" s="24" t="s">
        <v>2522</v>
      </c>
      <c r="E51" s="32" t="s">
        <v>1845</v>
      </c>
      <c r="F51" s="33">
        <v>1</v>
      </c>
      <c r="G51" s="33" t="s">
        <v>1224</v>
      </c>
      <c r="H51" s="33">
        <v>250</v>
      </c>
      <c r="I51" s="33" t="s">
        <v>1249</v>
      </c>
      <c r="J51" s="33">
        <v>5</v>
      </c>
      <c r="K51" s="33">
        <v>100</v>
      </c>
      <c r="L51" s="33" t="s">
        <v>250</v>
      </c>
      <c r="O51" s="24" t="s">
        <v>1766</v>
      </c>
      <c r="P51" s="24" t="s">
        <v>1784</v>
      </c>
      <c r="Q51" s="58" t="s">
        <v>1846</v>
      </c>
      <c r="S51" s="24" t="s">
        <v>3670</v>
      </c>
      <c r="T51" s="58" t="s">
        <v>3068</v>
      </c>
      <c r="AH51" s="24" t="s">
        <v>1780</v>
      </c>
      <c r="BG51" s="24">
        <v>27180</v>
      </c>
    </row>
    <row r="52" spans="3:59" x14ac:dyDescent="0.45">
      <c r="C52" s="24" t="s">
        <v>2472</v>
      </c>
      <c r="D52" s="24" t="s">
        <v>2523</v>
      </c>
      <c r="E52" s="32" t="s">
        <v>1845</v>
      </c>
      <c r="F52" s="33">
        <v>1</v>
      </c>
      <c r="G52" s="33" t="s">
        <v>1224</v>
      </c>
      <c r="H52" s="33">
        <v>250</v>
      </c>
      <c r="I52" s="33" t="s">
        <v>1249</v>
      </c>
      <c r="J52" s="33">
        <v>5</v>
      </c>
      <c r="K52" s="33">
        <v>100</v>
      </c>
      <c r="L52" s="33" t="s">
        <v>250</v>
      </c>
      <c r="O52" s="24" t="s">
        <v>1766</v>
      </c>
      <c r="P52" s="24" t="s">
        <v>1784</v>
      </c>
      <c r="Q52" s="58" t="s">
        <v>1848</v>
      </c>
      <c r="S52" s="24" t="s">
        <v>3670</v>
      </c>
      <c r="T52" s="58" t="s">
        <v>3068</v>
      </c>
      <c r="AH52" s="24" t="s">
        <v>1780</v>
      </c>
      <c r="BG52" s="24">
        <v>47903</v>
      </c>
    </row>
    <row r="53" spans="3:59" x14ac:dyDescent="0.45">
      <c r="C53" s="24" t="s">
        <v>2472</v>
      </c>
      <c r="D53" s="24" t="s">
        <v>2524</v>
      </c>
      <c r="E53" s="32" t="s">
        <v>1845</v>
      </c>
      <c r="F53" s="33">
        <v>1</v>
      </c>
      <c r="G53" s="33" t="s">
        <v>1224</v>
      </c>
      <c r="H53" s="33">
        <v>250</v>
      </c>
      <c r="I53" s="33" t="s">
        <v>1249</v>
      </c>
      <c r="J53" s="33">
        <v>5</v>
      </c>
      <c r="K53" s="33">
        <v>100</v>
      </c>
      <c r="L53" s="33" t="s">
        <v>250</v>
      </c>
      <c r="O53" s="24" t="s">
        <v>1766</v>
      </c>
      <c r="P53" s="24" t="s">
        <v>1784</v>
      </c>
      <c r="Q53" s="58" t="s">
        <v>1849</v>
      </c>
      <c r="S53" s="24" t="s">
        <v>3670</v>
      </c>
      <c r="T53" s="58" t="s">
        <v>3068</v>
      </c>
      <c r="AH53" s="24" t="s">
        <v>1780</v>
      </c>
      <c r="BG53" s="24">
        <v>53746</v>
      </c>
    </row>
    <row r="54" spans="3:59" x14ac:dyDescent="0.45">
      <c r="C54" s="24" t="s">
        <v>2472</v>
      </c>
      <c r="D54" s="24" t="s">
        <v>2525</v>
      </c>
      <c r="E54" s="32" t="s">
        <v>1850</v>
      </c>
      <c r="F54" s="33">
        <v>1</v>
      </c>
      <c r="G54" s="33" t="s">
        <v>1224</v>
      </c>
      <c r="H54" s="33">
        <v>400</v>
      </c>
      <c r="I54" s="33" t="s">
        <v>1249</v>
      </c>
      <c r="J54" s="33">
        <v>5</v>
      </c>
      <c r="K54" s="33">
        <v>70</v>
      </c>
      <c r="L54" s="33" t="s">
        <v>250</v>
      </c>
      <c r="O54" s="24" t="s">
        <v>1766</v>
      </c>
      <c r="P54" s="24" t="s">
        <v>1784</v>
      </c>
      <c r="Q54" s="58" t="s">
        <v>1851</v>
      </c>
      <c r="S54" s="24" t="s">
        <v>3670</v>
      </c>
      <c r="T54" s="58" t="s">
        <v>3068</v>
      </c>
      <c r="AH54" s="24" t="s">
        <v>1780</v>
      </c>
      <c r="BG54" s="24">
        <v>20634</v>
      </c>
    </row>
    <row r="55" spans="3:59" x14ac:dyDescent="0.45">
      <c r="C55" s="24" t="s">
        <v>2472</v>
      </c>
      <c r="D55" s="24" t="s">
        <v>2526</v>
      </c>
      <c r="E55" s="32" t="s">
        <v>1850</v>
      </c>
      <c r="F55" s="33">
        <v>1</v>
      </c>
      <c r="G55" s="33" t="s">
        <v>1224</v>
      </c>
      <c r="H55" s="33">
        <v>400</v>
      </c>
      <c r="I55" s="33" t="s">
        <v>1249</v>
      </c>
      <c r="J55" s="33">
        <v>5</v>
      </c>
      <c r="K55" s="33">
        <v>70</v>
      </c>
      <c r="L55" s="33" t="s">
        <v>250</v>
      </c>
      <c r="O55" s="24" t="s">
        <v>1766</v>
      </c>
      <c r="P55" s="24" t="s">
        <v>1784</v>
      </c>
      <c r="Q55" s="58" t="s">
        <v>1852</v>
      </c>
      <c r="S55" s="24" t="s">
        <v>3670</v>
      </c>
      <c r="T55" s="58" t="s">
        <v>3068</v>
      </c>
      <c r="AH55" s="24" t="s">
        <v>1780</v>
      </c>
      <c r="BG55" s="24">
        <v>23469</v>
      </c>
    </row>
    <row r="56" spans="3:59" x14ac:dyDescent="0.45">
      <c r="C56" s="24" t="s">
        <v>2472</v>
      </c>
      <c r="D56" s="24" t="s">
        <v>2527</v>
      </c>
      <c r="E56" s="32" t="s">
        <v>1853</v>
      </c>
      <c r="F56" s="33">
        <v>1</v>
      </c>
      <c r="G56" s="33" t="s">
        <v>1224</v>
      </c>
      <c r="H56" s="33">
        <v>400</v>
      </c>
      <c r="I56" s="33" t="s">
        <v>1249</v>
      </c>
      <c r="J56" s="33">
        <v>5</v>
      </c>
      <c r="K56" s="33">
        <v>70</v>
      </c>
      <c r="L56" s="33" t="s">
        <v>250</v>
      </c>
      <c r="O56" s="24" t="s">
        <v>1766</v>
      </c>
      <c r="P56" s="24" t="s">
        <v>1784</v>
      </c>
      <c r="Q56" s="58" t="s">
        <v>1854</v>
      </c>
      <c r="S56" s="24" t="s">
        <v>3670</v>
      </c>
      <c r="T56" s="58" t="s">
        <v>3068</v>
      </c>
      <c r="AH56" s="24" t="s">
        <v>1780</v>
      </c>
      <c r="BG56" s="24">
        <v>278149</v>
      </c>
    </row>
    <row r="57" spans="3:59" x14ac:dyDescent="0.45">
      <c r="C57" s="24" t="s">
        <v>2472</v>
      </c>
      <c r="D57" s="24" t="s">
        <v>2528</v>
      </c>
      <c r="E57" s="32" t="s">
        <v>1853</v>
      </c>
      <c r="F57" s="33">
        <v>1</v>
      </c>
      <c r="G57" s="33" t="s">
        <v>1224</v>
      </c>
      <c r="H57" s="33">
        <v>400</v>
      </c>
      <c r="I57" s="33" t="s">
        <v>1249</v>
      </c>
      <c r="J57" s="33">
        <v>5</v>
      </c>
      <c r="K57" s="33">
        <v>70</v>
      </c>
      <c r="L57" s="33" t="s">
        <v>250</v>
      </c>
      <c r="O57" s="24" t="s">
        <v>1766</v>
      </c>
      <c r="P57" s="24" t="s">
        <v>1784</v>
      </c>
      <c r="Q57" s="58" t="s">
        <v>1855</v>
      </c>
      <c r="S57" s="24" t="s">
        <v>3670</v>
      </c>
      <c r="T57" s="58" t="s">
        <v>3068</v>
      </c>
      <c r="AH57" s="24" t="s">
        <v>1780</v>
      </c>
      <c r="BG57" s="24">
        <v>60995</v>
      </c>
    </row>
    <row r="58" spans="3:59" x14ac:dyDescent="0.45">
      <c r="C58" s="24" t="s">
        <v>2472</v>
      </c>
      <c r="D58" s="24" t="s">
        <v>2529</v>
      </c>
      <c r="E58" s="32" t="s">
        <v>1853</v>
      </c>
      <c r="F58" s="33">
        <v>1</v>
      </c>
      <c r="G58" s="33" t="s">
        <v>1224</v>
      </c>
      <c r="H58" s="33">
        <v>400</v>
      </c>
      <c r="I58" s="33" t="s">
        <v>1249</v>
      </c>
      <c r="J58" s="33">
        <v>5</v>
      </c>
      <c r="K58" s="33">
        <v>100</v>
      </c>
      <c r="L58" s="33" t="s">
        <v>250</v>
      </c>
      <c r="O58" s="24" t="s">
        <v>1766</v>
      </c>
      <c r="P58" s="24" t="s">
        <v>1784</v>
      </c>
      <c r="Q58" s="58" t="s">
        <v>1856</v>
      </c>
      <c r="S58" s="24" t="s">
        <v>3670</v>
      </c>
      <c r="T58" s="58" t="s">
        <v>3068</v>
      </c>
      <c r="AH58" s="24" t="s">
        <v>1780</v>
      </c>
      <c r="BG58" s="24">
        <v>59250</v>
      </c>
    </row>
    <row r="59" spans="3:59" x14ac:dyDescent="0.45">
      <c r="C59" s="24" t="s">
        <v>2472</v>
      </c>
      <c r="D59" s="24" t="s">
        <v>2530</v>
      </c>
      <c r="E59" s="32" t="s">
        <v>1853</v>
      </c>
      <c r="F59" s="33">
        <v>1</v>
      </c>
      <c r="G59" s="33" t="s">
        <v>1224</v>
      </c>
      <c r="H59" s="33">
        <v>400</v>
      </c>
      <c r="I59" s="33" t="s">
        <v>1249</v>
      </c>
      <c r="J59" s="33">
        <v>5</v>
      </c>
      <c r="K59" s="33">
        <v>70</v>
      </c>
      <c r="L59" s="33" t="s">
        <v>250</v>
      </c>
      <c r="O59" s="24" t="s">
        <v>1766</v>
      </c>
      <c r="P59" s="24" t="s">
        <v>1784</v>
      </c>
      <c r="Q59" s="58" t="s">
        <v>1857</v>
      </c>
      <c r="S59" s="24" t="s">
        <v>3670</v>
      </c>
      <c r="T59" s="58" t="s">
        <v>3068</v>
      </c>
      <c r="AH59" s="24" t="s">
        <v>1780</v>
      </c>
      <c r="BG59" s="24">
        <v>11993</v>
      </c>
    </row>
    <row r="60" spans="3:59" x14ac:dyDescent="0.45">
      <c r="C60" s="24" t="s">
        <v>2472</v>
      </c>
      <c r="D60" s="24" t="s">
        <v>2531</v>
      </c>
      <c r="E60" s="32" t="s">
        <v>1858</v>
      </c>
      <c r="F60" s="33">
        <v>20</v>
      </c>
      <c r="G60" s="33" t="s">
        <v>1224</v>
      </c>
      <c r="H60" s="33">
        <v>500</v>
      </c>
      <c r="I60" s="33" t="s">
        <v>1249</v>
      </c>
      <c r="L60" s="33" t="s">
        <v>167</v>
      </c>
      <c r="O60" s="24" t="s">
        <v>1765</v>
      </c>
      <c r="P60" s="24" t="s">
        <v>1778</v>
      </c>
      <c r="Q60" s="58" t="s">
        <v>1859</v>
      </c>
      <c r="S60" s="24" t="s">
        <v>3670</v>
      </c>
      <c r="T60" s="58" t="s">
        <v>3068</v>
      </c>
      <c r="AH60" s="24" t="s">
        <v>1780</v>
      </c>
      <c r="BG60" s="24">
        <v>20000</v>
      </c>
    </row>
    <row r="61" spans="3:59" x14ac:dyDescent="0.45">
      <c r="C61" s="24" t="s">
        <v>2472</v>
      </c>
      <c r="D61" s="24" t="s">
        <v>2532</v>
      </c>
      <c r="E61" s="32" t="s">
        <v>1858</v>
      </c>
      <c r="F61" s="33">
        <v>20</v>
      </c>
      <c r="G61" s="33" t="s">
        <v>1224</v>
      </c>
      <c r="H61" s="33">
        <v>500</v>
      </c>
      <c r="I61" s="33" t="s">
        <v>1249</v>
      </c>
      <c r="L61" s="33" t="s">
        <v>167</v>
      </c>
      <c r="O61" s="24" t="s">
        <v>1765</v>
      </c>
      <c r="P61" s="24" t="s">
        <v>1778</v>
      </c>
      <c r="Q61" s="58" t="s">
        <v>1860</v>
      </c>
      <c r="S61" s="24" t="s">
        <v>3670</v>
      </c>
      <c r="T61" s="58" t="s">
        <v>3068</v>
      </c>
      <c r="AH61" s="24" t="s">
        <v>1780</v>
      </c>
      <c r="BG61" s="24">
        <v>31524</v>
      </c>
    </row>
    <row r="62" spans="3:59" x14ac:dyDescent="0.45">
      <c r="C62" s="24" t="s">
        <v>2472</v>
      </c>
      <c r="D62" s="24" t="s">
        <v>2533</v>
      </c>
      <c r="E62" s="32" t="s">
        <v>1858</v>
      </c>
      <c r="F62" s="33">
        <v>1000</v>
      </c>
      <c r="G62" s="33" t="s">
        <v>1224</v>
      </c>
      <c r="H62" s="33">
        <v>500</v>
      </c>
      <c r="I62" s="33" t="s">
        <v>1249</v>
      </c>
      <c r="L62" s="33" t="s">
        <v>167</v>
      </c>
      <c r="O62" s="24" t="s">
        <v>1765</v>
      </c>
      <c r="P62" s="24" t="s">
        <v>1778</v>
      </c>
      <c r="Q62" s="58" t="s">
        <v>1861</v>
      </c>
      <c r="S62" s="24" t="s">
        <v>3670</v>
      </c>
      <c r="T62" s="58" t="s">
        <v>3068</v>
      </c>
      <c r="AH62" s="24" t="s">
        <v>1780</v>
      </c>
      <c r="BG62" s="24">
        <v>3140</v>
      </c>
    </row>
    <row r="63" spans="3:59" x14ac:dyDescent="0.45">
      <c r="C63" s="24" t="s">
        <v>2472</v>
      </c>
      <c r="D63" s="24" t="s">
        <v>2534</v>
      </c>
      <c r="E63" s="32" t="s">
        <v>1862</v>
      </c>
      <c r="F63" s="33">
        <v>20</v>
      </c>
      <c r="G63" s="33" t="s">
        <v>1224</v>
      </c>
      <c r="H63" s="33">
        <v>500</v>
      </c>
      <c r="I63" s="33" t="s">
        <v>1249</v>
      </c>
      <c r="L63" s="33" t="s">
        <v>250</v>
      </c>
      <c r="O63" s="24" t="s">
        <v>1765</v>
      </c>
      <c r="P63" s="24" t="s">
        <v>1781</v>
      </c>
      <c r="Q63" s="58" t="s">
        <v>1863</v>
      </c>
      <c r="S63" s="24" t="s">
        <v>3670</v>
      </c>
      <c r="T63" s="58" t="s">
        <v>3068</v>
      </c>
      <c r="AH63" s="24" t="s">
        <v>1780</v>
      </c>
      <c r="BG63" s="24">
        <v>102580</v>
      </c>
    </row>
    <row r="64" spans="3:59" x14ac:dyDescent="0.45">
      <c r="C64" s="24" t="s">
        <v>2472</v>
      </c>
      <c r="D64" s="24" t="s">
        <v>2535</v>
      </c>
      <c r="E64" s="32" t="s">
        <v>1862</v>
      </c>
      <c r="F64" s="33">
        <v>20</v>
      </c>
      <c r="G64" s="33" t="s">
        <v>1224</v>
      </c>
      <c r="H64" s="33">
        <v>500</v>
      </c>
      <c r="I64" s="33" t="s">
        <v>1249</v>
      </c>
      <c r="L64" s="33" t="s">
        <v>250</v>
      </c>
      <c r="O64" s="24" t="s">
        <v>1765</v>
      </c>
      <c r="P64" s="24" t="s">
        <v>1781</v>
      </c>
      <c r="Q64" s="58" t="s">
        <v>1864</v>
      </c>
      <c r="S64" s="24" t="s">
        <v>3670</v>
      </c>
      <c r="T64" s="58" t="s">
        <v>3068</v>
      </c>
      <c r="AH64" s="24" t="s">
        <v>1780</v>
      </c>
      <c r="BG64" s="24">
        <v>74238</v>
      </c>
    </row>
    <row r="65" spans="3:59" x14ac:dyDescent="0.45">
      <c r="C65" s="24" t="s">
        <v>2472</v>
      </c>
      <c r="D65" s="24" t="s">
        <v>2536</v>
      </c>
      <c r="E65" s="32" t="s">
        <v>1862</v>
      </c>
      <c r="F65" s="33">
        <v>14</v>
      </c>
      <c r="G65" s="33" t="s">
        <v>1224</v>
      </c>
      <c r="H65" s="33">
        <v>500</v>
      </c>
      <c r="I65" s="33" t="s">
        <v>1249</v>
      </c>
      <c r="L65" s="33" t="s">
        <v>250</v>
      </c>
      <c r="O65" s="24" t="s">
        <v>1765</v>
      </c>
      <c r="P65" s="24" t="s">
        <v>1781</v>
      </c>
      <c r="Q65" s="58" t="s">
        <v>1865</v>
      </c>
      <c r="S65" s="24" t="s">
        <v>3670</v>
      </c>
      <c r="T65" s="58" t="s">
        <v>3068</v>
      </c>
      <c r="AH65" s="24" t="s">
        <v>1780</v>
      </c>
      <c r="BG65" s="24">
        <v>78493</v>
      </c>
    </row>
    <row r="66" spans="3:59" x14ac:dyDescent="0.45">
      <c r="C66" s="24" t="s">
        <v>2472</v>
      </c>
      <c r="D66" s="24" t="s">
        <v>2537</v>
      </c>
      <c r="E66" s="32" t="s">
        <v>1862</v>
      </c>
      <c r="F66" s="33">
        <v>20</v>
      </c>
      <c r="G66" s="33" t="s">
        <v>1224</v>
      </c>
      <c r="H66" s="33">
        <v>500</v>
      </c>
      <c r="I66" s="33" t="s">
        <v>1249</v>
      </c>
      <c r="L66" s="33" t="s">
        <v>250</v>
      </c>
      <c r="O66" s="24" t="s">
        <v>1765</v>
      </c>
      <c r="P66" s="24" t="s">
        <v>1781</v>
      </c>
      <c r="Q66" s="58" t="s">
        <v>1866</v>
      </c>
      <c r="S66" s="24" t="s">
        <v>3670</v>
      </c>
      <c r="T66" s="58" t="s">
        <v>3068</v>
      </c>
      <c r="AH66" s="24" t="s">
        <v>1780</v>
      </c>
      <c r="BG66" s="24">
        <v>35070</v>
      </c>
    </row>
    <row r="67" spans="3:59" x14ac:dyDescent="0.45">
      <c r="C67" s="24" t="s">
        <v>2472</v>
      </c>
      <c r="D67" s="24" t="s">
        <v>2538</v>
      </c>
      <c r="E67" s="32" t="s">
        <v>1862</v>
      </c>
      <c r="F67" s="33">
        <v>20</v>
      </c>
      <c r="G67" s="33" t="s">
        <v>1224</v>
      </c>
      <c r="H67" s="33">
        <v>500</v>
      </c>
      <c r="I67" s="33" t="s">
        <v>1249</v>
      </c>
      <c r="L67" s="33" t="s">
        <v>250</v>
      </c>
      <c r="O67" s="24" t="s">
        <v>1765</v>
      </c>
      <c r="P67" s="24" t="s">
        <v>1781</v>
      </c>
      <c r="Q67" s="58" t="s">
        <v>1867</v>
      </c>
      <c r="S67" s="24" t="s">
        <v>3670</v>
      </c>
      <c r="T67" s="58" t="s">
        <v>3068</v>
      </c>
      <c r="AH67" s="24" t="s">
        <v>1780</v>
      </c>
      <c r="BG67" s="24">
        <v>21280</v>
      </c>
    </row>
    <row r="68" spans="3:59" x14ac:dyDescent="0.45">
      <c r="C68" s="24" t="s">
        <v>2472</v>
      </c>
      <c r="D68" s="24" t="s">
        <v>2539</v>
      </c>
      <c r="E68" s="32" t="s">
        <v>1862</v>
      </c>
      <c r="F68" s="33">
        <v>15</v>
      </c>
      <c r="G68" s="33" t="s">
        <v>1224</v>
      </c>
      <c r="H68" s="33">
        <v>500</v>
      </c>
      <c r="I68" s="33" t="s">
        <v>1249</v>
      </c>
      <c r="L68" s="33" t="s">
        <v>250</v>
      </c>
      <c r="O68" s="24" t="s">
        <v>1765</v>
      </c>
      <c r="P68" s="24" t="s">
        <v>1781</v>
      </c>
      <c r="Q68" s="58" t="s">
        <v>1868</v>
      </c>
      <c r="S68" s="24" t="s">
        <v>3670</v>
      </c>
      <c r="T68" s="58" t="s">
        <v>3068</v>
      </c>
      <c r="AH68" s="24" t="s">
        <v>1780</v>
      </c>
      <c r="BG68" s="24">
        <v>30780</v>
      </c>
    </row>
    <row r="69" spans="3:59" x14ac:dyDescent="0.45">
      <c r="C69" s="24" t="s">
        <v>2472</v>
      </c>
      <c r="D69" s="24" t="s">
        <v>2540</v>
      </c>
      <c r="E69" s="32" t="s">
        <v>1862</v>
      </c>
      <c r="F69" s="33">
        <v>20</v>
      </c>
      <c r="G69" s="33" t="s">
        <v>1224</v>
      </c>
      <c r="H69" s="33">
        <v>500</v>
      </c>
      <c r="I69" s="33" t="s">
        <v>1249</v>
      </c>
      <c r="L69" s="33" t="s">
        <v>250</v>
      </c>
      <c r="O69" s="24" t="s">
        <v>1765</v>
      </c>
      <c r="P69" s="24" t="s">
        <v>1781</v>
      </c>
      <c r="Q69" s="58" t="s">
        <v>1869</v>
      </c>
      <c r="S69" s="24" t="s">
        <v>3670</v>
      </c>
      <c r="T69" s="58" t="s">
        <v>3068</v>
      </c>
      <c r="AH69" s="24" t="s">
        <v>1780</v>
      </c>
      <c r="BG69" s="24">
        <v>85834</v>
      </c>
    </row>
    <row r="70" spans="3:59" x14ac:dyDescent="0.45">
      <c r="C70" s="24" t="s">
        <v>2472</v>
      </c>
      <c r="D70" s="24" t="s">
        <v>2541</v>
      </c>
      <c r="E70" s="32" t="s">
        <v>1870</v>
      </c>
      <c r="F70" s="33">
        <v>1</v>
      </c>
      <c r="G70" s="33" t="s">
        <v>1224</v>
      </c>
      <c r="H70" s="33">
        <v>600</v>
      </c>
      <c r="I70" s="33" t="s">
        <v>1249</v>
      </c>
      <c r="J70" s="33">
        <v>5</v>
      </c>
      <c r="K70" s="33">
        <v>75</v>
      </c>
      <c r="L70" s="33" t="s">
        <v>250</v>
      </c>
      <c r="O70" s="24" t="s">
        <v>1766</v>
      </c>
      <c r="P70" s="24" t="s">
        <v>1784</v>
      </c>
      <c r="Q70" s="58" t="s">
        <v>1871</v>
      </c>
      <c r="S70" s="24" t="s">
        <v>3670</v>
      </c>
      <c r="T70" s="58" t="s">
        <v>3068</v>
      </c>
      <c r="AH70" s="24" t="s">
        <v>1780</v>
      </c>
      <c r="BG70" s="24">
        <v>71021</v>
      </c>
    </row>
    <row r="71" spans="3:59" x14ac:dyDescent="0.45">
      <c r="C71" s="24" t="s">
        <v>2472</v>
      </c>
      <c r="D71" s="24" t="s">
        <v>2542</v>
      </c>
      <c r="E71" s="32" t="s">
        <v>1870</v>
      </c>
      <c r="F71" s="33">
        <v>1</v>
      </c>
      <c r="G71" s="33" t="s">
        <v>1224</v>
      </c>
      <c r="H71" s="33">
        <v>600</v>
      </c>
      <c r="I71" s="33" t="s">
        <v>1249</v>
      </c>
      <c r="J71" s="33">
        <v>5</v>
      </c>
      <c r="K71" s="33">
        <v>100</v>
      </c>
      <c r="L71" s="33" t="s">
        <v>250</v>
      </c>
      <c r="O71" s="24" t="s">
        <v>1766</v>
      </c>
      <c r="P71" s="24" t="s">
        <v>1784</v>
      </c>
      <c r="Q71" s="58" t="s">
        <v>1872</v>
      </c>
      <c r="S71" s="24" t="s">
        <v>3670</v>
      </c>
      <c r="T71" s="58" t="s">
        <v>3068</v>
      </c>
      <c r="AH71" s="24" t="s">
        <v>1780</v>
      </c>
      <c r="BG71" s="24">
        <v>20686</v>
      </c>
    </row>
    <row r="72" spans="3:59" x14ac:dyDescent="0.45">
      <c r="C72" s="24" t="s">
        <v>2472</v>
      </c>
      <c r="D72" s="24" t="s">
        <v>2543</v>
      </c>
      <c r="E72" s="32" t="s">
        <v>1870</v>
      </c>
      <c r="F72" s="33">
        <v>1</v>
      </c>
      <c r="G72" s="33" t="s">
        <v>1224</v>
      </c>
      <c r="H72" s="33">
        <v>600</v>
      </c>
      <c r="I72" s="33" t="s">
        <v>1249</v>
      </c>
      <c r="J72" s="33">
        <v>5</v>
      </c>
      <c r="K72" s="33">
        <v>100</v>
      </c>
      <c r="L72" s="33" t="s">
        <v>250</v>
      </c>
      <c r="O72" s="24" t="s">
        <v>1766</v>
      </c>
      <c r="P72" s="24" t="s">
        <v>1784</v>
      </c>
      <c r="Q72" s="58" t="s">
        <v>1873</v>
      </c>
      <c r="S72" s="24" t="s">
        <v>3670</v>
      </c>
      <c r="T72" s="58" t="s">
        <v>3068</v>
      </c>
      <c r="AH72" s="24" t="s">
        <v>1780</v>
      </c>
      <c r="BG72" s="24">
        <v>4219</v>
      </c>
    </row>
    <row r="73" spans="3:59" x14ac:dyDescent="0.45">
      <c r="C73" s="24" t="s">
        <v>2472</v>
      </c>
      <c r="D73" s="24" t="s">
        <v>2544</v>
      </c>
      <c r="E73" s="32" t="s">
        <v>1874</v>
      </c>
      <c r="F73" s="33">
        <v>16</v>
      </c>
      <c r="G73" s="33" t="s">
        <v>1224</v>
      </c>
      <c r="H73" s="33">
        <v>750</v>
      </c>
      <c r="I73" s="33" t="s">
        <v>1249</v>
      </c>
      <c r="L73" s="33" t="s">
        <v>167</v>
      </c>
      <c r="O73" s="24" t="s">
        <v>1765</v>
      </c>
      <c r="P73" s="24" t="s">
        <v>1781</v>
      </c>
      <c r="Q73" s="58" t="s">
        <v>1875</v>
      </c>
      <c r="S73" s="24" t="s">
        <v>3670</v>
      </c>
      <c r="T73" s="58" t="s">
        <v>3068</v>
      </c>
      <c r="AH73" s="24" t="s">
        <v>1780</v>
      </c>
      <c r="BG73" s="24">
        <v>1000</v>
      </c>
    </row>
    <row r="74" spans="3:59" x14ac:dyDescent="0.45">
      <c r="C74" s="24" t="s">
        <v>2472</v>
      </c>
      <c r="D74" s="24" t="s">
        <v>2545</v>
      </c>
      <c r="E74" s="32" t="s">
        <v>1876</v>
      </c>
      <c r="F74" s="33">
        <v>10</v>
      </c>
      <c r="G74" s="33" t="s">
        <v>1224</v>
      </c>
      <c r="H74" s="33">
        <v>875</v>
      </c>
      <c r="I74" s="33" t="s">
        <v>1249</v>
      </c>
      <c r="L74" s="33" t="s">
        <v>250</v>
      </c>
      <c r="O74" s="24" t="s">
        <v>1765</v>
      </c>
      <c r="P74" s="24" t="s">
        <v>1781</v>
      </c>
      <c r="Q74" s="58" t="s">
        <v>1877</v>
      </c>
      <c r="S74" s="24" t="s">
        <v>3670</v>
      </c>
      <c r="T74" s="58" t="s">
        <v>3068</v>
      </c>
      <c r="AH74" s="24" t="s">
        <v>1780</v>
      </c>
      <c r="BG74" s="24">
        <v>288525</v>
      </c>
    </row>
    <row r="75" spans="3:59" x14ac:dyDescent="0.45">
      <c r="C75" s="24" t="s">
        <v>2472</v>
      </c>
      <c r="D75" s="24" t="s">
        <v>2546</v>
      </c>
      <c r="E75" s="32" t="s">
        <v>1876</v>
      </c>
      <c r="F75" s="33">
        <v>14</v>
      </c>
      <c r="G75" s="33" t="s">
        <v>1224</v>
      </c>
      <c r="H75" s="33">
        <v>875</v>
      </c>
      <c r="I75" s="33" t="s">
        <v>1249</v>
      </c>
      <c r="L75" s="33" t="s">
        <v>250</v>
      </c>
      <c r="O75" s="24" t="s">
        <v>1765</v>
      </c>
      <c r="P75" s="24" t="s">
        <v>1781</v>
      </c>
      <c r="Q75" s="58" t="s">
        <v>1877</v>
      </c>
      <c r="S75" s="24" t="s">
        <v>3670</v>
      </c>
      <c r="T75" s="58" t="s">
        <v>3068</v>
      </c>
      <c r="AH75" s="24" t="s">
        <v>1780</v>
      </c>
      <c r="BG75" s="24">
        <v>121523</v>
      </c>
    </row>
    <row r="76" spans="3:59" x14ac:dyDescent="0.45">
      <c r="C76" s="24" t="s">
        <v>2472</v>
      </c>
      <c r="D76" s="24" t="s">
        <v>2547</v>
      </c>
      <c r="E76" s="32" t="s">
        <v>1876</v>
      </c>
      <c r="F76" s="33">
        <v>6</v>
      </c>
      <c r="G76" s="33" t="s">
        <v>1224</v>
      </c>
      <c r="H76" s="33">
        <v>875</v>
      </c>
      <c r="I76" s="33" t="s">
        <v>1249</v>
      </c>
      <c r="L76" s="33" t="s">
        <v>250</v>
      </c>
      <c r="O76" s="24" t="s">
        <v>1765</v>
      </c>
      <c r="P76" s="24" t="s">
        <v>1781</v>
      </c>
      <c r="Q76" s="58" t="s">
        <v>1877</v>
      </c>
      <c r="S76" s="24" t="s">
        <v>3670</v>
      </c>
      <c r="T76" s="58" t="s">
        <v>3068</v>
      </c>
      <c r="AH76" s="24" t="s">
        <v>1780</v>
      </c>
      <c r="BG76" s="24">
        <v>12516</v>
      </c>
    </row>
    <row r="77" spans="3:59" x14ac:dyDescent="0.45">
      <c r="C77" s="24" t="s">
        <v>2472</v>
      </c>
      <c r="D77" s="24" t="s">
        <v>2548</v>
      </c>
      <c r="E77" s="32" t="s">
        <v>1876</v>
      </c>
      <c r="F77" s="33">
        <v>10</v>
      </c>
      <c r="G77" s="33" t="s">
        <v>1224</v>
      </c>
      <c r="H77" s="33">
        <v>875</v>
      </c>
      <c r="I77" s="33" t="s">
        <v>1249</v>
      </c>
      <c r="L77" s="33" t="s">
        <v>250</v>
      </c>
      <c r="O77" s="24" t="s">
        <v>1765</v>
      </c>
      <c r="P77" s="24" t="s">
        <v>1781</v>
      </c>
      <c r="Q77" s="58" t="s">
        <v>1878</v>
      </c>
      <c r="S77" s="24" t="s">
        <v>3670</v>
      </c>
      <c r="T77" s="58" t="s">
        <v>3068</v>
      </c>
      <c r="AH77" s="24" t="s">
        <v>1780</v>
      </c>
      <c r="BG77" s="24">
        <v>73597</v>
      </c>
    </row>
    <row r="78" spans="3:59" x14ac:dyDescent="0.45">
      <c r="C78" s="24" t="s">
        <v>2472</v>
      </c>
      <c r="D78" s="24" t="s">
        <v>2549</v>
      </c>
      <c r="E78" s="32" t="s">
        <v>1876</v>
      </c>
      <c r="F78" s="33">
        <v>14</v>
      </c>
      <c r="G78" s="33" t="s">
        <v>1224</v>
      </c>
      <c r="H78" s="33">
        <v>875</v>
      </c>
      <c r="I78" s="33" t="s">
        <v>1249</v>
      </c>
      <c r="L78" s="33" t="s">
        <v>250</v>
      </c>
      <c r="O78" s="24" t="s">
        <v>1765</v>
      </c>
      <c r="P78" s="24" t="s">
        <v>1781</v>
      </c>
      <c r="Q78" s="58" t="s">
        <v>1878</v>
      </c>
      <c r="S78" s="24" t="s">
        <v>3670</v>
      </c>
      <c r="T78" s="58" t="s">
        <v>3068</v>
      </c>
      <c r="AH78" s="24" t="s">
        <v>1780</v>
      </c>
      <c r="BG78" s="24">
        <v>9473</v>
      </c>
    </row>
    <row r="79" spans="3:59" x14ac:dyDescent="0.45">
      <c r="C79" s="24" t="s">
        <v>2472</v>
      </c>
      <c r="D79" s="24" t="s">
        <v>2550</v>
      </c>
      <c r="E79" s="32" t="s">
        <v>1876</v>
      </c>
      <c r="F79" s="33">
        <v>14</v>
      </c>
      <c r="G79" s="33" t="s">
        <v>1224</v>
      </c>
      <c r="H79" s="33">
        <v>875</v>
      </c>
      <c r="I79" s="33" t="s">
        <v>1249</v>
      </c>
      <c r="L79" s="33" t="s">
        <v>250</v>
      </c>
      <c r="O79" s="24" t="s">
        <v>1765</v>
      </c>
      <c r="P79" s="24" t="s">
        <v>1781</v>
      </c>
      <c r="Q79" s="58" t="s">
        <v>1879</v>
      </c>
      <c r="S79" s="24" t="s">
        <v>3670</v>
      </c>
      <c r="T79" s="58" t="s">
        <v>3068</v>
      </c>
      <c r="AH79" s="24" t="s">
        <v>1780</v>
      </c>
      <c r="BG79" s="24">
        <v>39990</v>
      </c>
    </row>
    <row r="80" spans="3:59" x14ac:dyDescent="0.45">
      <c r="C80" s="24" t="s">
        <v>2472</v>
      </c>
      <c r="D80" s="24" t="s">
        <v>2551</v>
      </c>
      <c r="E80" s="32" t="s">
        <v>1876</v>
      </c>
      <c r="F80" s="33">
        <v>10</v>
      </c>
      <c r="G80" s="33" t="s">
        <v>1224</v>
      </c>
      <c r="H80" s="33">
        <v>875</v>
      </c>
      <c r="I80" s="33" t="s">
        <v>1249</v>
      </c>
      <c r="L80" s="33" t="s">
        <v>250</v>
      </c>
      <c r="O80" s="24" t="s">
        <v>1765</v>
      </c>
      <c r="P80" s="24" t="s">
        <v>1781</v>
      </c>
      <c r="Q80" s="58" t="s">
        <v>1880</v>
      </c>
      <c r="S80" s="24" t="s">
        <v>3670</v>
      </c>
      <c r="T80" s="58" t="s">
        <v>3068</v>
      </c>
      <c r="AH80" s="24" t="s">
        <v>1780</v>
      </c>
      <c r="BG80" s="24">
        <v>86113</v>
      </c>
    </row>
    <row r="81" spans="3:59" x14ac:dyDescent="0.45">
      <c r="C81" s="24" t="s">
        <v>2472</v>
      </c>
      <c r="D81" s="24" t="s">
        <v>2552</v>
      </c>
      <c r="E81" s="32" t="s">
        <v>1876</v>
      </c>
      <c r="F81" s="33">
        <v>14</v>
      </c>
      <c r="G81" s="33" t="s">
        <v>1224</v>
      </c>
      <c r="H81" s="33">
        <v>875</v>
      </c>
      <c r="I81" s="33" t="s">
        <v>1249</v>
      </c>
      <c r="L81" s="33" t="s">
        <v>250</v>
      </c>
      <c r="O81" s="24" t="s">
        <v>1765</v>
      </c>
      <c r="P81" s="24" t="s">
        <v>1781</v>
      </c>
      <c r="Q81" s="58" t="s">
        <v>1881</v>
      </c>
      <c r="S81" s="24" t="s">
        <v>3670</v>
      </c>
      <c r="T81" s="58" t="s">
        <v>3068</v>
      </c>
      <c r="AH81" s="24" t="s">
        <v>1780</v>
      </c>
      <c r="BG81" s="24">
        <v>33768</v>
      </c>
    </row>
    <row r="82" spans="3:59" x14ac:dyDescent="0.45">
      <c r="C82" s="24" t="s">
        <v>2472</v>
      </c>
      <c r="D82" s="24" t="s">
        <v>2553</v>
      </c>
      <c r="E82" s="32" t="s">
        <v>1876</v>
      </c>
      <c r="F82" s="33">
        <v>15</v>
      </c>
      <c r="G82" s="33" t="s">
        <v>1224</v>
      </c>
      <c r="H82" s="33">
        <v>875</v>
      </c>
      <c r="I82" s="33" t="s">
        <v>1249</v>
      </c>
      <c r="L82" s="33" t="s">
        <v>250</v>
      </c>
      <c r="O82" s="24" t="s">
        <v>1765</v>
      </c>
      <c r="P82" s="24" t="s">
        <v>1781</v>
      </c>
      <c r="Q82" s="58" t="s">
        <v>1882</v>
      </c>
      <c r="S82" s="24" t="s">
        <v>3670</v>
      </c>
      <c r="T82" s="58" t="s">
        <v>3068</v>
      </c>
      <c r="AH82" s="24" t="s">
        <v>1780</v>
      </c>
      <c r="BG82" s="24">
        <v>38750</v>
      </c>
    </row>
    <row r="83" spans="3:59" x14ac:dyDescent="0.45">
      <c r="C83" s="24" t="s">
        <v>2472</v>
      </c>
      <c r="D83" s="24" t="s">
        <v>2554</v>
      </c>
      <c r="E83" s="32" t="s">
        <v>1876</v>
      </c>
      <c r="F83" s="33">
        <v>14</v>
      </c>
      <c r="G83" s="33" t="s">
        <v>1224</v>
      </c>
      <c r="H83" s="33">
        <v>875</v>
      </c>
      <c r="I83" s="33" t="s">
        <v>1249</v>
      </c>
      <c r="L83" s="33" t="s">
        <v>250</v>
      </c>
      <c r="O83" s="24" t="s">
        <v>1765</v>
      </c>
      <c r="P83" s="24" t="s">
        <v>1781</v>
      </c>
      <c r="Q83" s="58" t="s">
        <v>1883</v>
      </c>
      <c r="S83" s="24" t="s">
        <v>3670</v>
      </c>
      <c r="T83" s="58" t="s">
        <v>3068</v>
      </c>
      <c r="AH83" s="24" t="s">
        <v>1780</v>
      </c>
      <c r="BG83" s="24">
        <v>98920</v>
      </c>
    </row>
    <row r="84" spans="3:59" x14ac:dyDescent="0.45">
      <c r="C84" s="24" t="s">
        <v>2472</v>
      </c>
      <c r="D84" s="24" t="s">
        <v>2555</v>
      </c>
      <c r="E84" s="32" t="s">
        <v>1876</v>
      </c>
      <c r="F84" s="33">
        <v>7</v>
      </c>
      <c r="G84" s="33" t="s">
        <v>1224</v>
      </c>
      <c r="H84" s="33">
        <v>875</v>
      </c>
      <c r="I84" s="33" t="s">
        <v>1249</v>
      </c>
      <c r="L84" s="33" t="s">
        <v>250</v>
      </c>
      <c r="O84" s="24" t="s">
        <v>1765</v>
      </c>
      <c r="P84" s="24" t="s">
        <v>1781</v>
      </c>
      <c r="Q84" s="58" t="s">
        <v>1883</v>
      </c>
      <c r="S84" s="24" t="s">
        <v>3670</v>
      </c>
      <c r="T84" s="58" t="s">
        <v>3068</v>
      </c>
      <c r="AH84" s="24" t="s">
        <v>1780</v>
      </c>
      <c r="BG84" s="24">
        <v>4000</v>
      </c>
    </row>
    <row r="85" spans="3:59" x14ac:dyDescent="0.45">
      <c r="C85" s="24" t="s">
        <v>2472</v>
      </c>
      <c r="D85" s="24" t="s">
        <v>2556</v>
      </c>
      <c r="E85" s="32" t="s">
        <v>1884</v>
      </c>
      <c r="F85" s="33">
        <v>14</v>
      </c>
      <c r="G85" s="33" t="s">
        <v>1224</v>
      </c>
      <c r="H85" s="33">
        <v>875</v>
      </c>
      <c r="I85" s="33" t="s">
        <v>1249</v>
      </c>
      <c r="L85" s="33" t="s">
        <v>250</v>
      </c>
      <c r="O85" s="24" t="s">
        <v>1765</v>
      </c>
      <c r="P85" s="24" t="s">
        <v>1781</v>
      </c>
      <c r="Q85" s="58" t="s">
        <v>1883</v>
      </c>
      <c r="S85" s="24" t="s">
        <v>3670</v>
      </c>
      <c r="T85" s="58" t="s">
        <v>3068</v>
      </c>
      <c r="AH85" s="24" t="s">
        <v>1780</v>
      </c>
      <c r="BG85" s="24">
        <v>37605</v>
      </c>
    </row>
    <row r="86" spans="3:59" x14ac:dyDescent="0.45">
      <c r="C86" s="24" t="s">
        <v>2472</v>
      </c>
      <c r="D86" s="24" t="s">
        <v>2557</v>
      </c>
      <c r="E86" s="32" t="s">
        <v>1885</v>
      </c>
      <c r="F86" s="33">
        <v>20</v>
      </c>
      <c r="G86" s="33" t="s">
        <v>1224</v>
      </c>
      <c r="H86" s="33">
        <v>250</v>
      </c>
      <c r="I86" s="33" t="s">
        <v>1249</v>
      </c>
      <c r="L86" s="33" t="s">
        <v>250</v>
      </c>
      <c r="O86" s="24" t="s">
        <v>1765</v>
      </c>
      <c r="P86" s="24" t="s">
        <v>1781</v>
      </c>
      <c r="Q86" s="58" t="s">
        <v>1886</v>
      </c>
      <c r="S86" s="24" t="s">
        <v>3670</v>
      </c>
      <c r="T86" s="58" t="s">
        <v>3068</v>
      </c>
      <c r="AH86" s="24" t="s">
        <v>1780</v>
      </c>
      <c r="BG86" s="24">
        <v>8388</v>
      </c>
    </row>
    <row r="87" spans="3:59" x14ac:dyDescent="0.45">
      <c r="C87" s="24" t="s">
        <v>2472</v>
      </c>
      <c r="D87" s="24" t="s">
        <v>2558</v>
      </c>
      <c r="E87" s="32" t="s">
        <v>1887</v>
      </c>
      <c r="F87" s="33">
        <v>15</v>
      </c>
      <c r="G87" s="33" t="s">
        <v>1224</v>
      </c>
      <c r="H87" s="33">
        <v>500</v>
      </c>
      <c r="I87" s="33" t="s">
        <v>1249</v>
      </c>
      <c r="L87" s="33" t="s">
        <v>250</v>
      </c>
      <c r="O87" s="24" t="s">
        <v>1765</v>
      </c>
      <c r="P87" s="24" t="s">
        <v>1781</v>
      </c>
      <c r="Q87" s="58" t="s">
        <v>1888</v>
      </c>
      <c r="S87" s="24" t="s">
        <v>3670</v>
      </c>
      <c r="T87" s="58" t="s">
        <v>3068</v>
      </c>
      <c r="AH87" s="24" t="s">
        <v>1780</v>
      </c>
      <c r="BG87" s="24">
        <v>48053</v>
      </c>
    </row>
    <row r="88" spans="3:59" x14ac:dyDescent="0.45">
      <c r="C88" s="24" t="s">
        <v>2472</v>
      </c>
      <c r="D88" s="24" t="s">
        <v>2559</v>
      </c>
      <c r="E88" s="32" t="s">
        <v>1889</v>
      </c>
      <c r="F88" s="33">
        <v>10</v>
      </c>
      <c r="G88" s="33" t="s">
        <v>1124</v>
      </c>
      <c r="H88" s="33">
        <v>1000</v>
      </c>
      <c r="I88" s="33" t="s">
        <v>1249</v>
      </c>
      <c r="L88" s="33" t="s">
        <v>161</v>
      </c>
      <c r="O88" s="24" t="s">
        <v>1765</v>
      </c>
      <c r="P88" s="24" t="s">
        <v>1787</v>
      </c>
      <c r="Q88" s="58" t="s">
        <v>1890</v>
      </c>
      <c r="S88" s="24" t="s">
        <v>3670</v>
      </c>
      <c r="T88" s="58" t="s">
        <v>3068</v>
      </c>
      <c r="AH88" s="24" t="s">
        <v>1780</v>
      </c>
      <c r="BG88" s="24">
        <v>5913</v>
      </c>
    </row>
    <row r="89" spans="3:59" x14ac:dyDescent="0.45">
      <c r="C89" s="24" t="s">
        <v>2472</v>
      </c>
      <c r="D89" s="24" t="s">
        <v>2560</v>
      </c>
      <c r="E89" s="32" t="s">
        <v>1891</v>
      </c>
      <c r="F89" s="33">
        <v>10</v>
      </c>
      <c r="G89" s="33" t="s">
        <v>1124</v>
      </c>
      <c r="H89" s="33">
        <v>500</v>
      </c>
      <c r="I89" s="33" t="s">
        <v>1249</v>
      </c>
      <c r="L89" s="33" t="s">
        <v>161</v>
      </c>
      <c r="O89" s="24" t="s">
        <v>1765</v>
      </c>
      <c r="P89" s="24" t="s">
        <v>1787</v>
      </c>
      <c r="Q89" s="58" t="s">
        <v>1890</v>
      </c>
      <c r="S89" s="24" t="s">
        <v>3670</v>
      </c>
      <c r="T89" s="58" t="s">
        <v>3068</v>
      </c>
      <c r="AH89" s="24" t="s">
        <v>1780</v>
      </c>
      <c r="BG89" s="24">
        <v>7790</v>
      </c>
    </row>
    <row r="90" spans="3:59" x14ac:dyDescent="0.45">
      <c r="C90" s="24" t="s">
        <v>2472</v>
      </c>
      <c r="D90" s="24" t="s">
        <v>2561</v>
      </c>
      <c r="E90" s="32" t="s">
        <v>1892</v>
      </c>
      <c r="F90" s="33">
        <v>1</v>
      </c>
      <c r="G90" s="33" t="s">
        <v>1124</v>
      </c>
      <c r="H90" s="33">
        <v>100</v>
      </c>
      <c r="I90" s="33" t="s">
        <v>1249</v>
      </c>
      <c r="L90" s="33" t="s">
        <v>770</v>
      </c>
      <c r="O90" s="24" t="s">
        <v>1765</v>
      </c>
      <c r="P90" s="24" t="s">
        <v>1787</v>
      </c>
      <c r="Q90" s="58" t="s">
        <v>1893</v>
      </c>
      <c r="S90" s="24" t="s">
        <v>3670</v>
      </c>
      <c r="T90" s="58" t="s">
        <v>3068</v>
      </c>
      <c r="AH90" s="24" t="s">
        <v>1780</v>
      </c>
      <c r="BG90" s="24">
        <v>1416</v>
      </c>
    </row>
    <row r="91" spans="3:59" x14ac:dyDescent="0.45">
      <c r="C91" s="24" t="s">
        <v>2472</v>
      </c>
      <c r="D91" s="24" t="s">
        <v>2562</v>
      </c>
      <c r="E91" s="32" t="s">
        <v>1894</v>
      </c>
      <c r="F91" s="33">
        <v>1</v>
      </c>
      <c r="G91" s="33" t="s">
        <v>1124</v>
      </c>
      <c r="H91" s="33">
        <v>100</v>
      </c>
      <c r="I91" s="33" t="s">
        <v>1249</v>
      </c>
      <c r="L91" s="33" t="s">
        <v>770</v>
      </c>
      <c r="O91" s="24" t="s">
        <v>1765</v>
      </c>
      <c r="P91" s="24" t="s">
        <v>1787</v>
      </c>
      <c r="Q91" s="58" t="s">
        <v>1895</v>
      </c>
      <c r="S91" s="24" t="s">
        <v>3670</v>
      </c>
      <c r="T91" s="58" t="s">
        <v>3068</v>
      </c>
      <c r="AH91" s="24" t="s">
        <v>1780</v>
      </c>
      <c r="BG91" s="24">
        <v>3780</v>
      </c>
    </row>
    <row r="92" spans="3:59" x14ac:dyDescent="0.45">
      <c r="C92" s="24" t="s">
        <v>2472</v>
      </c>
      <c r="D92" s="24" t="s">
        <v>2563</v>
      </c>
      <c r="E92" s="32" t="s">
        <v>1896</v>
      </c>
      <c r="F92" s="33">
        <v>1</v>
      </c>
      <c r="G92" s="33" t="s">
        <v>1224</v>
      </c>
      <c r="H92" s="33">
        <v>200</v>
      </c>
      <c r="I92" s="33" t="s">
        <v>1249</v>
      </c>
      <c r="J92" s="33">
        <v>5</v>
      </c>
      <c r="K92" s="33">
        <v>30</v>
      </c>
      <c r="L92" s="33" t="s">
        <v>509</v>
      </c>
      <c r="O92" s="24" t="s">
        <v>1766</v>
      </c>
      <c r="P92" s="24" t="s">
        <v>1784</v>
      </c>
      <c r="Q92" s="58" t="s">
        <v>1897</v>
      </c>
      <c r="S92" s="24" t="s">
        <v>3670</v>
      </c>
      <c r="T92" s="58" t="s">
        <v>3068</v>
      </c>
      <c r="AH92" s="24" t="s">
        <v>1780</v>
      </c>
      <c r="BG92" s="24">
        <v>14834</v>
      </c>
    </row>
    <row r="93" spans="3:59" x14ac:dyDescent="0.45">
      <c r="C93" s="24" t="s">
        <v>2472</v>
      </c>
      <c r="D93" s="24" t="s">
        <v>2564</v>
      </c>
      <c r="E93" s="32" t="s">
        <v>1898</v>
      </c>
      <c r="F93" s="33">
        <v>2</v>
      </c>
      <c r="G93" s="33" t="s">
        <v>1224</v>
      </c>
      <c r="H93" s="33">
        <v>250</v>
      </c>
      <c r="I93" s="33" t="s">
        <v>1249</v>
      </c>
      <c r="L93" s="33" t="s">
        <v>509</v>
      </c>
      <c r="O93" s="24" t="s">
        <v>1765</v>
      </c>
      <c r="P93" s="24" t="s">
        <v>1778</v>
      </c>
      <c r="Q93" s="58" t="s">
        <v>1899</v>
      </c>
      <c r="S93" s="24" t="s">
        <v>3670</v>
      </c>
      <c r="T93" s="58" t="s">
        <v>3068</v>
      </c>
      <c r="AH93" s="24" t="s">
        <v>1780</v>
      </c>
      <c r="BG93" s="24">
        <v>2533</v>
      </c>
    </row>
    <row r="94" spans="3:59" x14ac:dyDescent="0.45">
      <c r="C94" s="24" t="s">
        <v>2472</v>
      </c>
      <c r="D94" s="24" t="s">
        <v>2565</v>
      </c>
      <c r="E94" s="32" t="s">
        <v>1898</v>
      </c>
      <c r="F94" s="33">
        <v>6</v>
      </c>
      <c r="G94" s="33" t="s">
        <v>1224</v>
      </c>
      <c r="H94" s="33">
        <v>250</v>
      </c>
      <c r="I94" s="33" t="s">
        <v>1249</v>
      </c>
      <c r="L94" s="33" t="s">
        <v>509</v>
      </c>
      <c r="O94" s="24" t="s">
        <v>1765</v>
      </c>
      <c r="P94" s="24" t="s">
        <v>1778</v>
      </c>
      <c r="Q94" s="58" t="s">
        <v>1899</v>
      </c>
      <c r="S94" s="24" t="s">
        <v>3670</v>
      </c>
      <c r="T94" s="58" t="s">
        <v>3068</v>
      </c>
      <c r="AH94" s="24" t="s">
        <v>1780</v>
      </c>
      <c r="BG94" s="24">
        <v>82437</v>
      </c>
    </row>
    <row r="95" spans="3:59" x14ac:dyDescent="0.45">
      <c r="C95" s="24" t="s">
        <v>2472</v>
      </c>
      <c r="D95" s="24" t="s">
        <v>2566</v>
      </c>
      <c r="E95" s="32" t="s">
        <v>1900</v>
      </c>
      <c r="F95" s="33">
        <v>6</v>
      </c>
      <c r="G95" s="33" t="s">
        <v>1224</v>
      </c>
      <c r="H95" s="33">
        <v>250</v>
      </c>
      <c r="I95" s="33" t="s">
        <v>1249</v>
      </c>
      <c r="L95" s="33" t="s">
        <v>509</v>
      </c>
      <c r="O95" s="24" t="s">
        <v>1765</v>
      </c>
      <c r="P95" s="24" t="s">
        <v>1778</v>
      </c>
      <c r="Q95" s="58" t="s">
        <v>1899</v>
      </c>
      <c r="S95" s="24" t="s">
        <v>3670</v>
      </c>
      <c r="T95" s="58" t="s">
        <v>3068</v>
      </c>
      <c r="AH95" s="24" t="s">
        <v>1780</v>
      </c>
      <c r="BG95" s="24">
        <v>34597</v>
      </c>
    </row>
    <row r="96" spans="3:59" x14ac:dyDescent="0.45">
      <c r="C96" s="24" t="s">
        <v>2472</v>
      </c>
      <c r="D96" s="24" t="s">
        <v>2567</v>
      </c>
      <c r="E96" s="32" t="s">
        <v>1901</v>
      </c>
      <c r="F96" s="33">
        <v>1</v>
      </c>
      <c r="G96" s="33" t="s">
        <v>1224</v>
      </c>
      <c r="H96" s="33">
        <v>200</v>
      </c>
      <c r="I96" s="33" t="s">
        <v>1249</v>
      </c>
      <c r="J96" s="33">
        <v>5</v>
      </c>
      <c r="K96" s="33">
        <v>15</v>
      </c>
      <c r="L96" s="33" t="s">
        <v>509</v>
      </c>
      <c r="O96" s="24" t="s">
        <v>1766</v>
      </c>
      <c r="P96" s="24" t="s">
        <v>1784</v>
      </c>
      <c r="Q96" s="58" t="s">
        <v>1902</v>
      </c>
      <c r="S96" s="24" t="s">
        <v>3670</v>
      </c>
      <c r="T96" s="58" t="s">
        <v>3068</v>
      </c>
      <c r="AH96" s="24" t="s">
        <v>1780</v>
      </c>
      <c r="BG96" s="24">
        <v>18395</v>
      </c>
    </row>
    <row r="97" spans="3:59" x14ac:dyDescent="0.45">
      <c r="C97" s="24" t="s">
        <v>2472</v>
      </c>
      <c r="D97" s="24" t="s">
        <v>2568</v>
      </c>
      <c r="E97" s="32" t="s">
        <v>1903</v>
      </c>
      <c r="F97" s="33">
        <v>1</v>
      </c>
      <c r="G97" s="33" t="s">
        <v>1224</v>
      </c>
      <c r="H97" s="33">
        <v>200</v>
      </c>
      <c r="I97" s="33" t="s">
        <v>1249</v>
      </c>
      <c r="J97" s="33">
        <v>5</v>
      </c>
      <c r="K97" s="33">
        <v>30</v>
      </c>
      <c r="L97" s="33" t="s">
        <v>509</v>
      </c>
      <c r="O97" s="24" t="s">
        <v>1766</v>
      </c>
      <c r="P97" s="24" t="s">
        <v>1784</v>
      </c>
      <c r="Q97" s="58" t="s">
        <v>1904</v>
      </c>
      <c r="S97" s="24" t="s">
        <v>3670</v>
      </c>
      <c r="T97" s="58" t="s">
        <v>3068</v>
      </c>
      <c r="AH97" s="24" t="s">
        <v>1780</v>
      </c>
      <c r="BG97" s="24">
        <v>105351</v>
      </c>
    </row>
    <row r="98" spans="3:59" x14ac:dyDescent="0.45">
      <c r="C98" s="24" t="s">
        <v>2472</v>
      </c>
      <c r="D98" s="24" t="s">
        <v>2569</v>
      </c>
      <c r="E98" s="32" t="s">
        <v>1903</v>
      </c>
      <c r="F98" s="33">
        <v>1</v>
      </c>
      <c r="G98" s="33" t="s">
        <v>1224</v>
      </c>
      <c r="H98" s="33">
        <v>200</v>
      </c>
      <c r="I98" s="33" t="s">
        <v>1249</v>
      </c>
      <c r="J98" s="33">
        <v>5</v>
      </c>
      <c r="K98" s="33">
        <v>15</v>
      </c>
      <c r="L98" s="33" t="s">
        <v>509</v>
      </c>
      <c r="O98" s="24" t="s">
        <v>1766</v>
      </c>
      <c r="P98" s="24" t="s">
        <v>1784</v>
      </c>
      <c r="Q98" s="58" t="s">
        <v>1905</v>
      </c>
      <c r="S98" s="24" t="s">
        <v>3670</v>
      </c>
      <c r="T98" s="58" t="s">
        <v>3068</v>
      </c>
      <c r="AH98" s="24" t="s">
        <v>1780</v>
      </c>
      <c r="BG98" s="24">
        <v>92533</v>
      </c>
    </row>
    <row r="99" spans="3:59" x14ac:dyDescent="0.45">
      <c r="C99" s="24" t="s">
        <v>2472</v>
      </c>
      <c r="D99" s="24" t="s">
        <v>2570</v>
      </c>
      <c r="E99" s="32" t="s">
        <v>1903</v>
      </c>
      <c r="F99" s="33">
        <v>1</v>
      </c>
      <c r="G99" s="33" t="s">
        <v>1224</v>
      </c>
      <c r="H99" s="33">
        <v>200</v>
      </c>
      <c r="I99" s="33" t="s">
        <v>1249</v>
      </c>
      <c r="J99" s="33">
        <v>5</v>
      </c>
      <c r="K99" s="33">
        <v>22.5</v>
      </c>
      <c r="L99" s="33" t="s">
        <v>509</v>
      </c>
      <c r="O99" s="24" t="s">
        <v>1766</v>
      </c>
      <c r="P99" s="24" t="s">
        <v>1784</v>
      </c>
      <c r="Q99" s="58" t="s">
        <v>1905</v>
      </c>
      <c r="S99" s="24" t="s">
        <v>3670</v>
      </c>
      <c r="T99" s="58" t="s">
        <v>3068</v>
      </c>
      <c r="AH99" s="24" t="s">
        <v>1780</v>
      </c>
      <c r="BG99" s="24">
        <v>20600</v>
      </c>
    </row>
    <row r="100" spans="3:59" x14ac:dyDescent="0.45">
      <c r="C100" s="24" t="s">
        <v>2472</v>
      </c>
      <c r="D100" s="24" t="s">
        <v>2571</v>
      </c>
      <c r="E100" s="32" t="s">
        <v>1903</v>
      </c>
      <c r="F100" s="33">
        <v>1</v>
      </c>
      <c r="G100" s="33" t="s">
        <v>1224</v>
      </c>
      <c r="H100" s="33">
        <v>200</v>
      </c>
      <c r="I100" s="33" t="s">
        <v>1249</v>
      </c>
      <c r="J100" s="33">
        <v>5</v>
      </c>
      <c r="K100" s="33">
        <v>30</v>
      </c>
      <c r="L100" s="33" t="s">
        <v>509</v>
      </c>
      <c r="O100" s="24" t="s">
        <v>1766</v>
      </c>
      <c r="P100" s="24" t="s">
        <v>1784</v>
      </c>
      <c r="Q100" s="58" t="s">
        <v>1905</v>
      </c>
      <c r="S100" s="24" t="s">
        <v>3670</v>
      </c>
      <c r="T100" s="58" t="s">
        <v>3068</v>
      </c>
      <c r="AH100" s="24" t="s">
        <v>1780</v>
      </c>
      <c r="BG100" s="24">
        <v>51539</v>
      </c>
    </row>
    <row r="101" spans="3:59" x14ac:dyDescent="0.45">
      <c r="C101" s="24" t="s">
        <v>2472</v>
      </c>
      <c r="D101" s="24" t="s">
        <v>2572</v>
      </c>
      <c r="E101" s="32" t="s">
        <v>1903</v>
      </c>
      <c r="F101" s="33">
        <v>1</v>
      </c>
      <c r="G101" s="33" t="s">
        <v>1224</v>
      </c>
      <c r="H101" s="33">
        <v>200</v>
      </c>
      <c r="I101" s="33" t="s">
        <v>1249</v>
      </c>
      <c r="J101" s="33">
        <v>5</v>
      </c>
      <c r="K101" s="33">
        <v>15</v>
      </c>
      <c r="L101" s="33" t="s">
        <v>509</v>
      </c>
      <c r="O101" s="24" t="s">
        <v>1766</v>
      </c>
      <c r="P101" s="24" t="s">
        <v>1784</v>
      </c>
      <c r="Q101" s="58" t="s">
        <v>1906</v>
      </c>
      <c r="S101" s="24" t="s">
        <v>3670</v>
      </c>
      <c r="T101" s="58" t="s">
        <v>3068</v>
      </c>
      <c r="AH101" s="24" t="s">
        <v>1780</v>
      </c>
      <c r="BG101" s="24">
        <v>210677</v>
      </c>
    </row>
    <row r="102" spans="3:59" x14ac:dyDescent="0.45">
      <c r="C102" s="24" t="s">
        <v>2472</v>
      </c>
      <c r="D102" s="24" t="s">
        <v>2573</v>
      </c>
      <c r="E102" s="32" t="s">
        <v>1903</v>
      </c>
      <c r="F102" s="33">
        <v>1</v>
      </c>
      <c r="G102" s="33" t="s">
        <v>1224</v>
      </c>
      <c r="H102" s="33">
        <v>200</v>
      </c>
      <c r="I102" s="33" t="s">
        <v>1249</v>
      </c>
      <c r="J102" s="33">
        <v>5</v>
      </c>
      <c r="K102" s="33">
        <v>30</v>
      </c>
      <c r="L102" s="33" t="s">
        <v>509</v>
      </c>
      <c r="O102" s="24" t="s">
        <v>1766</v>
      </c>
      <c r="P102" s="24" t="s">
        <v>1784</v>
      </c>
      <c r="Q102" s="58" t="s">
        <v>1906</v>
      </c>
      <c r="S102" s="24" t="s">
        <v>3670</v>
      </c>
      <c r="T102" s="58" t="s">
        <v>3068</v>
      </c>
      <c r="AH102" s="24" t="s">
        <v>1780</v>
      </c>
      <c r="BG102" s="24">
        <v>189512</v>
      </c>
    </row>
    <row r="103" spans="3:59" x14ac:dyDescent="0.45">
      <c r="C103" s="24" t="s">
        <v>2472</v>
      </c>
      <c r="D103" s="24" t="s">
        <v>2574</v>
      </c>
      <c r="E103" s="32" t="s">
        <v>1903</v>
      </c>
      <c r="F103" s="33">
        <v>1</v>
      </c>
      <c r="G103" s="33" t="s">
        <v>1224</v>
      </c>
      <c r="H103" s="33">
        <v>200</v>
      </c>
      <c r="I103" s="33" t="s">
        <v>1249</v>
      </c>
      <c r="J103" s="33">
        <v>5</v>
      </c>
      <c r="K103" s="33">
        <v>22.5</v>
      </c>
      <c r="L103" s="33" t="s">
        <v>509</v>
      </c>
      <c r="O103" s="24" t="s">
        <v>1766</v>
      </c>
      <c r="P103" s="24" t="s">
        <v>1784</v>
      </c>
      <c r="Q103" s="58" t="s">
        <v>1907</v>
      </c>
      <c r="S103" s="24" t="s">
        <v>3670</v>
      </c>
      <c r="T103" s="58" t="s">
        <v>3068</v>
      </c>
      <c r="AH103" s="24" t="s">
        <v>1780</v>
      </c>
      <c r="BG103" s="24">
        <v>5006</v>
      </c>
    </row>
    <row r="104" spans="3:59" x14ac:dyDescent="0.45">
      <c r="C104" s="24" t="s">
        <v>2472</v>
      </c>
      <c r="D104" s="24" t="s">
        <v>2575</v>
      </c>
      <c r="E104" s="32" t="s">
        <v>1903</v>
      </c>
      <c r="F104" s="33">
        <v>1</v>
      </c>
      <c r="G104" s="33" t="s">
        <v>1224</v>
      </c>
      <c r="H104" s="33">
        <v>200</v>
      </c>
      <c r="I104" s="33" t="s">
        <v>1249</v>
      </c>
      <c r="J104" s="33">
        <v>5</v>
      </c>
      <c r="K104" s="33">
        <v>30</v>
      </c>
      <c r="L104" s="33" t="s">
        <v>509</v>
      </c>
      <c r="O104" s="24" t="s">
        <v>1766</v>
      </c>
      <c r="P104" s="24" t="s">
        <v>1784</v>
      </c>
      <c r="Q104" s="58" t="s">
        <v>1907</v>
      </c>
      <c r="S104" s="24" t="s">
        <v>3670</v>
      </c>
      <c r="T104" s="58" t="s">
        <v>3068</v>
      </c>
      <c r="AH104" s="24" t="s">
        <v>1780</v>
      </c>
      <c r="BG104" s="24">
        <v>5000</v>
      </c>
    </row>
    <row r="105" spans="3:59" x14ac:dyDescent="0.45">
      <c r="C105" s="24" t="s">
        <v>2472</v>
      </c>
      <c r="D105" s="24" t="s">
        <v>2576</v>
      </c>
      <c r="E105" s="32" t="s">
        <v>1903</v>
      </c>
      <c r="F105" s="33">
        <v>1</v>
      </c>
      <c r="G105" s="33" t="s">
        <v>1224</v>
      </c>
      <c r="H105" s="33">
        <v>200</v>
      </c>
      <c r="I105" s="33" t="s">
        <v>1249</v>
      </c>
      <c r="J105" s="33">
        <v>5</v>
      </c>
      <c r="K105" s="33">
        <v>15</v>
      </c>
      <c r="L105" s="33" t="s">
        <v>509</v>
      </c>
      <c r="O105" s="24" t="s">
        <v>1766</v>
      </c>
      <c r="P105" s="24" t="s">
        <v>1784</v>
      </c>
      <c r="Q105" s="58" t="s">
        <v>1908</v>
      </c>
      <c r="S105" s="24" t="s">
        <v>3670</v>
      </c>
      <c r="T105" s="58" t="s">
        <v>3068</v>
      </c>
      <c r="AH105" s="24" t="s">
        <v>1780</v>
      </c>
      <c r="BG105" s="24">
        <v>2655</v>
      </c>
    </row>
    <row r="106" spans="3:59" x14ac:dyDescent="0.45">
      <c r="C106" s="24" t="s">
        <v>2472</v>
      </c>
      <c r="D106" s="24" t="s">
        <v>2577</v>
      </c>
      <c r="E106" s="32" t="s">
        <v>1903</v>
      </c>
      <c r="F106" s="33">
        <v>1</v>
      </c>
      <c r="G106" s="33" t="s">
        <v>1224</v>
      </c>
      <c r="H106" s="33">
        <v>200</v>
      </c>
      <c r="I106" s="33" t="s">
        <v>1249</v>
      </c>
      <c r="J106" s="33">
        <v>5</v>
      </c>
      <c r="K106" s="33">
        <v>15</v>
      </c>
      <c r="L106" s="33" t="s">
        <v>509</v>
      </c>
      <c r="O106" s="24" t="s">
        <v>1766</v>
      </c>
      <c r="P106" s="24" t="s">
        <v>1784</v>
      </c>
      <c r="Q106" s="58" t="s">
        <v>1909</v>
      </c>
      <c r="S106" s="24" t="s">
        <v>3670</v>
      </c>
      <c r="T106" s="58" t="s">
        <v>3068</v>
      </c>
      <c r="AH106" s="24" t="s">
        <v>1780</v>
      </c>
      <c r="BG106" s="24">
        <v>56129</v>
      </c>
    </row>
    <row r="107" spans="3:59" x14ac:dyDescent="0.45">
      <c r="C107" s="24" t="s">
        <v>2472</v>
      </c>
      <c r="D107" s="24" t="s">
        <v>2578</v>
      </c>
      <c r="E107" s="32" t="s">
        <v>1910</v>
      </c>
      <c r="F107" s="33">
        <v>6</v>
      </c>
      <c r="G107" s="33" t="s">
        <v>1224</v>
      </c>
      <c r="H107" s="33">
        <v>250</v>
      </c>
      <c r="I107" s="33" t="s">
        <v>1249</v>
      </c>
      <c r="L107" s="33" t="s">
        <v>509</v>
      </c>
      <c r="O107" s="24" t="s">
        <v>1765</v>
      </c>
      <c r="P107" s="24" t="s">
        <v>1778</v>
      </c>
      <c r="Q107" s="58" t="s">
        <v>1911</v>
      </c>
      <c r="S107" s="24" t="s">
        <v>3670</v>
      </c>
      <c r="T107" s="58" t="s">
        <v>3068</v>
      </c>
      <c r="AH107" s="24" t="s">
        <v>1780</v>
      </c>
      <c r="BG107" s="24">
        <v>14837</v>
      </c>
    </row>
    <row r="108" spans="3:59" x14ac:dyDescent="0.45">
      <c r="C108" s="24" t="s">
        <v>2472</v>
      </c>
      <c r="D108" s="24" t="s">
        <v>2579</v>
      </c>
      <c r="E108" s="32" t="s">
        <v>1910</v>
      </c>
      <c r="F108" s="33">
        <v>6</v>
      </c>
      <c r="G108" s="33" t="s">
        <v>1224</v>
      </c>
      <c r="H108" s="33">
        <v>250</v>
      </c>
      <c r="I108" s="33" t="s">
        <v>1249</v>
      </c>
      <c r="L108" s="33" t="s">
        <v>509</v>
      </c>
      <c r="O108" s="24" t="s">
        <v>1765</v>
      </c>
      <c r="P108" s="24" t="s">
        <v>1778</v>
      </c>
      <c r="Q108" s="58" t="s">
        <v>1912</v>
      </c>
      <c r="S108" s="24" t="s">
        <v>3670</v>
      </c>
      <c r="T108" s="58" t="s">
        <v>3068</v>
      </c>
      <c r="AH108" s="24" t="s">
        <v>1780</v>
      </c>
      <c r="BG108" s="24">
        <v>113128</v>
      </c>
    </row>
    <row r="109" spans="3:59" x14ac:dyDescent="0.45">
      <c r="C109" s="24" t="s">
        <v>2472</v>
      </c>
      <c r="D109" s="24" t="s">
        <v>2580</v>
      </c>
      <c r="E109" s="32" t="s">
        <v>1910</v>
      </c>
      <c r="F109" s="33">
        <v>600</v>
      </c>
      <c r="G109" s="33" t="s">
        <v>1224</v>
      </c>
      <c r="H109" s="33">
        <v>250</v>
      </c>
      <c r="I109" s="33" t="s">
        <v>1249</v>
      </c>
      <c r="L109" s="33" t="s">
        <v>509</v>
      </c>
      <c r="O109" s="24" t="s">
        <v>1765</v>
      </c>
      <c r="P109" s="24" t="s">
        <v>1778</v>
      </c>
      <c r="Q109" s="58" t="s">
        <v>1912</v>
      </c>
      <c r="S109" s="24" t="s">
        <v>3670</v>
      </c>
      <c r="T109" s="58" t="s">
        <v>3068</v>
      </c>
      <c r="AH109" s="24" t="s">
        <v>1780</v>
      </c>
      <c r="BG109" s="24">
        <v>23746</v>
      </c>
    </row>
    <row r="110" spans="3:59" x14ac:dyDescent="0.45">
      <c r="C110" s="24" t="s">
        <v>2472</v>
      </c>
      <c r="D110" s="24" t="s">
        <v>2581</v>
      </c>
      <c r="E110" s="32" t="s">
        <v>1910</v>
      </c>
      <c r="F110" s="33">
        <v>6</v>
      </c>
      <c r="G110" s="33" t="s">
        <v>1224</v>
      </c>
      <c r="H110" s="33">
        <v>250</v>
      </c>
      <c r="I110" s="33" t="s">
        <v>1249</v>
      </c>
      <c r="L110" s="33" t="s">
        <v>509</v>
      </c>
      <c r="O110" s="24" t="s">
        <v>1765</v>
      </c>
      <c r="P110" s="24" t="s">
        <v>1778</v>
      </c>
      <c r="Q110" s="58" t="s">
        <v>1912</v>
      </c>
      <c r="S110" s="24" t="s">
        <v>3670</v>
      </c>
      <c r="T110" s="58" t="s">
        <v>3068</v>
      </c>
      <c r="AH110" s="24" t="s">
        <v>1780</v>
      </c>
      <c r="BG110" s="24">
        <v>60000</v>
      </c>
    </row>
    <row r="111" spans="3:59" x14ac:dyDescent="0.45">
      <c r="C111" s="24" t="s">
        <v>2472</v>
      </c>
      <c r="D111" s="24" t="s">
        <v>2582</v>
      </c>
      <c r="E111" s="32" t="s">
        <v>1910</v>
      </c>
      <c r="F111" s="33">
        <v>6</v>
      </c>
      <c r="G111" s="33" t="s">
        <v>1224</v>
      </c>
      <c r="H111" s="33">
        <v>250</v>
      </c>
      <c r="I111" s="33" t="s">
        <v>1249</v>
      </c>
      <c r="L111" s="33" t="s">
        <v>509</v>
      </c>
      <c r="O111" s="24" t="s">
        <v>1765</v>
      </c>
      <c r="P111" s="24" t="s">
        <v>1778</v>
      </c>
      <c r="Q111" s="58" t="s">
        <v>1913</v>
      </c>
      <c r="S111" s="24" t="s">
        <v>3670</v>
      </c>
      <c r="T111" s="58" t="s">
        <v>3068</v>
      </c>
      <c r="AH111" s="24" t="s">
        <v>1780</v>
      </c>
      <c r="BG111" s="24">
        <v>16666</v>
      </c>
    </row>
    <row r="112" spans="3:59" x14ac:dyDescent="0.45">
      <c r="C112" s="24" t="s">
        <v>2472</v>
      </c>
      <c r="D112" s="24" t="s">
        <v>2583</v>
      </c>
      <c r="E112" s="32" t="s">
        <v>1910</v>
      </c>
      <c r="F112" s="33">
        <v>6</v>
      </c>
      <c r="G112" s="33" t="s">
        <v>1224</v>
      </c>
      <c r="H112" s="33">
        <v>250</v>
      </c>
      <c r="I112" s="33" t="s">
        <v>1249</v>
      </c>
      <c r="L112" s="33" t="s">
        <v>509</v>
      </c>
      <c r="O112" s="24" t="s">
        <v>1765</v>
      </c>
      <c r="P112" s="24" t="s">
        <v>1778</v>
      </c>
      <c r="Q112" s="58" t="s">
        <v>1914</v>
      </c>
      <c r="S112" s="24" t="s">
        <v>3670</v>
      </c>
      <c r="T112" s="58" t="s">
        <v>3068</v>
      </c>
      <c r="AH112" s="24" t="s">
        <v>1780</v>
      </c>
      <c r="BG112" s="24">
        <v>28227</v>
      </c>
    </row>
    <row r="113" spans="3:59" x14ac:dyDescent="0.45">
      <c r="C113" s="24" t="s">
        <v>2472</v>
      </c>
      <c r="D113" s="24" t="s">
        <v>2584</v>
      </c>
      <c r="E113" s="32" t="s">
        <v>1910</v>
      </c>
      <c r="F113" s="33">
        <v>6</v>
      </c>
      <c r="G113" s="33" t="s">
        <v>1224</v>
      </c>
      <c r="H113" s="33">
        <v>250</v>
      </c>
      <c r="I113" s="33" t="s">
        <v>1249</v>
      </c>
      <c r="L113" s="33" t="s">
        <v>509</v>
      </c>
      <c r="O113" s="24" t="s">
        <v>1765</v>
      </c>
      <c r="P113" s="24" t="s">
        <v>1778</v>
      </c>
      <c r="Q113" s="58" t="s">
        <v>1915</v>
      </c>
      <c r="S113" s="24" t="s">
        <v>3670</v>
      </c>
      <c r="T113" s="58" t="s">
        <v>3068</v>
      </c>
      <c r="AH113" s="24" t="s">
        <v>1780</v>
      </c>
      <c r="BG113" s="24">
        <v>29852</v>
      </c>
    </row>
    <row r="114" spans="3:59" x14ac:dyDescent="0.45">
      <c r="C114" s="24" t="s">
        <v>2472</v>
      </c>
      <c r="D114" s="24" t="s">
        <v>2585</v>
      </c>
      <c r="E114" s="32" t="s">
        <v>1910</v>
      </c>
      <c r="F114" s="33">
        <v>6</v>
      </c>
      <c r="G114" s="33" t="s">
        <v>1224</v>
      </c>
      <c r="H114" s="33">
        <v>250</v>
      </c>
      <c r="I114" s="33" t="s">
        <v>1249</v>
      </c>
      <c r="L114" s="33" t="s">
        <v>509</v>
      </c>
      <c r="O114" s="24" t="s">
        <v>1765</v>
      </c>
      <c r="P114" s="24" t="s">
        <v>1778</v>
      </c>
      <c r="Q114" s="58" t="s">
        <v>1916</v>
      </c>
      <c r="S114" s="24" t="s">
        <v>3670</v>
      </c>
      <c r="T114" s="58" t="s">
        <v>3068</v>
      </c>
      <c r="AH114" s="24" t="s">
        <v>1780</v>
      </c>
      <c r="BG114" s="24">
        <v>13300</v>
      </c>
    </row>
    <row r="115" spans="3:59" x14ac:dyDescent="0.45">
      <c r="C115" s="24" t="s">
        <v>2472</v>
      </c>
      <c r="D115" s="24" t="s">
        <v>2586</v>
      </c>
      <c r="E115" s="32" t="s">
        <v>1910</v>
      </c>
      <c r="F115" s="33">
        <v>6</v>
      </c>
      <c r="G115" s="33" t="s">
        <v>1224</v>
      </c>
      <c r="H115" s="33">
        <v>250</v>
      </c>
      <c r="I115" s="33" t="s">
        <v>1249</v>
      </c>
      <c r="L115" s="33" t="s">
        <v>509</v>
      </c>
      <c r="O115" s="24" t="s">
        <v>1765</v>
      </c>
      <c r="P115" s="24" t="s">
        <v>1778</v>
      </c>
      <c r="Q115" s="58" t="s">
        <v>1917</v>
      </c>
      <c r="S115" s="24" t="s">
        <v>3670</v>
      </c>
      <c r="T115" s="58" t="s">
        <v>3068</v>
      </c>
      <c r="AH115" s="24" t="s">
        <v>1780</v>
      </c>
      <c r="BG115" s="24">
        <v>93613</v>
      </c>
    </row>
    <row r="116" spans="3:59" x14ac:dyDescent="0.45">
      <c r="C116" s="24" t="s">
        <v>2472</v>
      </c>
      <c r="D116" s="24" t="s">
        <v>2587</v>
      </c>
      <c r="E116" s="32" t="s">
        <v>1910</v>
      </c>
      <c r="F116" s="33">
        <v>6</v>
      </c>
      <c r="G116" s="33" t="s">
        <v>1224</v>
      </c>
      <c r="H116" s="33">
        <v>250</v>
      </c>
      <c r="I116" s="33" t="s">
        <v>1249</v>
      </c>
      <c r="L116" s="33" t="s">
        <v>509</v>
      </c>
      <c r="O116" s="24" t="s">
        <v>1765</v>
      </c>
      <c r="P116" s="24" t="s">
        <v>1778</v>
      </c>
      <c r="Q116" s="58" t="s">
        <v>1918</v>
      </c>
      <c r="S116" s="24" t="s">
        <v>3670</v>
      </c>
      <c r="T116" s="58" t="s">
        <v>3068</v>
      </c>
      <c r="AH116" s="24" t="s">
        <v>1780</v>
      </c>
      <c r="BG116" s="24">
        <v>56101</v>
      </c>
    </row>
    <row r="117" spans="3:59" x14ac:dyDescent="0.45">
      <c r="C117" s="24" t="s">
        <v>2472</v>
      </c>
      <c r="D117" s="24" t="s">
        <v>2588</v>
      </c>
      <c r="E117" s="32" t="s">
        <v>1910</v>
      </c>
      <c r="F117" s="33">
        <v>3</v>
      </c>
      <c r="G117" s="33" t="s">
        <v>1224</v>
      </c>
      <c r="H117" s="33">
        <v>250</v>
      </c>
      <c r="I117" s="33" t="s">
        <v>1249</v>
      </c>
      <c r="L117" s="33" t="s">
        <v>509</v>
      </c>
      <c r="O117" s="24" t="s">
        <v>1765</v>
      </c>
      <c r="P117" s="24" t="s">
        <v>1778</v>
      </c>
      <c r="Q117" s="58" t="s">
        <v>1919</v>
      </c>
      <c r="S117" s="24" t="s">
        <v>3670</v>
      </c>
      <c r="T117" s="58" t="s">
        <v>3068</v>
      </c>
      <c r="AH117" s="24" t="s">
        <v>1780</v>
      </c>
      <c r="BG117" s="24">
        <v>750</v>
      </c>
    </row>
    <row r="118" spans="3:59" x14ac:dyDescent="0.45">
      <c r="C118" s="24" t="s">
        <v>2472</v>
      </c>
      <c r="D118" s="24" t="s">
        <v>2589</v>
      </c>
      <c r="E118" s="32" t="s">
        <v>1910</v>
      </c>
      <c r="F118" s="33">
        <v>300</v>
      </c>
      <c r="G118" s="33" t="s">
        <v>1224</v>
      </c>
      <c r="H118" s="33">
        <v>250</v>
      </c>
      <c r="I118" s="33" t="s">
        <v>1249</v>
      </c>
      <c r="L118" s="33" t="s">
        <v>509</v>
      </c>
      <c r="O118" s="24" t="s">
        <v>1765</v>
      </c>
      <c r="P118" s="24" t="s">
        <v>1778</v>
      </c>
      <c r="Q118" s="58" t="s">
        <v>1919</v>
      </c>
      <c r="S118" s="24" t="s">
        <v>3670</v>
      </c>
      <c r="T118" s="58" t="s">
        <v>3068</v>
      </c>
      <c r="AH118" s="24" t="s">
        <v>1780</v>
      </c>
      <c r="BG118" s="24">
        <v>20</v>
      </c>
    </row>
    <row r="119" spans="3:59" x14ac:dyDescent="0.45">
      <c r="C119" s="24" t="s">
        <v>2472</v>
      </c>
      <c r="D119" s="24" t="s">
        <v>2590</v>
      </c>
      <c r="E119" s="32" t="s">
        <v>1910</v>
      </c>
      <c r="F119" s="33">
        <v>6</v>
      </c>
      <c r="G119" s="33" t="s">
        <v>1224</v>
      </c>
      <c r="H119" s="33">
        <v>250</v>
      </c>
      <c r="I119" s="33" t="s">
        <v>1249</v>
      </c>
      <c r="L119" s="33" t="s">
        <v>509</v>
      </c>
      <c r="O119" s="24" t="s">
        <v>1765</v>
      </c>
      <c r="P119" s="24" t="s">
        <v>1778</v>
      </c>
      <c r="Q119" s="58" t="s">
        <v>1919</v>
      </c>
      <c r="S119" s="24" t="s">
        <v>3670</v>
      </c>
      <c r="T119" s="58" t="s">
        <v>3068</v>
      </c>
      <c r="AH119" s="24" t="s">
        <v>1780</v>
      </c>
      <c r="BG119" s="24">
        <v>98737</v>
      </c>
    </row>
    <row r="120" spans="3:59" x14ac:dyDescent="0.45">
      <c r="C120" s="24" t="s">
        <v>2472</v>
      </c>
      <c r="D120" s="24" t="s">
        <v>2591</v>
      </c>
      <c r="E120" s="32" t="s">
        <v>1920</v>
      </c>
      <c r="F120" s="33">
        <v>1</v>
      </c>
      <c r="G120" s="33" t="s">
        <v>1224</v>
      </c>
      <c r="H120" s="33">
        <v>300</v>
      </c>
      <c r="I120" s="33" t="s">
        <v>1249</v>
      </c>
      <c r="J120" s="33">
        <v>7.5</v>
      </c>
      <c r="K120" s="33">
        <v>22.5</v>
      </c>
      <c r="L120" s="33" t="s">
        <v>509</v>
      </c>
      <c r="O120" s="24" t="s">
        <v>1766</v>
      </c>
      <c r="P120" s="24" t="s">
        <v>1784</v>
      </c>
      <c r="Q120" s="58" t="s">
        <v>1919</v>
      </c>
      <c r="S120" s="24" t="s">
        <v>3670</v>
      </c>
      <c r="T120" s="58" t="s">
        <v>3068</v>
      </c>
      <c r="AH120" s="24" t="s">
        <v>1780</v>
      </c>
      <c r="BG120" s="24">
        <v>37552</v>
      </c>
    </row>
    <row r="121" spans="3:59" x14ac:dyDescent="0.45">
      <c r="C121" s="24" t="s">
        <v>2472</v>
      </c>
      <c r="D121" s="24" t="s">
        <v>2592</v>
      </c>
      <c r="E121" s="32" t="s">
        <v>1921</v>
      </c>
      <c r="F121" s="33">
        <v>3</v>
      </c>
      <c r="G121" s="33" t="s">
        <v>1224</v>
      </c>
      <c r="H121" s="33">
        <v>500</v>
      </c>
      <c r="I121" s="33" t="s">
        <v>1249</v>
      </c>
      <c r="L121" s="33" t="s">
        <v>509</v>
      </c>
      <c r="O121" s="24" t="s">
        <v>1765</v>
      </c>
      <c r="P121" s="24" t="s">
        <v>1781</v>
      </c>
      <c r="Q121" s="58" t="s">
        <v>1922</v>
      </c>
      <c r="S121" s="24" t="s">
        <v>3670</v>
      </c>
      <c r="T121" s="58" t="s">
        <v>3068</v>
      </c>
      <c r="AH121" s="24" t="s">
        <v>1780</v>
      </c>
      <c r="BG121" s="24">
        <v>169228</v>
      </c>
    </row>
    <row r="122" spans="3:59" x14ac:dyDescent="0.45">
      <c r="C122" s="24" t="s">
        <v>2472</v>
      </c>
      <c r="D122" s="24" t="s">
        <v>2593</v>
      </c>
      <c r="E122" s="32" t="s">
        <v>1921</v>
      </c>
      <c r="F122" s="33">
        <v>3</v>
      </c>
      <c r="G122" s="33" t="s">
        <v>1224</v>
      </c>
      <c r="H122" s="33">
        <v>500</v>
      </c>
      <c r="I122" s="33" t="s">
        <v>1249</v>
      </c>
      <c r="L122" s="33" t="s">
        <v>509</v>
      </c>
      <c r="O122" s="24" t="s">
        <v>1765</v>
      </c>
      <c r="P122" s="24" t="s">
        <v>1778</v>
      </c>
      <c r="Q122" s="58" t="s">
        <v>1923</v>
      </c>
      <c r="S122" s="24" t="s">
        <v>3670</v>
      </c>
      <c r="T122" s="58" t="s">
        <v>3068</v>
      </c>
      <c r="AH122" s="24" t="s">
        <v>1780</v>
      </c>
      <c r="BG122" s="24">
        <v>55380</v>
      </c>
    </row>
    <row r="123" spans="3:59" x14ac:dyDescent="0.45">
      <c r="C123" s="24" t="s">
        <v>2472</v>
      </c>
      <c r="D123" s="24" t="s">
        <v>2594</v>
      </c>
      <c r="E123" s="32" t="s">
        <v>1921</v>
      </c>
      <c r="F123" s="33">
        <v>3</v>
      </c>
      <c r="G123" s="33" t="s">
        <v>1224</v>
      </c>
      <c r="H123" s="33">
        <v>500</v>
      </c>
      <c r="I123" s="33" t="s">
        <v>1249</v>
      </c>
      <c r="L123" s="33" t="s">
        <v>509</v>
      </c>
      <c r="O123" s="24" t="s">
        <v>1765</v>
      </c>
      <c r="P123" s="24" t="s">
        <v>1781</v>
      </c>
      <c r="Q123" s="58" t="s">
        <v>1924</v>
      </c>
      <c r="S123" s="24" t="s">
        <v>3670</v>
      </c>
      <c r="T123" s="58" t="s">
        <v>3068</v>
      </c>
      <c r="AH123" s="24" t="s">
        <v>1780</v>
      </c>
      <c r="BG123" s="24">
        <v>392553</v>
      </c>
    </row>
    <row r="124" spans="3:59" x14ac:dyDescent="0.45">
      <c r="C124" s="24" t="s">
        <v>2472</v>
      </c>
      <c r="D124" s="24" t="s">
        <v>2595</v>
      </c>
      <c r="E124" s="32" t="s">
        <v>1925</v>
      </c>
      <c r="F124" s="33">
        <v>1</v>
      </c>
      <c r="G124" s="33" t="s">
        <v>1224</v>
      </c>
      <c r="H124" s="33">
        <v>200</v>
      </c>
      <c r="I124" s="33" t="s">
        <v>1249</v>
      </c>
      <c r="J124" s="33">
        <v>5</v>
      </c>
      <c r="K124" s="33">
        <v>15</v>
      </c>
      <c r="L124" s="33" t="s">
        <v>509</v>
      </c>
      <c r="O124" s="24" t="s">
        <v>1766</v>
      </c>
      <c r="P124" s="24" t="s">
        <v>1784</v>
      </c>
      <c r="Q124" s="58" t="s">
        <v>1926</v>
      </c>
      <c r="S124" s="24" t="s">
        <v>3670</v>
      </c>
      <c r="T124" s="58" t="s">
        <v>3068</v>
      </c>
      <c r="AH124" s="24" t="s">
        <v>1780</v>
      </c>
      <c r="BG124" s="24">
        <v>332340</v>
      </c>
    </row>
    <row r="125" spans="3:59" x14ac:dyDescent="0.45">
      <c r="C125" s="24" t="s">
        <v>2472</v>
      </c>
      <c r="D125" s="24" t="s">
        <v>2596</v>
      </c>
      <c r="E125" s="32" t="s">
        <v>1925</v>
      </c>
      <c r="F125" s="33">
        <v>1</v>
      </c>
      <c r="G125" s="33" t="s">
        <v>1224</v>
      </c>
      <c r="H125" s="33">
        <v>200</v>
      </c>
      <c r="I125" s="33" t="s">
        <v>1249</v>
      </c>
      <c r="J125" s="33">
        <v>5</v>
      </c>
      <c r="K125" s="33">
        <v>30</v>
      </c>
      <c r="L125" s="33" t="s">
        <v>509</v>
      </c>
      <c r="O125" s="24" t="s">
        <v>1766</v>
      </c>
      <c r="P125" s="24" t="s">
        <v>1784</v>
      </c>
      <c r="Q125" s="58" t="s">
        <v>1926</v>
      </c>
      <c r="S125" s="24" t="s">
        <v>3670</v>
      </c>
      <c r="T125" s="58" t="s">
        <v>3068</v>
      </c>
      <c r="AH125" s="24" t="s">
        <v>1780</v>
      </c>
      <c r="BG125" s="24">
        <v>52599</v>
      </c>
    </row>
    <row r="126" spans="3:59" x14ac:dyDescent="0.45">
      <c r="C126" s="24" t="s">
        <v>2472</v>
      </c>
      <c r="D126" s="24" t="s">
        <v>2597</v>
      </c>
      <c r="E126" s="32" t="s">
        <v>1927</v>
      </c>
      <c r="F126" s="33">
        <v>1</v>
      </c>
      <c r="G126" s="33" t="s">
        <v>1224</v>
      </c>
      <c r="H126" s="33">
        <v>300</v>
      </c>
      <c r="I126" s="33" t="s">
        <v>1249</v>
      </c>
      <c r="J126" s="33">
        <v>7.5</v>
      </c>
      <c r="K126" s="33">
        <v>22.5</v>
      </c>
      <c r="L126" s="33" t="s">
        <v>509</v>
      </c>
      <c r="O126" s="24" t="s">
        <v>1766</v>
      </c>
      <c r="P126" s="24" t="s">
        <v>1784</v>
      </c>
      <c r="Q126" s="58" t="s">
        <v>1926</v>
      </c>
      <c r="S126" s="24" t="s">
        <v>3670</v>
      </c>
      <c r="T126" s="58" t="s">
        <v>3068</v>
      </c>
      <c r="AH126" s="24" t="s">
        <v>1780</v>
      </c>
      <c r="BG126" s="24">
        <v>99368</v>
      </c>
    </row>
    <row r="127" spans="3:59" x14ac:dyDescent="0.45">
      <c r="C127" s="24" t="s">
        <v>2472</v>
      </c>
      <c r="D127" s="24" t="s">
        <v>2598</v>
      </c>
      <c r="E127" s="32" t="s">
        <v>1927</v>
      </c>
      <c r="F127" s="33">
        <v>1</v>
      </c>
      <c r="G127" s="33" t="s">
        <v>1224</v>
      </c>
      <c r="H127" s="33">
        <v>300</v>
      </c>
      <c r="I127" s="33" t="s">
        <v>1249</v>
      </c>
      <c r="J127" s="33">
        <v>7.5</v>
      </c>
      <c r="K127" s="33">
        <v>37.5</v>
      </c>
      <c r="L127" s="33" t="s">
        <v>509</v>
      </c>
      <c r="O127" s="24" t="s">
        <v>1766</v>
      </c>
      <c r="P127" s="24" t="s">
        <v>1784</v>
      </c>
      <c r="Q127" s="58" t="s">
        <v>1926</v>
      </c>
      <c r="S127" s="24" t="s">
        <v>3670</v>
      </c>
      <c r="T127" s="58" t="s">
        <v>3068</v>
      </c>
      <c r="AH127" s="24" t="s">
        <v>1780</v>
      </c>
      <c r="BG127" s="24">
        <v>11760</v>
      </c>
    </row>
    <row r="128" spans="3:59" x14ac:dyDescent="0.45">
      <c r="C128" s="24" t="s">
        <v>2472</v>
      </c>
      <c r="D128" s="24" t="s">
        <v>2599</v>
      </c>
      <c r="E128" s="32" t="s">
        <v>1928</v>
      </c>
      <c r="F128" s="33">
        <v>6</v>
      </c>
      <c r="G128" s="33" t="s">
        <v>1224</v>
      </c>
      <c r="H128" s="33">
        <v>250</v>
      </c>
      <c r="I128" s="33" t="s">
        <v>1249</v>
      </c>
      <c r="L128" s="33" t="s">
        <v>509</v>
      </c>
      <c r="O128" s="24" t="s">
        <v>1765</v>
      </c>
      <c r="P128" s="24" t="s">
        <v>1781</v>
      </c>
      <c r="Q128" s="58" t="s">
        <v>1929</v>
      </c>
      <c r="S128" s="24" t="s">
        <v>3670</v>
      </c>
      <c r="T128" s="58" t="s">
        <v>3068</v>
      </c>
      <c r="AH128" s="24" t="s">
        <v>1780</v>
      </c>
      <c r="BG128" s="24">
        <v>34817</v>
      </c>
    </row>
    <row r="129" spans="3:59" x14ac:dyDescent="0.45">
      <c r="C129" s="24" t="s">
        <v>2472</v>
      </c>
      <c r="D129" s="24" t="s">
        <v>2600</v>
      </c>
      <c r="E129" s="32" t="s">
        <v>1930</v>
      </c>
      <c r="F129" s="33">
        <v>3</v>
      </c>
      <c r="G129" s="33" t="s">
        <v>1224</v>
      </c>
      <c r="H129" s="33">
        <v>500</v>
      </c>
      <c r="I129" s="33" t="s">
        <v>1249</v>
      </c>
      <c r="L129" s="33" t="s">
        <v>509</v>
      </c>
      <c r="O129" s="24" t="s">
        <v>1765</v>
      </c>
      <c r="P129" s="24" t="s">
        <v>1781</v>
      </c>
      <c r="Q129" s="58" t="s">
        <v>1931</v>
      </c>
      <c r="S129" s="24" t="s">
        <v>3670</v>
      </c>
      <c r="T129" s="58" t="s">
        <v>3068</v>
      </c>
      <c r="AH129" s="24" t="s">
        <v>1780</v>
      </c>
      <c r="BG129" s="24">
        <v>127038</v>
      </c>
    </row>
    <row r="130" spans="3:59" x14ac:dyDescent="0.45">
      <c r="C130" s="24" t="s">
        <v>2472</v>
      </c>
      <c r="D130" s="24" t="s">
        <v>2601</v>
      </c>
      <c r="E130" s="32" t="s">
        <v>1932</v>
      </c>
      <c r="F130" s="33">
        <v>3</v>
      </c>
      <c r="G130" s="33" t="s">
        <v>1224</v>
      </c>
      <c r="H130" s="33">
        <v>500</v>
      </c>
      <c r="I130" s="33" t="s">
        <v>1249</v>
      </c>
      <c r="L130" s="33" t="s">
        <v>509</v>
      </c>
      <c r="O130" s="24" t="s">
        <v>1765</v>
      </c>
      <c r="P130" s="24" t="s">
        <v>1781</v>
      </c>
      <c r="Q130" s="58" t="s">
        <v>1933</v>
      </c>
      <c r="S130" s="24" t="s">
        <v>3670</v>
      </c>
      <c r="T130" s="58" t="s">
        <v>3068</v>
      </c>
      <c r="AH130" s="24" t="s">
        <v>1780</v>
      </c>
      <c r="BG130" s="24">
        <v>13413</v>
      </c>
    </row>
    <row r="131" spans="3:59" x14ac:dyDescent="0.45">
      <c r="C131" s="24" t="s">
        <v>2472</v>
      </c>
      <c r="D131" s="24" t="s">
        <v>2602</v>
      </c>
      <c r="E131" s="32" t="s">
        <v>1934</v>
      </c>
      <c r="F131" s="33">
        <v>3</v>
      </c>
      <c r="G131" s="33" t="s">
        <v>1224</v>
      </c>
      <c r="H131" s="33">
        <v>500</v>
      </c>
      <c r="I131" s="33" t="s">
        <v>1249</v>
      </c>
      <c r="L131" s="33" t="s">
        <v>509</v>
      </c>
      <c r="O131" s="24" t="s">
        <v>1765</v>
      </c>
      <c r="P131" s="24" t="s">
        <v>1781</v>
      </c>
      <c r="Q131" s="58" t="s">
        <v>1935</v>
      </c>
      <c r="S131" s="24" t="s">
        <v>3670</v>
      </c>
      <c r="T131" s="58" t="s">
        <v>3068</v>
      </c>
      <c r="AH131" s="24" t="s">
        <v>1780</v>
      </c>
      <c r="BG131" s="24">
        <v>34330</v>
      </c>
    </row>
    <row r="132" spans="3:59" x14ac:dyDescent="0.45">
      <c r="C132" s="24" t="s">
        <v>2472</v>
      </c>
      <c r="D132" s="24" t="s">
        <v>2603</v>
      </c>
      <c r="E132" s="32" t="s">
        <v>1936</v>
      </c>
      <c r="F132" s="33">
        <v>1</v>
      </c>
      <c r="G132" s="33" t="s">
        <v>1124</v>
      </c>
      <c r="H132" s="33">
        <v>50</v>
      </c>
      <c r="I132" s="33" t="s">
        <v>1249</v>
      </c>
      <c r="L132" s="33" t="s">
        <v>766</v>
      </c>
      <c r="O132" s="24" t="s">
        <v>1765</v>
      </c>
      <c r="P132" s="24" t="s">
        <v>1787</v>
      </c>
      <c r="Q132" s="58" t="s">
        <v>1937</v>
      </c>
      <c r="S132" s="24" t="s">
        <v>3670</v>
      </c>
      <c r="T132" s="58" t="s">
        <v>3068</v>
      </c>
      <c r="AH132" s="24" t="s">
        <v>1780</v>
      </c>
      <c r="BG132" s="24">
        <v>900</v>
      </c>
    </row>
    <row r="133" spans="3:59" x14ac:dyDescent="0.45">
      <c r="C133" s="24" t="s">
        <v>2472</v>
      </c>
      <c r="D133" s="24" t="s">
        <v>2604</v>
      </c>
      <c r="E133" s="32" t="s">
        <v>1936</v>
      </c>
      <c r="F133" s="33">
        <v>1</v>
      </c>
      <c r="G133" s="33" t="s">
        <v>1124</v>
      </c>
      <c r="H133" s="33">
        <v>50</v>
      </c>
      <c r="I133" s="33" t="s">
        <v>1249</v>
      </c>
      <c r="L133" s="33" t="s">
        <v>766</v>
      </c>
      <c r="O133" s="24" t="s">
        <v>1765</v>
      </c>
      <c r="P133" s="24" t="s">
        <v>1787</v>
      </c>
      <c r="Q133" s="58" t="s">
        <v>1938</v>
      </c>
      <c r="S133" s="24" t="s">
        <v>3670</v>
      </c>
      <c r="T133" s="58" t="s">
        <v>3068</v>
      </c>
      <c r="AH133" s="24" t="s">
        <v>1780</v>
      </c>
      <c r="BG133" s="24">
        <v>1942</v>
      </c>
    </row>
    <row r="134" spans="3:59" x14ac:dyDescent="0.45">
      <c r="C134" s="24" t="s">
        <v>2472</v>
      </c>
      <c r="D134" s="24" t="s">
        <v>2605</v>
      </c>
      <c r="E134" s="32" t="s">
        <v>1939</v>
      </c>
      <c r="F134" s="33">
        <v>1</v>
      </c>
      <c r="G134" s="33" t="s">
        <v>1124</v>
      </c>
      <c r="H134" s="33">
        <v>70</v>
      </c>
      <c r="I134" s="33" t="s">
        <v>1249</v>
      </c>
      <c r="L134" s="33" t="s">
        <v>766</v>
      </c>
      <c r="O134" s="24" t="s">
        <v>1765</v>
      </c>
      <c r="P134" s="24" t="s">
        <v>1787</v>
      </c>
      <c r="Q134" s="58" t="s">
        <v>1940</v>
      </c>
      <c r="S134" s="24" t="s">
        <v>3670</v>
      </c>
      <c r="T134" s="58" t="s">
        <v>3068</v>
      </c>
      <c r="AH134" s="24" t="s">
        <v>1780</v>
      </c>
      <c r="BG134" s="24">
        <v>5940</v>
      </c>
    </row>
    <row r="135" spans="3:59" x14ac:dyDescent="0.45">
      <c r="C135" s="24" t="s">
        <v>2472</v>
      </c>
      <c r="D135" s="24" t="s">
        <v>2606</v>
      </c>
      <c r="E135" s="32" t="s">
        <v>1941</v>
      </c>
      <c r="F135" s="33">
        <v>1</v>
      </c>
      <c r="G135" s="33" t="s">
        <v>1124</v>
      </c>
      <c r="H135" s="33">
        <v>70</v>
      </c>
      <c r="I135" s="33" t="s">
        <v>1249</v>
      </c>
      <c r="L135" s="33" t="s">
        <v>766</v>
      </c>
      <c r="O135" s="24" t="s">
        <v>1765</v>
      </c>
      <c r="P135" s="24" t="s">
        <v>1787</v>
      </c>
      <c r="Q135" s="58" t="s">
        <v>1942</v>
      </c>
      <c r="S135" s="24" t="s">
        <v>3670</v>
      </c>
      <c r="T135" s="58" t="s">
        <v>3068</v>
      </c>
      <c r="AH135" s="24" t="s">
        <v>1780</v>
      </c>
      <c r="BG135" s="24">
        <v>1666</v>
      </c>
    </row>
    <row r="136" spans="3:59" x14ac:dyDescent="0.45">
      <c r="C136" s="24" t="s">
        <v>2472</v>
      </c>
      <c r="D136" s="24" t="s">
        <v>2607</v>
      </c>
      <c r="E136" s="32" t="s">
        <v>1943</v>
      </c>
      <c r="F136" s="33">
        <v>1</v>
      </c>
      <c r="G136" s="33" t="s">
        <v>1124</v>
      </c>
      <c r="H136" s="33">
        <v>50</v>
      </c>
      <c r="I136" s="33" t="s">
        <v>1249</v>
      </c>
      <c r="L136" s="33" t="s">
        <v>766</v>
      </c>
      <c r="O136" s="24" t="s">
        <v>1765</v>
      </c>
      <c r="P136" s="24" t="s">
        <v>1787</v>
      </c>
      <c r="Q136" s="58" t="s">
        <v>1942</v>
      </c>
      <c r="S136" s="24" t="s">
        <v>3670</v>
      </c>
      <c r="T136" s="58" t="s">
        <v>3068</v>
      </c>
      <c r="AH136" s="24" t="s">
        <v>1780</v>
      </c>
      <c r="BG136" s="24">
        <v>3010</v>
      </c>
    </row>
    <row r="137" spans="3:59" x14ac:dyDescent="0.45">
      <c r="C137" s="24" t="s">
        <v>2472</v>
      </c>
      <c r="D137" s="24" t="s">
        <v>2608</v>
      </c>
      <c r="E137" s="32" t="s">
        <v>1944</v>
      </c>
      <c r="F137" s="33">
        <v>10</v>
      </c>
      <c r="G137" s="33" t="s">
        <v>1224</v>
      </c>
      <c r="H137" s="33">
        <v>500</v>
      </c>
      <c r="I137" s="33" t="s">
        <v>1249</v>
      </c>
      <c r="L137" s="33" t="s">
        <v>296</v>
      </c>
      <c r="O137" s="24" t="s">
        <v>1765</v>
      </c>
      <c r="P137" s="24" t="s">
        <v>1781</v>
      </c>
      <c r="Q137" s="58" t="s">
        <v>1945</v>
      </c>
      <c r="S137" s="24" t="s">
        <v>3670</v>
      </c>
      <c r="T137" s="58" t="s">
        <v>3068</v>
      </c>
      <c r="AH137" s="24" t="s">
        <v>1780</v>
      </c>
      <c r="BG137" s="24">
        <v>13149</v>
      </c>
    </row>
    <row r="138" spans="3:59" x14ac:dyDescent="0.45">
      <c r="C138" s="24" t="s">
        <v>2472</v>
      </c>
      <c r="D138" s="24" t="s">
        <v>2609</v>
      </c>
      <c r="E138" s="32" t="s">
        <v>1946</v>
      </c>
      <c r="F138" s="33">
        <v>1</v>
      </c>
      <c r="G138" s="33" t="s">
        <v>1224</v>
      </c>
      <c r="H138" s="33">
        <v>125</v>
      </c>
      <c r="I138" s="33" t="s">
        <v>1249</v>
      </c>
      <c r="J138" s="33">
        <v>5</v>
      </c>
      <c r="K138" s="33">
        <v>60</v>
      </c>
      <c r="L138" s="33" t="s">
        <v>296</v>
      </c>
      <c r="O138" s="24" t="s">
        <v>1766</v>
      </c>
      <c r="P138" s="24" t="s">
        <v>1784</v>
      </c>
      <c r="Q138" s="58" t="s">
        <v>1947</v>
      </c>
      <c r="S138" s="24" t="s">
        <v>3670</v>
      </c>
      <c r="T138" s="58" t="s">
        <v>3068</v>
      </c>
      <c r="AH138" s="24" t="s">
        <v>1780</v>
      </c>
      <c r="BG138" s="24">
        <v>14780</v>
      </c>
    </row>
    <row r="139" spans="3:59" x14ac:dyDescent="0.45">
      <c r="C139" s="24" t="s">
        <v>2472</v>
      </c>
      <c r="D139" s="24" t="s">
        <v>2610</v>
      </c>
      <c r="E139" s="32" t="s">
        <v>1946</v>
      </c>
      <c r="F139" s="33">
        <v>1</v>
      </c>
      <c r="G139" s="33" t="s">
        <v>1224</v>
      </c>
      <c r="H139" s="33">
        <v>125</v>
      </c>
      <c r="I139" s="33" t="s">
        <v>1249</v>
      </c>
      <c r="J139" s="33">
        <v>5</v>
      </c>
      <c r="K139" s="33">
        <v>75</v>
      </c>
      <c r="L139" s="33" t="s">
        <v>296</v>
      </c>
      <c r="O139" s="24" t="s">
        <v>1766</v>
      </c>
      <c r="P139" s="24" t="s">
        <v>1784</v>
      </c>
      <c r="Q139" s="58" t="s">
        <v>1948</v>
      </c>
      <c r="S139" s="24" t="s">
        <v>3670</v>
      </c>
      <c r="T139" s="58" t="s">
        <v>3068</v>
      </c>
      <c r="AH139" s="24" t="s">
        <v>1780</v>
      </c>
      <c r="BG139" s="24">
        <v>15518</v>
      </c>
    </row>
    <row r="140" spans="3:59" x14ac:dyDescent="0.45">
      <c r="C140" s="24" t="s">
        <v>2472</v>
      </c>
      <c r="D140" s="24" t="s">
        <v>2611</v>
      </c>
      <c r="E140" s="32" t="s">
        <v>1949</v>
      </c>
      <c r="F140" s="33">
        <v>1</v>
      </c>
      <c r="G140" s="33" t="s">
        <v>1224</v>
      </c>
      <c r="H140" s="33">
        <v>250</v>
      </c>
      <c r="I140" s="33" t="s">
        <v>1249</v>
      </c>
      <c r="J140" s="33">
        <v>5</v>
      </c>
      <c r="K140" s="33">
        <v>60</v>
      </c>
      <c r="L140" s="33" t="s">
        <v>296</v>
      </c>
      <c r="O140" s="24" t="s">
        <v>1766</v>
      </c>
      <c r="P140" s="24" t="s">
        <v>1784</v>
      </c>
      <c r="Q140" s="58" t="s">
        <v>1950</v>
      </c>
      <c r="S140" s="24" t="s">
        <v>3670</v>
      </c>
      <c r="T140" s="58" t="s">
        <v>3068</v>
      </c>
      <c r="AH140" s="24" t="s">
        <v>1780</v>
      </c>
      <c r="BG140" s="24">
        <v>15134</v>
      </c>
    </row>
    <row r="141" spans="3:59" x14ac:dyDescent="0.45">
      <c r="C141" s="24" t="s">
        <v>2472</v>
      </c>
      <c r="D141" s="24" t="s">
        <v>2612</v>
      </c>
      <c r="E141" s="32" t="s">
        <v>1949</v>
      </c>
      <c r="F141" s="33">
        <v>1</v>
      </c>
      <c r="G141" s="33" t="s">
        <v>1224</v>
      </c>
      <c r="H141" s="33">
        <v>250</v>
      </c>
      <c r="I141" s="33" t="s">
        <v>1249</v>
      </c>
      <c r="J141" s="33">
        <v>5</v>
      </c>
      <c r="K141" s="33">
        <v>75</v>
      </c>
      <c r="L141" s="33" t="s">
        <v>296</v>
      </c>
      <c r="O141" s="24" t="s">
        <v>1766</v>
      </c>
      <c r="P141" s="24" t="s">
        <v>1784</v>
      </c>
      <c r="Q141" s="58" t="s">
        <v>1951</v>
      </c>
      <c r="S141" s="24" t="s">
        <v>3670</v>
      </c>
      <c r="T141" s="58" t="s">
        <v>3068</v>
      </c>
      <c r="AH141" s="24" t="s">
        <v>1780</v>
      </c>
      <c r="BG141" s="24">
        <v>26844</v>
      </c>
    </row>
    <row r="142" spans="3:59" x14ac:dyDescent="0.45">
      <c r="C142" s="24" t="s">
        <v>2472</v>
      </c>
      <c r="D142" s="24" t="s">
        <v>2613</v>
      </c>
      <c r="E142" s="32" t="s">
        <v>1949</v>
      </c>
      <c r="F142" s="33">
        <v>1</v>
      </c>
      <c r="G142" s="33" t="s">
        <v>1224</v>
      </c>
      <c r="H142" s="33">
        <v>250</v>
      </c>
      <c r="I142" s="33" t="s">
        <v>1249</v>
      </c>
      <c r="J142" s="33">
        <v>5</v>
      </c>
      <c r="K142" s="33">
        <v>75</v>
      </c>
      <c r="L142" s="33" t="s">
        <v>296</v>
      </c>
      <c r="O142" s="24" t="s">
        <v>1766</v>
      </c>
      <c r="P142" s="24" t="s">
        <v>1784</v>
      </c>
      <c r="Q142" s="58" t="s">
        <v>1952</v>
      </c>
      <c r="S142" s="24" t="s">
        <v>3670</v>
      </c>
      <c r="T142" s="58" t="s">
        <v>3068</v>
      </c>
      <c r="AH142" s="24" t="s">
        <v>1780</v>
      </c>
      <c r="BG142" s="24">
        <v>7516</v>
      </c>
    </row>
    <row r="143" spans="3:59" x14ac:dyDescent="0.45">
      <c r="C143" s="24" t="s">
        <v>2472</v>
      </c>
      <c r="D143" s="24" t="s">
        <v>2614</v>
      </c>
      <c r="E143" s="32" t="s">
        <v>1953</v>
      </c>
      <c r="F143" s="33">
        <v>1</v>
      </c>
      <c r="G143" s="33" t="s">
        <v>1224</v>
      </c>
      <c r="H143" s="33">
        <v>375</v>
      </c>
      <c r="I143" s="33" t="s">
        <v>1249</v>
      </c>
      <c r="J143" s="33">
        <v>5</v>
      </c>
      <c r="K143" s="33">
        <v>75</v>
      </c>
      <c r="L143" s="33" t="s">
        <v>296</v>
      </c>
      <c r="O143" s="24" t="s">
        <v>1766</v>
      </c>
      <c r="P143" s="24" t="s">
        <v>1784</v>
      </c>
      <c r="Q143" s="58" t="s">
        <v>1954</v>
      </c>
      <c r="S143" s="24" t="s">
        <v>3670</v>
      </c>
      <c r="T143" s="58" t="s">
        <v>3068</v>
      </c>
      <c r="AH143" s="24" t="s">
        <v>1780</v>
      </c>
      <c r="BG143" s="24">
        <v>8366</v>
      </c>
    </row>
    <row r="144" spans="3:59" x14ac:dyDescent="0.45">
      <c r="C144" s="24" t="s">
        <v>2472</v>
      </c>
      <c r="D144" s="24" t="s">
        <v>2615</v>
      </c>
      <c r="E144" s="32" t="s">
        <v>1955</v>
      </c>
      <c r="F144" s="33">
        <v>10</v>
      </c>
      <c r="G144" s="33" t="s">
        <v>1224</v>
      </c>
      <c r="H144" s="33">
        <v>500</v>
      </c>
      <c r="I144" s="33" t="s">
        <v>1249</v>
      </c>
      <c r="L144" s="33" t="s">
        <v>296</v>
      </c>
      <c r="O144" s="24" t="s">
        <v>1765</v>
      </c>
      <c r="P144" s="24" t="s">
        <v>1781</v>
      </c>
      <c r="Q144" s="58" t="s">
        <v>1956</v>
      </c>
      <c r="S144" s="24" t="s">
        <v>3670</v>
      </c>
      <c r="T144" s="58" t="s">
        <v>3068</v>
      </c>
      <c r="AH144" s="24" t="s">
        <v>1780</v>
      </c>
      <c r="BG144" s="24">
        <v>22142</v>
      </c>
    </row>
    <row r="145" spans="3:59" x14ac:dyDescent="0.45">
      <c r="C145" s="24" t="s">
        <v>2472</v>
      </c>
      <c r="D145" s="24" t="s">
        <v>2616</v>
      </c>
      <c r="E145" s="32" t="s">
        <v>1955</v>
      </c>
      <c r="F145" s="33">
        <v>16</v>
      </c>
      <c r="G145" s="33" t="s">
        <v>1224</v>
      </c>
      <c r="H145" s="33">
        <v>500</v>
      </c>
      <c r="I145" s="33" t="s">
        <v>1249</v>
      </c>
      <c r="L145" s="33" t="s">
        <v>296</v>
      </c>
      <c r="O145" s="24" t="s">
        <v>1765</v>
      </c>
      <c r="P145" s="24" t="s">
        <v>1778</v>
      </c>
      <c r="Q145" s="58" t="s">
        <v>1957</v>
      </c>
      <c r="S145" s="24" t="s">
        <v>3670</v>
      </c>
      <c r="T145" s="58" t="s">
        <v>3068</v>
      </c>
      <c r="AH145" s="24" t="s">
        <v>1780</v>
      </c>
      <c r="BG145" s="24">
        <v>1496</v>
      </c>
    </row>
    <row r="146" spans="3:59" x14ac:dyDescent="0.45">
      <c r="C146" s="24" t="s">
        <v>2472</v>
      </c>
      <c r="D146" s="24" t="s">
        <v>2617</v>
      </c>
      <c r="E146" s="32" t="s">
        <v>1955</v>
      </c>
      <c r="F146" s="33">
        <v>10</v>
      </c>
      <c r="G146" s="33" t="s">
        <v>1224</v>
      </c>
      <c r="H146" s="33">
        <v>500</v>
      </c>
      <c r="I146" s="33" t="s">
        <v>1249</v>
      </c>
      <c r="L146" s="33" t="s">
        <v>296</v>
      </c>
      <c r="O146" s="24" t="s">
        <v>1765</v>
      </c>
      <c r="P146" s="24" t="s">
        <v>1781</v>
      </c>
      <c r="Q146" s="58" t="s">
        <v>1958</v>
      </c>
      <c r="S146" s="24" t="s">
        <v>3670</v>
      </c>
      <c r="T146" s="58" t="s">
        <v>3068</v>
      </c>
      <c r="AH146" s="24" t="s">
        <v>1780</v>
      </c>
      <c r="BG146" s="24">
        <v>35485</v>
      </c>
    </row>
    <row r="147" spans="3:59" x14ac:dyDescent="0.45">
      <c r="C147" s="24" t="s">
        <v>2472</v>
      </c>
      <c r="D147" s="24" t="s">
        <v>2618</v>
      </c>
      <c r="E147" s="32" t="s">
        <v>1959</v>
      </c>
      <c r="F147" s="33">
        <v>10</v>
      </c>
      <c r="G147" s="33" t="s">
        <v>1224</v>
      </c>
      <c r="H147" s="33">
        <v>750</v>
      </c>
      <c r="I147" s="33" t="s">
        <v>1249</v>
      </c>
      <c r="L147" s="33" t="s">
        <v>296</v>
      </c>
      <c r="O147" s="24" t="s">
        <v>1765</v>
      </c>
      <c r="P147" s="24" t="s">
        <v>1781</v>
      </c>
      <c r="Q147" s="58" t="s">
        <v>1960</v>
      </c>
      <c r="S147" s="24" t="s">
        <v>3670</v>
      </c>
      <c r="T147" s="58" t="s">
        <v>3068</v>
      </c>
      <c r="AH147" s="24" t="s">
        <v>1780</v>
      </c>
      <c r="BG147" s="24">
        <v>7819</v>
      </c>
    </row>
    <row r="148" spans="3:59" x14ac:dyDescent="0.45">
      <c r="C148" s="24" t="s">
        <v>2472</v>
      </c>
      <c r="D148" s="24" t="s">
        <v>2619</v>
      </c>
      <c r="E148" s="32" t="s">
        <v>1959</v>
      </c>
      <c r="F148" s="33">
        <v>10</v>
      </c>
      <c r="G148" s="33" t="s">
        <v>1224</v>
      </c>
      <c r="H148" s="33">
        <v>750</v>
      </c>
      <c r="I148" s="33" t="s">
        <v>1249</v>
      </c>
      <c r="L148" s="33" t="s">
        <v>296</v>
      </c>
      <c r="O148" s="24" t="s">
        <v>1765</v>
      </c>
      <c r="P148" s="24" t="s">
        <v>1781</v>
      </c>
      <c r="Q148" s="58" t="s">
        <v>1961</v>
      </c>
      <c r="S148" s="24" t="s">
        <v>3670</v>
      </c>
      <c r="T148" s="58" t="s">
        <v>3068</v>
      </c>
      <c r="AH148" s="24" t="s">
        <v>1780</v>
      </c>
      <c r="BG148" s="24">
        <v>17608</v>
      </c>
    </row>
    <row r="149" spans="3:59" x14ac:dyDescent="0.45">
      <c r="C149" s="24" t="s">
        <v>2472</v>
      </c>
      <c r="D149" s="24" t="s">
        <v>2620</v>
      </c>
      <c r="E149" s="32" t="s">
        <v>1962</v>
      </c>
      <c r="F149" s="33">
        <v>1</v>
      </c>
      <c r="G149" s="33" t="s">
        <v>1224</v>
      </c>
      <c r="H149" s="33">
        <v>125</v>
      </c>
      <c r="I149" s="33" t="s">
        <v>1249</v>
      </c>
      <c r="J149" s="33">
        <v>5</v>
      </c>
      <c r="K149" s="33">
        <v>75</v>
      </c>
      <c r="L149" s="33" t="s">
        <v>296</v>
      </c>
      <c r="O149" s="24" t="s">
        <v>1766</v>
      </c>
      <c r="P149" s="24" t="s">
        <v>1784</v>
      </c>
      <c r="Q149" s="58" t="s">
        <v>1963</v>
      </c>
      <c r="S149" s="24" t="s">
        <v>3670</v>
      </c>
      <c r="T149" s="58" t="s">
        <v>3068</v>
      </c>
      <c r="AH149" s="24" t="s">
        <v>1780</v>
      </c>
      <c r="BG149" s="24">
        <v>2000</v>
      </c>
    </row>
    <row r="150" spans="3:59" x14ac:dyDescent="0.45">
      <c r="C150" s="24" t="s">
        <v>2472</v>
      </c>
      <c r="D150" s="24" t="s">
        <v>2621</v>
      </c>
      <c r="E150" s="32" t="s">
        <v>1964</v>
      </c>
      <c r="F150" s="33">
        <v>500</v>
      </c>
      <c r="G150" s="33" t="s">
        <v>1224</v>
      </c>
      <c r="H150" s="33">
        <v>500</v>
      </c>
      <c r="I150" s="33" t="s">
        <v>1249</v>
      </c>
      <c r="L150" s="33" t="s">
        <v>296</v>
      </c>
      <c r="O150" s="24" t="s">
        <v>1765</v>
      </c>
      <c r="P150" s="24" t="s">
        <v>1778</v>
      </c>
      <c r="Q150" s="58" t="s">
        <v>1965</v>
      </c>
      <c r="S150" s="24" t="s">
        <v>3670</v>
      </c>
      <c r="T150" s="58" t="s">
        <v>3068</v>
      </c>
      <c r="AH150" s="24" t="s">
        <v>1780</v>
      </c>
      <c r="BG150" s="24">
        <v>713</v>
      </c>
    </row>
    <row r="151" spans="3:59" x14ac:dyDescent="0.45">
      <c r="C151" s="24" t="s">
        <v>2472</v>
      </c>
      <c r="D151" s="24" t="s">
        <v>2622</v>
      </c>
      <c r="E151" s="32" t="s">
        <v>1966</v>
      </c>
      <c r="F151" s="33">
        <v>1</v>
      </c>
      <c r="G151" s="33" t="s">
        <v>1224</v>
      </c>
      <c r="H151" s="33">
        <v>250</v>
      </c>
      <c r="I151" s="33" t="s">
        <v>1249</v>
      </c>
      <c r="J151" s="33">
        <v>5</v>
      </c>
      <c r="K151" s="33">
        <v>60</v>
      </c>
      <c r="L151" s="33" t="s">
        <v>272</v>
      </c>
      <c r="O151" s="24" t="s">
        <v>1766</v>
      </c>
      <c r="P151" s="24" t="s">
        <v>1784</v>
      </c>
      <c r="Q151" s="58" t="s">
        <v>1967</v>
      </c>
      <c r="S151" s="24" t="s">
        <v>3670</v>
      </c>
      <c r="T151" s="58" t="s">
        <v>3068</v>
      </c>
      <c r="AH151" s="24" t="s">
        <v>1780</v>
      </c>
      <c r="BG151" s="24">
        <v>14757</v>
      </c>
    </row>
    <row r="152" spans="3:59" x14ac:dyDescent="0.45">
      <c r="C152" s="24" t="s">
        <v>2472</v>
      </c>
      <c r="D152" s="24" t="s">
        <v>2623</v>
      </c>
      <c r="E152" s="32" t="s">
        <v>1968</v>
      </c>
      <c r="F152" s="33">
        <v>12</v>
      </c>
      <c r="G152" s="33" t="s">
        <v>1224</v>
      </c>
      <c r="H152" s="33">
        <v>500</v>
      </c>
      <c r="I152" s="33" t="s">
        <v>1249</v>
      </c>
      <c r="L152" s="33" t="s">
        <v>272</v>
      </c>
      <c r="O152" s="24" t="s">
        <v>1765</v>
      </c>
      <c r="P152" s="24" t="s">
        <v>1778</v>
      </c>
      <c r="Q152" s="58" t="s">
        <v>1969</v>
      </c>
      <c r="S152" s="24" t="s">
        <v>3670</v>
      </c>
      <c r="T152" s="58" t="s">
        <v>3068</v>
      </c>
      <c r="AH152" s="24" t="s">
        <v>1780</v>
      </c>
      <c r="BG152" s="24">
        <v>12486</v>
      </c>
    </row>
    <row r="153" spans="3:59" x14ac:dyDescent="0.45">
      <c r="C153" s="24" t="s">
        <v>2472</v>
      </c>
      <c r="D153" s="24" t="s">
        <v>2624</v>
      </c>
      <c r="E153" s="32" t="s">
        <v>1970</v>
      </c>
      <c r="F153" s="33">
        <v>12</v>
      </c>
      <c r="G153" s="33" t="s">
        <v>1224</v>
      </c>
      <c r="H153" s="33">
        <v>500</v>
      </c>
      <c r="I153" s="33" t="s">
        <v>1249</v>
      </c>
      <c r="L153" s="33" t="s">
        <v>272</v>
      </c>
      <c r="O153" s="24" t="s">
        <v>1765</v>
      </c>
      <c r="P153" s="24" t="s">
        <v>1778</v>
      </c>
      <c r="Q153" s="58" t="s">
        <v>1971</v>
      </c>
      <c r="S153" s="24" t="s">
        <v>3670</v>
      </c>
      <c r="T153" s="58" t="s">
        <v>3068</v>
      </c>
      <c r="AH153" s="24" t="s">
        <v>1780</v>
      </c>
      <c r="BG153" s="24">
        <v>19531</v>
      </c>
    </row>
    <row r="154" spans="3:59" x14ac:dyDescent="0.45">
      <c r="C154" s="24" t="s">
        <v>2472</v>
      </c>
      <c r="D154" s="24" t="s">
        <v>2625</v>
      </c>
      <c r="E154" s="32" t="s">
        <v>1972</v>
      </c>
      <c r="F154" s="33">
        <v>1</v>
      </c>
      <c r="G154" s="33" t="s">
        <v>1224</v>
      </c>
      <c r="H154" s="33">
        <v>125</v>
      </c>
      <c r="I154" s="33" t="s">
        <v>1249</v>
      </c>
      <c r="J154" s="33">
        <v>5</v>
      </c>
      <c r="K154" s="33">
        <v>100</v>
      </c>
      <c r="L154" s="33" t="s">
        <v>264</v>
      </c>
      <c r="O154" s="24" t="s">
        <v>1766</v>
      </c>
      <c r="P154" s="24" t="s">
        <v>1784</v>
      </c>
      <c r="Q154" s="58" t="s">
        <v>1973</v>
      </c>
      <c r="S154" s="24" t="s">
        <v>3670</v>
      </c>
      <c r="T154" s="58" t="s">
        <v>3068</v>
      </c>
      <c r="AH154" s="24" t="s">
        <v>1780</v>
      </c>
      <c r="BG154" s="24">
        <v>9667</v>
      </c>
    </row>
    <row r="155" spans="3:59" x14ac:dyDescent="0.45">
      <c r="C155" s="24" t="s">
        <v>2472</v>
      </c>
      <c r="D155" s="24" t="s">
        <v>2626</v>
      </c>
      <c r="E155" s="32" t="s">
        <v>1974</v>
      </c>
      <c r="F155" s="33">
        <v>20</v>
      </c>
      <c r="G155" s="33" t="s">
        <v>1224</v>
      </c>
      <c r="H155" s="33">
        <v>250</v>
      </c>
      <c r="I155" s="33" t="s">
        <v>1249</v>
      </c>
      <c r="L155" s="33" t="s">
        <v>264</v>
      </c>
      <c r="O155" s="24" t="s">
        <v>1765</v>
      </c>
      <c r="P155" s="24" t="s">
        <v>1778</v>
      </c>
      <c r="Q155" s="58" t="s">
        <v>1975</v>
      </c>
      <c r="S155" s="24" t="s">
        <v>3670</v>
      </c>
      <c r="T155" s="58" t="s">
        <v>3068</v>
      </c>
      <c r="AH155" s="24" t="s">
        <v>1780</v>
      </c>
      <c r="BG155" s="24">
        <v>2325</v>
      </c>
    </row>
    <row r="156" spans="3:59" x14ac:dyDescent="0.45">
      <c r="C156" s="24" t="s">
        <v>2472</v>
      </c>
      <c r="D156" s="24" t="s">
        <v>2627</v>
      </c>
      <c r="E156" s="32" t="s">
        <v>1974</v>
      </c>
      <c r="F156" s="33">
        <v>20</v>
      </c>
      <c r="G156" s="33" t="s">
        <v>1224</v>
      </c>
      <c r="H156" s="33">
        <v>250</v>
      </c>
      <c r="I156" s="33" t="s">
        <v>1249</v>
      </c>
      <c r="L156" s="33" t="s">
        <v>264</v>
      </c>
      <c r="O156" s="24" t="s">
        <v>1765</v>
      </c>
      <c r="P156" s="24" t="s">
        <v>1778</v>
      </c>
      <c r="Q156" s="58" t="s">
        <v>1976</v>
      </c>
      <c r="S156" s="24" t="s">
        <v>3670</v>
      </c>
      <c r="T156" s="58" t="s">
        <v>3068</v>
      </c>
      <c r="AH156" s="24" t="s">
        <v>1780</v>
      </c>
      <c r="BG156" s="24">
        <v>87500</v>
      </c>
    </row>
    <row r="157" spans="3:59" x14ac:dyDescent="0.45">
      <c r="C157" s="24" t="s">
        <v>2472</v>
      </c>
      <c r="D157" s="24" t="s">
        <v>2628</v>
      </c>
      <c r="E157" s="32" t="s">
        <v>1977</v>
      </c>
      <c r="F157" s="33">
        <v>1</v>
      </c>
      <c r="G157" s="33" t="s">
        <v>1224</v>
      </c>
      <c r="H157" s="33">
        <v>250</v>
      </c>
      <c r="I157" s="33" t="s">
        <v>1249</v>
      </c>
      <c r="J157" s="33">
        <v>5</v>
      </c>
      <c r="K157" s="33">
        <v>100</v>
      </c>
      <c r="L157" s="33" t="s">
        <v>264</v>
      </c>
      <c r="O157" s="24" t="s">
        <v>1766</v>
      </c>
      <c r="P157" s="24" t="s">
        <v>1784</v>
      </c>
      <c r="Q157" s="58" t="s">
        <v>1978</v>
      </c>
      <c r="S157" s="24" t="s">
        <v>3670</v>
      </c>
      <c r="T157" s="58" t="s">
        <v>3068</v>
      </c>
      <c r="AH157" s="24" t="s">
        <v>1780</v>
      </c>
      <c r="BG157" s="24">
        <v>22576</v>
      </c>
    </row>
    <row r="158" spans="3:59" x14ac:dyDescent="0.45">
      <c r="C158" s="24" t="s">
        <v>2472</v>
      </c>
      <c r="D158" s="24" t="s">
        <v>2629</v>
      </c>
      <c r="E158" s="32" t="s">
        <v>1977</v>
      </c>
      <c r="F158" s="33">
        <v>1</v>
      </c>
      <c r="G158" s="33" t="s">
        <v>1224</v>
      </c>
      <c r="H158" s="33">
        <v>250</v>
      </c>
      <c r="I158" s="33" t="s">
        <v>1249</v>
      </c>
      <c r="J158" s="33">
        <v>5</v>
      </c>
      <c r="K158" s="33">
        <v>100</v>
      </c>
      <c r="L158" s="33" t="s">
        <v>264</v>
      </c>
      <c r="O158" s="24" t="s">
        <v>1766</v>
      </c>
      <c r="P158" s="24" t="s">
        <v>1784</v>
      </c>
      <c r="Q158" s="58" t="s">
        <v>1979</v>
      </c>
      <c r="S158" s="24" t="s">
        <v>3670</v>
      </c>
      <c r="T158" s="58" t="s">
        <v>3068</v>
      </c>
      <c r="AH158" s="24" t="s">
        <v>1780</v>
      </c>
      <c r="BG158" s="24">
        <v>159831</v>
      </c>
    </row>
    <row r="159" spans="3:59" x14ac:dyDescent="0.45">
      <c r="C159" s="24" t="s">
        <v>2472</v>
      </c>
      <c r="D159" s="24" t="s">
        <v>2630</v>
      </c>
      <c r="E159" s="32" t="s">
        <v>1977</v>
      </c>
      <c r="F159" s="33">
        <v>1</v>
      </c>
      <c r="G159" s="33" t="s">
        <v>1224</v>
      </c>
      <c r="H159" s="33">
        <v>250</v>
      </c>
      <c r="I159" s="33" t="s">
        <v>1249</v>
      </c>
      <c r="J159" s="33">
        <v>5</v>
      </c>
      <c r="K159" s="33">
        <v>100</v>
      </c>
      <c r="L159" s="33" t="s">
        <v>264</v>
      </c>
      <c r="O159" s="24" t="s">
        <v>1766</v>
      </c>
      <c r="P159" s="24" t="s">
        <v>1784</v>
      </c>
      <c r="Q159" s="58" t="s">
        <v>1980</v>
      </c>
      <c r="S159" s="24" t="s">
        <v>3670</v>
      </c>
      <c r="T159" s="58" t="s">
        <v>3068</v>
      </c>
      <c r="AH159" s="24" t="s">
        <v>1780</v>
      </c>
      <c r="BG159" s="24">
        <v>120000</v>
      </c>
    </row>
    <row r="160" spans="3:59" x14ac:dyDescent="0.45">
      <c r="C160" s="24" t="s">
        <v>2472</v>
      </c>
      <c r="D160" s="24" t="s">
        <v>2631</v>
      </c>
      <c r="E160" s="32" t="s">
        <v>1981</v>
      </c>
      <c r="F160" s="33">
        <v>20</v>
      </c>
      <c r="G160" s="33" t="s">
        <v>1224</v>
      </c>
      <c r="H160" s="33">
        <v>500</v>
      </c>
      <c r="I160" s="33" t="s">
        <v>1249</v>
      </c>
      <c r="L160" s="33" t="s">
        <v>264</v>
      </c>
      <c r="O160" s="24" t="s">
        <v>1765</v>
      </c>
      <c r="P160" s="24" t="s">
        <v>1778</v>
      </c>
      <c r="Q160" s="58" t="s">
        <v>1982</v>
      </c>
      <c r="S160" s="24" t="s">
        <v>3670</v>
      </c>
      <c r="T160" s="58" t="s">
        <v>3068</v>
      </c>
      <c r="AH160" s="24" t="s">
        <v>1780</v>
      </c>
      <c r="BG160" s="24">
        <v>15927</v>
      </c>
    </row>
    <row r="161" spans="3:59" x14ac:dyDescent="0.45">
      <c r="C161" s="24" t="s">
        <v>2472</v>
      </c>
      <c r="D161" s="24" t="s">
        <v>2632</v>
      </c>
      <c r="E161" s="32" t="s">
        <v>1981</v>
      </c>
      <c r="F161" s="33">
        <v>20</v>
      </c>
      <c r="G161" s="33" t="s">
        <v>1224</v>
      </c>
      <c r="H161" s="33">
        <v>500</v>
      </c>
      <c r="I161" s="33" t="s">
        <v>1249</v>
      </c>
      <c r="L161" s="33" t="s">
        <v>264</v>
      </c>
      <c r="O161" s="24" t="s">
        <v>1765</v>
      </c>
      <c r="P161" s="24" t="s">
        <v>1778</v>
      </c>
      <c r="Q161" s="58" t="s">
        <v>1983</v>
      </c>
      <c r="S161" s="24" t="s">
        <v>3670</v>
      </c>
      <c r="T161" s="58" t="s">
        <v>3068</v>
      </c>
      <c r="AH161" s="24" t="s">
        <v>1780</v>
      </c>
      <c r="BG161" s="24">
        <v>22409</v>
      </c>
    </row>
    <row r="162" spans="3:59" x14ac:dyDescent="0.45">
      <c r="C162" s="24" t="s">
        <v>2472</v>
      </c>
      <c r="D162" s="24" t="s">
        <v>2633</v>
      </c>
      <c r="E162" s="32" t="s">
        <v>1981</v>
      </c>
      <c r="F162" s="33">
        <v>20</v>
      </c>
      <c r="G162" s="33" t="s">
        <v>1224</v>
      </c>
      <c r="H162" s="33">
        <v>500</v>
      </c>
      <c r="I162" s="33" t="s">
        <v>1249</v>
      </c>
      <c r="L162" s="33" t="s">
        <v>264</v>
      </c>
      <c r="O162" s="24" t="s">
        <v>1765</v>
      </c>
      <c r="P162" s="24" t="s">
        <v>1778</v>
      </c>
      <c r="Q162" s="58" t="s">
        <v>1984</v>
      </c>
      <c r="S162" s="24" t="s">
        <v>3670</v>
      </c>
      <c r="T162" s="58" t="s">
        <v>3068</v>
      </c>
      <c r="AH162" s="24" t="s">
        <v>1780</v>
      </c>
      <c r="BG162" s="24">
        <v>33831</v>
      </c>
    </row>
    <row r="163" spans="3:59" x14ac:dyDescent="0.45">
      <c r="C163" s="24" t="s">
        <v>2472</v>
      </c>
      <c r="D163" s="24" t="s">
        <v>2634</v>
      </c>
      <c r="E163" s="32" t="s">
        <v>1985</v>
      </c>
      <c r="F163" s="33">
        <v>20</v>
      </c>
      <c r="G163" s="33" t="s">
        <v>1224</v>
      </c>
      <c r="H163" s="33">
        <v>500</v>
      </c>
      <c r="I163" s="33" t="s">
        <v>1249</v>
      </c>
      <c r="L163" s="33" t="s">
        <v>264</v>
      </c>
      <c r="O163" s="24" t="s">
        <v>1765</v>
      </c>
      <c r="P163" s="24" t="s">
        <v>1778</v>
      </c>
      <c r="Q163" s="58" t="s">
        <v>1986</v>
      </c>
      <c r="S163" s="24" t="s">
        <v>3670</v>
      </c>
      <c r="T163" s="58" t="s">
        <v>3068</v>
      </c>
      <c r="AH163" s="24" t="s">
        <v>1780</v>
      </c>
      <c r="BG163" s="24">
        <v>10000</v>
      </c>
    </row>
    <row r="164" spans="3:59" x14ac:dyDescent="0.45">
      <c r="C164" s="24" t="s">
        <v>2472</v>
      </c>
      <c r="D164" s="24" t="s">
        <v>2635</v>
      </c>
      <c r="E164" s="32" t="s">
        <v>1987</v>
      </c>
      <c r="F164" s="33">
        <v>10</v>
      </c>
      <c r="G164" s="33" t="s">
        <v>1124</v>
      </c>
      <c r="H164" s="33">
        <v>1000</v>
      </c>
      <c r="I164" s="33" t="s">
        <v>1249</v>
      </c>
      <c r="L164" s="33" t="s">
        <v>270</v>
      </c>
      <c r="O164" s="24" t="s">
        <v>1765</v>
      </c>
      <c r="P164" s="24" t="s">
        <v>1787</v>
      </c>
      <c r="Q164" s="58" t="s">
        <v>1988</v>
      </c>
      <c r="S164" s="24" t="s">
        <v>3670</v>
      </c>
      <c r="T164" s="58" t="s">
        <v>3068</v>
      </c>
      <c r="AH164" s="24" t="s">
        <v>1780</v>
      </c>
      <c r="BG164" s="24">
        <v>36202</v>
      </c>
    </row>
    <row r="165" spans="3:59" x14ac:dyDescent="0.45">
      <c r="C165" s="24" t="s">
        <v>2472</v>
      </c>
      <c r="D165" s="24" t="s">
        <v>2636</v>
      </c>
      <c r="E165" s="32" t="s">
        <v>1989</v>
      </c>
      <c r="F165" s="33">
        <v>1</v>
      </c>
      <c r="G165" s="33" t="s">
        <v>1224</v>
      </c>
      <c r="H165" s="33">
        <v>125</v>
      </c>
      <c r="I165" s="33" t="s">
        <v>1249</v>
      </c>
      <c r="J165" s="33">
        <v>5</v>
      </c>
      <c r="K165" s="33">
        <v>60</v>
      </c>
      <c r="L165" s="33" t="s">
        <v>348</v>
      </c>
      <c r="O165" s="24" t="s">
        <v>1766</v>
      </c>
      <c r="P165" s="24" t="s">
        <v>1784</v>
      </c>
      <c r="Q165" s="58" t="s">
        <v>1990</v>
      </c>
      <c r="S165" s="24" t="s">
        <v>3670</v>
      </c>
      <c r="T165" s="58" t="s">
        <v>3068</v>
      </c>
      <c r="AH165" s="24" t="s">
        <v>1780</v>
      </c>
      <c r="BG165" s="24">
        <v>9000</v>
      </c>
    </row>
    <row r="166" spans="3:59" x14ac:dyDescent="0.45">
      <c r="C166" s="24" t="s">
        <v>2472</v>
      </c>
      <c r="D166" s="24" t="s">
        <v>2637</v>
      </c>
      <c r="E166" s="32" t="s">
        <v>1991</v>
      </c>
      <c r="F166" s="33">
        <v>1</v>
      </c>
      <c r="G166" s="33" t="s">
        <v>1224</v>
      </c>
      <c r="H166" s="33">
        <v>125</v>
      </c>
      <c r="I166" s="33" t="s">
        <v>1249</v>
      </c>
      <c r="J166" s="33">
        <v>5</v>
      </c>
      <c r="K166" s="33">
        <v>40</v>
      </c>
      <c r="L166" s="33" t="s">
        <v>348</v>
      </c>
      <c r="O166" s="24" t="s">
        <v>1766</v>
      </c>
      <c r="P166" s="24" t="s">
        <v>1784</v>
      </c>
      <c r="Q166" s="58" t="s">
        <v>1992</v>
      </c>
      <c r="S166" s="24" t="s">
        <v>3670</v>
      </c>
      <c r="T166" s="58" t="s">
        <v>3068</v>
      </c>
      <c r="AH166" s="24" t="s">
        <v>1780</v>
      </c>
      <c r="BG166" s="24">
        <v>19473</v>
      </c>
    </row>
    <row r="167" spans="3:59" x14ac:dyDescent="0.45">
      <c r="C167" s="24" t="s">
        <v>2472</v>
      </c>
      <c r="D167" s="24" t="s">
        <v>2638</v>
      </c>
      <c r="E167" s="32" t="s">
        <v>1991</v>
      </c>
      <c r="F167" s="33">
        <v>1</v>
      </c>
      <c r="G167" s="33" t="s">
        <v>1224</v>
      </c>
      <c r="H167" s="33">
        <v>125</v>
      </c>
      <c r="I167" s="33" t="s">
        <v>1249</v>
      </c>
      <c r="J167" s="33">
        <v>5</v>
      </c>
      <c r="K167" s="33">
        <v>80</v>
      </c>
      <c r="L167" s="33" t="s">
        <v>348</v>
      </c>
      <c r="O167" s="24" t="s">
        <v>1766</v>
      </c>
      <c r="P167" s="24" t="s">
        <v>1784</v>
      </c>
      <c r="Q167" s="58" t="s">
        <v>1992</v>
      </c>
      <c r="S167" s="24" t="s">
        <v>3670</v>
      </c>
      <c r="T167" s="58" t="s">
        <v>3068</v>
      </c>
      <c r="AH167" s="24" t="s">
        <v>1780</v>
      </c>
      <c r="BG167" s="24">
        <v>13194</v>
      </c>
    </row>
    <row r="168" spans="3:59" x14ac:dyDescent="0.45">
      <c r="C168" s="24" t="s">
        <v>2472</v>
      </c>
      <c r="D168" s="24" t="s">
        <v>2639</v>
      </c>
      <c r="E168" s="32" t="s">
        <v>1991</v>
      </c>
      <c r="F168" s="33">
        <v>1</v>
      </c>
      <c r="G168" s="33" t="s">
        <v>1224</v>
      </c>
      <c r="H168" s="33">
        <v>125</v>
      </c>
      <c r="I168" s="33" t="s">
        <v>1249</v>
      </c>
      <c r="J168" s="33">
        <v>5</v>
      </c>
      <c r="K168" s="33">
        <v>40</v>
      </c>
      <c r="L168" s="33" t="s">
        <v>348</v>
      </c>
      <c r="O168" s="24" t="s">
        <v>1766</v>
      </c>
      <c r="P168" s="24" t="s">
        <v>1784</v>
      </c>
      <c r="Q168" s="58" t="s">
        <v>1993</v>
      </c>
      <c r="S168" s="24" t="s">
        <v>3670</v>
      </c>
      <c r="T168" s="58" t="s">
        <v>3068</v>
      </c>
      <c r="AH168" s="24" t="s">
        <v>1780</v>
      </c>
      <c r="BG168" s="24">
        <v>14660</v>
      </c>
    </row>
    <row r="169" spans="3:59" x14ac:dyDescent="0.45">
      <c r="C169" s="24" t="s">
        <v>2472</v>
      </c>
      <c r="D169" s="24" t="s">
        <v>2640</v>
      </c>
      <c r="E169" s="32" t="s">
        <v>1991</v>
      </c>
      <c r="F169" s="33">
        <v>1</v>
      </c>
      <c r="G169" s="33" t="s">
        <v>1224</v>
      </c>
      <c r="H169" s="33">
        <v>125</v>
      </c>
      <c r="I169" s="33" t="s">
        <v>1249</v>
      </c>
      <c r="J169" s="33">
        <v>5</v>
      </c>
      <c r="K169" s="33">
        <v>80</v>
      </c>
      <c r="L169" s="33" t="s">
        <v>348</v>
      </c>
      <c r="O169" s="24" t="s">
        <v>1766</v>
      </c>
      <c r="P169" s="24" t="s">
        <v>1784</v>
      </c>
      <c r="Q169" s="58" t="s">
        <v>1993</v>
      </c>
      <c r="S169" s="24" t="s">
        <v>3670</v>
      </c>
      <c r="T169" s="58" t="s">
        <v>3068</v>
      </c>
      <c r="AH169" s="24" t="s">
        <v>1780</v>
      </c>
      <c r="BG169" s="24">
        <v>17997</v>
      </c>
    </row>
    <row r="170" spans="3:59" x14ac:dyDescent="0.45">
      <c r="C170" s="24" t="s">
        <v>2472</v>
      </c>
      <c r="D170" s="24" t="s">
        <v>2641</v>
      </c>
      <c r="E170" s="32" t="s">
        <v>1991</v>
      </c>
      <c r="F170" s="33">
        <v>1</v>
      </c>
      <c r="G170" s="33" t="s">
        <v>1224</v>
      </c>
      <c r="H170" s="33">
        <v>125</v>
      </c>
      <c r="I170" s="33" t="s">
        <v>1249</v>
      </c>
      <c r="J170" s="33">
        <v>5</v>
      </c>
      <c r="K170" s="33">
        <v>40</v>
      </c>
      <c r="L170" s="33" t="s">
        <v>348</v>
      </c>
      <c r="O170" s="24" t="s">
        <v>1766</v>
      </c>
      <c r="P170" s="24" t="s">
        <v>1784</v>
      </c>
      <c r="Q170" s="58" t="s">
        <v>1994</v>
      </c>
      <c r="S170" s="24" t="s">
        <v>3670</v>
      </c>
      <c r="T170" s="58" t="s">
        <v>3068</v>
      </c>
      <c r="AH170" s="24" t="s">
        <v>1780</v>
      </c>
      <c r="BG170" s="24">
        <v>43452</v>
      </c>
    </row>
    <row r="171" spans="3:59" x14ac:dyDescent="0.45">
      <c r="C171" s="24" t="s">
        <v>2472</v>
      </c>
      <c r="D171" s="24" t="s">
        <v>2642</v>
      </c>
      <c r="E171" s="32" t="s">
        <v>1991</v>
      </c>
      <c r="F171" s="33">
        <v>1</v>
      </c>
      <c r="G171" s="33" t="s">
        <v>1224</v>
      </c>
      <c r="H171" s="33">
        <v>125</v>
      </c>
      <c r="I171" s="33" t="s">
        <v>1249</v>
      </c>
      <c r="J171" s="33">
        <v>5</v>
      </c>
      <c r="K171" s="33">
        <v>80</v>
      </c>
      <c r="L171" s="33" t="s">
        <v>348</v>
      </c>
      <c r="O171" s="24" t="s">
        <v>1766</v>
      </c>
      <c r="P171" s="24" t="s">
        <v>1784</v>
      </c>
      <c r="Q171" s="58" t="s">
        <v>1994</v>
      </c>
      <c r="S171" s="24" t="s">
        <v>3670</v>
      </c>
      <c r="T171" s="58" t="s">
        <v>3068</v>
      </c>
      <c r="AH171" s="24" t="s">
        <v>1780</v>
      </c>
      <c r="BG171" s="24">
        <v>33345</v>
      </c>
    </row>
    <row r="172" spans="3:59" x14ac:dyDescent="0.45">
      <c r="C172" s="24" t="s">
        <v>2472</v>
      </c>
      <c r="D172" s="24" t="s">
        <v>2643</v>
      </c>
      <c r="E172" s="32" t="s">
        <v>1991</v>
      </c>
      <c r="F172" s="33">
        <v>1</v>
      </c>
      <c r="G172" s="33" t="s">
        <v>1224</v>
      </c>
      <c r="H172" s="33">
        <v>125</v>
      </c>
      <c r="I172" s="33" t="s">
        <v>1249</v>
      </c>
      <c r="J172" s="33">
        <v>5</v>
      </c>
      <c r="K172" s="33">
        <v>100</v>
      </c>
      <c r="L172" s="33" t="s">
        <v>348</v>
      </c>
      <c r="O172" s="24" t="s">
        <v>1766</v>
      </c>
      <c r="P172" s="24" t="s">
        <v>1784</v>
      </c>
      <c r="Q172" s="58" t="s">
        <v>1995</v>
      </c>
      <c r="S172" s="24" t="s">
        <v>3670</v>
      </c>
      <c r="T172" s="58" t="s">
        <v>3068</v>
      </c>
      <c r="AH172" s="24" t="s">
        <v>1780</v>
      </c>
      <c r="BG172" s="24">
        <v>27045</v>
      </c>
    </row>
    <row r="173" spans="3:59" x14ac:dyDescent="0.45">
      <c r="C173" s="24" t="s">
        <v>2472</v>
      </c>
      <c r="D173" s="24" t="s">
        <v>2644</v>
      </c>
      <c r="E173" s="32" t="s">
        <v>1991</v>
      </c>
      <c r="F173" s="33">
        <v>1</v>
      </c>
      <c r="G173" s="33" t="s">
        <v>1224</v>
      </c>
      <c r="H173" s="33">
        <v>125</v>
      </c>
      <c r="I173" s="33" t="s">
        <v>1249</v>
      </c>
      <c r="J173" s="33">
        <v>5</v>
      </c>
      <c r="K173" s="33">
        <v>50</v>
      </c>
      <c r="L173" s="33" t="s">
        <v>348</v>
      </c>
      <c r="O173" s="24" t="s">
        <v>1766</v>
      </c>
      <c r="P173" s="24" t="s">
        <v>1784</v>
      </c>
      <c r="Q173" s="58" t="s">
        <v>1995</v>
      </c>
      <c r="S173" s="24" t="s">
        <v>3670</v>
      </c>
      <c r="T173" s="58" t="s">
        <v>3068</v>
      </c>
      <c r="AH173" s="24" t="s">
        <v>1780</v>
      </c>
      <c r="BG173" s="24">
        <v>24959</v>
      </c>
    </row>
    <row r="174" spans="3:59" x14ac:dyDescent="0.45">
      <c r="C174" s="24" t="s">
        <v>2472</v>
      </c>
      <c r="D174" s="24" t="s">
        <v>2645</v>
      </c>
      <c r="E174" s="32" t="s">
        <v>1996</v>
      </c>
      <c r="F174" s="33">
        <v>1</v>
      </c>
      <c r="G174" s="33" t="s">
        <v>1224</v>
      </c>
      <c r="H174" s="33">
        <v>125</v>
      </c>
      <c r="I174" s="33" t="s">
        <v>1249</v>
      </c>
      <c r="J174" s="33">
        <v>5</v>
      </c>
      <c r="K174" s="33">
        <v>40</v>
      </c>
      <c r="L174" s="33" t="s">
        <v>348</v>
      </c>
      <c r="O174" s="24" t="s">
        <v>1766</v>
      </c>
      <c r="P174" s="24" t="s">
        <v>1784</v>
      </c>
      <c r="Q174" s="58" t="s">
        <v>1997</v>
      </c>
      <c r="S174" s="24" t="s">
        <v>3670</v>
      </c>
      <c r="T174" s="58" t="s">
        <v>3068</v>
      </c>
      <c r="AH174" s="24" t="s">
        <v>1780</v>
      </c>
      <c r="BG174" s="24">
        <v>11328</v>
      </c>
    </row>
    <row r="175" spans="3:59" x14ac:dyDescent="0.45">
      <c r="C175" s="24" t="s">
        <v>2472</v>
      </c>
      <c r="D175" s="24" t="s">
        <v>2646</v>
      </c>
      <c r="E175" s="32" t="s">
        <v>1996</v>
      </c>
      <c r="F175" s="33">
        <v>1</v>
      </c>
      <c r="G175" s="33" t="s">
        <v>1224</v>
      </c>
      <c r="H175" s="33">
        <v>125</v>
      </c>
      <c r="I175" s="33" t="s">
        <v>1249</v>
      </c>
      <c r="J175" s="33">
        <v>5</v>
      </c>
      <c r="K175" s="33">
        <v>60</v>
      </c>
      <c r="L175" s="33" t="s">
        <v>348</v>
      </c>
      <c r="O175" s="24" t="s">
        <v>1766</v>
      </c>
      <c r="P175" s="24" t="s">
        <v>1784</v>
      </c>
      <c r="Q175" s="58" t="s">
        <v>1997</v>
      </c>
      <c r="S175" s="24" t="s">
        <v>3670</v>
      </c>
      <c r="T175" s="58" t="s">
        <v>3068</v>
      </c>
      <c r="AH175" s="24" t="s">
        <v>1780</v>
      </c>
      <c r="BG175" s="24">
        <v>3714</v>
      </c>
    </row>
    <row r="176" spans="3:59" x14ac:dyDescent="0.45">
      <c r="C176" s="24" t="s">
        <v>2472</v>
      </c>
      <c r="D176" s="24" t="s">
        <v>2647</v>
      </c>
      <c r="E176" s="32" t="s">
        <v>1996</v>
      </c>
      <c r="F176" s="33">
        <v>1</v>
      </c>
      <c r="G176" s="33" t="s">
        <v>1224</v>
      </c>
      <c r="H176" s="33">
        <v>125</v>
      </c>
      <c r="I176" s="33" t="s">
        <v>1249</v>
      </c>
      <c r="J176" s="33">
        <v>5</v>
      </c>
      <c r="K176" s="33">
        <v>80</v>
      </c>
      <c r="L176" s="33" t="s">
        <v>348</v>
      </c>
      <c r="O176" s="24" t="s">
        <v>1766</v>
      </c>
      <c r="P176" s="24" t="s">
        <v>1784</v>
      </c>
      <c r="Q176" s="58" t="s">
        <v>1997</v>
      </c>
      <c r="S176" s="24" t="s">
        <v>3670</v>
      </c>
      <c r="T176" s="58" t="s">
        <v>3099</v>
      </c>
      <c r="AH176" s="24" t="s">
        <v>1780</v>
      </c>
      <c r="BG176" s="24">
        <v>2800</v>
      </c>
    </row>
    <row r="177" spans="3:59" x14ac:dyDescent="0.45">
      <c r="C177" s="24" t="s">
        <v>2472</v>
      </c>
      <c r="D177" s="24" t="s">
        <v>2648</v>
      </c>
      <c r="E177" s="32" t="s">
        <v>1998</v>
      </c>
      <c r="F177" s="33">
        <v>1</v>
      </c>
      <c r="G177" s="33" t="s">
        <v>1224</v>
      </c>
      <c r="H177" s="33">
        <v>250</v>
      </c>
      <c r="I177" s="33" t="s">
        <v>1249</v>
      </c>
      <c r="J177" s="33">
        <v>5</v>
      </c>
      <c r="K177" s="33">
        <v>60</v>
      </c>
      <c r="L177" s="33" t="s">
        <v>348</v>
      </c>
      <c r="O177" s="24" t="s">
        <v>1766</v>
      </c>
      <c r="P177" s="24" t="s">
        <v>1784</v>
      </c>
      <c r="Q177" s="58" t="s">
        <v>1999</v>
      </c>
      <c r="S177" s="24" t="s">
        <v>3670</v>
      </c>
      <c r="T177" s="58" t="s">
        <v>3099</v>
      </c>
      <c r="AH177" s="24" t="s">
        <v>1780</v>
      </c>
      <c r="BG177" s="24">
        <v>7192</v>
      </c>
    </row>
    <row r="178" spans="3:59" x14ac:dyDescent="0.45">
      <c r="C178" s="24" t="s">
        <v>2472</v>
      </c>
      <c r="D178" s="24" t="s">
        <v>2649</v>
      </c>
      <c r="E178" s="32" t="s">
        <v>2000</v>
      </c>
      <c r="F178" s="33">
        <v>10</v>
      </c>
      <c r="G178" s="33" t="s">
        <v>1224</v>
      </c>
      <c r="H178" s="33">
        <v>300</v>
      </c>
      <c r="I178" s="33" t="s">
        <v>1249</v>
      </c>
      <c r="L178" s="33" t="s">
        <v>348</v>
      </c>
      <c r="O178" s="24" t="s">
        <v>1765</v>
      </c>
      <c r="P178" s="24" t="s">
        <v>1778</v>
      </c>
      <c r="Q178" s="58" t="s">
        <v>2001</v>
      </c>
      <c r="S178" s="24" t="s">
        <v>3670</v>
      </c>
      <c r="T178" s="58" t="s">
        <v>3099</v>
      </c>
      <c r="AH178" s="24" t="s">
        <v>1780</v>
      </c>
      <c r="BG178" s="24">
        <v>20418</v>
      </c>
    </row>
    <row r="179" spans="3:59" x14ac:dyDescent="0.45">
      <c r="C179" s="24" t="s">
        <v>2472</v>
      </c>
      <c r="D179" s="24" t="s">
        <v>2650</v>
      </c>
      <c r="E179" s="32" t="s">
        <v>2000</v>
      </c>
      <c r="F179" s="33">
        <v>10</v>
      </c>
      <c r="G179" s="33" t="s">
        <v>1224</v>
      </c>
      <c r="H179" s="33">
        <v>300</v>
      </c>
      <c r="I179" s="33" t="s">
        <v>1249</v>
      </c>
      <c r="L179" s="33" t="s">
        <v>348</v>
      </c>
      <c r="O179" s="24" t="s">
        <v>1765</v>
      </c>
      <c r="P179" s="24" t="s">
        <v>1778</v>
      </c>
      <c r="Q179" s="58" t="s">
        <v>2002</v>
      </c>
      <c r="S179" s="24" t="s">
        <v>3670</v>
      </c>
      <c r="T179" s="58" t="s">
        <v>3099</v>
      </c>
      <c r="AH179" s="24" t="s">
        <v>1780</v>
      </c>
      <c r="BG179" s="24">
        <v>16116</v>
      </c>
    </row>
    <row r="180" spans="3:59" x14ac:dyDescent="0.45">
      <c r="C180" s="24" t="s">
        <v>2472</v>
      </c>
      <c r="D180" s="24" t="s">
        <v>2651</v>
      </c>
      <c r="E180" s="32" t="s">
        <v>2000</v>
      </c>
      <c r="F180" s="33">
        <v>10</v>
      </c>
      <c r="G180" s="33" t="s">
        <v>1224</v>
      </c>
      <c r="H180" s="33">
        <v>300</v>
      </c>
      <c r="I180" s="33" t="s">
        <v>1249</v>
      </c>
      <c r="L180" s="33" t="s">
        <v>348</v>
      </c>
      <c r="O180" s="24" t="s">
        <v>1765</v>
      </c>
      <c r="P180" s="24" t="s">
        <v>1778</v>
      </c>
      <c r="Q180" s="58" t="s">
        <v>2003</v>
      </c>
      <c r="S180" s="24" t="s">
        <v>3670</v>
      </c>
      <c r="T180" s="58" t="s">
        <v>3099</v>
      </c>
      <c r="AH180" s="24" t="s">
        <v>1780</v>
      </c>
      <c r="BG180" s="24">
        <v>40731</v>
      </c>
    </row>
    <row r="181" spans="3:59" x14ac:dyDescent="0.45">
      <c r="C181" s="24" t="s">
        <v>2472</v>
      </c>
      <c r="D181" s="24" t="s">
        <v>2652</v>
      </c>
      <c r="E181" s="32" t="s">
        <v>2000</v>
      </c>
      <c r="F181" s="33">
        <v>5</v>
      </c>
      <c r="G181" s="33" t="s">
        <v>1224</v>
      </c>
      <c r="H181" s="33">
        <v>300</v>
      </c>
      <c r="I181" s="33" t="s">
        <v>1249</v>
      </c>
      <c r="L181" s="33" t="s">
        <v>348</v>
      </c>
      <c r="O181" s="24" t="s">
        <v>1765</v>
      </c>
      <c r="P181" s="24" t="s">
        <v>1778</v>
      </c>
      <c r="Q181" s="58" t="s">
        <v>2003</v>
      </c>
      <c r="S181" s="24" t="s">
        <v>3670</v>
      </c>
      <c r="T181" s="58" t="s">
        <v>3099</v>
      </c>
      <c r="AH181" s="24" t="s">
        <v>1780</v>
      </c>
      <c r="BG181" s="24">
        <v>3006</v>
      </c>
    </row>
    <row r="182" spans="3:59" x14ac:dyDescent="0.45">
      <c r="C182" s="24" t="s">
        <v>2472</v>
      </c>
      <c r="D182" s="24" t="s">
        <v>2653</v>
      </c>
      <c r="E182" s="32" t="s">
        <v>2000</v>
      </c>
      <c r="F182" s="33">
        <v>10</v>
      </c>
      <c r="G182" s="33" t="s">
        <v>1224</v>
      </c>
      <c r="H182" s="33">
        <v>300</v>
      </c>
      <c r="I182" s="33" t="s">
        <v>1249</v>
      </c>
      <c r="L182" s="33" t="s">
        <v>348</v>
      </c>
      <c r="O182" s="24" t="s">
        <v>1765</v>
      </c>
      <c r="P182" s="24" t="s">
        <v>1778</v>
      </c>
      <c r="Q182" s="58" t="s">
        <v>2004</v>
      </c>
      <c r="S182" s="24" t="s">
        <v>3670</v>
      </c>
      <c r="T182" s="58" t="s">
        <v>3099</v>
      </c>
      <c r="AH182" s="24" t="s">
        <v>1780</v>
      </c>
      <c r="BG182" s="24">
        <v>52485</v>
      </c>
    </row>
    <row r="183" spans="3:59" x14ac:dyDescent="0.45">
      <c r="C183" s="24" t="s">
        <v>2472</v>
      </c>
      <c r="D183" s="24" t="s">
        <v>2654</v>
      </c>
      <c r="E183" s="32" t="s">
        <v>2005</v>
      </c>
      <c r="F183" s="33">
        <v>20</v>
      </c>
      <c r="G183" s="33" t="s">
        <v>1224</v>
      </c>
      <c r="H183" s="33">
        <v>200</v>
      </c>
      <c r="I183" s="33" t="s">
        <v>1249</v>
      </c>
      <c r="L183" s="33" t="s">
        <v>350</v>
      </c>
      <c r="O183" s="24" t="s">
        <v>1765</v>
      </c>
      <c r="P183" s="24" t="s">
        <v>1781</v>
      </c>
      <c r="Q183" s="58" t="s">
        <v>2006</v>
      </c>
      <c r="S183" s="24" t="s">
        <v>3670</v>
      </c>
      <c r="T183" s="58" t="s">
        <v>3099</v>
      </c>
      <c r="AH183" s="24" t="s">
        <v>1780</v>
      </c>
      <c r="BG183" s="24">
        <v>26439</v>
      </c>
    </row>
    <row r="184" spans="3:59" x14ac:dyDescent="0.45">
      <c r="C184" s="24" t="s">
        <v>2472</v>
      </c>
      <c r="D184" s="24" t="s">
        <v>2655</v>
      </c>
      <c r="E184" s="32" t="s">
        <v>2007</v>
      </c>
      <c r="F184" s="33">
        <v>1</v>
      </c>
      <c r="G184" s="33" t="s">
        <v>1124</v>
      </c>
      <c r="H184" s="33">
        <v>1000</v>
      </c>
      <c r="I184" s="33" t="s">
        <v>1249</v>
      </c>
      <c r="L184" s="33" t="s">
        <v>370</v>
      </c>
      <c r="O184" s="24" t="s">
        <v>1765</v>
      </c>
      <c r="P184" s="24" t="s">
        <v>1787</v>
      </c>
      <c r="Q184" s="58" t="s">
        <v>2008</v>
      </c>
      <c r="S184" s="24" t="s">
        <v>3670</v>
      </c>
      <c r="T184" s="58" t="s">
        <v>3099</v>
      </c>
      <c r="AH184" s="24" t="s">
        <v>1780</v>
      </c>
      <c r="BG184" s="24">
        <v>7439</v>
      </c>
    </row>
    <row r="185" spans="3:59" x14ac:dyDescent="0.45">
      <c r="C185" s="24" t="s">
        <v>2472</v>
      </c>
      <c r="D185" s="24" t="s">
        <v>2656</v>
      </c>
      <c r="E185" s="32" t="s">
        <v>2009</v>
      </c>
      <c r="F185" s="33">
        <v>1</v>
      </c>
      <c r="G185" s="33" t="s">
        <v>1124</v>
      </c>
      <c r="H185" s="33">
        <v>1000</v>
      </c>
      <c r="I185" s="33" t="s">
        <v>1249</v>
      </c>
      <c r="L185" s="33" t="s">
        <v>370</v>
      </c>
      <c r="O185" s="24" t="s">
        <v>1765</v>
      </c>
      <c r="P185" s="24" t="s">
        <v>1787</v>
      </c>
      <c r="Q185" s="58" t="s">
        <v>2010</v>
      </c>
      <c r="S185" s="24" t="s">
        <v>3670</v>
      </c>
      <c r="T185" s="58" t="s">
        <v>3099</v>
      </c>
      <c r="AH185" s="24" t="s">
        <v>1780</v>
      </c>
      <c r="BG185" s="24">
        <v>14000</v>
      </c>
    </row>
    <row r="186" spans="3:59" x14ac:dyDescent="0.45">
      <c r="C186" s="24" t="s">
        <v>2472</v>
      </c>
      <c r="D186" s="24" t="s">
        <v>2657</v>
      </c>
      <c r="E186" s="32" t="s">
        <v>2011</v>
      </c>
      <c r="F186" s="33">
        <v>5</v>
      </c>
      <c r="G186" s="33" t="s">
        <v>1224</v>
      </c>
      <c r="H186" s="33">
        <v>400</v>
      </c>
      <c r="I186" s="33" t="s">
        <v>1249</v>
      </c>
      <c r="L186" s="33" t="s">
        <v>334</v>
      </c>
      <c r="O186" s="24" t="s">
        <v>1765</v>
      </c>
      <c r="P186" s="24" t="s">
        <v>1787</v>
      </c>
      <c r="Q186" s="58" t="s">
        <v>2012</v>
      </c>
      <c r="S186" s="24" t="s">
        <v>3670</v>
      </c>
      <c r="T186" s="58" t="s">
        <v>3099</v>
      </c>
      <c r="AH186" s="24" t="s">
        <v>1780</v>
      </c>
      <c r="BG186" s="24">
        <v>23900</v>
      </c>
    </row>
    <row r="187" spans="3:59" x14ac:dyDescent="0.45">
      <c r="C187" s="24" t="s">
        <v>2472</v>
      </c>
      <c r="D187" s="24" t="s">
        <v>2658</v>
      </c>
      <c r="E187" s="32" t="s">
        <v>2013</v>
      </c>
      <c r="F187" s="33">
        <v>1</v>
      </c>
      <c r="G187" s="33" t="s">
        <v>1224</v>
      </c>
      <c r="H187" s="33">
        <v>100</v>
      </c>
      <c r="I187" s="33" t="s">
        <v>1249</v>
      </c>
      <c r="J187" s="33">
        <v>5</v>
      </c>
      <c r="K187" s="33">
        <v>60</v>
      </c>
      <c r="L187" s="33" t="s">
        <v>334</v>
      </c>
      <c r="O187" s="24" t="s">
        <v>1766</v>
      </c>
      <c r="P187" s="24" t="s">
        <v>1784</v>
      </c>
      <c r="Q187" s="58" t="s">
        <v>2014</v>
      </c>
      <c r="S187" s="24" t="s">
        <v>3670</v>
      </c>
      <c r="T187" s="58" t="s">
        <v>3099</v>
      </c>
      <c r="AH187" s="24" t="s">
        <v>1780</v>
      </c>
      <c r="BG187" s="24">
        <v>4258</v>
      </c>
    </row>
    <row r="188" spans="3:59" x14ac:dyDescent="0.45">
      <c r="C188" s="24" t="s">
        <v>2472</v>
      </c>
      <c r="D188" s="24" t="s">
        <v>2659</v>
      </c>
      <c r="E188" s="32" t="s">
        <v>2015</v>
      </c>
      <c r="F188" s="33">
        <v>30</v>
      </c>
      <c r="G188" s="33" t="s">
        <v>1224</v>
      </c>
      <c r="H188" s="33">
        <v>100</v>
      </c>
      <c r="I188" s="33" t="s">
        <v>1249</v>
      </c>
      <c r="L188" s="33" t="s">
        <v>334</v>
      </c>
      <c r="O188" s="24" t="s">
        <v>1765</v>
      </c>
      <c r="P188" s="24" t="s">
        <v>1787</v>
      </c>
      <c r="Q188" s="58" t="s">
        <v>2016</v>
      </c>
      <c r="S188" s="24" t="s">
        <v>3670</v>
      </c>
      <c r="T188" s="58" t="s">
        <v>3099</v>
      </c>
      <c r="AH188" s="24" t="s">
        <v>1780</v>
      </c>
      <c r="BG188" s="24">
        <v>76057</v>
      </c>
    </row>
    <row r="189" spans="3:59" x14ac:dyDescent="0.45">
      <c r="C189" s="24" t="s">
        <v>2472</v>
      </c>
      <c r="D189" s="24" t="s">
        <v>2660</v>
      </c>
      <c r="E189" s="32" t="s">
        <v>2015</v>
      </c>
      <c r="F189" s="33">
        <v>60</v>
      </c>
      <c r="G189" s="33" t="s">
        <v>1224</v>
      </c>
      <c r="H189" s="33">
        <v>100</v>
      </c>
      <c r="I189" s="33" t="s">
        <v>1249</v>
      </c>
      <c r="L189" s="33" t="s">
        <v>334</v>
      </c>
      <c r="O189" s="24" t="s">
        <v>1765</v>
      </c>
      <c r="P189" s="24" t="s">
        <v>1787</v>
      </c>
      <c r="Q189" s="58" t="s">
        <v>2016</v>
      </c>
      <c r="S189" s="24" t="s">
        <v>3670</v>
      </c>
      <c r="T189" s="58" t="s">
        <v>3099</v>
      </c>
      <c r="AH189" s="24" t="s">
        <v>1780</v>
      </c>
      <c r="BG189" s="24">
        <v>14000</v>
      </c>
    </row>
    <row r="190" spans="3:59" x14ac:dyDescent="0.45">
      <c r="C190" s="24" t="s">
        <v>2472</v>
      </c>
      <c r="D190" s="24" t="s">
        <v>2661</v>
      </c>
      <c r="E190" s="32" t="s">
        <v>2015</v>
      </c>
      <c r="F190" s="33">
        <v>1</v>
      </c>
      <c r="G190" s="33" t="s">
        <v>1224</v>
      </c>
      <c r="H190" s="33">
        <v>100</v>
      </c>
      <c r="I190" s="33" t="s">
        <v>1249</v>
      </c>
      <c r="J190" s="33">
        <v>5</v>
      </c>
      <c r="K190" s="33">
        <v>30</v>
      </c>
      <c r="L190" s="33" t="s">
        <v>334</v>
      </c>
      <c r="O190" s="24" t="s">
        <v>1766</v>
      </c>
      <c r="P190" s="24" t="s">
        <v>1784</v>
      </c>
      <c r="Q190" s="58" t="s">
        <v>2017</v>
      </c>
      <c r="S190" s="24" t="s">
        <v>3670</v>
      </c>
      <c r="T190" s="58" t="s">
        <v>3099</v>
      </c>
      <c r="AH190" s="24" t="s">
        <v>1780</v>
      </c>
      <c r="BG190" s="24">
        <v>81776</v>
      </c>
    </row>
    <row r="191" spans="3:59" x14ac:dyDescent="0.45">
      <c r="C191" s="24" t="s">
        <v>2472</v>
      </c>
      <c r="D191" s="24" t="s">
        <v>2662</v>
      </c>
      <c r="E191" s="32" t="s">
        <v>2015</v>
      </c>
      <c r="F191" s="33">
        <v>1</v>
      </c>
      <c r="G191" s="33" t="s">
        <v>1224</v>
      </c>
      <c r="H191" s="33">
        <v>100</v>
      </c>
      <c r="I191" s="33" t="s">
        <v>1249</v>
      </c>
      <c r="J191" s="33">
        <v>5</v>
      </c>
      <c r="K191" s="33">
        <v>60</v>
      </c>
      <c r="L191" s="33" t="s">
        <v>334</v>
      </c>
      <c r="O191" s="24" t="s">
        <v>1766</v>
      </c>
      <c r="P191" s="24" t="s">
        <v>1784</v>
      </c>
      <c r="Q191" s="58" t="s">
        <v>2017</v>
      </c>
      <c r="S191" s="24" t="s">
        <v>3670</v>
      </c>
      <c r="T191" s="58" t="s">
        <v>3099</v>
      </c>
      <c r="AH191" s="24" t="s">
        <v>1780</v>
      </c>
      <c r="BG191" s="24">
        <v>16731</v>
      </c>
    </row>
    <row r="192" spans="3:59" x14ac:dyDescent="0.45">
      <c r="C192" s="24" t="s">
        <v>2472</v>
      </c>
      <c r="D192" s="24" t="s">
        <v>2663</v>
      </c>
      <c r="E192" s="32" t="s">
        <v>2015</v>
      </c>
      <c r="F192" s="33">
        <v>1</v>
      </c>
      <c r="G192" s="33" t="s">
        <v>1224</v>
      </c>
      <c r="H192" s="33">
        <v>100</v>
      </c>
      <c r="I192" s="33" t="s">
        <v>1249</v>
      </c>
      <c r="J192" s="33">
        <v>5</v>
      </c>
      <c r="K192" s="33">
        <v>30</v>
      </c>
      <c r="L192" s="33" t="s">
        <v>334</v>
      </c>
      <c r="O192" s="24" t="s">
        <v>1766</v>
      </c>
      <c r="P192" s="24" t="s">
        <v>1784</v>
      </c>
      <c r="Q192" s="58" t="s">
        <v>2018</v>
      </c>
      <c r="S192" s="24" t="s">
        <v>3670</v>
      </c>
      <c r="T192" s="58" t="s">
        <v>3099</v>
      </c>
      <c r="AH192" s="24" t="s">
        <v>1780</v>
      </c>
      <c r="BG192" s="24">
        <v>60099</v>
      </c>
    </row>
    <row r="193" spans="3:59" x14ac:dyDescent="0.45">
      <c r="C193" s="24" t="s">
        <v>2472</v>
      </c>
      <c r="D193" s="24" t="s">
        <v>2664</v>
      </c>
      <c r="E193" s="32" t="s">
        <v>2015</v>
      </c>
      <c r="F193" s="33">
        <v>1</v>
      </c>
      <c r="G193" s="33" t="s">
        <v>1224</v>
      </c>
      <c r="H193" s="33">
        <v>100</v>
      </c>
      <c r="I193" s="33" t="s">
        <v>1249</v>
      </c>
      <c r="J193" s="33">
        <v>5</v>
      </c>
      <c r="K193" s="33">
        <v>60</v>
      </c>
      <c r="L193" s="33" t="s">
        <v>334</v>
      </c>
      <c r="O193" s="24" t="s">
        <v>1766</v>
      </c>
      <c r="P193" s="24" t="s">
        <v>1784</v>
      </c>
      <c r="Q193" s="58" t="s">
        <v>2018</v>
      </c>
      <c r="S193" s="24" t="s">
        <v>3670</v>
      </c>
      <c r="T193" s="58" t="s">
        <v>3099</v>
      </c>
      <c r="AH193" s="24" t="s">
        <v>1780</v>
      </c>
      <c r="BG193" s="24">
        <v>14462</v>
      </c>
    </row>
    <row r="194" spans="3:59" x14ac:dyDescent="0.45">
      <c r="C194" s="24" t="s">
        <v>2472</v>
      </c>
      <c r="D194" s="24" t="s">
        <v>2665</v>
      </c>
      <c r="E194" s="32" t="s">
        <v>2015</v>
      </c>
      <c r="F194" s="33">
        <v>1</v>
      </c>
      <c r="G194" s="33" t="s">
        <v>1224</v>
      </c>
      <c r="H194" s="33">
        <v>100</v>
      </c>
      <c r="I194" s="33" t="s">
        <v>1249</v>
      </c>
      <c r="J194" s="33">
        <v>5</v>
      </c>
      <c r="K194" s="33">
        <v>30</v>
      </c>
      <c r="L194" s="33" t="s">
        <v>334</v>
      </c>
      <c r="O194" s="24" t="s">
        <v>1766</v>
      </c>
      <c r="P194" s="24" t="s">
        <v>1784</v>
      </c>
      <c r="Q194" s="58" t="s">
        <v>2019</v>
      </c>
      <c r="S194" s="24" t="s">
        <v>3670</v>
      </c>
      <c r="T194" s="58" t="s">
        <v>3099</v>
      </c>
      <c r="AH194" s="24" t="s">
        <v>1780</v>
      </c>
      <c r="BG194" s="24">
        <v>367606</v>
      </c>
    </row>
    <row r="195" spans="3:59" x14ac:dyDescent="0.45">
      <c r="C195" s="24" t="s">
        <v>2472</v>
      </c>
      <c r="D195" s="24" t="s">
        <v>2666</v>
      </c>
      <c r="E195" s="32" t="s">
        <v>2015</v>
      </c>
      <c r="F195" s="33">
        <v>1</v>
      </c>
      <c r="G195" s="33" t="s">
        <v>1224</v>
      </c>
      <c r="H195" s="33">
        <v>100</v>
      </c>
      <c r="I195" s="33" t="s">
        <v>1249</v>
      </c>
      <c r="J195" s="33">
        <v>5</v>
      </c>
      <c r="K195" s="33">
        <v>60</v>
      </c>
      <c r="L195" s="33" t="s">
        <v>334</v>
      </c>
      <c r="O195" s="24" t="s">
        <v>1766</v>
      </c>
      <c r="P195" s="24" t="s">
        <v>1784</v>
      </c>
      <c r="Q195" s="58" t="s">
        <v>2019</v>
      </c>
      <c r="S195" s="24" t="s">
        <v>3670</v>
      </c>
      <c r="T195" s="58" t="s">
        <v>3099</v>
      </c>
      <c r="AH195" s="24" t="s">
        <v>1780</v>
      </c>
      <c r="BG195" s="24">
        <v>99245</v>
      </c>
    </row>
    <row r="196" spans="3:59" x14ac:dyDescent="0.45">
      <c r="C196" s="24" t="s">
        <v>2472</v>
      </c>
      <c r="D196" s="24" t="s">
        <v>2667</v>
      </c>
      <c r="E196" s="32" t="s">
        <v>2015</v>
      </c>
      <c r="F196" s="33">
        <v>1</v>
      </c>
      <c r="G196" s="33" t="s">
        <v>1224</v>
      </c>
      <c r="H196" s="33">
        <v>100</v>
      </c>
      <c r="I196" s="33" t="s">
        <v>1249</v>
      </c>
      <c r="J196" s="33">
        <v>5</v>
      </c>
      <c r="K196" s="33">
        <v>30</v>
      </c>
      <c r="L196" s="33" t="s">
        <v>334</v>
      </c>
      <c r="O196" s="24" t="s">
        <v>1766</v>
      </c>
      <c r="P196" s="24" t="s">
        <v>1784</v>
      </c>
      <c r="Q196" s="58" t="s">
        <v>2020</v>
      </c>
      <c r="S196" s="24" t="s">
        <v>3670</v>
      </c>
      <c r="T196" s="58" t="s">
        <v>3099</v>
      </c>
      <c r="AH196" s="24" t="s">
        <v>1780</v>
      </c>
      <c r="BG196" s="24">
        <v>109400</v>
      </c>
    </row>
    <row r="197" spans="3:59" x14ac:dyDescent="0.45">
      <c r="C197" s="24" t="s">
        <v>2472</v>
      </c>
      <c r="D197" s="24" t="s">
        <v>2668</v>
      </c>
      <c r="E197" s="32" t="s">
        <v>2015</v>
      </c>
      <c r="F197" s="33">
        <v>1</v>
      </c>
      <c r="G197" s="33" t="s">
        <v>1224</v>
      </c>
      <c r="H197" s="33">
        <v>100</v>
      </c>
      <c r="I197" s="33" t="s">
        <v>1249</v>
      </c>
      <c r="J197" s="33">
        <v>5</v>
      </c>
      <c r="K197" s="33">
        <v>60</v>
      </c>
      <c r="L197" s="33" t="s">
        <v>334</v>
      </c>
      <c r="O197" s="24" t="s">
        <v>1766</v>
      </c>
      <c r="P197" s="24" t="s">
        <v>1784</v>
      </c>
      <c r="Q197" s="58" t="s">
        <v>2020</v>
      </c>
      <c r="S197" s="24" t="s">
        <v>3670</v>
      </c>
      <c r="T197" s="58" t="s">
        <v>3099</v>
      </c>
      <c r="AH197" s="24" t="s">
        <v>1780</v>
      </c>
      <c r="BG197" s="24">
        <v>204307</v>
      </c>
    </row>
    <row r="198" spans="3:59" x14ac:dyDescent="0.45">
      <c r="C198" s="24" t="s">
        <v>2472</v>
      </c>
      <c r="D198" s="24" t="s">
        <v>2669</v>
      </c>
      <c r="E198" s="32" t="s">
        <v>2015</v>
      </c>
      <c r="F198" s="33">
        <v>1</v>
      </c>
      <c r="G198" s="33" t="s">
        <v>1224</v>
      </c>
      <c r="H198" s="33">
        <v>100</v>
      </c>
      <c r="I198" s="33" t="s">
        <v>1249</v>
      </c>
      <c r="J198" s="33">
        <v>5</v>
      </c>
      <c r="K198" s="33">
        <v>30</v>
      </c>
      <c r="L198" s="33" t="s">
        <v>334</v>
      </c>
      <c r="O198" s="24" t="s">
        <v>1766</v>
      </c>
      <c r="P198" s="24" t="s">
        <v>1784</v>
      </c>
      <c r="Q198" s="58" t="s">
        <v>2021</v>
      </c>
      <c r="S198" s="24" t="s">
        <v>3670</v>
      </c>
      <c r="T198" s="58" t="s">
        <v>3099</v>
      </c>
      <c r="AH198" s="24" t="s">
        <v>1780</v>
      </c>
      <c r="BG198" s="24">
        <v>88298</v>
      </c>
    </row>
    <row r="199" spans="3:59" x14ac:dyDescent="0.45">
      <c r="C199" s="24" t="s">
        <v>2472</v>
      </c>
      <c r="D199" s="24" t="s">
        <v>2670</v>
      </c>
      <c r="E199" s="32" t="s">
        <v>2015</v>
      </c>
      <c r="F199" s="33">
        <v>1</v>
      </c>
      <c r="G199" s="33" t="s">
        <v>1224</v>
      </c>
      <c r="H199" s="33">
        <v>100</v>
      </c>
      <c r="I199" s="33" t="s">
        <v>1249</v>
      </c>
      <c r="J199" s="33">
        <v>5</v>
      </c>
      <c r="K199" s="33">
        <v>60</v>
      </c>
      <c r="L199" s="33" t="s">
        <v>334</v>
      </c>
      <c r="O199" s="24" t="s">
        <v>1766</v>
      </c>
      <c r="P199" s="24" t="s">
        <v>1784</v>
      </c>
      <c r="Q199" s="58" t="s">
        <v>2021</v>
      </c>
      <c r="S199" s="24" t="s">
        <v>3670</v>
      </c>
      <c r="T199" s="58" t="s">
        <v>3099</v>
      </c>
      <c r="AH199" s="24" t="s">
        <v>1780</v>
      </c>
      <c r="BG199" s="24">
        <v>25656</v>
      </c>
    </row>
    <row r="200" spans="3:59" x14ac:dyDescent="0.45">
      <c r="C200" s="24" t="s">
        <v>2472</v>
      </c>
      <c r="D200" s="24" t="s">
        <v>2671</v>
      </c>
      <c r="E200" s="32" t="s">
        <v>2015</v>
      </c>
      <c r="F200" s="33">
        <v>1</v>
      </c>
      <c r="G200" s="33" t="s">
        <v>1224</v>
      </c>
      <c r="H200" s="33">
        <v>100</v>
      </c>
      <c r="I200" s="33" t="s">
        <v>1249</v>
      </c>
      <c r="J200" s="33">
        <v>5</v>
      </c>
      <c r="K200" s="33">
        <v>30</v>
      </c>
      <c r="L200" s="33" t="s">
        <v>334</v>
      </c>
      <c r="O200" s="24" t="s">
        <v>1766</v>
      </c>
      <c r="P200" s="24" t="s">
        <v>1784</v>
      </c>
      <c r="Q200" s="58" t="s">
        <v>2022</v>
      </c>
      <c r="S200" s="24" t="s">
        <v>3670</v>
      </c>
      <c r="T200" s="58" t="s">
        <v>3099</v>
      </c>
      <c r="AH200" s="24" t="s">
        <v>1780</v>
      </c>
      <c r="BG200" s="24">
        <v>231080</v>
      </c>
    </row>
    <row r="201" spans="3:59" x14ac:dyDescent="0.45">
      <c r="C201" s="24" t="s">
        <v>2472</v>
      </c>
      <c r="D201" s="24" t="s">
        <v>2672</v>
      </c>
      <c r="E201" s="32" t="s">
        <v>2015</v>
      </c>
      <c r="F201" s="33">
        <v>1</v>
      </c>
      <c r="G201" s="33" t="s">
        <v>1224</v>
      </c>
      <c r="H201" s="33">
        <v>100</v>
      </c>
      <c r="I201" s="33" t="s">
        <v>1249</v>
      </c>
      <c r="J201" s="33">
        <v>5</v>
      </c>
      <c r="K201" s="33">
        <v>60</v>
      </c>
      <c r="L201" s="33" t="s">
        <v>334</v>
      </c>
      <c r="O201" s="24" t="s">
        <v>1766</v>
      </c>
      <c r="P201" s="24" t="s">
        <v>1784</v>
      </c>
      <c r="Q201" s="58" t="s">
        <v>2022</v>
      </c>
      <c r="S201" s="24" t="s">
        <v>3670</v>
      </c>
      <c r="T201" s="58" t="s">
        <v>3099</v>
      </c>
      <c r="AH201" s="24" t="s">
        <v>1780</v>
      </c>
      <c r="BG201" s="24">
        <v>78158</v>
      </c>
    </row>
    <row r="202" spans="3:59" x14ac:dyDescent="0.45">
      <c r="C202" s="24" t="s">
        <v>2472</v>
      </c>
      <c r="D202" s="24" t="s">
        <v>2673</v>
      </c>
      <c r="E202" s="32" t="s">
        <v>2023</v>
      </c>
      <c r="F202" s="33">
        <v>8</v>
      </c>
      <c r="G202" s="33" t="s">
        <v>1224</v>
      </c>
      <c r="H202" s="33">
        <v>200</v>
      </c>
      <c r="I202" s="33" t="s">
        <v>1249</v>
      </c>
      <c r="L202" s="33" t="s">
        <v>334</v>
      </c>
      <c r="O202" s="24" t="s">
        <v>1765</v>
      </c>
      <c r="P202" s="24" t="s">
        <v>1778</v>
      </c>
      <c r="Q202" s="58" t="s">
        <v>2024</v>
      </c>
      <c r="S202" s="24" t="s">
        <v>3670</v>
      </c>
      <c r="T202" s="58" t="s">
        <v>3099</v>
      </c>
      <c r="AH202" s="24" t="s">
        <v>1780</v>
      </c>
      <c r="BG202" s="24">
        <v>14323</v>
      </c>
    </row>
    <row r="203" spans="3:59" x14ac:dyDescent="0.45">
      <c r="C203" s="24" t="s">
        <v>2472</v>
      </c>
      <c r="D203" s="24" t="s">
        <v>2674</v>
      </c>
      <c r="E203" s="32" t="s">
        <v>2023</v>
      </c>
      <c r="F203" s="33">
        <v>8</v>
      </c>
      <c r="G203" s="33" t="s">
        <v>1224</v>
      </c>
      <c r="H203" s="33">
        <v>200</v>
      </c>
      <c r="I203" s="33" t="s">
        <v>1249</v>
      </c>
      <c r="L203" s="33" t="s">
        <v>334</v>
      </c>
      <c r="O203" s="24" t="s">
        <v>1765</v>
      </c>
      <c r="P203" s="24" t="s">
        <v>1778</v>
      </c>
      <c r="Q203" s="58" t="s">
        <v>2025</v>
      </c>
      <c r="S203" s="24" t="s">
        <v>3670</v>
      </c>
      <c r="T203" s="58" t="s">
        <v>3099</v>
      </c>
      <c r="AH203" s="24" t="s">
        <v>1780</v>
      </c>
      <c r="BG203" s="24">
        <v>13675</v>
      </c>
    </row>
    <row r="204" spans="3:59" x14ac:dyDescent="0.45">
      <c r="C204" s="24" t="s">
        <v>2472</v>
      </c>
      <c r="D204" s="24" t="s">
        <v>2675</v>
      </c>
      <c r="E204" s="32" t="s">
        <v>2023</v>
      </c>
      <c r="F204" s="33">
        <v>8</v>
      </c>
      <c r="G204" s="33" t="s">
        <v>1224</v>
      </c>
      <c r="H204" s="33">
        <v>200</v>
      </c>
      <c r="I204" s="33" t="s">
        <v>1249</v>
      </c>
      <c r="L204" s="33" t="s">
        <v>334</v>
      </c>
      <c r="O204" s="24" t="s">
        <v>1765</v>
      </c>
      <c r="P204" s="24" t="s">
        <v>1778</v>
      </c>
      <c r="Q204" s="58" t="s">
        <v>2026</v>
      </c>
      <c r="S204" s="24" t="s">
        <v>3670</v>
      </c>
      <c r="T204" s="58" t="s">
        <v>3099</v>
      </c>
      <c r="AH204" s="24" t="s">
        <v>1780</v>
      </c>
      <c r="BG204" s="24">
        <v>9800</v>
      </c>
    </row>
    <row r="205" spans="3:59" x14ac:dyDescent="0.45">
      <c r="C205" s="24" t="s">
        <v>2472</v>
      </c>
      <c r="D205" s="24" t="s">
        <v>2676</v>
      </c>
      <c r="E205" s="32" t="s">
        <v>2023</v>
      </c>
      <c r="F205" s="33">
        <v>8</v>
      </c>
      <c r="G205" s="33" t="s">
        <v>1224</v>
      </c>
      <c r="H205" s="33">
        <v>200</v>
      </c>
      <c r="I205" s="33" t="s">
        <v>1249</v>
      </c>
      <c r="L205" s="33" t="s">
        <v>334</v>
      </c>
      <c r="O205" s="24" t="s">
        <v>1765</v>
      </c>
      <c r="P205" s="24" t="s">
        <v>1778</v>
      </c>
      <c r="Q205" s="58" t="s">
        <v>2027</v>
      </c>
      <c r="S205" s="24" t="s">
        <v>3670</v>
      </c>
      <c r="T205" s="58" t="s">
        <v>3099</v>
      </c>
      <c r="AH205" s="24" t="s">
        <v>1780</v>
      </c>
      <c r="BG205" s="24">
        <v>9079</v>
      </c>
    </row>
    <row r="206" spans="3:59" x14ac:dyDescent="0.45">
      <c r="C206" s="24" t="s">
        <v>2472</v>
      </c>
      <c r="D206" s="24" t="s">
        <v>2677</v>
      </c>
      <c r="E206" s="32" t="s">
        <v>2028</v>
      </c>
      <c r="F206" s="33">
        <v>5</v>
      </c>
      <c r="G206" s="33" t="s">
        <v>1224</v>
      </c>
      <c r="H206" s="33">
        <v>400</v>
      </c>
      <c r="I206" s="33" t="s">
        <v>1249</v>
      </c>
      <c r="L206" s="33" t="s">
        <v>334</v>
      </c>
      <c r="O206" s="24" t="s">
        <v>1765</v>
      </c>
      <c r="P206" s="24" t="s">
        <v>1778</v>
      </c>
      <c r="Q206" s="58" t="s">
        <v>2029</v>
      </c>
      <c r="S206" s="24" t="s">
        <v>3670</v>
      </c>
      <c r="T206" s="58" t="s">
        <v>3099</v>
      </c>
      <c r="AH206" s="24" t="s">
        <v>1780</v>
      </c>
      <c r="BG206" s="24">
        <v>7000</v>
      </c>
    </row>
    <row r="207" spans="3:59" x14ac:dyDescent="0.45">
      <c r="C207" s="24" t="s">
        <v>2472</v>
      </c>
      <c r="D207" s="24" t="s">
        <v>2678</v>
      </c>
      <c r="E207" s="32" t="s">
        <v>2028</v>
      </c>
      <c r="F207" s="33">
        <v>6</v>
      </c>
      <c r="G207" s="33" t="s">
        <v>1224</v>
      </c>
      <c r="H207" s="33">
        <v>400</v>
      </c>
      <c r="I207" s="33" t="s">
        <v>1249</v>
      </c>
      <c r="L207" s="33" t="s">
        <v>334</v>
      </c>
      <c r="O207" s="24" t="s">
        <v>1765</v>
      </c>
      <c r="P207" s="24" t="s">
        <v>1778</v>
      </c>
      <c r="Q207" s="58" t="s">
        <v>2030</v>
      </c>
      <c r="S207" s="24" t="s">
        <v>3670</v>
      </c>
      <c r="T207" s="58" t="s">
        <v>3099</v>
      </c>
      <c r="AH207" s="24" t="s">
        <v>1780</v>
      </c>
      <c r="BG207" s="24">
        <v>11719</v>
      </c>
    </row>
    <row r="208" spans="3:59" x14ac:dyDescent="0.45">
      <c r="C208" s="24" t="s">
        <v>2472</v>
      </c>
      <c r="D208" s="24" t="s">
        <v>2679</v>
      </c>
      <c r="E208" s="32" t="s">
        <v>2028</v>
      </c>
      <c r="F208" s="33">
        <v>5</v>
      </c>
      <c r="G208" s="33" t="s">
        <v>1224</v>
      </c>
      <c r="H208" s="33">
        <v>400</v>
      </c>
      <c r="I208" s="33" t="s">
        <v>1249</v>
      </c>
      <c r="L208" s="33" t="s">
        <v>334</v>
      </c>
      <c r="O208" s="24" t="s">
        <v>1765</v>
      </c>
      <c r="P208" s="24" t="s">
        <v>1778</v>
      </c>
      <c r="Q208" s="58" t="s">
        <v>2031</v>
      </c>
      <c r="S208" s="24" t="s">
        <v>3670</v>
      </c>
      <c r="T208" s="58" t="s">
        <v>3099</v>
      </c>
      <c r="AH208" s="24" t="s">
        <v>1780</v>
      </c>
      <c r="BG208" s="24">
        <v>73074</v>
      </c>
    </row>
    <row r="209" spans="3:59" x14ac:dyDescent="0.45">
      <c r="C209" s="24" t="s">
        <v>2472</v>
      </c>
      <c r="D209" s="24" t="s">
        <v>2680</v>
      </c>
      <c r="E209" s="32" t="s">
        <v>2028</v>
      </c>
      <c r="F209" s="33">
        <v>5</v>
      </c>
      <c r="G209" s="33" t="s">
        <v>1224</v>
      </c>
      <c r="H209" s="33">
        <v>400</v>
      </c>
      <c r="I209" s="33" t="s">
        <v>1249</v>
      </c>
      <c r="L209" s="33" t="s">
        <v>334</v>
      </c>
      <c r="O209" s="24" t="s">
        <v>1765</v>
      </c>
      <c r="P209" s="24" t="s">
        <v>1778</v>
      </c>
      <c r="Q209" s="58" t="s">
        <v>2032</v>
      </c>
      <c r="S209" s="24" t="s">
        <v>3670</v>
      </c>
      <c r="T209" s="58" t="s">
        <v>3099</v>
      </c>
      <c r="AH209" s="24" t="s">
        <v>1780</v>
      </c>
      <c r="BG209" s="24">
        <v>25000</v>
      </c>
    </row>
    <row r="210" spans="3:59" x14ac:dyDescent="0.45">
      <c r="C210" s="24" t="s">
        <v>2472</v>
      </c>
      <c r="D210" s="24" t="s">
        <v>2681</v>
      </c>
      <c r="E210" s="32" t="s">
        <v>2028</v>
      </c>
      <c r="F210" s="33">
        <v>5</v>
      </c>
      <c r="G210" s="33" t="s">
        <v>1224</v>
      </c>
      <c r="H210" s="33">
        <v>400</v>
      </c>
      <c r="I210" s="33" t="s">
        <v>1249</v>
      </c>
      <c r="L210" s="33" t="s">
        <v>334</v>
      </c>
      <c r="O210" s="24" t="s">
        <v>1765</v>
      </c>
      <c r="P210" s="24" t="s">
        <v>1778</v>
      </c>
      <c r="Q210" s="58" t="s">
        <v>2033</v>
      </c>
      <c r="S210" s="24" t="s">
        <v>3670</v>
      </c>
      <c r="T210" s="58" t="s">
        <v>3099</v>
      </c>
      <c r="AH210" s="24" t="s">
        <v>1780</v>
      </c>
      <c r="BG210" s="24">
        <v>64635</v>
      </c>
    </row>
    <row r="211" spans="3:59" x14ac:dyDescent="0.45">
      <c r="C211" s="24" t="s">
        <v>2472</v>
      </c>
      <c r="D211" s="24" t="s">
        <v>2682</v>
      </c>
      <c r="E211" s="32" t="s">
        <v>2028</v>
      </c>
      <c r="F211" s="33">
        <v>10</v>
      </c>
      <c r="G211" s="33" t="s">
        <v>1224</v>
      </c>
      <c r="H211" s="33">
        <v>400</v>
      </c>
      <c r="I211" s="33" t="s">
        <v>1249</v>
      </c>
      <c r="L211" s="33" t="s">
        <v>334</v>
      </c>
      <c r="O211" s="24" t="s">
        <v>1765</v>
      </c>
      <c r="P211" s="24" t="s">
        <v>1778</v>
      </c>
      <c r="Q211" s="58" t="s">
        <v>2034</v>
      </c>
      <c r="S211" s="24" t="s">
        <v>3670</v>
      </c>
      <c r="T211" s="58" t="s">
        <v>3099</v>
      </c>
      <c r="AH211" s="24" t="s">
        <v>1780</v>
      </c>
      <c r="BG211" s="24">
        <v>6336</v>
      </c>
    </row>
    <row r="212" spans="3:59" x14ac:dyDescent="0.45">
      <c r="C212" s="24" t="s">
        <v>2472</v>
      </c>
      <c r="D212" s="24" t="s">
        <v>2683</v>
      </c>
      <c r="E212" s="32" t="s">
        <v>2028</v>
      </c>
      <c r="F212" s="33">
        <v>5</v>
      </c>
      <c r="G212" s="33" t="s">
        <v>1224</v>
      </c>
      <c r="H212" s="33">
        <v>400</v>
      </c>
      <c r="I212" s="33" t="s">
        <v>1249</v>
      </c>
      <c r="L212" s="33" t="s">
        <v>334</v>
      </c>
      <c r="O212" s="24" t="s">
        <v>1765</v>
      </c>
      <c r="P212" s="24" t="s">
        <v>1778</v>
      </c>
      <c r="Q212" s="58" t="s">
        <v>2034</v>
      </c>
      <c r="S212" s="24" t="s">
        <v>3670</v>
      </c>
      <c r="T212" s="58" t="s">
        <v>3099</v>
      </c>
      <c r="AH212" s="24" t="s">
        <v>1780</v>
      </c>
      <c r="BG212" s="24">
        <v>12720</v>
      </c>
    </row>
    <row r="213" spans="3:59" x14ac:dyDescent="0.45">
      <c r="C213" s="24" t="s">
        <v>2472</v>
      </c>
      <c r="D213" s="24" t="s">
        <v>2684</v>
      </c>
      <c r="E213" s="32" t="s">
        <v>2028</v>
      </c>
      <c r="F213" s="33">
        <v>5</v>
      </c>
      <c r="G213" s="33" t="s">
        <v>1224</v>
      </c>
      <c r="H213" s="33">
        <v>400</v>
      </c>
      <c r="I213" s="33" t="s">
        <v>1249</v>
      </c>
      <c r="L213" s="33" t="s">
        <v>334</v>
      </c>
      <c r="O213" s="24" t="s">
        <v>1765</v>
      </c>
      <c r="P213" s="24" t="s">
        <v>1778</v>
      </c>
      <c r="Q213" s="58" t="s">
        <v>2035</v>
      </c>
      <c r="S213" s="24" t="s">
        <v>3670</v>
      </c>
      <c r="T213" s="58" t="s">
        <v>3099</v>
      </c>
      <c r="AH213" s="24" t="s">
        <v>1780</v>
      </c>
      <c r="BG213" s="24">
        <v>54220</v>
      </c>
    </row>
    <row r="214" spans="3:59" x14ac:dyDescent="0.45">
      <c r="C214" s="24" t="s">
        <v>2472</v>
      </c>
      <c r="D214" s="24" t="s">
        <v>2685</v>
      </c>
      <c r="E214" s="32" t="s">
        <v>2028</v>
      </c>
      <c r="F214" s="33">
        <v>5</v>
      </c>
      <c r="G214" s="33" t="s">
        <v>1224</v>
      </c>
      <c r="H214" s="33">
        <v>400</v>
      </c>
      <c r="I214" s="33" t="s">
        <v>1249</v>
      </c>
      <c r="L214" s="33" t="s">
        <v>334</v>
      </c>
      <c r="O214" s="24" t="s">
        <v>1765</v>
      </c>
      <c r="P214" s="24" t="s">
        <v>1778</v>
      </c>
      <c r="Q214" s="58" t="s">
        <v>2036</v>
      </c>
      <c r="S214" s="24" t="s">
        <v>3670</v>
      </c>
      <c r="T214" s="58" t="s">
        <v>3099</v>
      </c>
      <c r="AH214" s="24" t="s">
        <v>1780</v>
      </c>
      <c r="BG214" s="24">
        <v>63288</v>
      </c>
    </row>
    <row r="215" spans="3:59" x14ac:dyDescent="0.45">
      <c r="C215" s="24" t="s">
        <v>2472</v>
      </c>
      <c r="D215" s="24" t="s">
        <v>2686</v>
      </c>
      <c r="E215" s="32" t="s">
        <v>2028</v>
      </c>
      <c r="F215" s="33">
        <v>6</v>
      </c>
      <c r="G215" s="33" t="s">
        <v>1224</v>
      </c>
      <c r="H215" s="33">
        <v>400</v>
      </c>
      <c r="I215" s="33" t="s">
        <v>1249</v>
      </c>
      <c r="L215" s="33" t="s">
        <v>334</v>
      </c>
      <c r="O215" s="24" t="s">
        <v>1765</v>
      </c>
      <c r="P215" s="24" t="s">
        <v>1778</v>
      </c>
      <c r="Q215" s="58" t="s">
        <v>2037</v>
      </c>
      <c r="S215" s="24" t="s">
        <v>3670</v>
      </c>
      <c r="T215" s="58" t="s">
        <v>3099</v>
      </c>
      <c r="AH215" s="24" t="s">
        <v>1780</v>
      </c>
      <c r="BG215" s="24">
        <v>21087</v>
      </c>
    </row>
    <row r="216" spans="3:59" x14ac:dyDescent="0.45">
      <c r="C216" s="24" t="s">
        <v>2472</v>
      </c>
      <c r="D216" s="24" t="s">
        <v>2687</v>
      </c>
      <c r="E216" s="32" t="s">
        <v>2038</v>
      </c>
      <c r="F216" s="33">
        <v>1</v>
      </c>
      <c r="G216" s="33" t="s">
        <v>1124</v>
      </c>
      <c r="H216" s="33">
        <v>1000</v>
      </c>
      <c r="I216" s="33" t="s">
        <v>1249</v>
      </c>
      <c r="L216" s="33" t="s">
        <v>320</v>
      </c>
      <c r="O216" s="24" t="s">
        <v>1765</v>
      </c>
      <c r="P216" s="24" t="s">
        <v>1787</v>
      </c>
      <c r="Q216" s="58" t="s">
        <v>2039</v>
      </c>
      <c r="S216" s="24" t="s">
        <v>3670</v>
      </c>
      <c r="T216" s="58" t="s">
        <v>3099</v>
      </c>
      <c r="AH216" s="24" t="s">
        <v>1780</v>
      </c>
      <c r="BG216" s="24">
        <v>7016</v>
      </c>
    </row>
    <row r="217" spans="3:59" x14ac:dyDescent="0.45">
      <c r="C217" s="24" t="s">
        <v>2472</v>
      </c>
      <c r="D217" s="24" t="s">
        <v>2688</v>
      </c>
      <c r="E217" s="32" t="s">
        <v>2038</v>
      </c>
      <c r="F217" s="33">
        <v>10</v>
      </c>
      <c r="G217" s="33" t="s">
        <v>1124</v>
      </c>
      <c r="H217" s="33">
        <v>1000</v>
      </c>
      <c r="I217" s="33" t="s">
        <v>1249</v>
      </c>
      <c r="L217" s="33" t="s">
        <v>320</v>
      </c>
      <c r="O217" s="24" t="s">
        <v>1765</v>
      </c>
      <c r="P217" s="24" t="s">
        <v>1787</v>
      </c>
      <c r="Q217" s="58" t="s">
        <v>2039</v>
      </c>
      <c r="S217" s="24" t="s">
        <v>3670</v>
      </c>
      <c r="T217" s="58" t="s">
        <v>3099</v>
      </c>
      <c r="AH217" s="24" t="s">
        <v>1780</v>
      </c>
      <c r="BG217" s="24">
        <v>12587</v>
      </c>
    </row>
    <row r="218" spans="3:59" x14ac:dyDescent="0.45">
      <c r="C218" s="24" t="s">
        <v>2472</v>
      </c>
      <c r="D218" s="24" t="s">
        <v>2689</v>
      </c>
      <c r="E218" s="32" t="s">
        <v>2040</v>
      </c>
      <c r="F218" s="33">
        <v>1</v>
      </c>
      <c r="G218" s="33" t="s">
        <v>1124</v>
      </c>
      <c r="H218" s="33">
        <v>1000</v>
      </c>
      <c r="I218" s="33" t="s">
        <v>1249</v>
      </c>
      <c r="L218" s="33" t="s">
        <v>320</v>
      </c>
      <c r="O218" s="24" t="s">
        <v>1765</v>
      </c>
      <c r="P218" s="24" t="s">
        <v>1787</v>
      </c>
      <c r="Q218" s="58" t="s">
        <v>2041</v>
      </c>
      <c r="S218" s="24" t="s">
        <v>3670</v>
      </c>
      <c r="T218" s="58" t="s">
        <v>3099</v>
      </c>
      <c r="AH218" s="24" t="s">
        <v>1780</v>
      </c>
      <c r="BG218" s="24">
        <v>6341</v>
      </c>
    </row>
    <row r="219" spans="3:59" x14ac:dyDescent="0.45">
      <c r="C219" s="24" t="s">
        <v>2472</v>
      </c>
      <c r="D219" s="24" t="s">
        <v>2690</v>
      </c>
      <c r="E219" s="32" t="s">
        <v>2042</v>
      </c>
      <c r="F219" s="33">
        <v>1</v>
      </c>
      <c r="G219" s="33" t="s">
        <v>1124</v>
      </c>
      <c r="H219" s="33">
        <v>1000</v>
      </c>
      <c r="I219" s="33" t="s">
        <v>1249</v>
      </c>
      <c r="L219" s="33" t="s">
        <v>320</v>
      </c>
      <c r="O219" s="24" t="s">
        <v>1765</v>
      </c>
      <c r="P219" s="24" t="s">
        <v>1787</v>
      </c>
      <c r="Q219" s="58" t="s">
        <v>2043</v>
      </c>
      <c r="S219" s="24" t="s">
        <v>3670</v>
      </c>
      <c r="T219" s="58" t="s">
        <v>3099</v>
      </c>
      <c r="AH219" s="24" t="s">
        <v>1780</v>
      </c>
      <c r="BG219" s="24">
        <v>5875</v>
      </c>
    </row>
    <row r="220" spans="3:59" x14ac:dyDescent="0.45">
      <c r="C220" s="24" t="s">
        <v>2472</v>
      </c>
      <c r="D220" s="24" t="s">
        <v>2691</v>
      </c>
      <c r="E220" s="32" t="s">
        <v>2044</v>
      </c>
      <c r="F220" s="33">
        <v>1</v>
      </c>
      <c r="G220" s="33" t="s">
        <v>1124</v>
      </c>
      <c r="H220" s="33">
        <v>500</v>
      </c>
      <c r="I220" s="33" t="s">
        <v>1249</v>
      </c>
      <c r="L220" s="33" t="s">
        <v>320</v>
      </c>
      <c r="O220" s="24" t="s">
        <v>1765</v>
      </c>
      <c r="P220" s="24" t="s">
        <v>1787</v>
      </c>
      <c r="Q220" s="58" t="s">
        <v>2045</v>
      </c>
      <c r="S220" s="24" t="s">
        <v>3670</v>
      </c>
      <c r="T220" s="58" t="s">
        <v>3099</v>
      </c>
      <c r="AH220" s="24" t="s">
        <v>1780</v>
      </c>
      <c r="BG220" s="24">
        <v>319</v>
      </c>
    </row>
    <row r="221" spans="3:59" x14ac:dyDescent="0.45">
      <c r="C221" s="24" t="s">
        <v>2472</v>
      </c>
      <c r="D221" s="24" t="s">
        <v>2692</v>
      </c>
      <c r="E221" s="32" t="s">
        <v>2046</v>
      </c>
      <c r="F221" s="33">
        <v>1</v>
      </c>
      <c r="G221" s="33" t="s">
        <v>1124</v>
      </c>
      <c r="H221" s="33">
        <v>1000</v>
      </c>
      <c r="I221" s="33" t="s">
        <v>1249</v>
      </c>
      <c r="L221" s="33" t="s">
        <v>290</v>
      </c>
      <c r="O221" s="24" t="s">
        <v>1765</v>
      </c>
      <c r="P221" s="24" t="s">
        <v>1787</v>
      </c>
      <c r="Q221" s="58" t="s">
        <v>2047</v>
      </c>
      <c r="S221" s="24" t="s">
        <v>3670</v>
      </c>
      <c r="T221" s="58" t="s">
        <v>3099</v>
      </c>
      <c r="AH221" s="24" t="s">
        <v>1780</v>
      </c>
      <c r="BG221" s="24">
        <v>100469</v>
      </c>
    </row>
    <row r="222" spans="3:59" x14ac:dyDescent="0.45">
      <c r="C222" s="24" t="s">
        <v>2472</v>
      </c>
      <c r="D222" s="24" t="s">
        <v>2693</v>
      </c>
      <c r="E222" s="32" t="s">
        <v>2048</v>
      </c>
      <c r="F222" s="33">
        <v>10</v>
      </c>
      <c r="G222" s="33" t="s">
        <v>1224</v>
      </c>
      <c r="H222" s="33">
        <v>200</v>
      </c>
      <c r="I222" s="33" t="s">
        <v>1249</v>
      </c>
      <c r="L222" s="33" t="s">
        <v>344</v>
      </c>
      <c r="O222" s="24" t="s">
        <v>1765</v>
      </c>
      <c r="P222" s="24" t="s">
        <v>1781</v>
      </c>
      <c r="Q222" s="58" t="s">
        <v>2049</v>
      </c>
      <c r="S222" s="24" t="s">
        <v>3670</v>
      </c>
      <c r="T222" s="58" t="s">
        <v>3099</v>
      </c>
      <c r="AH222" s="24" t="s">
        <v>1780</v>
      </c>
      <c r="BG222" s="24">
        <v>17040</v>
      </c>
    </row>
    <row r="223" spans="3:59" x14ac:dyDescent="0.45">
      <c r="C223" s="24" t="s">
        <v>2472</v>
      </c>
      <c r="D223" s="24" t="s">
        <v>2694</v>
      </c>
      <c r="E223" s="32" t="s">
        <v>2050</v>
      </c>
      <c r="F223" s="33">
        <v>10</v>
      </c>
      <c r="G223" s="33" t="s">
        <v>1224</v>
      </c>
      <c r="H223" s="33">
        <v>100</v>
      </c>
      <c r="I223" s="33" t="s">
        <v>1249</v>
      </c>
      <c r="L223" s="33" t="s">
        <v>344</v>
      </c>
      <c r="O223" s="24" t="s">
        <v>1765</v>
      </c>
      <c r="P223" s="24" t="s">
        <v>1781</v>
      </c>
      <c r="Q223" s="58" t="s">
        <v>2051</v>
      </c>
      <c r="S223" s="24" t="s">
        <v>3670</v>
      </c>
      <c r="T223" s="58" t="s">
        <v>3099</v>
      </c>
      <c r="AH223" s="24" t="s">
        <v>1780</v>
      </c>
      <c r="BG223" s="24">
        <v>8534</v>
      </c>
    </row>
    <row r="224" spans="3:59" x14ac:dyDescent="0.45">
      <c r="C224" s="24" t="s">
        <v>2472</v>
      </c>
      <c r="D224" s="24" t="s">
        <v>2695</v>
      </c>
      <c r="E224" s="32" t="s">
        <v>2050</v>
      </c>
      <c r="F224" s="33">
        <v>10</v>
      </c>
      <c r="G224" s="33" t="s">
        <v>1224</v>
      </c>
      <c r="H224" s="33">
        <v>100</v>
      </c>
      <c r="I224" s="33" t="s">
        <v>1249</v>
      </c>
      <c r="L224" s="33" t="s">
        <v>344</v>
      </c>
      <c r="O224" s="24" t="s">
        <v>1765</v>
      </c>
      <c r="P224" s="24" t="s">
        <v>1781</v>
      </c>
      <c r="Q224" s="58" t="s">
        <v>2052</v>
      </c>
      <c r="S224" s="24" t="s">
        <v>3670</v>
      </c>
      <c r="T224" s="58" t="s">
        <v>3099</v>
      </c>
      <c r="AH224" s="24" t="s">
        <v>1780</v>
      </c>
      <c r="BG224" s="24">
        <v>13343</v>
      </c>
    </row>
    <row r="225" spans="3:59" x14ac:dyDescent="0.45">
      <c r="C225" s="24" t="s">
        <v>2472</v>
      </c>
      <c r="D225" s="24" t="s">
        <v>2696</v>
      </c>
      <c r="E225" s="32" t="s">
        <v>2053</v>
      </c>
      <c r="F225" s="33">
        <v>1</v>
      </c>
      <c r="G225" s="33" t="s">
        <v>1224</v>
      </c>
      <c r="H225" s="33">
        <v>100</v>
      </c>
      <c r="I225" s="33" t="s">
        <v>1249</v>
      </c>
      <c r="J225" s="33">
        <v>5</v>
      </c>
      <c r="K225" s="33">
        <v>50</v>
      </c>
      <c r="L225" s="33" t="s">
        <v>344</v>
      </c>
      <c r="O225" s="24" t="s">
        <v>1766</v>
      </c>
      <c r="P225" s="24" t="s">
        <v>1784</v>
      </c>
      <c r="Q225" s="58" t="s">
        <v>2054</v>
      </c>
      <c r="S225" s="24" t="s">
        <v>3670</v>
      </c>
      <c r="T225" s="58" t="s">
        <v>3099</v>
      </c>
      <c r="AH225" s="24" t="s">
        <v>1780</v>
      </c>
      <c r="BG225" s="24">
        <v>10969</v>
      </c>
    </row>
    <row r="226" spans="3:59" x14ac:dyDescent="0.45">
      <c r="C226" s="24" t="s">
        <v>2472</v>
      </c>
      <c r="D226" s="24" t="s">
        <v>2697</v>
      </c>
      <c r="E226" s="32" t="s">
        <v>2053</v>
      </c>
      <c r="F226" s="33">
        <v>1</v>
      </c>
      <c r="G226" s="33" t="s">
        <v>1224</v>
      </c>
      <c r="H226" s="33">
        <v>100</v>
      </c>
      <c r="I226" s="33" t="s">
        <v>1249</v>
      </c>
      <c r="J226" s="33">
        <v>5</v>
      </c>
      <c r="K226" s="33">
        <v>100</v>
      </c>
      <c r="L226" s="33" t="s">
        <v>344</v>
      </c>
      <c r="O226" s="24" t="s">
        <v>1766</v>
      </c>
      <c r="P226" s="24" t="s">
        <v>1784</v>
      </c>
      <c r="Q226" s="58" t="s">
        <v>2055</v>
      </c>
      <c r="S226" s="24" t="s">
        <v>3670</v>
      </c>
      <c r="T226" s="58" t="s">
        <v>3099</v>
      </c>
      <c r="AH226" s="24" t="s">
        <v>1780</v>
      </c>
      <c r="BG226" s="24">
        <v>1500</v>
      </c>
    </row>
    <row r="227" spans="3:59" x14ac:dyDescent="0.45">
      <c r="C227" s="24" t="s">
        <v>2472</v>
      </c>
      <c r="D227" s="24" t="s">
        <v>2698</v>
      </c>
      <c r="E227" s="32" t="s">
        <v>2056</v>
      </c>
      <c r="F227" s="33">
        <v>10</v>
      </c>
      <c r="G227" s="33" t="s">
        <v>1224</v>
      </c>
      <c r="H227" s="33">
        <v>200</v>
      </c>
      <c r="I227" s="33" t="s">
        <v>1249</v>
      </c>
      <c r="L227" s="33" t="s">
        <v>344</v>
      </c>
      <c r="O227" s="24" t="s">
        <v>1765</v>
      </c>
      <c r="P227" s="24" t="s">
        <v>1781</v>
      </c>
      <c r="Q227" s="58" t="s">
        <v>2057</v>
      </c>
      <c r="S227" s="24" t="s">
        <v>3670</v>
      </c>
      <c r="T227" s="58" t="s">
        <v>3099</v>
      </c>
      <c r="AH227" s="24" t="s">
        <v>1780</v>
      </c>
      <c r="BG227" s="24">
        <v>7771</v>
      </c>
    </row>
    <row r="228" spans="3:59" x14ac:dyDescent="0.45">
      <c r="C228" s="24" t="s">
        <v>2472</v>
      </c>
      <c r="D228" s="24" t="s">
        <v>2699</v>
      </c>
      <c r="E228" s="32" t="s">
        <v>2056</v>
      </c>
      <c r="F228" s="33">
        <v>10</v>
      </c>
      <c r="G228" s="33" t="s">
        <v>1224</v>
      </c>
      <c r="H228" s="33">
        <v>200</v>
      </c>
      <c r="I228" s="33" t="s">
        <v>1249</v>
      </c>
      <c r="L228" s="33" t="s">
        <v>344</v>
      </c>
      <c r="O228" s="24" t="s">
        <v>1765</v>
      </c>
      <c r="P228" s="24" t="s">
        <v>1781</v>
      </c>
      <c r="Q228" s="58" t="s">
        <v>2057</v>
      </c>
      <c r="S228" s="24" t="s">
        <v>3670</v>
      </c>
      <c r="T228" s="58" t="s">
        <v>3099</v>
      </c>
      <c r="AH228" s="24" t="s">
        <v>1780</v>
      </c>
      <c r="BG228" s="24">
        <v>39834</v>
      </c>
    </row>
    <row r="229" spans="3:59" x14ac:dyDescent="0.45">
      <c r="C229" s="24" t="s">
        <v>2472</v>
      </c>
      <c r="D229" s="24" t="s">
        <v>2700</v>
      </c>
      <c r="E229" s="32" t="s">
        <v>2056</v>
      </c>
      <c r="F229" s="33">
        <v>10</v>
      </c>
      <c r="G229" s="33" t="s">
        <v>1224</v>
      </c>
      <c r="H229" s="33">
        <v>200</v>
      </c>
      <c r="I229" s="33" t="s">
        <v>1249</v>
      </c>
      <c r="L229" s="33" t="s">
        <v>344</v>
      </c>
      <c r="O229" s="24" t="s">
        <v>1765</v>
      </c>
      <c r="P229" s="24" t="s">
        <v>1781</v>
      </c>
      <c r="Q229" s="58" t="s">
        <v>2058</v>
      </c>
      <c r="S229" s="24" t="s">
        <v>3670</v>
      </c>
      <c r="T229" s="58" t="s">
        <v>3099</v>
      </c>
      <c r="AH229" s="24" t="s">
        <v>1780</v>
      </c>
      <c r="BG229" s="24">
        <v>2500</v>
      </c>
    </row>
    <row r="230" spans="3:59" x14ac:dyDescent="0.45">
      <c r="C230" s="24" t="s">
        <v>2472</v>
      </c>
      <c r="D230" s="24" t="s">
        <v>2701</v>
      </c>
      <c r="E230" s="32" t="s">
        <v>2059</v>
      </c>
      <c r="F230" s="33">
        <v>1</v>
      </c>
      <c r="G230" s="33" t="s">
        <v>1224</v>
      </c>
      <c r="H230" s="33">
        <v>50</v>
      </c>
      <c r="I230" s="33" t="s">
        <v>1249</v>
      </c>
      <c r="J230" s="33">
        <v>5</v>
      </c>
      <c r="K230" s="33">
        <v>50</v>
      </c>
      <c r="L230" s="33" t="s">
        <v>344</v>
      </c>
      <c r="O230" s="24" t="s">
        <v>1766</v>
      </c>
      <c r="P230" s="24" t="s">
        <v>1784</v>
      </c>
      <c r="Q230" s="58" t="s">
        <v>2060</v>
      </c>
      <c r="S230" s="24" t="s">
        <v>3670</v>
      </c>
      <c r="T230" s="58" t="s">
        <v>3099</v>
      </c>
      <c r="AH230" s="24" t="s">
        <v>1780</v>
      </c>
      <c r="BG230" s="24">
        <v>8816</v>
      </c>
    </row>
    <row r="231" spans="3:59" x14ac:dyDescent="0.45">
      <c r="C231" s="24" t="s">
        <v>2472</v>
      </c>
      <c r="D231" s="24" t="s">
        <v>2702</v>
      </c>
      <c r="E231" s="32" t="s">
        <v>2059</v>
      </c>
      <c r="F231" s="33">
        <v>1</v>
      </c>
      <c r="G231" s="33" t="s">
        <v>1224</v>
      </c>
      <c r="H231" s="33">
        <v>50</v>
      </c>
      <c r="I231" s="33" t="s">
        <v>1249</v>
      </c>
      <c r="J231" s="33">
        <v>5</v>
      </c>
      <c r="K231" s="33">
        <v>100</v>
      </c>
      <c r="L231" s="33" t="s">
        <v>344</v>
      </c>
      <c r="O231" s="24" t="s">
        <v>1766</v>
      </c>
      <c r="P231" s="24" t="s">
        <v>1784</v>
      </c>
      <c r="Q231" s="58" t="s">
        <v>2061</v>
      </c>
      <c r="S231" s="24" t="s">
        <v>3670</v>
      </c>
      <c r="T231" s="58" t="s">
        <v>3099</v>
      </c>
      <c r="AH231" s="24" t="s">
        <v>1780</v>
      </c>
      <c r="BG231" s="24">
        <v>1730</v>
      </c>
    </row>
    <row r="232" spans="3:59" x14ac:dyDescent="0.45">
      <c r="C232" s="24" t="s">
        <v>2472</v>
      </c>
      <c r="D232" s="24" t="s">
        <v>2703</v>
      </c>
      <c r="E232" s="32" t="s">
        <v>2062</v>
      </c>
      <c r="F232" s="33">
        <v>1</v>
      </c>
      <c r="G232" s="33" t="s">
        <v>1224</v>
      </c>
      <c r="H232" s="33">
        <v>250</v>
      </c>
      <c r="I232" s="33" t="s">
        <v>1249</v>
      </c>
      <c r="J232" s="33">
        <v>5</v>
      </c>
      <c r="K232" s="33">
        <v>75</v>
      </c>
      <c r="L232" s="33" t="s">
        <v>308</v>
      </c>
      <c r="O232" s="24" t="s">
        <v>1766</v>
      </c>
      <c r="P232" s="24" t="s">
        <v>1784</v>
      </c>
      <c r="Q232" s="58" t="s">
        <v>2063</v>
      </c>
      <c r="S232" s="24" t="s">
        <v>3670</v>
      </c>
      <c r="T232" s="58" t="s">
        <v>3099</v>
      </c>
      <c r="AH232" s="24" t="s">
        <v>1780</v>
      </c>
      <c r="BG232" s="24">
        <v>18130</v>
      </c>
    </row>
    <row r="233" spans="3:59" x14ac:dyDescent="0.45">
      <c r="C233" s="24" t="s">
        <v>2472</v>
      </c>
      <c r="D233" s="24" t="s">
        <v>2704</v>
      </c>
      <c r="E233" s="32" t="s">
        <v>2064</v>
      </c>
      <c r="F233" s="33">
        <v>10</v>
      </c>
      <c r="G233" s="33" t="s">
        <v>1224</v>
      </c>
      <c r="H233" s="33">
        <v>500</v>
      </c>
      <c r="I233" s="33" t="s">
        <v>1249</v>
      </c>
      <c r="L233" s="33" t="s">
        <v>308</v>
      </c>
      <c r="O233" s="24" t="s">
        <v>1765</v>
      </c>
      <c r="P233" s="24" t="s">
        <v>1781</v>
      </c>
      <c r="Q233" s="58" t="s">
        <v>2065</v>
      </c>
      <c r="S233" s="24" t="s">
        <v>3670</v>
      </c>
      <c r="T233" s="58" t="s">
        <v>3099</v>
      </c>
      <c r="AH233" s="24" t="s">
        <v>1780</v>
      </c>
      <c r="BG233" s="24">
        <v>19113</v>
      </c>
    </row>
    <row r="234" spans="3:59" x14ac:dyDescent="0.45">
      <c r="C234" s="24" t="s">
        <v>2472</v>
      </c>
      <c r="D234" s="24" t="s">
        <v>2705</v>
      </c>
      <c r="E234" s="32" t="s">
        <v>2066</v>
      </c>
      <c r="F234" s="33">
        <v>1</v>
      </c>
      <c r="G234" s="33" t="s">
        <v>1124</v>
      </c>
      <c r="H234" s="33">
        <v>1000</v>
      </c>
      <c r="I234" s="33" t="s">
        <v>1249</v>
      </c>
      <c r="L234" s="33" t="s">
        <v>322</v>
      </c>
      <c r="O234" s="24" t="s">
        <v>1765</v>
      </c>
      <c r="P234" s="24" t="s">
        <v>1787</v>
      </c>
      <c r="Q234" s="58" t="s">
        <v>2067</v>
      </c>
      <c r="S234" s="24" t="s">
        <v>3670</v>
      </c>
      <c r="T234" s="58" t="s">
        <v>3099</v>
      </c>
      <c r="AH234" s="24" t="s">
        <v>1780</v>
      </c>
      <c r="BG234" s="24">
        <v>22476</v>
      </c>
    </row>
    <row r="235" spans="3:59" x14ac:dyDescent="0.45">
      <c r="C235" s="24" t="s">
        <v>2472</v>
      </c>
      <c r="D235" s="24" t="s">
        <v>2706</v>
      </c>
      <c r="E235" s="32" t="s">
        <v>2068</v>
      </c>
      <c r="F235" s="33">
        <v>10</v>
      </c>
      <c r="G235" s="33" t="s">
        <v>1124</v>
      </c>
      <c r="H235" s="33">
        <v>1000</v>
      </c>
      <c r="I235" s="33" t="s">
        <v>1249</v>
      </c>
      <c r="L235" s="33" t="s">
        <v>322</v>
      </c>
      <c r="O235" s="24" t="s">
        <v>1765</v>
      </c>
      <c r="P235" s="24" t="s">
        <v>1787</v>
      </c>
      <c r="Q235" s="58" t="s">
        <v>2069</v>
      </c>
      <c r="S235" s="24" t="s">
        <v>3670</v>
      </c>
      <c r="T235" s="58" t="s">
        <v>3099</v>
      </c>
      <c r="AH235" s="24" t="s">
        <v>1780</v>
      </c>
      <c r="BG235" s="24">
        <v>2004</v>
      </c>
    </row>
    <row r="236" spans="3:59" x14ac:dyDescent="0.45">
      <c r="C236" s="24" t="s">
        <v>2472</v>
      </c>
      <c r="D236" s="24" t="s">
        <v>2707</v>
      </c>
      <c r="E236" s="32" t="s">
        <v>2070</v>
      </c>
      <c r="F236" s="33">
        <v>10</v>
      </c>
      <c r="G236" s="33" t="s">
        <v>1124</v>
      </c>
      <c r="H236" s="33">
        <v>2000</v>
      </c>
      <c r="I236" s="33" t="s">
        <v>1249</v>
      </c>
      <c r="L236" s="33" t="s">
        <v>358</v>
      </c>
      <c r="O236" s="24" t="s">
        <v>1765</v>
      </c>
      <c r="P236" s="24" t="s">
        <v>1787</v>
      </c>
      <c r="Q236" s="58" t="s">
        <v>2071</v>
      </c>
      <c r="S236" s="24" t="s">
        <v>3670</v>
      </c>
      <c r="T236" s="58" t="s">
        <v>3099</v>
      </c>
      <c r="AH236" s="24" t="s">
        <v>1780</v>
      </c>
      <c r="BG236" s="24">
        <v>384</v>
      </c>
    </row>
    <row r="237" spans="3:59" x14ac:dyDescent="0.45">
      <c r="C237" s="24" t="s">
        <v>2472</v>
      </c>
      <c r="D237" s="24" t="s">
        <v>2708</v>
      </c>
      <c r="E237" s="32" t="s">
        <v>2072</v>
      </c>
      <c r="F237" s="33">
        <v>1</v>
      </c>
      <c r="G237" s="33" t="s">
        <v>1124</v>
      </c>
      <c r="H237" s="33">
        <v>1000</v>
      </c>
      <c r="I237" s="33" t="s">
        <v>1249</v>
      </c>
      <c r="L237" s="33" t="s">
        <v>332</v>
      </c>
      <c r="O237" s="24" t="s">
        <v>1765</v>
      </c>
      <c r="P237" s="24" t="s">
        <v>1787</v>
      </c>
      <c r="Q237" s="58" t="s">
        <v>2073</v>
      </c>
      <c r="S237" s="24" t="s">
        <v>3670</v>
      </c>
      <c r="T237" s="58" t="s">
        <v>3099</v>
      </c>
      <c r="AH237" s="24" t="s">
        <v>1780</v>
      </c>
      <c r="BG237" s="24">
        <v>1445</v>
      </c>
    </row>
    <row r="238" spans="3:59" x14ac:dyDescent="0.45">
      <c r="C238" s="24" t="s">
        <v>2472</v>
      </c>
      <c r="D238" s="24" t="s">
        <v>2709</v>
      </c>
      <c r="E238" s="32" t="s">
        <v>2072</v>
      </c>
      <c r="F238" s="33">
        <v>10</v>
      </c>
      <c r="G238" s="33" t="s">
        <v>1124</v>
      </c>
      <c r="H238" s="33">
        <v>1000</v>
      </c>
      <c r="I238" s="33" t="s">
        <v>1249</v>
      </c>
      <c r="L238" s="33" t="s">
        <v>332</v>
      </c>
      <c r="O238" s="24" t="s">
        <v>1765</v>
      </c>
      <c r="P238" s="24" t="s">
        <v>1787</v>
      </c>
      <c r="Q238" s="58" t="s">
        <v>2074</v>
      </c>
      <c r="S238" s="24" t="s">
        <v>3670</v>
      </c>
      <c r="T238" s="58" t="s">
        <v>3099</v>
      </c>
      <c r="AH238" s="24" t="s">
        <v>1780</v>
      </c>
      <c r="BG238" s="24">
        <v>9475</v>
      </c>
    </row>
    <row r="239" spans="3:59" x14ac:dyDescent="0.45">
      <c r="C239" s="24" t="s">
        <v>2472</v>
      </c>
      <c r="D239" s="24" t="s">
        <v>2710</v>
      </c>
      <c r="E239" s="32" t="s">
        <v>2075</v>
      </c>
      <c r="F239" s="33">
        <v>1</v>
      </c>
      <c r="G239" s="33" t="s">
        <v>1124</v>
      </c>
      <c r="H239" s="33">
        <v>1000</v>
      </c>
      <c r="I239" s="33" t="s">
        <v>1249</v>
      </c>
      <c r="L239" s="33" t="s">
        <v>332</v>
      </c>
      <c r="O239" s="24" t="s">
        <v>1765</v>
      </c>
      <c r="P239" s="24" t="s">
        <v>1787</v>
      </c>
      <c r="Q239" s="58" t="s">
        <v>2076</v>
      </c>
      <c r="S239" s="24" t="s">
        <v>3670</v>
      </c>
      <c r="T239" s="58" t="s">
        <v>3099</v>
      </c>
      <c r="AH239" s="24" t="s">
        <v>1780</v>
      </c>
      <c r="BG239" s="24">
        <v>9725</v>
      </c>
    </row>
    <row r="240" spans="3:59" x14ac:dyDescent="0.45">
      <c r="C240" s="24" t="s">
        <v>2472</v>
      </c>
      <c r="D240" s="24" t="s">
        <v>2711</v>
      </c>
      <c r="E240" s="32" t="s">
        <v>2077</v>
      </c>
      <c r="F240" s="33">
        <v>10</v>
      </c>
      <c r="G240" s="33" t="s">
        <v>1124</v>
      </c>
      <c r="H240" s="33">
        <v>500</v>
      </c>
      <c r="I240" s="33" t="s">
        <v>1249</v>
      </c>
      <c r="L240" s="33" t="s">
        <v>404</v>
      </c>
      <c r="O240" s="24" t="s">
        <v>1765</v>
      </c>
      <c r="P240" s="24" t="s">
        <v>1787</v>
      </c>
      <c r="Q240" s="58" t="s">
        <v>2078</v>
      </c>
      <c r="S240" s="24" t="s">
        <v>3670</v>
      </c>
      <c r="T240" s="58" t="s">
        <v>3099</v>
      </c>
      <c r="AH240" s="24" t="s">
        <v>1780</v>
      </c>
      <c r="BG240" s="24">
        <v>450</v>
      </c>
    </row>
    <row r="241" spans="3:59" x14ac:dyDescent="0.45">
      <c r="C241" s="24" t="s">
        <v>2472</v>
      </c>
      <c r="D241" s="24" t="s">
        <v>2712</v>
      </c>
      <c r="E241" s="32" t="s">
        <v>2079</v>
      </c>
      <c r="F241" s="33">
        <v>10</v>
      </c>
      <c r="G241" s="33" t="s">
        <v>1124</v>
      </c>
      <c r="H241" s="33">
        <v>500</v>
      </c>
      <c r="I241" s="33" t="s">
        <v>1249</v>
      </c>
      <c r="L241" s="33" t="s">
        <v>326</v>
      </c>
      <c r="O241" s="24" t="s">
        <v>1765</v>
      </c>
      <c r="P241" s="24" t="s">
        <v>1787</v>
      </c>
      <c r="Q241" s="58" t="s">
        <v>2080</v>
      </c>
      <c r="S241" s="24" t="s">
        <v>3670</v>
      </c>
      <c r="T241" s="58" t="s">
        <v>3099</v>
      </c>
      <c r="AH241" s="24" t="s">
        <v>1780</v>
      </c>
      <c r="BG241" s="24">
        <v>30262</v>
      </c>
    </row>
    <row r="242" spans="3:59" x14ac:dyDescent="0.45">
      <c r="C242" s="24" t="s">
        <v>2472</v>
      </c>
      <c r="D242" s="24" t="s">
        <v>2713</v>
      </c>
      <c r="E242" s="32" t="s">
        <v>2081</v>
      </c>
      <c r="F242" s="33">
        <v>1</v>
      </c>
      <c r="G242" s="33" t="s">
        <v>1124</v>
      </c>
      <c r="H242" s="33">
        <v>500</v>
      </c>
      <c r="I242" s="33" t="s">
        <v>1249</v>
      </c>
      <c r="L242" s="33" t="s">
        <v>326</v>
      </c>
      <c r="O242" s="24" t="s">
        <v>1765</v>
      </c>
      <c r="P242" s="24" t="s">
        <v>1787</v>
      </c>
      <c r="Q242" s="58" t="s">
        <v>2080</v>
      </c>
      <c r="S242" s="24" t="s">
        <v>3670</v>
      </c>
      <c r="T242" s="58" t="s">
        <v>3099</v>
      </c>
      <c r="AH242" s="24" t="s">
        <v>1780</v>
      </c>
      <c r="BG242" s="24">
        <v>20315</v>
      </c>
    </row>
    <row r="243" spans="3:59" x14ac:dyDescent="0.45">
      <c r="C243" s="24" t="s">
        <v>2472</v>
      </c>
      <c r="D243" s="24" t="s">
        <v>2714</v>
      </c>
      <c r="E243" s="32" t="s">
        <v>2082</v>
      </c>
      <c r="F243" s="33">
        <v>10</v>
      </c>
      <c r="G243" s="33" t="s">
        <v>1124</v>
      </c>
      <c r="H243" s="33">
        <v>1000</v>
      </c>
      <c r="I243" s="33" t="s">
        <v>1249</v>
      </c>
      <c r="L243" s="33" t="s">
        <v>326</v>
      </c>
      <c r="O243" s="24" t="s">
        <v>1765</v>
      </c>
      <c r="P243" s="24" t="s">
        <v>1787</v>
      </c>
      <c r="Q243" s="58" t="s">
        <v>2083</v>
      </c>
      <c r="S243" s="24" t="s">
        <v>3670</v>
      </c>
      <c r="T243" s="58" t="s">
        <v>3099</v>
      </c>
      <c r="AH243" s="24" t="s">
        <v>1780</v>
      </c>
      <c r="BG243" s="24">
        <v>19216</v>
      </c>
    </row>
    <row r="244" spans="3:59" x14ac:dyDescent="0.45">
      <c r="C244" s="24" t="s">
        <v>2472</v>
      </c>
      <c r="D244" s="24" t="s">
        <v>2715</v>
      </c>
      <c r="E244" s="32" t="s">
        <v>2084</v>
      </c>
      <c r="F244" s="33">
        <v>10</v>
      </c>
      <c r="G244" s="33" t="s">
        <v>1124</v>
      </c>
      <c r="H244" s="33">
        <v>1000</v>
      </c>
      <c r="I244" s="33" t="s">
        <v>1249</v>
      </c>
      <c r="L244" s="33" t="s">
        <v>326</v>
      </c>
      <c r="O244" s="24" t="s">
        <v>1765</v>
      </c>
      <c r="P244" s="24" t="s">
        <v>1787</v>
      </c>
      <c r="Q244" s="58" t="s">
        <v>2085</v>
      </c>
      <c r="S244" s="24" t="s">
        <v>3670</v>
      </c>
      <c r="T244" s="58" t="s">
        <v>3099</v>
      </c>
      <c r="AH244" s="24" t="s">
        <v>1780</v>
      </c>
      <c r="BG244" s="24">
        <v>179582</v>
      </c>
    </row>
    <row r="245" spans="3:59" x14ac:dyDescent="0.45">
      <c r="C245" s="24" t="s">
        <v>2472</v>
      </c>
      <c r="D245" s="24" t="s">
        <v>2716</v>
      </c>
      <c r="E245" s="32" t="s">
        <v>2086</v>
      </c>
      <c r="F245" s="33">
        <v>1</v>
      </c>
      <c r="G245" s="33" t="s">
        <v>1124</v>
      </c>
      <c r="H245" s="33">
        <v>1000</v>
      </c>
      <c r="I245" s="33" t="s">
        <v>1249</v>
      </c>
      <c r="L245" s="33" t="s">
        <v>326</v>
      </c>
      <c r="O245" s="24" t="s">
        <v>1765</v>
      </c>
      <c r="P245" s="24" t="s">
        <v>1787</v>
      </c>
      <c r="Q245" s="58" t="s">
        <v>2087</v>
      </c>
      <c r="S245" s="24" t="s">
        <v>3670</v>
      </c>
      <c r="T245" s="58" t="s">
        <v>3099</v>
      </c>
      <c r="AH245" s="24" t="s">
        <v>1780</v>
      </c>
      <c r="BG245" s="24">
        <v>12950</v>
      </c>
    </row>
    <row r="246" spans="3:59" x14ac:dyDescent="0.45">
      <c r="C246" s="24" t="s">
        <v>2472</v>
      </c>
      <c r="D246" s="24" t="s">
        <v>2717</v>
      </c>
      <c r="E246" s="32" t="s">
        <v>2086</v>
      </c>
      <c r="F246" s="33">
        <v>10</v>
      </c>
      <c r="G246" s="33" t="s">
        <v>1124</v>
      </c>
      <c r="H246" s="33">
        <v>1000</v>
      </c>
      <c r="I246" s="33" t="s">
        <v>1249</v>
      </c>
      <c r="L246" s="33" t="s">
        <v>326</v>
      </c>
      <c r="O246" s="24" t="s">
        <v>1765</v>
      </c>
      <c r="P246" s="24" t="s">
        <v>1787</v>
      </c>
      <c r="Q246" s="58" t="s">
        <v>2087</v>
      </c>
      <c r="S246" s="24" t="s">
        <v>3670</v>
      </c>
      <c r="T246" s="58" t="s">
        <v>3099</v>
      </c>
      <c r="AH246" s="24" t="s">
        <v>1780</v>
      </c>
      <c r="BG246" s="24">
        <v>8748</v>
      </c>
    </row>
    <row r="247" spans="3:59" x14ac:dyDescent="0.45">
      <c r="C247" s="24" t="s">
        <v>2472</v>
      </c>
      <c r="D247" s="24" t="s">
        <v>2718</v>
      </c>
      <c r="E247" s="32" t="s">
        <v>2086</v>
      </c>
      <c r="F247" s="33">
        <v>1</v>
      </c>
      <c r="G247" s="33" t="s">
        <v>1124</v>
      </c>
      <c r="H247" s="33">
        <v>1000</v>
      </c>
      <c r="I247" s="33" t="s">
        <v>1249</v>
      </c>
      <c r="L247" s="33" t="s">
        <v>326</v>
      </c>
      <c r="O247" s="24" t="s">
        <v>1765</v>
      </c>
      <c r="P247" s="24" t="s">
        <v>1787</v>
      </c>
      <c r="Q247" s="58" t="s">
        <v>2088</v>
      </c>
      <c r="S247" s="24" t="s">
        <v>3670</v>
      </c>
      <c r="T247" s="58" t="s">
        <v>3099</v>
      </c>
      <c r="AH247" s="24" t="s">
        <v>1780</v>
      </c>
      <c r="BG247" s="24">
        <v>134065</v>
      </c>
    </row>
    <row r="248" spans="3:59" x14ac:dyDescent="0.45">
      <c r="C248" s="24" t="s">
        <v>2472</v>
      </c>
      <c r="D248" s="24" t="s">
        <v>2719</v>
      </c>
      <c r="E248" s="32" t="s">
        <v>2086</v>
      </c>
      <c r="F248" s="33">
        <v>1</v>
      </c>
      <c r="G248" s="33" t="s">
        <v>1124</v>
      </c>
      <c r="H248" s="33">
        <v>1000</v>
      </c>
      <c r="I248" s="33" t="s">
        <v>1249</v>
      </c>
      <c r="L248" s="33" t="s">
        <v>326</v>
      </c>
      <c r="O248" s="24" t="s">
        <v>1765</v>
      </c>
      <c r="P248" s="24" t="s">
        <v>1787</v>
      </c>
      <c r="Q248" s="58" t="s">
        <v>2089</v>
      </c>
      <c r="S248" s="24" t="s">
        <v>3670</v>
      </c>
      <c r="T248" s="58" t="s">
        <v>3099</v>
      </c>
      <c r="AH248" s="24" t="s">
        <v>1780</v>
      </c>
      <c r="BG248" s="24">
        <v>53347</v>
      </c>
    </row>
    <row r="249" spans="3:59" x14ac:dyDescent="0.45">
      <c r="C249" s="24" t="s">
        <v>2472</v>
      </c>
      <c r="D249" s="24" t="s">
        <v>2720</v>
      </c>
      <c r="E249" s="32" t="s">
        <v>2086</v>
      </c>
      <c r="F249" s="33">
        <v>1</v>
      </c>
      <c r="G249" s="33" t="s">
        <v>1124</v>
      </c>
      <c r="H249" s="33">
        <v>1000</v>
      </c>
      <c r="I249" s="33" t="s">
        <v>1249</v>
      </c>
      <c r="L249" s="33" t="s">
        <v>326</v>
      </c>
      <c r="O249" s="24" t="s">
        <v>1765</v>
      </c>
      <c r="P249" s="24" t="s">
        <v>1787</v>
      </c>
      <c r="Q249" s="58" t="s">
        <v>2090</v>
      </c>
      <c r="S249" s="24" t="s">
        <v>3670</v>
      </c>
      <c r="T249" s="58" t="s">
        <v>3099</v>
      </c>
      <c r="AH249" s="24" t="s">
        <v>1780</v>
      </c>
      <c r="BG249" s="24">
        <v>179048</v>
      </c>
    </row>
    <row r="250" spans="3:59" x14ac:dyDescent="0.45">
      <c r="C250" s="24" t="s">
        <v>2472</v>
      </c>
      <c r="D250" s="24" t="s">
        <v>2721</v>
      </c>
      <c r="E250" s="32" t="s">
        <v>2091</v>
      </c>
      <c r="F250" s="33">
        <v>1</v>
      </c>
      <c r="G250" s="33" t="s">
        <v>1124</v>
      </c>
      <c r="H250" s="33">
        <v>1000</v>
      </c>
      <c r="I250" s="33" t="s">
        <v>1249</v>
      </c>
      <c r="L250" s="33" t="s">
        <v>326</v>
      </c>
      <c r="O250" s="24" t="s">
        <v>1765</v>
      </c>
      <c r="P250" s="24" t="s">
        <v>1787</v>
      </c>
      <c r="Q250" s="58" t="s">
        <v>2092</v>
      </c>
      <c r="S250" s="24" t="s">
        <v>3670</v>
      </c>
      <c r="T250" s="58" t="s">
        <v>3099</v>
      </c>
      <c r="AH250" s="24" t="s">
        <v>1780</v>
      </c>
      <c r="BG250" s="24">
        <v>58686</v>
      </c>
    </row>
    <row r="251" spans="3:59" x14ac:dyDescent="0.45">
      <c r="C251" s="24" t="s">
        <v>2472</v>
      </c>
      <c r="D251" s="24" t="s">
        <v>2722</v>
      </c>
      <c r="E251" s="32" t="s">
        <v>2093</v>
      </c>
      <c r="F251" s="33">
        <v>1</v>
      </c>
      <c r="G251" s="33" t="s">
        <v>1124</v>
      </c>
      <c r="H251" s="33">
        <v>1000</v>
      </c>
      <c r="I251" s="33" t="s">
        <v>1249</v>
      </c>
      <c r="L251" s="33" t="s">
        <v>326</v>
      </c>
      <c r="O251" s="24" t="s">
        <v>1765</v>
      </c>
      <c r="P251" s="24" t="s">
        <v>1787</v>
      </c>
      <c r="Q251" s="58" t="s">
        <v>2094</v>
      </c>
      <c r="S251" s="24" t="s">
        <v>3670</v>
      </c>
      <c r="T251" s="58" t="s">
        <v>3099</v>
      </c>
      <c r="AH251" s="24" t="s">
        <v>1780</v>
      </c>
      <c r="BG251" s="24">
        <v>100650</v>
      </c>
    </row>
    <row r="252" spans="3:59" x14ac:dyDescent="0.45">
      <c r="C252" s="24" t="s">
        <v>2472</v>
      </c>
      <c r="D252" s="24" t="s">
        <v>2723</v>
      </c>
      <c r="E252" s="32" t="s">
        <v>2093</v>
      </c>
      <c r="F252" s="33">
        <v>1</v>
      </c>
      <c r="G252" s="33" t="s">
        <v>1124</v>
      </c>
      <c r="H252" s="33">
        <v>1000</v>
      </c>
      <c r="I252" s="33" t="s">
        <v>1249</v>
      </c>
      <c r="L252" s="33" t="s">
        <v>326</v>
      </c>
      <c r="O252" s="24" t="s">
        <v>1765</v>
      </c>
      <c r="P252" s="24" t="s">
        <v>1787</v>
      </c>
      <c r="Q252" s="58" t="s">
        <v>2095</v>
      </c>
      <c r="S252" s="24" t="s">
        <v>3670</v>
      </c>
      <c r="T252" s="58" t="s">
        <v>3099</v>
      </c>
      <c r="AH252" s="24" t="s">
        <v>1780</v>
      </c>
      <c r="BG252" s="24">
        <v>15507</v>
      </c>
    </row>
    <row r="253" spans="3:59" x14ac:dyDescent="0.45">
      <c r="C253" s="24" t="s">
        <v>2472</v>
      </c>
      <c r="D253" s="24" t="s">
        <v>2724</v>
      </c>
      <c r="E253" s="32" t="s">
        <v>2093</v>
      </c>
      <c r="F253" s="33">
        <v>1</v>
      </c>
      <c r="G253" s="33" t="s">
        <v>1124</v>
      </c>
      <c r="H253" s="33">
        <v>1000</v>
      </c>
      <c r="I253" s="33" t="s">
        <v>1249</v>
      </c>
      <c r="L253" s="33" t="s">
        <v>326</v>
      </c>
      <c r="O253" s="24" t="s">
        <v>1765</v>
      </c>
      <c r="P253" s="24" t="s">
        <v>1787</v>
      </c>
      <c r="Q253" s="58" t="s">
        <v>2096</v>
      </c>
      <c r="S253" s="24" t="s">
        <v>3670</v>
      </c>
      <c r="T253" s="58" t="s">
        <v>3099</v>
      </c>
      <c r="AH253" s="24" t="s">
        <v>1780</v>
      </c>
      <c r="BG253" s="24">
        <v>45000</v>
      </c>
    </row>
    <row r="254" spans="3:59" x14ac:dyDescent="0.45">
      <c r="C254" s="24" t="s">
        <v>2472</v>
      </c>
      <c r="D254" s="24" t="s">
        <v>2725</v>
      </c>
      <c r="E254" s="32" t="s">
        <v>2097</v>
      </c>
      <c r="F254" s="33">
        <v>1</v>
      </c>
      <c r="G254" s="33" t="s">
        <v>1124</v>
      </c>
      <c r="H254" s="33">
        <v>500</v>
      </c>
      <c r="I254" s="33" t="s">
        <v>1249</v>
      </c>
      <c r="L254" s="33" t="s">
        <v>326</v>
      </c>
      <c r="O254" s="24" t="s">
        <v>1765</v>
      </c>
      <c r="P254" s="24" t="s">
        <v>1787</v>
      </c>
      <c r="Q254" s="58" t="s">
        <v>2098</v>
      </c>
      <c r="S254" s="24" t="s">
        <v>3670</v>
      </c>
      <c r="T254" s="58" t="s">
        <v>3099</v>
      </c>
      <c r="AH254" s="24" t="s">
        <v>1780</v>
      </c>
      <c r="BG254" s="24">
        <v>28992</v>
      </c>
    </row>
    <row r="255" spans="3:59" x14ac:dyDescent="0.45">
      <c r="C255" s="24" t="s">
        <v>2472</v>
      </c>
      <c r="D255" s="24" t="s">
        <v>2726</v>
      </c>
      <c r="E255" s="32" t="s">
        <v>2099</v>
      </c>
      <c r="F255" s="33">
        <v>1</v>
      </c>
      <c r="G255" s="33" t="s">
        <v>1124</v>
      </c>
      <c r="H255" s="33">
        <v>1000</v>
      </c>
      <c r="I255" s="33" t="s">
        <v>1249</v>
      </c>
      <c r="L255" s="33" t="s">
        <v>326</v>
      </c>
      <c r="O255" s="24" t="s">
        <v>1765</v>
      </c>
      <c r="P255" s="24" t="s">
        <v>1787</v>
      </c>
      <c r="Q255" s="58" t="s">
        <v>2100</v>
      </c>
      <c r="S255" s="24" t="s">
        <v>3670</v>
      </c>
      <c r="T255" s="58" t="s">
        <v>3099</v>
      </c>
      <c r="AH255" s="24" t="s">
        <v>1780</v>
      </c>
      <c r="BG255" s="24">
        <v>153901</v>
      </c>
    </row>
    <row r="256" spans="3:59" x14ac:dyDescent="0.45">
      <c r="C256" s="24" t="s">
        <v>2472</v>
      </c>
      <c r="D256" s="24" t="s">
        <v>2727</v>
      </c>
      <c r="E256" s="32" t="s">
        <v>2101</v>
      </c>
      <c r="F256" s="33">
        <v>1</v>
      </c>
      <c r="G256" s="33" t="s">
        <v>1124</v>
      </c>
      <c r="H256" s="33">
        <v>750</v>
      </c>
      <c r="I256" s="33" t="s">
        <v>1249</v>
      </c>
      <c r="L256" s="33" t="s">
        <v>292</v>
      </c>
      <c r="O256" s="24" t="s">
        <v>1765</v>
      </c>
      <c r="P256" s="24" t="s">
        <v>1787</v>
      </c>
      <c r="Q256" s="58" t="s">
        <v>2102</v>
      </c>
      <c r="S256" s="24" t="s">
        <v>3670</v>
      </c>
      <c r="T256" s="58" t="s">
        <v>3099</v>
      </c>
      <c r="AH256" s="24" t="s">
        <v>1780</v>
      </c>
      <c r="BG256" s="24">
        <v>1043</v>
      </c>
    </row>
    <row r="257" spans="3:59" x14ac:dyDescent="0.45">
      <c r="C257" s="24" t="s">
        <v>2472</v>
      </c>
      <c r="D257" s="24" t="s">
        <v>2728</v>
      </c>
      <c r="E257" s="32" t="s">
        <v>2101</v>
      </c>
      <c r="F257" s="33">
        <v>10</v>
      </c>
      <c r="G257" s="33" t="s">
        <v>1124</v>
      </c>
      <c r="H257" s="33">
        <v>750</v>
      </c>
      <c r="I257" s="33" t="s">
        <v>1249</v>
      </c>
      <c r="L257" s="33" t="s">
        <v>292</v>
      </c>
      <c r="O257" s="24" t="s">
        <v>1765</v>
      </c>
      <c r="P257" s="24" t="s">
        <v>1787</v>
      </c>
      <c r="Q257" s="58" t="s">
        <v>2102</v>
      </c>
      <c r="S257" s="24" t="s">
        <v>3670</v>
      </c>
      <c r="T257" s="58" t="s">
        <v>3099</v>
      </c>
      <c r="AH257" s="24" t="s">
        <v>1780</v>
      </c>
      <c r="BG257" s="24">
        <v>172925</v>
      </c>
    </row>
    <row r="258" spans="3:59" x14ac:dyDescent="0.45">
      <c r="C258" s="24" t="s">
        <v>2472</v>
      </c>
      <c r="D258" s="24" t="s">
        <v>2729</v>
      </c>
      <c r="E258" s="32" t="s">
        <v>2103</v>
      </c>
      <c r="F258" s="33">
        <v>10</v>
      </c>
      <c r="G258" s="33" t="s">
        <v>1224</v>
      </c>
      <c r="H258" s="33">
        <v>250</v>
      </c>
      <c r="I258" s="33" t="s">
        <v>1249</v>
      </c>
      <c r="L258" s="33" t="s">
        <v>292</v>
      </c>
      <c r="O258" s="24" t="s">
        <v>1765</v>
      </c>
      <c r="P258" s="24" t="s">
        <v>1781</v>
      </c>
      <c r="Q258" s="58" t="s">
        <v>2104</v>
      </c>
      <c r="S258" s="24" t="s">
        <v>3670</v>
      </c>
      <c r="T258" s="58" t="s">
        <v>3099</v>
      </c>
      <c r="AH258" s="24" t="s">
        <v>1780</v>
      </c>
      <c r="BG258" s="24">
        <v>7068</v>
      </c>
    </row>
    <row r="259" spans="3:59" x14ac:dyDescent="0.45">
      <c r="C259" s="24" t="s">
        <v>2472</v>
      </c>
      <c r="D259" s="24" t="s">
        <v>2730</v>
      </c>
      <c r="E259" s="32" t="s">
        <v>2105</v>
      </c>
      <c r="F259" s="33">
        <v>10</v>
      </c>
      <c r="G259" s="33" t="s">
        <v>1224</v>
      </c>
      <c r="H259" s="33">
        <v>500</v>
      </c>
      <c r="I259" s="33" t="s">
        <v>1249</v>
      </c>
      <c r="L259" s="33" t="s">
        <v>292</v>
      </c>
      <c r="O259" s="24" t="s">
        <v>1765</v>
      </c>
      <c r="P259" s="24" t="s">
        <v>1781</v>
      </c>
      <c r="Q259" s="58" t="s">
        <v>2106</v>
      </c>
      <c r="S259" s="24" t="s">
        <v>3670</v>
      </c>
      <c r="T259" s="58" t="s">
        <v>3099</v>
      </c>
      <c r="AH259" s="24" t="s">
        <v>1780</v>
      </c>
      <c r="BG259" s="24">
        <v>9671</v>
      </c>
    </row>
    <row r="260" spans="3:59" x14ac:dyDescent="0.45">
      <c r="C260" s="24" t="s">
        <v>2472</v>
      </c>
      <c r="D260" s="24" t="s">
        <v>2731</v>
      </c>
      <c r="E260" s="32" t="s">
        <v>2107</v>
      </c>
      <c r="F260" s="33">
        <v>1</v>
      </c>
      <c r="G260" s="33" t="s">
        <v>1224</v>
      </c>
      <c r="H260" s="33">
        <v>125</v>
      </c>
      <c r="I260" s="33" t="s">
        <v>1249</v>
      </c>
      <c r="J260" s="33">
        <v>5</v>
      </c>
      <c r="K260" s="33">
        <v>50</v>
      </c>
      <c r="L260" s="33" t="s">
        <v>292</v>
      </c>
      <c r="O260" s="24" t="s">
        <v>1766</v>
      </c>
      <c r="P260" s="24" t="s">
        <v>1784</v>
      </c>
      <c r="Q260" s="58" t="s">
        <v>2108</v>
      </c>
      <c r="S260" s="24" t="s">
        <v>3670</v>
      </c>
      <c r="T260" s="58" t="s">
        <v>3099</v>
      </c>
      <c r="AH260" s="24" t="s">
        <v>1780</v>
      </c>
      <c r="BG260" s="24">
        <v>2269</v>
      </c>
    </row>
    <row r="261" spans="3:59" x14ac:dyDescent="0.45">
      <c r="C261" s="24" t="s">
        <v>2472</v>
      </c>
      <c r="D261" s="24" t="s">
        <v>2732</v>
      </c>
      <c r="E261" s="32" t="s">
        <v>2107</v>
      </c>
      <c r="F261" s="33">
        <v>1</v>
      </c>
      <c r="G261" s="33" t="s">
        <v>1224</v>
      </c>
      <c r="H261" s="33">
        <v>125</v>
      </c>
      <c r="I261" s="33" t="s">
        <v>1249</v>
      </c>
      <c r="J261" s="33">
        <v>5</v>
      </c>
      <c r="K261" s="33">
        <v>50</v>
      </c>
      <c r="L261" s="33" t="s">
        <v>292</v>
      </c>
      <c r="O261" s="24" t="s">
        <v>1766</v>
      </c>
      <c r="P261" s="24" t="s">
        <v>1784</v>
      </c>
      <c r="Q261" s="58" t="s">
        <v>2109</v>
      </c>
      <c r="S261" s="24" t="s">
        <v>3670</v>
      </c>
      <c r="T261" s="58" t="s">
        <v>3099</v>
      </c>
      <c r="AH261" s="24" t="s">
        <v>1780</v>
      </c>
      <c r="BG261" s="24">
        <v>2700</v>
      </c>
    </row>
    <row r="262" spans="3:59" x14ac:dyDescent="0.45">
      <c r="C262" s="24" t="s">
        <v>2472</v>
      </c>
      <c r="D262" s="24" t="s">
        <v>2733</v>
      </c>
      <c r="E262" s="32" t="s">
        <v>2110</v>
      </c>
      <c r="F262" s="33">
        <v>10</v>
      </c>
      <c r="G262" s="33" t="s">
        <v>1224</v>
      </c>
      <c r="H262" s="33">
        <v>250</v>
      </c>
      <c r="I262" s="33" t="s">
        <v>1249</v>
      </c>
      <c r="L262" s="33" t="s">
        <v>292</v>
      </c>
      <c r="O262" s="24" t="s">
        <v>1765</v>
      </c>
      <c r="P262" s="24" t="s">
        <v>1781</v>
      </c>
      <c r="Q262" s="58" t="s">
        <v>2111</v>
      </c>
      <c r="S262" s="24" t="s">
        <v>3670</v>
      </c>
      <c r="T262" s="58" t="s">
        <v>3099</v>
      </c>
      <c r="AH262" s="24" t="s">
        <v>1780</v>
      </c>
      <c r="BG262" s="24">
        <v>4897</v>
      </c>
    </row>
    <row r="263" spans="3:59" x14ac:dyDescent="0.45">
      <c r="C263" s="24" t="s">
        <v>2472</v>
      </c>
      <c r="D263" s="24" t="s">
        <v>2734</v>
      </c>
      <c r="E263" s="32" t="s">
        <v>2110</v>
      </c>
      <c r="F263" s="33">
        <v>10</v>
      </c>
      <c r="G263" s="33" t="s">
        <v>1224</v>
      </c>
      <c r="H263" s="33">
        <v>250</v>
      </c>
      <c r="I263" s="33" t="s">
        <v>1249</v>
      </c>
      <c r="L263" s="33" t="s">
        <v>292</v>
      </c>
      <c r="O263" s="24" t="s">
        <v>1765</v>
      </c>
      <c r="P263" s="24" t="s">
        <v>1781</v>
      </c>
      <c r="Q263" s="58" t="s">
        <v>2112</v>
      </c>
      <c r="S263" s="24" t="s">
        <v>3670</v>
      </c>
      <c r="T263" s="58" t="s">
        <v>3099</v>
      </c>
      <c r="AH263" s="24" t="s">
        <v>1780</v>
      </c>
      <c r="BG263" s="24">
        <v>11297</v>
      </c>
    </row>
    <row r="264" spans="3:59" x14ac:dyDescent="0.45">
      <c r="C264" s="24" t="s">
        <v>2472</v>
      </c>
      <c r="D264" s="24" t="s">
        <v>2735</v>
      </c>
      <c r="E264" s="32" t="s">
        <v>2110</v>
      </c>
      <c r="F264" s="33">
        <v>10</v>
      </c>
      <c r="G264" s="33" t="s">
        <v>1224</v>
      </c>
      <c r="H264" s="33">
        <v>250</v>
      </c>
      <c r="I264" s="33" t="s">
        <v>1249</v>
      </c>
      <c r="L264" s="33" t="s">
        <v>292</v>
      </c>
      <c r="O264" s="24" t="s">
        <v>1765</v>
      </c>
      <c r="P264" s="24" t="s">
        <v>1781</v>
      </c>
      <c r="Q264" s="58" t="s">
        <v>2113</v>
      </c>
      <c r="S264" s="24" t="s">
        <v>3670</v>
      </c>
      <c r="T264" s="58" t="s">
        <v>3099</v>
      </c>
      <c r="AH264" s="24" t="s">
        <v>1780</v>
      </c>
      <c r="BG264" s="24">
        <v>2316</v>
      </c>
    </row>
    <row r="265" spans="3:59" x14ac:dyDescent="0.45">
      <c r="C265" s="24" t="s">
        <v>2472</v>
      </c>
      <c r="D265" s="24" t="s">
        <v>2736</v>
      </c>
      <c r="E265" s="32" t="s">
        <v>2110</v>
      </c>
      <c r="F265" s="33">
        <v>10</v>
      </c>
      <c r="G265" s="33" t="s">
        <v>1224</v>
      </c>
      <c r="H265" s="33">
        <v>250</v>
      </c>
      <c r="I265" s="33" t="s">
        <v>1249</v>
      </c>
      <c r="L265" s="33" t="s">
        <v>292</v>
      </c>
      <c r="O265" s="24" t="s">
        <v>1765</v>
      </c>
      <c r="P265" s="24" t="s">
        <v>1781</v>
      </c>
      <c r="Q265" s="58" t="s">
        <v>2114</v>
      </c>
      <c r="S265" s="24" t="s">
        <v>3670</v>
      </c>
      <c r="T265" s="58" t="s">
        <v>3099</v>
      </c>
      <c r="AH265" s="24" t="s">
        <v>1780</v>
      </c>
      <c r="BG265" s="24">
        <v>13141</v>
      </c>
    </row>
    <row r="266" spans="3:59" x14ac:dyDescent="0.45">
      <c r="C266" s="24" t="s">
        <v>2472</v>
      </c>
      <c r="D266" s="24" t="s">
        <v>2737</v>
      </c>
      <c r="E266" s="32" t="s">
        <v>2115</v>
      </c>
      <c r="F266" s="33">
        <v>1</v>
      </c>
      <c r="G266" s="33" t="s">
        <v>1224</v>
      </c>
      <c r="H266" s="33">
        <v>250</v>
      </c>
      <c r="I266" s="33" t="s">
        <v>1249</v>
      </c>
      <c r="J266" s="33">
        <v>5</v>
      </c>
      <c r="K266" s="33">
        <v>50</v>
      </c>
      <c r="L266" s="33" t="s">
        <v>292</v>
      </c>
      <c r="O266" s="24" t="s">
        <v>1766</v>
      </c>
      <c r="P266" s="24" t="s">
        <v>1784</v>
      </c>
      <c r="Q266" s="58" t="s">
        <v>2116</v>
      </c>
      <c r="S266" s="24" t="s">
        <v>3670</v>
      </c>
      <c r="T266" s="58" t="s">
        <v>3099</v>
      </c>
      <c r="AH266" s="24" t="s">
        <v>1780</v>
      </c>
      <c r="BG266" s="24">
        <v>6770</v>
      </c>
    </row>
    <row r="267" spans="3:59" x14ac:dyDescent="0.45">
      <c r="C267" s="24" t="s">
        <v>2472</v>
      </c>
      <c r="D267" s="24" t="s">
        <v>2738</v>
      </c>
      <c r="E267" s="32" t="s">
        <v>2117</v>
      </c>
      <c r="F267" s="33">
        <v>10</v>
      </c>
      <c r="G267" s="33" t="s">
        <v>1224</v>
      </c>
      <c r="H267" s="33">
        <v>500</v>
      </c>
      <c r="I267" s="33" t="s">
        <v>1249</v>
      </c>
      <c r="L267" s="33" t="s">
        <v>292</v>
      </c>
      <c r="O267" s="24" t="s">
        <v>1765</v>
      </c>
      <c r="P267" s="24" t="s">
        <v>1781</v>
      </c>
      <c r="Q267" s="58" t="s">
        <v>2118</v>
      </c>
      <c r="S267" s="24" t="s">
        <v>3670</v>
      </c>
      <c r="T267" s="58" t="s">
        <v>3099</v>
      </c>
      <c r="AH267" s="24" t="s">
        <v>1780</v>
      </c>
      <c r="BG267" s="24">
        <v>18244</v>
      </c>
    </row>
    <row r="268" spans="3:59" x14ac:dyDescent="0.45">
      <c r="C268" s="24" t="s">
        <v>2472</v>
      </c>
      <c r="D268" s="24" t="s">
        <v>2739</v>
      </c>
      <c r="E268" s="32" t="s">
        <v>2117</v>
      </c>
      <c r="F268" s="33">
        <v>10</v>
      </c>
      <c r="G268" s="33" t="s">
        <v>1224</v>
      </c>
      <c r="H268" s="33">
        <v>500</v>
      </c>
      <c r="I268" s="33" t="s">
        <v>1249</v>
      </c>
      <c r="L268" s="33" t="s">
        <v>292</v>
      </c>
      <c r="O268" s="24" t="s">
        <v>1765</v>
      </c>
      <c r="P268" s="24" t="s">
        <v>1781</v>
      </c>
      <c r="Q268" s="58" t="s">
        <v>2118</v>
      </c>
      <c r="S268" s="24" t="s">
        <v>3670</v>
      </c>
      <c r="T268" s="58" t="s">
        <v>3099</v>
      </c>
      <c r="AH268" s="24" t="s">
        <v>1780</v>
      </c>
      <c r="BG268" s="24">
        <v>71285</v>
      </c>
    </row>
    <row r="269" spans="3:59" x14ac:dyDescent="0.45">
      <c r="C269" s="24" t="s">
        <v>2472</v>
      </c>
      <c r="D269" s="24" t="s">
        <v>2740</v>
      </c>
      <c r="E269" s="32" t="s">
        <v>2117</v>
      </c>
      <c r="F269" s="33">
        <v>10</v>
      </c>
      <c r="G269" s="33" t="s">
        <v>1224</v>
      </c>
      <c r="H269" s="33">
        <v>500</v>
      </c>
      <c r="I269" s="33" t="s">
        <v>1249</v>
      </c>
      <c r="L269" s="33" t="s">
        <v>292</v>
      </c>
      <c r="O269" s="24" t="s">
        <v>1765</v>
      </c>
      <c r="P269" s="24" t="s">
        <v>1781</v>
      </c>
      <c r="Q269" s="58" t="s">
        <v>2118</v>
      </c>
      <c r="S269" s="24" t="s">
        <v>3670</v>
      </c>
      <c r="T269" s="58" t="s">
        <v>3099</v>
      </c>
      <c r="AH269" s="24" t="s">
        <v>1780</v>
      </c>
      <c r="BG269" s="24">
        <v>269063</v>
      </c>
    </row>
    <row r="270" spans="3:59" x14ac:dyDescent="0.45">
      <c r="C270" s="24" t="s">
        <v>2472</v>
      </c>
      <c r="D270" s="24" t="s">
        <v>2741</v>
      </c>
      <c r="E270" s="32" t="s">
        <v>2117</v>
      </c>
      <c r="F270" s="33">
        <v>10</v>
      </c>
      <c r="G270" s="33" t="s">
        <v>1224</v>
      </c>
      <c r="H270" s="33">
        <v>500</v>
      </c>
      <c r="I270" s="33" t="s">
        <v>1249</v>
      </c>
      <c r="L270" s="33" t="s">
        <v>292</v>
      </c>
      <c r="O270" s="24" t="s">
        <v>1765</v>
      </c>
      <c r="P270" s="24" t="s">
        <v>1781</v>
      </c>
      <c r="Q270" s="58" t="s">
        <v>2119</v>
      </c>
      <c r="S270" s="24" t="s">
        <v>3670</v>
      </c>
      <c r="T270" s="58" t="s">
        <v>3099</v>
      </c>
      <c r="AH270" s="24" t="s">
        <v>1780</v>
      </c>
      <c r="BG270" s="24">
        <v>77629</v>
      </c>
    </row>
    <row r="271" spans="3:59" x14ac:dyDescent="0.45">
      <c r="C271" s="24" t="s">
        <v>2472</v>
      </c>
      <c r="D271" s="24" t="s">
        <v>2742</v>
      </c>
      <c r="E271" s="32" t="s">
        <v>2117</v>
      </c>
      <c r="F271" s="33">
        <v>10</v>
      </c>
      <c r="G271" s="33" t="s">
        <v>1224</v>
      </c>
      <c r="H271" s="33">
        <v>500</v>
      </c>
      <c r="I271" s="33" t="s">
        <v>1249</v>
      </c>
      <c r="L271" s="33" t="s">
        <v>292</v>
      </c>
      <c r="O271" s="24" t="s">
        <v>1765</v>
      </c>
      <c r="P271" s="24" t="s">
        <v>1781</v>
      </c>
      <c r="Q271" s="58" t="s">
        <v>2120</v>
      </c>
      <c r="S271" s="24" t="s">
        <v>3670</v>
      </c>
      <c r="T271" s="58" t="s">
        <v>3099</v>
      </c>
      <c r="AH271" s="24" t="s">
        <v>1780</v>
      </c>
      <c r="BG271" s="24">
        <v>46588</v>
      </c>
    </row>
    <row r="272" spans="3:59" x14ac:dyDescent="0.45">
      <c r="C272" s="24" t="s">
        <v>2472</v>
      </c>
      <c r="D272" s="24" t="s">
        <v>2743</v>
      </c>
      <c r="E272" s="32" t="s">
        <v>2117</v>
      </c>
      <c r="F272" s="33">
        <v>10</v>
      </c>
      <c r="G272" s="33" t="s">
        <v>1224</v>
      </c>
      <c r="H272" s="33">
        <v>500</v>
      </c>
      <c r="I272" s="33" t="s">
        <v>1249</v>
      </c>
      <c r="L272" s="33" t="s">
        <v>292</v>
      </c>
      <c r="O272" s="24" t="s">
        <v>1765</v>
      </c>
      <c r="P272" s="24" t="s">
        <v>1781</v>
      </c>
      <c r="Q272" s="58" t="s">
        <v>2121</v>
      </c>
      <c r="S272" s="24" t="s">
        <v>3670</v>
      </c>
      <c r="T272" s="58" t="s">
        <v>3099</v>
      </c>
      <c r="AH272" s="24" t="s">
        <v>1780</v>
      </c>
      <c r="BG272" s="24">
        <v>83058</v>
      </c>
    </row>
    <row r="273" spans="3:59" x14ac:dyDescent="0.45">
      <c r="C273" s="24" t="s">
        <v>2472</v>
      </c>
      <c r="D273" s="24" t="s">
        <v>2744</v>
      </c>
      <c r="E273" s="32" t="s">
        <v>2122</v>
      </c>
      <c r="F273" s="33">
        <v>10</v>
      </c>
      <c r="G273" s="33" t="s">
        <v>1224</v>
      </c>
      <c r="H273" s="33">
        <v>500</v>
      </c>
      <c r="I273" s="33" t="s">
        <v>1249</v>
      </c>
      <c r="L273" s="33" t="s">
        <v>292</v>
      </c>
      <c r="O273" s="24" t="s">
        <v>1765</v>
      </c>
      <c r="P273" s="24" t="s">
        <v>1781</v>
      </c>
      <c r="Q273" s="58" t="s">
        <v>2123</v>
      </c>
      <c r="S273" s="24" t="s">
        <v>3670</v>
      </c>
      <c r="T273" s="58" t="s">
        <v>3099</v>
      </c>
      <c r="AH273" s="24" t="s">
        <v>1780</v>
      </c>
      <c r="BG273" s="24">
        <v>31939</v>
      </c>
    </row>
    <row r="274" spans="3:59" x14ac:dyDescent="0.45">
      <c r="C274" s="24" t="s">
        <v>2472</v>
      </c>
      <c r="D274" s="24" t="s">
        <v>2745</v>
      </c>
      <c r="E274" s="32" t="s">
        <v>2124</v>
      </c>
      <c r="F274" s="33">
        <v>1</v>
      </c>
      <c r="G274" s="33" t="s">
        <v>1124</v>
      </c>
      <c r="H274" s="33">
        <v>750</v>
      </c>
      <c r="I274" s="33" t="s">
        <v>1249</v>
      </c>
      <c r="L274" s="33" t="s">
        <v>292</v>
      </c>
      <c r="O274" s="24" t="s">
        <v>1765</v>
      </c>
      <c r="P274" s="24" t="s">
        <v>1787</v>
      </c>
      <c r="Q274" s="58" t="s">
        <v>2125</v>
      </c>
      <c r="S274" s="24" t="s">
        <v>3670</v>
      </c>
      <c r="T274" s="58" t="s">
        <v>3099</v>
      </c>
      <c r="AH274" s="24" t="s">
        <v>1780</v>
      </c>
      <c r="BG274" s="24">
        <v>800</v>
      </c>
    </row>
    <row r="275" spans="3:59" x14ac:dyDescent="0.45">
      <c r="C275" s="24" t="s">
        <v>2472</v>
      </c>
      <c r="D275" s="24" t="s">
        <v>2746</v>
      </c>
      <c r="E275" s="32" t="s">
        <v>2126</v>
      </c>
      <c r="F275" s="33">
        <v>1</v>
      </c>
      <c r="G275" s="33" t="s">
        <v>1124</v>
      </c>
      <c r="H275" s="33">
        <v>750</v>
      </c>
      <c r="I275" s="33" t="s">
        <v>1249</v>
      </c>
      <c r="L275" s="33" t="s">
        <v>292</v>
      </c>
      <c r="O275" s="24" t="s">
        <v>1765</v>
      </c>
      <c r="P275" s="24" t="s">
        <v>1787</v>
      </c>
      <c r="Q275" s="58" t="s">
        <v>2127</v>
      </c>
      <c r="S275" s="24" t="s">
        <v>3670</v>
      </c>
      <c r="T275" s="58" t="s">
        <v>3099</v>
      </c>
      <c r="AH275" s="24" t="s">
        <v>1780</v>
      </c>
      <c r="BG275" s="24">
        <v>10000</v>
      </c>
    </row>
    <row r="276" spans="3:59" x14ac:dyDescent="0.45">
      <c r="C276" s="24" t="s">
        <v>2472</v>
      </c>
      <c r="D276" s="24" t="s">
        <v>2747</v>
      </c>
      <c r="E276" s="32" t="s">
        <v>2126</v>
      </c>
      <c r="F276" s="33">
        <v>5</v>
      </c>
      <c r="G276" s="33" t="s">
        <v>1124</v>
      </c>
      <c r="H276" s="33">
        <v>750</v>
      </c>
      <c r="I276" s="33" t="s">
        <v>1249</v>
      </c>
      <c r="L276" s="33" t="s">
        <v>292</v>
      </c>
      <c r="O276" s="24" t="s">
        <v>1765</v>
      </c>
      <c r="P276" s="24" t="s">
        <v>1787</v>
      </c>
      <c r="Q276" s="58" t="s">
        <v>2128</v>
      </c>
      <c r="S276" s="24" t="s">
        <v>3670</v>
      </c>
      <c r="T276" s="58" t="s">
        <v>3099</v>
      </c>
      <c r="AH276" s="24" t="s">
        <v>1780</v>
      </c>
      <c r="BG276" s="24">
        <v>800</v>
      </c>
    </row>
    <row r="277" spans="3:59" x14ac:dyDescent="0.45">
      <c r="C277" s="24" t="s">
        <v>2472</v>
      </c>
      <c r="D277" s="24" t="s">
        <v>2748</v>
      </c>
      <c r="E277" s="32" t="s">
        <v>2129</v>
      </c>
      <c r="F277" s="33">
        <v>20</v>
      </c>
      <c r="G277" s="33" t="s">
        <v>1224</v>
      </c>
      <c r="H277" s="33">
        <v>500</v>
      </c>
      <c r="I277" s="33" t="s">
        <v>1249</v>
      </c>
      <c r="L277" s="33" t="s">
        <v>264</v>
      </c>
      <c r="O277" s="24" t="s">
        <v>1765</v>
      </c>
      <c r="P277" s="24" t="s">
        <v>2130</v>
      </c>
      <c r="Q277" s="58" t="s">
        <v>2131</v>
      </c>
      <c r="S277" s="24" t="s">
        <v>3670</v>
      </c>
      <c r="T277" s="58" t="s">
        <v>3099</v>
      </c>
      <c r="AH277" s="24" t="s">
        <v>1780</v>
      </c>
      <c r="BG277" s="24">
        <v>33977</v>
      </c>
    </row>
    <row r="278" spans="3:59" x14ac:dyDescent="0.45">
      <c r="C278" s="24" t="s">
        <v>2472</v>
      </c>
      <c r="D278" s="24" t="s">
        <v>2749</v>
      </c>
      <c r="E278" s="32" t="s">
        <v>2129</v>
      </c>
      <c r="F278" s="33">
        <v>500</v>
      </c>
      <c r="G278" s="33" t="s">
        <v>1224</v>
      </c>
      <c r="H278" s="33">
        <v>500</v>
      </c>
      <c r="I278" s="33" t="s">
        <v>1249</v>
      </c>
      <c r="L278" s="33" t="s">
        <v>264</v>
      </c>
      <c r="O278" s="24" t="s">
        <v>1765</v>
      </c>
      <c r="P278" s="24" t="s">
        <v>2130</v>
      </c>
      <c r="Q278" s="58" t="s">
        <v>2131</v>
      </c>
      <c r="S278" s="24" t="s">
        <v>3670</v>
      </c>
      <c r="T278" s="58" t="s">
        <v>3099</v>
      </c>
      <c r="AH278" s="24" t="s">
        <v>1780</v>
      </c>
      <c r="BG278" s="24">
        <v>24036</v>
      </c>
    </row>
    <row r="279" spans="3:59" x14ac:dyDescent="0.45">
      <c r="C279" s="24" t="s">
        <v>2472</v>
      </c>
      <c r="D279" s="24" t="s">
        <v>2750</v>
      </c>
      <c r="E279" s="32" t="s">
        <v>2132</v>
      </c>
      <c r="F279" s="33">
        <v>10</v>
      </c>
      <c r="G279" s="33" t="s">
        <v>1124</v>
      </c>
      <c r="H279" s="33">
        <v>500</v>
      </c>
      <c r="I279" s="33" t="s">
        <v>1249</v>
      </c>
      <c r="L279" s="33" t="s">
        <v>394</v>
      </c>
      <c r="O279" s="24" t="s">
        <v>1765</v>
      </c>
      <c r="P279" s="24" t="s">
        <v>1787</v>
      </c>
      <c r="Q279" s="58" t="s">
        <v>2133</v>
      </c>
      <c r="S279" s="24" t="s">
        <v>3670</v>
      </c>
      <c r="T279" s="58" t="s">
        <v>3099</v>
      </c>
      <c r="AH279" s="24" t="s">
        <v>1780</v>
      </c>
      <c r="BG279" s="24">
        <v>1440</v>
      </c>
    </row>
    <row r="280" spans="3:59" x14ac:dyDescent="0.45">
      <c r="C280" s="24" t="s">
        <v>2472</v>
      </c>
      <c r="D280" s="24" t="s">
        <v>2751</v>
      </c>
      <c r="E280" s="32" t="s">
        <v>2132</v>
      </c>
      <c r="F280" s="33">
        <v>10</v>
      </c>
      <c r="G280" s="33" t="s">
        <v>1124</v>
      </c>
      <c r="H280" s="33">
        <v>500</v>
      </c>
      <c r="I280" s="33" t="s">
        <v>1249</v>
      </c>
      <c r="L280" s="33" t="s">
        <v>394</v>
      </c>
      <c r="O280" s="24" t="s">
        <v>1765</v>
      </c>
      <c r="P280" s="24" t="s">
        <v>1787</v>
      </c>
      <c r="Q280" s="58" t="s">
        <v>2134</v>
      </c>
      <c r="S280" s="24" t="s">
        <v>3670</v>
      </c>
      <c r="T280" s="58" t="s">
        <v>3099</v>
      </c>
      <c r="AH280" s="24" t="s">
        <v>1780</v>
      </c>
      <c r="BG280" s="24">
        <v>33011</v>
      </c>
    </row>
    <row r="281" spans="3:59" x14ac:dyDescent="0.45">
      <c r="C281" s="24" t="s">
        <v>2472</v>
      </c>
      <c r="D281" s="24" t="s">
        <v>2752</v>
      </c>
      <c r="E281" s="32" t="s">
        <v>2135</v>
      </c>
      <c r="F281" s="33">
        <v>10</v>
      </c>
      <c r="G281" s="33" t="s">
        <v>1224</v>
      </c>
      <c r="H281" s="33">
        <v>500</v>
      </c>
      <c r="I281" s="33" t="s">
        <v>1249</v>
      </c>
      <c r="L281" s="33" t="s">
        <v>574</v>
      </c>
      <c r="O281" s="24" t="s">
        <v>1765</v>
      </c>
      <c r="P281" s="24" t="s">
        <v>1781</v>
      </c>
      <c r="Q281" s="58" t="s">
        <v>2136</v>
      </c>
      <c r="S281" s="24" t="s">
        <v>3670</v>
      </c>
      <c r="T281" s="58" t="s">
        <v>3099</v>
      </c>
      <c r="AH281" s="24" t="s">
        <v>1780</v>
      </c>
      <c r="BG281" s="24">
        <v>14500</v>
      </c>
    </row>
    <row r="282" spans="3:59" x14ac:dyDescent="0.45">
      <c r="C282" s="24" t="s">
        <v>2472</v>
      </c>
      <c r="D282" s="24" t="s">
        <v>2753</v>
      </c>
      <c r="E282" s="32" t="s">
        <v>2137</v>
      </c>
      <c r="F282" s="33">
        <v>7</v>
      </c>
      <c r="G282" s="33" t="s">
        <v>1224</v>
      </c>
      <c r="H282" s="33">
        <v>1000</v>
      </c>
      <c r="I282" s="33" t="s">
        <v>1249</v>
      </c>
      <c r="L282" s="33" t="s">
        <v>574</v>
      </c>
      <c r="O282" s="24" t="s">
        <v>1765</v>
      </c>
      <c r="P282" s="24" t="s">
        <v>1781</v>
      </c>
      <c r="Q282" s="58" t="s">
        <v>2138</v>
      </c>
      <c r="S282" s="24" t="s">
        <v>3670</v>
      </c>
      <c r="T282" s="58" t="s">
        <v>3099</v>
      </c>
      <c r="AH282" s="24" t="s">
        <v>1780</v>
      </c>
      <c r="BG282" s="24">
        <v>5550</v>
      </c>
    </row>
    <row r="283" spans="3:59" x14ac:dyDescent="0.45">
      <c r="C283" s="24" t="s">
        <v>2472</v>
      </c>
      <c r="D283" s="24" t="s">
        <v>2754</v>
      </c>
      <c r="E283" s="32" t="s">
        <v>2139</v>
      </c>
      <c r="F283" s="33">
        <v>5</v>
      </c>
      <c r="G283" s="33" t="s">
        <v>1224</v>
      </c>
      <c r="H283" s="33">
        <v>1000</v>
      </c>
      <c r="I283" s="33" t="s">
        <v>1249</v>
      </c>
      <c r="L283" s="33" t="s">
        <v>574</v>
      </c>
      <c r="O283" s="24" t="s">
        <v>1765</v>
      </c>
      <c r="P283" s="24" t="s">
        <v>1781</v>
      </c>
      <c r="Q283" s="58" t="s">
        <v>2140</v>
      </c>
      <c r="S283" s="24" t="s">
        <v>3670</v>
      </c>
      <c r="T283" s="58" t="s">
        <v>3099</v>
      </c>
      <c r="AH283" s="24" t="s">
        <v>1780</v>
      </c>
      <c r="BG283" s="24">
        <v>33562</v>
      </c>
    </row>
    <row r="284" spans="3:59" x14ac:dyDescent="0.45">
      <c r="C284" s="24" t="s">
        <v>2472</v>
      </c>
      <c r="D284" s="24" t="s">
        <v>2755</v>
      </c>
      <c r="E284" s="32" t="s">
        <v>2139</v>
      </c>
      <c r="F284" s="33">
        <v>7</v>
      </c>
      <c r="G284" s="33" t="s">
        <v>1224</v>
      </c>
      <c r="H284" s="33">
        <v>1000</v>
      </c>
      <c r="I284" s="33" t="s">
        <v>1249</v>
      </c>
      <c r="L284" s="33" t="s">
        <v>574</v>
      </c>
      <c r="O284" s="24" t="s">
        <v>1765</v>
      </c>
      <c r="P284" s="24" t="s">
        <v>1781</v>
      </c>
      <c r="Q284" s="58" t="s">
        <v>2141</v>
      </c>
      <c r="S284" s="24" t="s">
        <v>3670</v>
      </c>
      <c r="T284" s="58" t="s">
        <v>3099</v>
      </c>
      <c r="AH284" s="24" t="s">
        <v>1780</v>
      </c>
      <c r="BG284" s="24">
        <v>64284</v>
      </c>
    </row>
    <row r="285" spans="3:59" x14ac:dyDescent="0.45">
      <c r="C285" s="24" t="s">
        <v>2472</v>
      </c>
      <c r="D285" s="24" t="s">
        <v>2756</v>
      </c>
      <c r="E285" s="32" t="s">
        <v>2139</v>
      </c>
      <c r="F285" s="33">
        <v>5</v>
      </c>
      <c r="G285" s="33" t="s">
        <v>1224</v>
      </c>
      <c r="H285" s="33">
        <v>1000</v>
      </c>
      <c r="I285" s="33" t="s">
        <v>1249</v>
      </c>
      <c r="L285" s="33" t="s">
        <v>574</v>
      </c>
      <c r="O285" s="24" t="s">
        <v>1765</v>
      </c>
      <c r="P285" s="24" t="s">
        <v>1781</v>
      </c>
      <c r="Q285" s="58" t="s">
        <v>2142</v>
      </c>
      <c r="S285" s="24" t="s">
        <v>3670</v>
      </c>
      <c r="T285" s="58" t="s">
        <v>3099</v>
      </c>
      <c r="AH285" s="24" t="s">
        <v>1780</v>
      </c>
      <c r="BG285" s="24">
        <v>17500</v>
      </c>
    </row>
    <row r="286" spans="3:59" x14ac:dyDescent="0.45">
      <c r="C286" s="24" t="s">
        <v>2472</v>
      </c>
      <c r="D286" s="24" t="s">
        <v>2757</v>
      </c>
      <c r="E286" s="32" t="s">
        <v>2139</v>
      </c>
      <c r="F286" s="33">
        <v>7</v>
      </c>
      <c r="G286" s="33" t="s">
        <v>1224</v>
      </c>
      <c r="H286" s="33">
        <v>1000</v>
      </c>
      <c r="I286" s="33" t="s">
        <v>1249</v>
      </c>
      <c r="L286" s="33" t="s">
        <v>574</v>
      </c>
      <c r="O286" s="24" t="s">
        <v>1765</v>
      </c>
      <c r="P286" s="24" t="s">
        <v>1781</v>
      </c>
      <c r="Q286" s="58" t="s">
        <v>2142</v>
      </c>
      <c r="S286" s="24" t="s">
        <v>3670</v>
      </c>
      <c r="T286" s="58" t="s">
        <v>3099</v>
      </c>
      <c r="AH286" s="24" t="s">
        <v>1780</v>
      </c>
      <c r="BG286" s="24">
        <v>20285</v>
      </c>
    </row>
    <row r="287" spans="3:59" x14ac:dyDescent="0.45">
      <c r="C287" s="24" t="s">
        <v>2472</v>
      </c>
      <c r="D287" s="24" t="s">
        <v>2758</v>
      </c>
      <c r="E287" s="32" t="s">
        <v>2143</v>
      </c>
      <c r="F287" s="33">
        <v>1</v>
      </c>
      <c r="G287" s="33" t="s">
        <v>1124</v>
      </c>
      <c r="H287" s="33">
        <v>200</v>
      </c>
      <c r="I287" s="33" t="s">
        <v>1249</v>
      </c>
      <c r="L287" s="33" t="s">
        <v>574</v>
      </c>
      <c r="O287" s="24" t="s">
        <v>1765</v>
      </c>
      <c r="P287" s="24" t="s">
        <v>1787</v>
      </c>
      <c r="Q287" s="58" t="s">
        <v>2144</v>
      </c>
      <c r="S287" s="24" t="s">
        <v>3670</v>
      </c>
      <c r="T287" s="58" t="s">
        <v>3099</v>
      </c>
      <c r="AH287" s="24" t="s">
        <v>1780</v>
      </c>
      <c r="BG287" s="24">
        <v>1818</v>
      </c>
    </row>
    <row r="288" spans="3:59" x14ac:dyDescent="0.45">
      <c r="C288" s="24" t="s">
        <v>2472</v>
      </c>
      <c r="D288" s="24" t="s">
        <v>2759</v>
      </c>
      <c r="E288" s="32" t="s">
        <v>2143</v>
      </c>
      <c r="F288" s="33">
        <v>1</v>
      </c>
      <c r="G288" s="33" t="s">
        <v>1124</v>
      </c>
      <c r="H288" s="33">
        <v>200</v>
      </c>
      <c r="I288" s="33" t="s">
        <v>1249</v>
      </c>
      <c r="L288" s="33" t="s">
        <v>574</v>
      </c>
      <c r="O288" s="24" t="s">
        <v>1765</v>
      </c>
      <c r="P288" s="24" t="s">
        <v>1787</v>
      </c>
      <c r="Q288" s="58" t="s">
        <v>2145</v>
      </c>
      <c r="S288" s="24" t="s">
        <v>3670</v>
      </c>
      <c r="T288" s="58" t="s">
        <v>3099</v>
      </c>
      <c r="AH288" s="24" t="s">
        <v>1780</v>
      </c>
      <c r="BG288" s="24">
        <v>4200</v>
      </c>
    </row>
    <row r="289" spans="3:59" x14ac:dyDescent="0.45">
      <c r="C289" s="24" t="s">
        <v>2472</v>
      </c>
      <c r="D289" s="24" t="s">
        <v>2760</v>
      </c>
      <c r="E289" s="32" t="s">
        <v>2146</v>
      </c>
      <c r="F289" s="33">
        <v>500</v>
      </c>
      <c r="G289" s="33" t="s">
        <v>1224</v>
      </c>
      <c r="H289" s="33">
        <v>250</v>
      </c>
      <c r="I289" s="33" t="s">
        <v>1249</v>
      </c>
      <c r="L289" s="33" t="s">
        <v>574</v>
      </c>
      <c r="O289" s="24" t="s">
        <v>1765</v>
      </c>
      <c r="P289" s="24" t="s">
        <v>1781</v>
      </c>
      <c r="Q289" s="58" t="s">
        <v>2147</v>
      </c>
      <c r="S289" s="24" t="s">
        <v>3670</v>
      </c>
      <c r="T289" s="58" t="s">
        <v>3099</v>
      </c>
      <c r="AH289" s="24" t="s">
        <v>1780</v>
      </c>
      <c r="BG289" s="24">
        <v>1163</v>
      </c>
    </row>
    <row r="290" spans="3:59" x14ac:dyDescent="0.45">
      <c r="C290" s="24" t="s">
        <v>2472</v>
      </c>
      <c r="D290" s="24" t="s">
        <v>2761</v>
      </c>
      <c r="E290" s="32" t="s">
        <v>2148</v>
      </c>
      <c r="F290" s="33">
        <v>1</v>
      </c>
      <c r="G290" s="33" t="s">
        <v>1124</v>
      </c>
      <c r="H290" s="33">
        <v>400</v>
      </c>
      <c r="I290" s="33" t="s">
        <v>1249</v>
      </c>
      <c r="L290" s="33" t="s">
        <v>574</v>
      </c>
      <c r="O290" s="24" t="s">
        <v>1765</v>
      </c>
      <c r="P290" s="24" t="s">
        <v>1787</v>
      </c>
      <c r="Q290" s="58" t="s">
        <v>2149</v>
      </c>
      <c r="S290" s="24" t="s">
        <v>3670</v>
      </c>
      <c r="T290" s="58" t="s">
        <v>3099</v>
      </c>
      <c r="AH290" s="24" t="s">
        <v>1780</v>
      </c>
      <c r="BG290" s="24">
        <v>1510</v>
      </c>
    </row>
    <row r="291" spans="3:59" x14ac:dyDescent="0.45">
      <c r="C291" s="24" t="s">
        <v>2472</v>
      </c>
      <c r="D291" s="24" t="s">
        <v>2762</v>
      </c>
      <c r="E291" s="32" t="s">
        <v>2150</v>
      </c>
      <c r="F291" s="33">
        <v>10</v>
      </c>
      <c r="G291" s="33" t="s">
        <v>1224</v>
      </c>
      <c r="H291" s="33">
        <v>500</v>
      </c>
      <c r="I291" s="33" t="s">
        <v>1249</v>
      </c>
      <c r="L291" s="33" t="s">
        <v>574</v>
      </c>
      <c r="O291" s="24" t="s">
        <v>1765</v>
      </c>
      <c r="P291" s="24" t="s">
        <v>1781</v>
      </c>
      <c r="Q291" s="58" t="s">
        <v>2151</v>
      </c>
      <c r="S291" s="24" t="s">
        <v>3670</v>
      </c>
      <c r="T291" s="58" t="s">
        <v>3099</v>
      </c>
      <c r="AH291" s="24" t="s">
        <v>1780</v>
      </c>
      <c r="BG291" s="24">
        <v>32046</v>
      </c>
    </row>
    <row r="292" spans="3:59" x14ac:dyDescent="0.45">
      <c r="C292" s="24" t="s">
        <v>2472</v>
      </c>
      <c r="D292" s="24" t="s">
        <v>2763</v>
      </c>
      <c r="E292" s="32" t="s">
        <v>2150</v>
      </c>
      <c r="F292" s="33">
        <v>10</v>
      </c>
      <c r="G292" s="33" t="s">
        <v>1224</v>
      </c>
      <c r="H292" s="33">
        <v>500</v>
      </c>
      <c r="I292" s="33" t="s">
        <v>1249</v>
      </c>
      <c r="L292" s="33" t="s">
        <v>574</v>
      </c>
      <c r="O292" s="24" t="s">
        <v>1765</v>
      </c>
      <c r="P292" s="24" t="s">
        <v>1781</v>
      </c>
      <c r="Q292" s="58" t="s">
        <v>2152</v>
      </c>
      <c r="S292" s="24" t="s">
        <v>3670</v>
      </c>
      <c r="T292" s="58" t="s">
        <v>3099</v>
      </c>
      <c r="AH292" s="24" t="s">
        <v>1780</v>
      </c>
      <c r="BG292" s="24">
        <v>127400</v>
      </c>
    </row>
    <row r="293" spans="3:59" x14ac:dyDescent="0.45">
      <c r="C293" s="24" t="s">
        <v>2472</v>
      </c>
      <c r="D293" s="24" t="s">
        <v>2764</v>
      </c>
      <c r="E293" s="32" t="s">
        <v>2150</v>
      </c>
      <c r="F293" s="33">
        <v>14</v>
      </c>
      <c r="G293" s="33" t="s">
        <v>1224</v>
      </c>
      <c r="H293" s="33">
        <v>500</v>
      </c>
      <c r="I293" s="33" t="s">
        <v>1249</v>
      </c>
      <c r="L293" s="33" t="s">
        <v>574</v>
      </c>
      <c r="O293" s="24" t="s">
        <v>1765</v>
      </c>
      <c r="P293" s="24" t="s">
        <v>1781</v>
      </c>
      <c r="Q293" s="58" t="s">
        <v>2152</v>
      </c>
      <c r="S293" s="24" t="s">
        <v>3670</v>
      </c>
      <c r="T293" s="58" t="s">
        <v>3099</v>
      </c>
      <c r="AH293" s="24" t="s">
        <v>1780</v>
      </c>
      <c r="BG293" s="24">
        <v>64284</v>
      </c>
    </row>
    <row r="294" spans="3:59" x14ac:dyDescent="0.45">
      <c r="C294" s="24" t="s">
        <v>2472</v>
      </c>
      <c r="D294" s="24" t="s">
        <v>2765</v>
      </c>
      <c r="E294" s="32" t="s">
        <v>2150</v>
      </c>
      <c r="F294" s="33">
        <v>7</v>
      </c>
      <c r="G294" s="33" t="s">
        <v>1224</v>
      </c>
      <c r="H294" s="33">
        <v>500</v>
      </c>
      <c r="I294" s="33" t="s">
        <v>1249</v>
      </c>
      <c r="L294" s="33" t="s">
        <v>574</v>
      </c>
      <c r="O294" s="24" t="s">
        <v>1765</v>
      </c>
      <c r="P294" s="24" t="s">
        <v>1781</v>
      </c>
      <c r="Q294" s="58" t="s">
        <v>2152</v>
      </c>
      <c r="S294" s="24" t="s">
        <v>3670</v>
      </c>
      <c r="T294" s="58" t="s">
        <v>3099</v>
      </c>
      <c r="AH294" s="24" t="s">
        <v>1780</v>
      </c>
      <c r="BG294" s="24">
        <v>2000</v>
      </c>
    </row>
    <row r="295" spans="3:59" x14ac:dyDescent="0.45">
      <c r="C295" s="24" t="s">
        <v>2472</v>
      </c>
      <c r="D295" s="24" t="s">
        <v>2766</v>
      </c>
      <c r="E295" s="32" t="s">
        <v>2150</v>
      </c>
      <c r="F295" s="33">
        <v>10</v>
      </c>
      <c r="G295" s="33" t="s">
        <v>1224</v>
      </c>
      <c r="H295" s="33">
        <v>500</v>
      </c>
      <c r="I295" s="33" t="s">
        <v>1249</v>
      </c>
      <c r="L295" s="33" t="s">
        <v>574</v>
      </c>
      <c r="O295" s="24" t="s">
        <v>1765</v>
      </c>
      <c r="P295" s="24" t="s">
        <v>1781</v>
      </c>
      <c r="Q295" s="58" t="s">
        <v>2153</v>
      </c>
      <c r="S295" s="24" t="s">
        <v>3670</v>
      </c>
      <c r="T295" s="58" t="s">
        <v>3099</v>
      </c>
      <c r="AH295" s="24" t="s">
        <v>1780</v>
      </c>
      <c r="BG295" s="24">
        <v>85491</v>
      </c>
    </row>
    <row r="296" spans="3:59" x14ac:dyDescent="0.45">
      <c r="C296" s="24" t="s">
        <v>2472</v>
      </c>
      <c r="D296" s="24" t="s">
        <v>2767</v>
      </c>
      <c r="E296" s="32" t="s">
        <v>2150</v>
      </c>
      <c r="F296" s="33">
        <v>10</v>
      </c>
      <c r="G296" s="33" t="s">
        <v>1224</v>
      </c>
      <c r="H296" s="33">
        <v>500</v>
      </c>
      <c r="I296" s="33" t="s">
        <v>1249</v>
      </c>
      <c r="L296" s="33" t="s">
        <v>574</v>
      </c>
      <c r="O296" s="24" t="s">
        <v>1765</v>
      </c>
      <c r="P296" s="24" t="s">
        <v>1781</v>
      </c>
      <c r="Q296" s="58" t="s">
        <v>2154</v>
      </c>
      <c r="S296" s="24" t="s">
        <v>3670</v>
      </c>
      <c r="T296" s="58" t="s">
        <v>3099</v>
      </c>
      <c r="AH296" s="24" t="s">
        <v>1780</v>
      </c>
      <c r="BG296" s="24">
        <v>24648</v>
      </c>
    </row>
    <row r="297" spans="3:59" x14ac:dyDescent="0.45">
      <c r="C297" s="24" t="s">
        <v>2472</v>
      </c>
      <c r="D297" s="24" t="s">
        <v>2768</v>
      </c>
      <c r="E297" s="32" t="s">
        <v>2150</v>
      </c>
      <c r="F297" s="33">
        <v>1000</v>
      </c>
      <c r="G297" s="33" t="s">
        <v>1224</v>
      </c>
      <c r="H297" s="33">
        <v>500</v>
      </c>
      <c r="I297" s="33" t="s">
        <v>1249</v>
      </c>
      <c r="L297" s="33" t="s">
        <v>574</v>
      </c>
      <c r="O297" s="24" t="s">
        <v>1765</v>
      </c>
      <c r="P297" s="24" t="s">
        <v>1781</v>
      </c>
      <c r="Q297" s="58" t="s">
        <v>2154</v>
      </c>
      <c r="S297" s="24" t="s">
        <v>3670</v>
      </c>
      <c r="T297" s="58" t="s">
        <v>3099</v>
      </c>
      <c r="AH297" s="24" t="s">
        <v>1780</v>
      </c>
      <c r="BG297" s="24">
        <v>7472</v>
      </c>
    </row>
    <row r="298" spans="3:59" x14ac:dyDescent="0.45">
      <c r="C298" s="24" t="s">
        <v>2472</v>
      </c>
      <c r="D298" s="24" t="s">
        <v>2769</v>
      </c>
      <c r="E298" s="32" t="s">
        <v>2150</v>
      </c>
      <c r="F298" s="33">
        <v>10</v>
      </c>
      <c r="G298" s="33" t="s">
        <v>1224</v>
      </c>
      <c r="H298" s="33">
        <v>500</v>
      </c>
      <c r="I298" s="33" t="s">
        <v>1249</v>
      </c>
      <c r="L298" s="33" t="s">
        <v>574</v>
      </c>
      <c r="O298" s="24" t="s">
        <v>1765</v>
      </c>
      <c r="P298" s="24" t="s">
        <v>1781</v>
      </c>
      <c r="Q298" s="58" t="s">
        <v>2155</v>
      </c>
      <c r="S298" s="24" t="s">
        <v>3670</v>
      </c>
      <c r="T298" s="58" t="s">
        <v>3099</v>
      </c>
      <c r="AH298" s="24" t="s">
        <v>1780</v>
      </c>
      <c r="BG298" s="24">
        <v>20124</v>
      </c>
    </row>
    <row r="299" spans="3:59" x14ac:dyDescent="0.45">
      <c r="C299" s="24" t="s">
        <v>2472</v>
      </c>
      <c r="D299" s="24" t="s">
        <v>2770</v>
      </c>
      <c r="E299" s="32" t="s">
        <v>2150</v>
      </c>
      <c r="F299" s="33">
        <v>10</v>
      </c>
      <c r="G299" s="33" t="s">
        <v>1224</v>
      </c>
      <c r="H299" s="33">
        <v>500</v>
      </c>
      <c r="I299" s="33" t="s">
        <v>1249</v>
      </c>
      <c r="L299" s="33" t="s">
        <v>574</v>
      </c>
      <c r="O299" s="24" t="s">
        <v>1765</v>
      </c>
      <c r="P299" s="24" t="s">
        <v>1781</v>
      </c>
      <c r="Q299" s="58" t="s">
        <v>2156</v>
      </c>
      <c r="S299" s="24" t="s">
        <v>3670</v>
      </c>
      <c r="T299" s="58" t="s">
        <v>3099</v>
      </c>
      <c r="AH299" s="24" t="s">
        <v>1780</v>
      </c>
      <c r="BG299" s="24">
        <v>47899</v>
      </c>
    </row>
    <row r="300" spans="3:59" x14ac:dyDescent="0.45">
      <c r="C300" s="24" t="s">
        <v>2472</v>
      </c>
      <c r="D300" s="24" t="s">
        <v>2771</v>
      </c>
      <c r="E300" s="32" t="s">
        <v>2150</v>
      </c>
      <c r="F300" s="33">
        <v>14</v>
      </c>
      <c r="G300" s="33" t="s">
        <v>1224</v>
      </c>
      <c r="H300" s="33">
        <v>500</v>
      </c>
      <c r="I300" s="33" t="s">
        <v>1249</v>
      </c>
      <c r="L300" s="33" t="s">
        <v>574</v>
      </c>
      <c r="O300" s="24" t="s">
        <v>1765</v>
      </c>
      <c r="P300" s="24" t="s">
        <v>1781</v>
      </c>
      <c r="Q300" s="58" t="s">
        <v>2157</v>
      </c>
      <c r="S300" s="24" t="s">
        <v>3670</v>
      </c>
      <c r="T300" s="58" t="s">
        <v>3099</v>
      </c>
      <c r="AH300" s="24" t="s">
        <v>1780</v>
      </c>
      <c r="BG300" s="24">
        <v>43956</v>
      </c>
    </row>
    <row r="301" spans="3:59" x14ac:dyDescent="0.45">
      <c r="C301" s="24" t="s">
        <v>2472</v>
      </c>
      <c r="D301" s="24" t="s">
        <v>2772</v>
      </c>
      <c r="E301" s="32" t="s">
        <v>2150</v>
      </c>
      <c r="F301" s="33">
        <v>7</v>
      </c>
      <c r="G301" s="33" t="s">
        <v>1224</v>
      </c>
      <c r="H301" s="33">
        <v>500</v>
      </c>
      <c r="I301" s="33" t="s">
        <v>1249</v>
      </c>
      <c r="L301" s="33" t="s">
        <v>574</v>
      </c>
      <c r="O301" s="24" t="s">
        <v>1765</v>
      </c>
      <c r="P301" s="24" t="s">
        <v>1781</v>
      </c>
      <c r="Q301" s="58" t="s">
        <v>2157</v>
      </c>
      <c r="S301" s="24" t="s">
        <v>3670</v>
      </c>
      <c r="T301" s="58" t="s">
        <v>3099</v>
      </c>
      <c r="AH301" s="24" t="s">
        <v>1780</v>
      </c>
      <c r="BG301" s="24">
        <v>500</v>
      </c>
    </row>
    <row r="302" spans="3:59" x14ac:dyDescent="0.45">
      <c r="C302" s="24" t="s">
        <v>2472</v>
      </c>
      <c r="D302" s="24" t="s">
        <v>2773</v>
      </c>
      <c r="E302" s="32" t="s">
        <v>2150</v>
      </c>
      <c r="F302" s="33">
        <v>14</v>
      </c>
      <c r="G302" s="33" t="s">
        <v>1224</v>
      </c>
      <c r="H302" s="33">
        <v>500</v>
      </c>
      <c r="I302" s="33" t="s">
        <v>1249</v>
      </c>
      <c r="L302" s="33" t="s">
        <v>574</v>
      </c>
      <c r="O302" s="24" t="s">
        <v>1765</v>
      </c>
      <c r="P302" s="24" t="s">
        <v>1781</v>
      </c>
      <c r="Q302" s="58" t="s">
        <v>2158</v>
      </c>
      <c r="S302" s="24" t="s">
        <v>3670</v>
      </c>
      <c r="T302" s="58" t="s">
        <v>3099</v>
      </c>
      <c r="AH302" s="24" t="s">
        <v>1780</v>
      </c>
      <c r="BG302" s="24">
        <v>62629</v>
      </c>
    </row>
    <row r="303" spans="3:59" x14ac:dyDescent="0.45">
      <c r="C303" s="24" t="s">
        <v>2472</v>
      </c>
      <c r="D303" s="24" t="s">
        <v>2774</v>
      </c>
      <c r="E303" s="32" t="s">
        <v>2150</v>
      </c>
      <c r="F303" s="33">
        <v>7</v>
      </c>
      <c r="G303" s="33" t="s">
        <v>1224</v>
      </c>
      <c r="H303" s="33">
        <v>500</v>
      </c>
      <c r="I303" s="33" t="s">
        <v>1249</v>
      </c>
      <c r="L303" s="33" t="s">
        <v>574</v>
      </c>
      <c r="O303" s="24" t="s">
        <v>1765</v>
      </c>
      <c r="P303" s="24" t="s">
        <v>1781</v>
      </c>
      <c r="Q303" s="58" t="s">
        <v>2158</v>
      </c>
      <c r="S303" s="24" t="s">
        <v>3670</v>
      </c>
      <c r="T303" s="58" t="s">
        <v>3099</v>
      </c>
      <c r="AH303" s="24" t="s">
        <v>1780</v>
      </c>
      <c r="BG303" s="24">
        <v>2000</v>
      </c>
    </row>
    <row r="304" spans="3:59" x14ac:dyDescent="0.45">
      <c r="C304" s="24" t="s">
        <v>2472</v>
      </c>
      <c r="D304" s="24" t="s">
        <v>2775</v>
      </c>
      <c r="E304" s="32" t="s">
        <v>2150</v>
      </c>
      <c r="F304" s="33">
        <v>10</v>
      </c>
      <c r="G304" s="33" t="s">
        <v>1224</v>
      </c>
      <c r="H304" s="33">
        <v>500</v>
      </c>
      <c r="I304" s="33" t="s">
        <v>1249</v>
      </c>
      <c r="L304" s="33" t="s">
        <v>574</v>
      </c>
      <c r="O304" s="24" t="s">
        <v>1765</v>
      </c>
      <c r="P304" s="24" t="s">
        <v>1781</v>
      </c>
      <c r="Q304" s="58" t="s">
        <v>2159</v>
      </c>
      <c r="S304" s="24" t="s">
        <v>3670</v>
      </c>
      <c r="T304" s="58" t="s">
        <v>3099</v>
      </c>
      <c r="AH304" s="24" t="s">
        <v>1780</v>
      </c>
      <c r="BG304" s="24">
        <v>122046</v>
      </c>
    </row>
    <row r="305" spans="3:59" x14ac:dyDescent="0.45">
      <c r="C305" s="24" t="s">
        <v>2472</v>
      </c>
      <c r="D305" s="24" t="s">
        <v>2776</v>
      </c>
      <c r="E305" s="32" t="s">
        <v>2150</v>
      </c>
      <c r="F305" s="33">
        <v>14</v>
      </c>
      <c r="G305" s="33" t="s">
        <v>1224</v>
      </c>
      <c r="H305" s="33">
        <v>500</v>
      </c>
      <c r="I305" s="33" t="s">
        <v>1249</v>
      </c>
      <c r="L305" s="33" t="s">
        <v>574</v>
      </c>
      <c r="O305" s="24" t="s">
        <v>1765</v>
      </c>
      <c r="P305" s="24" t="s">
        <v>1781</v>
      </c>
      <c r="Q305" s="58" t="s">
        <v>2160</v>
      </c>
      <c r="S305" s="24" t="s">
        <v>3670</v>
      </c>
      <c r="T305" s="58" t="s">
        <v>3099</v>
      </c>
      <c r="AH305" s="24" t="s">
        <v>1780</v>
      </c>
      <c r="BG305" s="24">
        <v>21615</v>
      </c>
    </row>
    <row r="306" spans="3:59" x14ac:dyDescent="0.45">
      <c r="C306" s="24" t="s">
        <v>2472</v>
      </c>
      <c r="D306" s="24" t="s">
        <v>2777</v>
      </c>
      <c r="E306" s="32" t="s">
        <v>2161</v>
      </c>
      <c r="F306" s="33">
        <v>10</v>
      </c>
      <c r="G306" s="33" t="s">
        <v>1224</v>
      </c>
      <c r="H306" s="33">
        <v>750</v>
      </c>
      <c r="I306" s="33" t="s">
        <v>1249</v>
      </c>
      <c r="L306" s="33" t="s">
        <v>574</v>
      </c>
      <c r="O306" s="24" t="s">
        <v>1765</v>
      </c>
      <c r="P306" s="24" t="s">
        <v>1781</v>
      </c>
      <c r="Q306" s="58" t="s">
        <v>2162</v>
      </c>
      <c r="S306" s="24" t="s">
        <v>3670</v>
      </c>
      <c r="T306" s="58" t="s">
        <v>3099</v>
      </c>
      <c r="AH306" s="24" t="s">
        <v>1780</v>
      </c>
      <c r="BG306" s="24">
        <v>1645</v>
      </c>
    </row>
    <row r="307" spans="3:59" x14ac:dyDescent="0.45">
      <c r="C307" s="24" t="s">
        <v>2472</v>
      </c>
      <c r="D307" s="24" t="s">
        <v>2778</v>
      </c>
      <c r="E307" s="32" t="s">
        <v>2163</v>
      </c>
      <c r="F307" s="33">
        <v>1</v>
      </c>
      <c r="G307" s="33" t="s">
        <v>1124</v>
      </c>
      <c r="H307" s="33">
        <v>200</v>
      </c>
      <c r="I307" s="33" t="s">
        <v>1249</v>
      </c>
      <c r="L307" s="33" t="s">
        <v>574</v>
      </c>
      <c r="O307" s="24" t="s">
        <v>1765</v>
      </c>
      <c r="P307" s="24" t="s">
        <v>1787</v>
      </c>
      <c r="Q307" s="58" t="s">
        <v>2164</v>
      </c>
      <c r="S307" s="24" t="s">
        <v>3670</v>
      </c>
      <c r="T307" s="58" t="s">
        <v>3099</v>
      </c>
      <c r="AH307" s="24" t="s">
        <v>1780</v>
      </c>
      <c r="BG307" s="24">
        <v>2483</v>
      </c>
    </row>
    <row r="308" spans="3:59" x14ac:dyDescent="0.45">
      <c r="C308" s="24" t="s">
        <v>2472</v>
      </c>
      <c r="D308" s="24" t="s">
        <v>2779</v>
      </c>
      <c r="E308" s="32" t="s">
        <v>2165</v>
      </c>
      <c r="F308" s="33">
        <v>1</v>
      </c>
      <c r="G308" s="33" t="s">
        <v>1224</v>
      </c>
      <c r="H308" s="33">
        <v>125</v>
      </c>
      <c r="I308" s="33" t="s">
        <v>1249</v>
      </c>
      <c r="J308" s="33">
        <v>5</v>
      </c>
      <c r="K308" s="33">
        <v>100</v>
      </c>
      <c r="L308" s="33" t="s">
        <v>507</v>
      </c>
      <c r="O308" s="24" t="s">
        <v>1766</v>
      </c>
      <c r="P308" s="24" t="s">
        <v>1784</v>
      </c>
      <c r="Q308" s="58" t="s">
        <v>2166</v>
      </c>
      <c r="S308" s="24" t="s">
        <v>3670</v>
      </c>
      <c r="T308" s="58" t="s">
        <v>3099</v>
      </c>
      <c r="AH308" s="24" t="s">
        <v>1780</v>
      </c>
      <c r="BG308" s="24">
        <v>8082</v>
      </c>
    </row>
    <row r="309" spans="3:59" x14ac:dyDescent="0.45">
      <c r="C309" s="24" t="s">
        <v>2472</v>
      </c>
      <c r="D309" s="24" t="s">
        <v>2780</v>
      </c>
      <c r="E309" s="32" t="s">
        <v>2165</v>
      </c>
      <c r="F309" s="33">
        <v>1</v>
      </c>
      <c r="G309" s="33" t="s">
        <v>1224</v>
      </c>
      <c r="H309" s="33">
        <v>125</v>
      </c>
      <c r="I309" s="33" t="s">
        <v>1249</v>
      </c>
      <c r="J309" s="33">
        <v>5</v>
      </c>
      <c r="K309" s="33">
        <v>60</v>
      </c>
      <c r="L309" s="33" t="s">
        <v>507</v>
      </c>
      <c r="O309" s="24" t="s">
        <v>1766</v>
      </c>
      <c r="P309" s="24" t="s">
        <v>1784</v>
      </c>
      <c r="Q309" s="58" t="s">
        <v>2166</v>
      </c>
      <c r="S309" s="24" t="s">
        <v>3670</v>
      </c>
      <c r="T309" s="58" t="s">
        <v>3099</v>
      </c>
      <c r="AH309" s="24" t="s">
        <v>1780</v>
      </c>
      <c r="BG309" s="24">
        <v>1077</v>
      </c>
    </row>
    <row r="310" spans="3:59" x14ac:dyDescent="0.45">
      <c r="C310" s="24" t="s">
        <v>2472</v>
      </c>
      <c r="D310" s="24" t="s">
        <v>2781</v>
      </c>
      <c r="E310" s="32" t="s">
        <v>2165</v>
      </c>
      <c r="F310" s="33">
        <v>1</v>
      </c>
      <c r="G310" s="33" t="s">
        <v>1224</v>
      </c>
      <c r="H310" s="33">
        <v>125</v>
      </c>
      <c r="I310" s="33" t="s">
        <v>1249</v>
      </c>
      <c r="J310" s="33">
        <v>5</v>
      </c>
      <c r="K310" s="33">
        <v>60</v>
      </c>
      <c r="L310" s="33" t="s">
        <v>507</v>
      </c>
      <c r="O310" s="24" t="s">
        <v>1766</v>
      </c>
      <c r="P310" s="24" t="s">
        <v>1784</v>
      </c>
      <c r="Q310" s="58" t="s">
        <v>2167</v>
      </c>
      <c r="S310" s="24" t="s">
        <v>3670</v>
      </c>
      <c r="T310" s="58" t="s">
        <v>3099</v>
      </c>
      <c r="AH310" s="24" t="s">
        <v>1780</v>
      </c>
      <c r="BG310" s="24">
        <v>29449</v>
      </c>
    </row>
    <row r="311" spans="3:59" x14ac:dyDescent="0.45">
      <c r="C311" s="24" t="s">
        <v>2472</v>
      </c>
      <c r="D311" s="24" t="s">
        <v>2782</v>
      </c>
      <c r="E311" s="32" t="s">
        <v>2165</v>
      </c>
      <c r="F311" s="33">
        <v>1</v>
      </c>
      <c r="G311" s="33" t="s">
        <v>1224</v>
      </c>
      <c r="H311" s="33">
        <v>125</v>
      </c>
      <c r="I311" s="33" t="s">
        <v>1249</v>
      </c>
      <c r="J311" s="33">
        <v>5</v>
      </c>
      <c r="K311" s="33">
        <v>60</v>
      </c>
      <c r="L311" s="33" t="s">
        <v>507</v>
      </c>
      <c r="O311" s="24" t="s">
        <v>1766</v>
      </c>
      <c r="P311" s="24" t="s">
        <v>1784</v>
      </c>
      <c r="Q311" s="58" t="s">
        <v>2168</v>
      </c>
      <c r="S311" s="24" t="s">
        <v>3670</v>
      </c>
      <c r="T311" s="58" t="s">
        <v>3099</v>
      </c>
      <c r="AH311" s="24" t="s">
        <v>1780</v>
      </c>
      <c r="BG311" s="24">
        <v>15000</v>
      </c>
    </row>
    <row r="312" spans="3:59" x14ac:dyDescent="0.45">
      <c r="C312" s="24" t="s">
        <v>2472</v>
      </c>
      <c r="D312" s="24" t="s">
        <v>2783</v>
      </c>
      <c r="E312" s="32" t="s">
        <v>2169</v>
      </c>
      <c r="F312" s="33">
        <v>14</v>
      </c>
      <c r="G312" s="33" t="s">
        <v>1224</v>
      </c>
      <c r="H312" s="33">
        <v>250</v>
      </c>
      <c r="I312" s="33" t="s">
        <v>1249</v>
      </c>
      <c r="L312" s="33" t="s">
        <v>507</v>
      </c>
      <c r="O312" s="24" t="s">
        <v>1765</v>
      </c>
      <c r="P312" s="24" t="s">
        <v>1781</v>
      </c>
      <c r="Q312" s="58" t="s">
        <v>2170</v>
      </c>
      <c r="S312" s="24" t="s">
        <v>3670</v>
      </c>
      <c r="T312" s="58" t="s">
        <v>3099</v>
      </c>
      <c r="AH312" s="24" t="s">
        <v>1780</v>
      </c>
      <c r="BG312" s="24">
        <v>2719</v>
      </c>
    </row>
    <row r="313" spans="3:59" x14ac:dyDescent="0.45">
      <c r="C313" s="24" t="s">
        <v>2472</v>
      </c>
      <c r="D313" s="24" t="s">
        <v>2784</v>
      </c>
      <c r="E313" s="32" t="s">
        <v>2169</v>
      </c>
      <c r="F313" s="33">
        <v>700</v>
      </c>
      <c r="G313" s="33" t="s">
        <v>1224</v>
      </c>
      <c r="H313" s="33">
        <v>250</v>
      </c>
      <c r="I313" s="33" t="s">
        <v>1249</v>
      </c>
      <c r="L313" s="33" t="s">
        <v>507</v>
      </c>
      <c r="O313" s="24" t="s">
        <v>1765</v>
      </c>
      <c r="P313" s="24" t="s">
        <v>1781</v>
      </c>
      <c r="Q313" s="58" t="s">
        <v>2171</v>
      </c>
      <c r="S313" s="24" t="s">
        <v>3670</v>
      </c>
      <c r="T313" s="58" t="s">
        <v>3099</v>
      </c>
      <c r="AH313" s="24" t="s">
        <v>1780</v>
      </c>
      <c r="BG313" s="24">
        <v>684</v>
      </c>
    </row>
    <row r="314" spans="3:59" x14ac:dyDescent="0.45">
      <c r="C314" s="24" t="s">
        <v>2472</v>
      </c>
      <c r="D314" s="24" t="s">
        <v>2785</v>
      </c>
      <c r="E314" s="32" t="s">
        <v>2169</v>
      </c>
      <c r="F314" s="33">
        <v>14</v>
      </c>
      <c r="G314" s="33" t="s">
        <v>1224</v>
      </c>
      <c r="H314" s="33">
        <v>250</v>
      </c>
      <c r="I314" s="33" t="s">
        <v>1249</v>
      </c>
      <c r="L314" s="33" t="s">
        <v>507</v>
      </c>
      <c r="O314" s="24" t="s">
        <v>1765</v>
      </c>
      <c r="P314" s="24" t="s">
        <v>1781</v>
      </c>
      <c r="Q314" s="58" t="s">
        <v>2172</v>
      </c>
      <c r="S314" s="24" t="s">
        <v>3670</v>
      </c>
      <c r="T314" s="58" t="s">
        <v>3099</v>
      </c>
      <c r="AH314" s="24" t="s">
        <v>1780</v>
      </c>
      <c r="BG314" s="24">
        <v>32438</v>
      </c>
    </row>
    <row r="315" spans="3:59" x14ac:dyDescent="0.45">
      <c r="C315" s="24" t="s">
        <v>2472</v>
      </c>
      <c r="D315" s="24" t="s">
        <v>2786</v>
      </c>
      <c r="E315" s="32" t="s">
        <v>2169</v>
      </c>
      <c r="F315" s="33">
        <v>14</v>
      </c>
      <c r="G315" s="33" t="s">
        <v>1224</v>
      </c>
      <c r="H315" s="33">
        <v>250</v>
      </c>
      <c r="I315" s="33" t="s">
        <v>1249</v>
      </c>
      <c r="L315" s="33" t="s">
        <v>507</v>
      </c>
      <c r="O315" s="24" t="s">
        <v>1765</v>
      </c>
      <c r="P315" s="24" t="s">
        <v>1781</v>
      </c>
      <c r="Q315" s="58" t="s">
        <v>2173</v>
      </c>
      <c r="S315" s="24" t="s">
        <v>3670</v>
      </c>
      <c r="T315" s="58" t="s">
        <v>3099</v>
      </c>
      <c r="AH315" s="24" t="s">
        <v>1780</v>
      </c>
      <c r="BG315" s="24">
        <v>14285</v>
      </c>
    </row>
    <row r="316" spans="3:59" x14ac:dyDescent="0.45">
      <c r="C316" s="24" t="s">
        <v>2472</v>
      </c>
      <c r="D316" s="24" t="s">
        <v>2787</v>
      </c>
      <c r="E316" s="32" t="s">
        <v>2169</v>
      </c>
      <c r="F316" s="33">
        <v>14</v>
      </c>
      <c r="G316" s="33" t="s">
        <v>1224</v>
      </c>
      <c r="H316" s="33">
        <v>250</v>
      </c>
      <c r="I316" s="33" t="s">
        <v>1249</v>
      </c>
      <c r="L316" s="33" t="s">
        <v>507</v>
      </c>
      <c r="O316" s="24" t="s">
        <v>1765</v>
      </c>
      <c r="P316" s="24" t="s">
        <v>1781</v>
      </c>
      <c r="Q316" s="58" t="s">
        <v>2174</v>
      </c>
      <c r="S316" s="24" t="s">
        <v>3670</v>
      </c>
      <c r="T316" s="58" t="s">
        <v>3099</v>
      </c>
      <c r="AH316" s="24" t="s">
        <v>1780</v>
      </c>
      <c r="BG316" s="24">
        <v>10440</v>
      </c>
    </row>
    <row r="317" spans="3:59" x14ac:dyDescent="0.45">
      <c r="C317" s="24" t="s">
        <v>2472</v>
      </c>
      <c r="D317" s="24" t="s">
        <v>2788</v>
      </c>
      <c r="E317" s="32" t="s">
        <v>2169</v>
      </c>
      <c r="F317" s="33">
        <v>14</v>
      </c>
      <c r="G317" s="33" t="s">
        <v>1224</v>
      </c>
      <c r="H317" s="33">
        <v>250</v>
      </c>
      <c r="I317" s="33" t="s">
        <v>1249</v>
      </c>
      <c r="L317" s="33" t="s">
        <v>507</v>
      </c>
      <c r="O317" s="24" t="s">
        <v>1765</v>
      </c>
      <c r="P317" s="24" t="s">
        <v>1781</v>
      </c>
      <c r="Q317" s="58" t="s">
        <v>2175</v>
      </c>
      <c r="S317" s="24" t="s">
        <v>3670</v>
      </c>
      <c r="T317" s="58" t="s">
        <v>3099</v>
      </c>
      <c r="AH317" s="24" t="s">
        <v>1780</v>
      </c>
      <c r="BG317" s="24">
        <v>9051</v>
      </c>
    </row>
    <row r="318" spans="3:59" x14ac:dyDescent="0.45">
      <c r="C318" s="24" t="s">
        <v>2472</v>
      </c>
      <c r="D318" s="24" t="s">
        <v>2789</v>
      </c>
      <c r="E318" s="32" t="s">
        <v>2176</v>
      </c>
      <c r="F318" s="33">
        <v>1</v>
      </c>
      <c r="G318" s="33" t="s">
        <v>1224</v>
      </c>
      <c r="H318" s="33">
        <v>250</v>
      </c>
      <c r="I318" s="33" t="s">
        <v>1249</v>
      </c>
      <c r="J318" s="33">
        <v>5</v>
      </c>
      <c r="K318" s="33">
        <v>75</v>
      </c>
      <c r="L318" s="33" t="s">
        <v>507</v>
      </c>
      <c r="O318" s="24" t="s">
        <v>1766</v>
      </c>
      <c r="P318" s="24" t="s">
        <v>1784</v>
      </c>
      <c r="Q318" s="58" t="s">
        <v>2177</v>
      </c>
      <c r="S318" s="24" t="s">
        <v>3670</v>
      </c>
      <c r="T318" s="58" t="s">
        <v>3099</v>
      </c>
      <c r="AH318" s="24" t="s">
        <v>1780</v>
      </c>
      <c r="BG318" s="24">
        <v>11483</v>
      </c>
    </row>
    <row r="319" spans="3:59" x14ac:dyDescent="0.45">
      <c r="C319" s="24" t="s">
        <v>2472</v>
      </c>
      <c r="D319" s="24" t="s">
        <v>2790</v>
      </c>
      <c r="E319" s="32" t="s">
        <v>2178</v>
      </c>
      <c r="F319" s="33">
        <v>14</v>
      </c>
      <c r="G319" s="33" t="s">
        <v>1224</v>
      </c>
      <c r="H319" s="33">
        <v>500</v>
      </c>
      <c r="I319" s="33" t="s">
        <v>1249</v>
      </c>
      <c r="L319" s="33" t="s">
        <v>507</v>
      </c>
      <c r="O319" s="24" t="s">
        <v>1765</v>
      </c>
      <c r="P319" s="24" t="s">
        <v>1781</v>
      </c>
      <c r="Q319" s="58" t="s">
        <v>2179</v>
      </c>
      <c r="S319" s="24" t="s">
        <v>3670</v>
      </c>
      <c r="T319" s="58" t="s">
        <v>3099</v>
      </c>
      <c r="AH319" s="24" t="s">
        <v>1780</v>
      </c>
      <c r="BG319" s="24">
        <v>21428</v>
      </c>
    </row>
    <row r="320" spans="3:59" x14ac:dyDescent="0.45">
      <c r="C320" s="24" t="s">
        <v>2472</v>
      </c>
      <c r="D320" s="24" t="s">
        <v>2791</v>
      </c>
      <c r="E320" s="32" t="s">
        <v>2178</v>
      </c>
      <c r="F320" s="33">
        <v>7</v>
      </c>
      <c r="G320" s="33" t="s">
        <v>1224</v>
      </c>
      <c r="H320" s="33">
        <v>500</v>
      </c>
      <c r="I320" s="33" t="s">
        <v>1249</v>
      </c>
      <c r="L320" s="33" t="s">
        <v>507</v>
      </c>
      <c r="O320" s="24" t="s">
        <v>1765</v>
      </c>
      <c r="P320" s="24" t="s">
        <v>1781</v>
      </c>
      <c r="Q320" s="58" t="s">
        <v>2180</v>
      </c>
      <c r="S320" s="24" t="s">
        <v>3670</v>
      </c>
      <c r="T320" s="58" t="s">
        <v>3099</v>
      </c>
      <c r="AH320" s="24" t="s">
        <v>1780</v>
      </c>
      <c r="BG320" s="24">
        <v>1080</v>
      </c>
    </row>
    <row r="321" spans="3:59" x14ac:dyDescent="0.45">
      <c r="C321" s="24" t="s">
        <v>2472</v>
      </c>
      <c r="D321" s="24" t="s">
        <v>2792</v>
      </c>
      <c r="E321" s="32" t="s">
        <v>2178</v>
      </c>
      <c r="F321" s="33">
        <v>14</v>
      </c>
      <c r="G321" s="33" t="s">
        <v>1224</v>
      </c>
      <c r="H321" s="33">
        <v>500</v>
      </c>
      <c r="I321" s="33" t="s">
        <v>1249</v>
      </c>
      <c r="L321" s="33" t="s">
        <v>507</v>
      </c>
      <c r="O321" s="24" t="s">
        <v>1765</v>
      </c>
      <c r="P321" s="24" t="s">
        <v>1781</v>
      </c>
      <c r="Q321" s="58" t="s">
        <v>2181</v>
      </c>
      <c r="S321" s="24" t="s">
        <v>3670</v>
      </c>
      <c r="T321" s="58" t="s">
        <v>3099</v>
      </c>
      <c r="AH321" s="24" t="s">
        <v>1780</v>
      </c>
      <c r="BG321" s="24">
        <v>1793</v>
      </c>
    </row>
    <row r="322" spans="3:59" x14ac:dyDescent="0.45">
      <c r="C322" s="24" t="s">
        <v>2472</v>
      </c>
      <c r="D322" s="24" t="s">
        <v>2793</v>
      </c>
      <c r="E322" s="32" t="s">
        <v>2178</v>
      </c>
      <c r="F322" s="33">
        <v>14</v>
      </c>
      <c r="G322" s="33" t="s">
        <v>1224</v>
      </c>
      <c r="H322" s="33">
        <v>500</v>
      </c>
      <c r="I322" s="33" t="s">
        <v>1249</v>
      </c>
      <c r="L322" s="33" t="s">
        <v>507</v>
      </c>
      <c r="O322" s="24" t="s">
        <v>1765</v>
      </c>
      <c r="P322" s="24" t="s">
        <v>1781</v>
      </c>
      <c r="Q322" s="58" t="s">
        <v>2182</v>
      </c>
      <c r="S322" s="24" t="s">
        <v>3670</v>
      </c>
      <c r="T322" s="58" t="s">
        <v>3099</v>
      </c>
      <c r="AH322" s="24" t="s">
        <v>1780</v>
      </c>
      <c r="BG322" s="24">
        <v>14118</v>
      </c>
    </row>
    <row r="323" spans="3:59" x14ac:dyDescent="0.45">
      <c r="C323" s="24" t="s">
        <v>2472</v>
      </c>
      <c r="D323" s="24" t="s">
        <v>2794</v>
      </c>
      <c r="E323" s="32" t="s">
        <v>2178</v>
      </c>
      <c r="F323" s="33">
        <v>14</v>
      </c>
      <c r="G323" s="33" t="s">
        <v>1224</v>
      </c>
      <c r="H323" s="33">
        <v>500</v>
      </c>
      <c r="I323" s="33" t="s">
        <v>1249</v>
      </c>
      <c r="L323" s="33" t="s">
        <v>507</v>
      </c>
      <c r="O323" s="24" t="s">
        <v>1765</v>
      </c>
      <c r="P323" s="24" t="s">
        <v>1781</v>
      </c>
      <c r="Q323" s="58" t="s">
        <v>2183</v>
      </c>
      <c r="S323" s="24" t="s">
        <v>3670</v>
      </c>
      <c r="T323" s="58" t="s">
        <v>3099</v>
      </c>
      <c r="AH323" s="24" t="s">
        <v>1780</v>
      </c>
      <c r="BG323" s="24">
        <v>718</v>
      </c>
    </row>
    <row r="324" spans="3:59" x14ac:dyDescent="0.45">
      <c r="C324" s="24" t="s">
        <v>2472</v>
      </c>
      <c r="D324" s="24" t="s">
        <v>2795</v>
      </c>
      <c r="E324" s="32" t="s">
        <v>2178</v>
      </c>
      <c r="F324" s="33">
        <v>350</v>
      </c>
      <c r="G324" s="33" t="s">
        <v>1224</v>
      </c>
      <c r="H324" s="33">
        <v>500</v>
      </c>
      <c r="I324" s="33" t="s">
        <v>1249</v>
      </c>
      <c r="L324" s="33" t="s">
        <v>507</v>
      </c>
      <c r="O324" s="24" t="s">
        <v>1765</v>
      </c>
      <c r="P324" s="24" t="s">
        <v>1781</v>
      </c>
      <c r="Q324" s="58" t="s">
        <v>2183</v>
      </c>
      <c r="S324" s="24" t="s">
        <v>3670</v>
      </c>
      <c r="T324" s="58" t="s">
        <v>3099</v>
      </c>
      <c r="AH324" s="24" t="s">
        <v>1780</v>
      </c>
      <c r="BG324" s="24">
        <v>8471</v>
      </c>
    </row>
    <row r="325" spans="3:59" x14ac:dyDescent="0.45">
      <c r="C325" s="24" t="s">
        <v>2472</v>
      </c>
      <c r="D325" s="24" t="s">
        <v>2796</v>
      </c>
      <c r="E325" s="32" t="s">
        <v>2178</v>
      </c>
      <c r="F325" s="33">
        <v>700</v>
      </c>
      <c r="G325" s="33" t="s">
        <v>1224</v>
      </c>
      <c r="H325" s="33">
        <v>500</v>
      </c>
      <c r="I325" s="33" t="s">
        <v>1249</v>
      </c>
      <c r="L325" s="33" t="s">
        <v>507</v>
      </c>
      <c r="O325" s="24" t="s">
        <v>1765</v>
      </c>
      <c r="P325" s="24" t="s">
        <v>1781</v>
      </c>
      <c r="Q325" s="58" t="s">
        <v>2183</v>
      </c>
      <c r="S325" s="24" t="s">
        <v>3670</v>
      </c>
      <c r="T325" s="58" t="s">
        <v>3099</v>
      </c>
      <c r="AH325" s="24" t="s">
        <v>1780</v>
      </c>
      <c r="BG325" s="24">
        <v>1629</v>
      </c>
    </row>
    <row r="326" spans="3:59" x14ac:dyDescent="0.45">
      <c r="C326" s="24" t="s">
        <v>2472</v>
      </c>
      <c r="D326" s="24" t="s">
        <v>2797</v>
      </c>
      <c r="E326" s="32" t="s">
        <v>2178</v>
      </c>
      <c r="F326" s="33">
        <v>14</v>
      </c>
      <c r="G326" s="33" t="s">
        <v>1224</v>
      </c>
      <c r="H326" s="33">
        <v>500</v>
      </c>
      <c r="I326" s="33" t="s">
        <v>1249</v>
      </c>
      <c r="L326" s="33" t="s">
        <v>507</v>
      </c>
      <c r="O326" s="24" t="s">
        <v>1765</v>
      </c>
      <c r="P326" s="24" t="s">
        <v>1781</v>
      </c>
      <c r="Q326" s="58" t="s">
        <v>2184</v>
      </c>
      <c r="S326" s="24" t="s">
        <v>3670</v>
      </c>
      <c r="T326" s="58" t="s">
        <v>3099</v>
      </c>
      <c r="AH326" s="24" t="s">
        <v>1780</v>
      </c>
      <c r="BG326" s="24">
        <v>1177</v>
      </c>
    </row>
    <row r="327" spans="3:59" x14ac:dyDescent="0.45">
      <c r="C327" s="24" t="s">
        <v>2472</v>
      </c>
      <c r="D327" s="24" t="s">
        <v>2798</v>
      </c>
      <c r="E327" s="32" t="s">
        <v>2178</v>
      </c>
      <c r="F327" s="33">
        <v>14</v>
      </c>
      <c r="G327" s="33" t="s">
        <v>1224</v>
      </c>
      <c r="H327" s="33">
        <v>500</v>
      </c>
      <c r="I327" s="33" t="s">
        <v>1249</v>
      </c>
      <c r="L327" s="33" t="s">
        <v>507</v>
      </c>
      <c r="O327" s="24" t="s">
        <v>1765</v>
      </c>
      <c r="P327" s="24" t="s">
        <v>1781</v>
      </c>
      <c r="Q327" s="58" t="s">
        <v>2185</v>
      </c>
      <c r="S327" s="24" t="s">
        <v>3670</v>
      </c>
      <c r="T327" s="58" t="s">
        <v>3099</v>
      </c>
      <c r="AH327" s="24" t="s">
        <v>1780</v>
      </c>
      <c r="BG327" s="24">
        <v>19094</v>
      </c>
    </row>
    <row r="328" spans="3:59" x14ac:dyDescent="0.45">
      <c r="C328" s="24" t="s">
        <v>2472</v>
      </c>
      <c r="D328" s="24" t="s">
        <v>2799</v>
      </c>
      <c r="E328" s="32" t="s">
        <v>2178</v>
      </c>
      <c r="F328" s="33">
        <v>7</v>
      </c>
      <c r="G328" s="33" t="s">
        <v>1224</v>
      </c>
      <c r="H328" s="33">
        <v>500</v>
      </c>
      <c r="I328" s="33" t="s">
        <v>1249</v>
      </c>
      <c r="L328" s="33" t="s">
        <v>507</v>
      </c>
      <c r="O328" s="24" t="s">
        <v>1765</v>
      </c>
      <c r="P328" s="24" t="s">
        <v>1781</v>
      </c>
      <c r="Q328" s="58" t="s">
        <v>2186</v>
      </c>
      <c r="S328" s="24" t="s">
        <v>3670</v>
      </c>
      <c r="T328" s="58" t="s">
        <v>3099</v>
      </c>
      <c r="AH328" s="24" t="s">
        <v>1780</v>
      </c>
      <c r="BG328" s="24">
        <v>18048</v>
      </c>
    </row>
    <row r="329" spans="3:59" x14ac:dyDescent="0.45">
      <c r="C329" s="24" t="s">
        <v>2472</v>
      </c>
      <c r="D329" s="24" t="s">
        <v>2800</v>
      </c>
      <c r="E329" s="32" t="s">
        <v>2178</v>
      </c>
      <c r="F329" s="33">
        <v>14</v>
      </c>
      <c r="G329" s="33" t="s">
        <v>1224</v>
      </c>
      <c r="H329" s="33">
        <v>500</v>
      </c>
      <c r="I329" s="33" t="s">
        <v>1249</v>
      </c>
      <c r="L329" s="33" t="s">
        <v>507</v>
      </c>
      <c r="O329" s="24" t="s">
        <v>1765</v>
      </c>
      <c r="P329" s="24" t="s">
        <v>1781</v>
      </c>
      <c r="Q329" s="58" t="s">
        <v>2187</v>
      </c>
      <c r="S329" s="24" t="s">
        <v>3670</v>
      </c>
      <c r="T329" s="58" t="s">
        <v>3099</v>
      </c>
      <c r="AH329" s="24" t="s">
        <v>1780</v>
      </c>
      <c r="BG329" s="24">
        <v>7131</v>
      </c>
    </row>
    <row r="330" spans="3:59" x14ac:dyDescent="0.45">
      <c r="C330" s="24" t="s">
        <v>2472</v>
      </c>
      <c r="D330" s="24" t="s">
        <v>2801</v>
      </c>
      <c r="E330" s="32" t="s">
        <v>2178</v>
      </c>
      <c r="F330" s="33">
        <v>14</v>
      </c>
      <c r="G330" s="33" t="s">
        <v>1224</v>
      </c>
      <c r="H330" s="33">
        <v>500</v>
      </c>
      <c r="I330" s="33" t="s">
        <v>1249</v>
      </c>
      <c r="L330" s="33" t="s">
        <v>507</v>
      </c>
      <c r="O330" s="24" t="s">
        <v>1765</v>
      </c>
      <c r="P330" s="24" t="s">
        <v>1781</v>
      </c>
      <c r="Q330" s="58" t="s">
        <v>2188</v>
      </c>
      <c r="S330" s="24" t="s">
        <v>3670</v>
      </c>
      <c r="T330" s="58" t="s">
        <v>3099</v>
      </c>
      <c r="AH330" s="24" t="s">
        <v>1780</v>
      </c>
      <c r="BG330" s="24">
        <v>5887</v>
      </c>
    </row>
    <row r="331" spans="3:59" x14ac:dyDescent="0.45">
      <c r="C331" s="24" t="s">
        <v>2472</v>
      </c>
      <c r="D331" s="24" t="s">
        <v>2802</v>
      </c>
      <c r="E331" s="32" t="s">
        <v>2189</v>
      </c>
      <c r="F331" s="33">
        <v>1</v>
      </c>
      <c r="G331" s="33" t="s">
        <v>1224</v>
      </c>
      <c r="H331" s="33">
        <v>250</v>
      </c>
      <c r="I331" s="33" t="s">
        <v>1249</v>
      </c>
      <c r="J331" s="33">
        <v>5</v>
      </c>
      <c r="K331" s="33">
        <v>100</v>
      </c>
      <c r="L331" s="33" t="s">
        <v>507</v>
      </c>
      <c r="O331" s="24" t="s">
        <v>1766</v>
      </c>
      <c r="P331" s="24" t="s">
        <v>1784</v>
      </c>
      <c r="Q331" s="58" t="s">
        <v>2190</v>
      </c>
      <c r="S331" s="24" t="s">
        <v>3670</v>
      </c>
      <c r="T331" s="58" t="s">
        <v>3099</v>
      </c>
      <c r="AH331" s="24" t="s">
        <v>1780</v>
      </c>
      <c r="BG331" s="24">
        <v>500</v>
      </c>
    </row>
    <row r="332" spans="3:59" x14ac:dyDescent="0.45">
      <c r="C332" s="24" t="s">
        <v>2472</v>
      </c>
      <c r="D332" s="24" t="s">
        <v>2803</v>
      </c>
      <c r="E332" s="32" t="s">
        <v>2191</v>
      </c>
      <c r="F332" s="33">
        <v>20</v>
      </c>
      <c r="G332" s="33" t="s">
        <v>1224</v>
      </c>
      <c r="H332" s="33">
        <v>500</v>
      </c>
      <c r="I332" s="33" t="s">
        <v>1249</v>
      </c>
      <c r="L332" s="33" t="s">
        <v>250</v>
      </c>
      <c r="O332" s="24" t="s">
        <v>1765</v>
      </c>
      <c r="Q332" s="58"/>
      <c r="S332" s="24" t="s">
        <v>3670</v>
      </c>
      <c r="T332" s="58" t="s">
        <v>3099</v>
      </c>
      <c r="AH332" s="24" t="s">
        <v>1780</v>
      </c>
      <c r="BG332" s="24">
        <v>10000</v>
      </c>
    </row>
    <row r="333" spans="3:59" x14ac:dyDescent="0.45">
      <c r="C333" s="24" t="s">
        <v>2472</v>
      </c>
      <c r="D333" s="24" t="s">
        <v>2804</v>
      </c>
      <c r="E333" s="32" t="s">
        <v>2192</v>
      </c>
      <c r="F333" s="33">
        <v>1</v>
      </c>
      <c r="G333" s="33" t="s">
        <v>1224</v>
      </c>
      <c r="H333" s="33">
        <v>125</v>
      </c>
      <c r="I333" s="33" t="s">
        <v>1249</v>
      </c>
      <c r="J333" s="33">
        <v>5</v>
      </c>
      <c r="K333" s="33">
        <v>100</v>
      </c>
      <c r="L333" s="33" t="s">
        <v>250</v>
      </c>
      <c r="O333" s="24" t="s">
        <v>1766</v>
      </c>
      <c r="P333" s="24" t="s">
        <v>1784</v>
      </c>
      <c r="Q333" s="58" t="s">
        <v>2193</v>
      </c>
      <c r="S333" s="24" t="s">
        <v>3670</v>
      </c>
      <c r="T333" s="58" t="s">
        <v>3099</v>
      </c>
      <c r="AH333" s="24" t="s">
        <v>1780</v>
      </c>
      <c r="BG333" s="24">
        <v>8150</v>
      </c>
    </row>
    <row r="334" spans="3:59" x14ac:dyDescent="0.45">
      <c r="C334" s="24" t="s">
        <v>2472</v>
      </c>
      <c r="D334" s="24" t="s">
        <v>2805</v>
      </c>
      <c r="E334" s="32" t="s">
        <v>2194</v>
      </c>
      <c r="F334" s="33">
        <v>1</v>
      </c>
      <c r="G334" s="33" t="s">
        <v>1224</v>
      </c>
      <c r="H334" s="33">
        <v>250</v>
      </c>
      <c r="I334" s="33" t="s">
        <v>1249</v>
      </c>
      <c r="J334" s="33">
        <v>5</v>
      </c>
      <c r="K334" s="33">
        <v>100</v>
      </c>
      <c r="L334" s="33" t="s">
        <v>250</v>
      </c>
      <c r="O334" s="24" t="s">
        <v>1766</v>
      </c>
      <c r="P334" s="24" t="s">
        <v>1784</v>
      </c>
      <c r="Q334" s="58" t="s">
        <v>2193</v>
      </c>
      <c r="S334" s="24" t="s">
        <v>3670</v>
      </c>
      <c r="T334" s="58" t="s">
        <v>3099</v>
      </c>
      <c r="AH334" s="24" t="s">
        <v>1780</v>
      </c>
      <c r="BG334" s="24">
        <v>6000</v>
      </c>
    </row>
    <row r="335" spans="3:59" x14ac:dyDescent="0.45">
      <c r="C335" s="24" t="s">
        <v>2472</v>
      </c>
      <c r="D335" s="24" t="s">
        <v>2806</v>
      </c>
      <c r="E335" s="32" t="s">
        <v>2195</v>
      </c>
      <c r="F335" s="33">
        <v>16</v>
      </c>
      <c r="G335" s="33" t="s">
        <v>1224</v>
      </c>
      <c r="H335" s="33">
        <v>150</v>
      </c>
      <c r="I335" s="33" t="s">
        <v>1249</v>
      </c>
      <c r="L335" s="33" t="s">
        <v>525</v>
      </c>
      <c r="O335" s="24" t="s">
        <v>1765</v>
      </c>
      <c r="P335" s="24" t="s">
        <v>1778</v>
      </c>
      <c r="Q335" s="58" t="s">
        <v>2196</v>
      </c>
      <c r="S335" s="24" t="s">
        <v>3670</v>
      </c>
      <c r="T335" s="58" t="s">
        <v>3099</v>
      </c>
      <c r="AH335" s="24" t="s">
        <v>1780</v>
      </c>
      <c r="BG335" s="24">
        <v>62500</v>
      </c>
    </row>
    <row r="336" spans="3:59" x14ac:dyDescent="0.45">
      <c r="C336" s="24" t="s">
        <v>2472</v>
      </c>
      <c r="D336" s="24" t="s">
        <v>2807</v>
      </c>
      <c r="E336" s="32" t="s">
        <v>2195</v>
      </c>
      <c r="F336" s="33">
        <v>16</v>
      </c>
      <c r="G336" s="33" t="s">
        <v>1224</v>
      </c>
      <c r="H336" s="33">
        <v>150</v>
      </c>
      <c r="I336" s="33" t="s">
        <v>1249</v>
      </c>
      <c r="L336" s="33" t="s">
        <v>525</v>
      </c>
      <c r="O336" s="24" t="s">
        <v>1765</v>
      </c>
      <c r="P336" s="24" t="s">
        <v>1778</v>
      </c>
      <c r="Q336" s="58" t="s">
        <v>2197</v>
      </c>
      <c r="S336" s="24" t="s">
        <v>3670</v>
      </c>
      <c r="T336" s="58" t="s">
        <v>3099</v>
      </c>
      <c r="AH336" s="24" t="s">
        <v>1780</v>
      </c>
      <c r="BG336" s="24">
        <v>199633</v>
      </c>
    </row>
    <row r="337" spans="3:59" x14ac:dyDescent="0.45">
      <c r="C337" s="24" t="s">
        <v>2472</v>
      </c>
      <c r="D337" s="24" t="s">
        <v>2808</v>
      </c>
      <c r="E337" s="32" t="s">
        <v>2195</v>
      </c>
      <c r="F337" s="33">
        <v>800</v>
      </c>
      <c r="G337" s="33" t="s">
        <v>1224</v>
      </c>
      <c r="H337" s="33">
        <v>150</v>
      </c>
      <c r="I337" s="33" t="s">
        <v>1249</v>
      </c>
      <c r="L337" s="33" t="s">
        <v>525</v>
      </c>
      <c r="O337" s="24" t="s">
        <v>1765</v>
      </c>
      <c r="P337" s="24" t="s">
        <v>1778</v>
      </c>
      <c r="Q337" s="58" t="s">
        <v>2197</v>
      </c>
      <c r="S337" s="24" t="s">
        <v>3670</v>
      </c>
      <c r="T337" s="58" t="s">
        <v>3099</v>
      </c>
      <c r="AH337" s="24" t="s">
        <v>1780</v>
      </c>
      <c r="BG337" s="24">
        <v>31340</v>
      </c>
    </row>
    <row r="338" spans="3:59" x14ac:dyDescent="0.45">
      <c r="C338" s="24" t="s">
        <v>2472</v>
      </c>
      <c r="D338" s="24" t="s">
        <v>2809</v>
      </c>
      <c r="E338" s="32" t="s">
        <v>2195</v>
      </c>
      <c r="F338" s="33">
        <v>16</v>
      </c>
      <c r="G338" s="33" t="s">
        <v>1224</v>
      </c>
      <c r="H338" s="33">
        <v>150</v>
      </c>
      <c r="I338" s="33" t="s">
        <v>1249</v>
      </c>
      <c r="L338" s="33" t="s">
        <v>525</v>
      </c>
      <c r="O338" s="24" t="s">
        <v>1765</v>
      </c>
      <c r="P338" s="24" t="s">
        <v>1778</v>
      </c>
      <c r="Q338" s="58" t="s">
        <v>2198</v>
      </c>
      <c r="S338" s="24" t="s">
        <v>3670</v>
      </c>
      <c r="T338" s="58" t="s">
        <v>3099</v>
      </c>
      <c r="AH338" s="24" t="s">
        <v>1780</v>
      </c>
      <c r="BG338" s="24">
        <v>60375</v>
      </c>
    </row>
    <row r="339" spans="3:59" x14ac:dyDescent="0.45">
      <c r="C339" s="24" t="s">
        <v>2472</v>
      </c>
      <c r="D339" s="24" t="s">
        <v>2810</v>
      </c>
      <c r="E339" s="32" t="s">
        <v>2195</v>
      </c>
      <c r="F339" s="33">
        <v>8</v>
      </c>
      <c r="G339" s="33" t="s">
        <v>1224</v>
      </c>
      <c r="H339" s="33">
        <v>150</v>
      </c>
      <c r="I339" s="33" t="s">
        <v>1249</v>
      </c>
      <c r="L339" s="33" t="s">
        <v>525</v>
      </c>
      <c r="O339" s="24" t="s">
        <v>1765</v>
      </c>
      <c r="P339" s="24" t="s">
        <v>1778</v>
      </c>
      <c r="Q339" s="58" t="s">
        <v>2198</v>
      </c>
      <c r="S339" s="24" t="s">
        <v>3670</v>
      </c>
      <c r="T339" s="58" t="s">
        <v>3099</v>
      </c>
      <c r="AH339" s="24" t="s">
        <v>1780</v>
      </c>
      <c r="BG339" s="24">
        <v>1000</v>
      </c>
    </row>
    <row r="340" spans="3:59" x14ac:dyDescent="0.45">
      <c r="C340" s="24" t="s">
        <v>2472</v>
      </c>
      <c r="D340" s="24" t="s">
        <v>2811</v>
      </c>
      <c r="E340" s="32" t="s">
        <v>2195</v>
      </c>
      <c r="F340" s="33">
        <v>16</v>
      </c>
      <c r="G340" s="33" t="s">
        <v>1224</v>
      </c>
      <c r="H340" s="33">
        <v>150</v>
      </c>
      <c r="I340" s="33" t="s">
        <v>1249</v>
      </c>
      <c r="L340" s="33" t="s">
        <v>525</v>
      </c>
      <c r="O340" s="24" t="s">
        <v>1765</v>
      </c>
      <c r="P340" s="24" t="s">
        <v>1778</v>
      </c>
      <c r="Q340" s="58" t="s">
        <v>2199</v>
      </c>
      <c r="S340" s="24" t="s">
        <v>3670</v>
      </c>
      <c r="T340" s="58" t="s">
        <v>3099</v>
      </c>
      <c r="AH340" s="24" t="s">
        <v>1780</v>
      </c>
      <c r="BG340" s="24">
        <v>31932</v>
      </c>
    </row>
    <row r="341" spans="3:59" x14ac:dyDescent="0.45">
      <c r="C341" s="24" t="s">
        <v>2472</v>
      </c>
      <c r="D341" s="24" t="s">
        <v>2812</v>
      </c>
      <c r="E341" s="32" t="s">
        <v>2200</v>
      </c>
      <c r="F341" s="33">
        <v>16</v>
      </c>
      <c r="G341" s="33" t="s">
        <v>1224</v>
      </c>
      <c r="H341" s="33">
        <v>300</v>
      </c>
      <c r="I341" s="33" t="s">
        <v>1249</v>
      </c>
      <c r="L341" s="33" t="s">
        <v>525</v>
      </c>
      <c r="O341" s="24" t="s">
        <v>1765</v>
      </c>
      <c r="P341" s="24" t="s">
        <v>1778</v>
      </c>
      <c r="Q341" s="58" t="s">
        <v>2201</v>
      </c>
      <c r="S341" s="24" t="s">
        <v>3670</v>
      </c>
      <c r="T341" s="58" t="s">
        <v>3099</v>
      </c>
      <c r="AH341" s="24" t="s">
        <v>1780</v>
      </c>
      <c r="BG341" s="24">
        <v>237423</v>
      </c>
    </row>
    <row r="342" spans="3:59" x14ac:dyDescent="0.45">
      <c r="C342" s="24" t="s">
        <v>2472</v>
      </c>
      <c r="D342" s="24" t="s">
        <v>2813</v>
      </c>
      <c r="E342" s="32" t="s">
        <v>2200</v>
      </c>
      <c r="F342" s="33">
        <v>16</v>
      </c>
      <c r="G342" s="33" t="s">
        <v>1224</v>
      </c>
      <c r="H342" s="33">
        <v>300</v>
      </c>
      <c r="I342" s="33" t="s">
        <v>1249</v>
      </c>
      <c r="L342" s="33" t="s">
        <v>525</v>
      </c>
      <c r="O342" s="24" t="s">
        <v>1765</v>
      </c>
      <c r="P342" s="24" t="s">
        <v>1778</v>
      </c>
      <c r="Q342" s="58" t="s">
        <v>2201</v>
      </c>
      <c r="S342" s="24" t="s">
        <v>3670</v>
      </c>
      <c r="T342" s="58" t="s">
        <v>3099</v>
      </c>
      <c r="AH342" s="24" t="s">
        <v>1780</v>
      </c>
      <c r="BG342" s="24">
        <v>81819</v>
      </c>
    </row>
    <row r="343" spans="3:59" x14ac:dyDescent="0.45">
      <c r="C343" s="24" t="s">
        <v>2472</v>
      </c>
      <c r="D343" s="24" t="s">
        <v>2814</v>
      </c>
      <c r="E343" s="32" t="s">
        <v>2202</v>
      </c>
      <c r="F343" s="33">
        <v>1</v>
      </c>
      <c r="G343" s="33" t="s">
        <v>1124</v>
      </c>
      <c r="H343" s="33">
        <v>600</v>
      </c>
      <c r="I343" s="33" t="s">
        <v>1249</v>
      </c>
      <c r="L343" s="33" t="s">
        <v>525</v>
      </c>
      <c r="O343" s="24" t="s">
        <v>1765</v>
      </c>
      <c r="P343" s="24" t="s">
        <v>1787</v>
      </c>
      <c r="Q343" s="58" t="s">
        <v>2203</v>
      </c>
      <c r="S343" s="24" t="s">
        <v>3670</v>
      </c>
      <c r="T343" s="58" t="s">
        <v>3099</v>
      </c>
      <c r="AH343" s="24" t="s">
        <v>1780</v>
      </c>
      <c r="BG343" s="24">
        <v>23449</v>
      </c>
    </row>
    <row r="344" spans="3:59" x14ac:dyDescent="0.45">
      <c r="C344" s="24" t="s">
        <v>2472</v>
      </c>
      <c r="D344" s="24" t="s">
        <v>2815</v>
      </c>
      <c r="E344" s="32" t="s">
        <v>2202</v>
      </c>
      <c r="F344" s="33">
        <v>1</v>
      </c>
      <c r="G344" s="33" t="s">
        <v>1124</v>
      </c>
      <c r="H344" s="33">
        <v>600</v>
      </c>
      <c r="I344" s="33" t="s">
        <v>1249</v>
      </c>
      <c r="L344" s="33" t="s">
        <v>525</v>
      </c>
      <c r="O344" s="24" t="s">
        <v>1765</v>
      </c>
      <c r="P344" s="24" t="s">
        <v>1787</v>
      </c>
      <c r="Q344" s="58" t="s">
        <v>2204</v>
      </c>
      <c r="S344" s="24" t="s">
        <v>3670</v>
      </c>
      <c r="T344" s="58" t="s">
        <v>3099</v>
      </c>
      <c r="AH344" s="24" t="s">
        <v>1780</v>
      </c>
      <c r="BG344" s="24">
        <v>1440</v>
      </c>
    </row>
    <row r="345" spans="3:59" x14ac:dyDescent="0.45">
      <c r="C345" s="24" t="s">
        <v>2472</v>
      </c>
      <c r="D345" s="24" t="s">
        <v>2816</v>
      </c>
      <c r="E345" s="32" t="s">
        <v>2205</v>
      </c>
      <c r="F345" s="33">
        <v>16</v>
      </c>
      <c r="G345" s="33" t="s">
        <v>1224</v>
      </c>
      <c r="H345" s="33">
        <v>300</v>
      </c>
      <c r="I345" s="33" t="s">
        <v>1249</v>
      </c>
      <c r="L345" s="33" t="s">
        <v>525</v>
      </c>
      <c r="O345" s="24" t="s">
        <v>1765</v>
      </c>
      <c r="P345" s="24" t="s">
        <v>1778</v>
      </c>
      <c r="Q345" s="58" t="s">
        <v>2206</v>
      </c>
      <c r="S345" s="24" t="s">
        <v>3670</v>
      </c>
      <c r="T345" s="58" t="s">
        <v>3099</v>
      </c>
      <c r="AH345" s="24" t="s">
        <v>1780</v>
      </c>
      <c r="BG345" s="24">
        <v>91125</v>
      </c>
    </row>
    <row r="346" spans="3:59" x14ac:dyDescent="0.45">
      <c r="C346" s="24" t="s">
        <v>2472</v>
      </c>
      <c r="D346" s="24" t="s">
        <v>2817</v>
      </c>
      <c r="E346" s="32" t="s">
        <v>2205</v>
      </c>
      <c r="F346" s="33">
        <v>8</v>
      </c>
      <c r="G346" s="33" t="s">
        <v>1224</v>
      </c>
      <c r="H346" s="33">
        <v>300</v>
      </c>
      <c r="I346" s="33" t="s">
        <v>1249</v>
      </c>
      <c r="L346" s="33" t="s">
        <v>525</v>
      </c>
      <c r="O346" s="24" t="s">
        <v>1765</v>
      </c>
      <c r="P346" s="24" t="s">
        <v>1778</v>
      </c>
      <c r="Q346" s="58" t="s">
        <v>2206</v>
      </c>
      <c r="S346" s="24" t="s">
        <v>3670</v>
      </c>
      <c r="T346" s="58" t="s">
        <v>3099</v>
      </c>
      <c r="AH346" s="24" t="s">
        <v>1780</v>
      </c>
      <c r="BG346" s="24">
        <v>1000</v>
      </c>
    </row>
    <row r="347" spans="3:59" x14ac:dyDescent="0.45">
      <c r="C347" s="24" t="s">
        <v>2472</v>
      </c>
      <c r="D347" s="24" t="s">
        <v>2818</v>
      </c>
      <c r="E347" s="32" t="s">
        <v>2207</v>
      </c>
      <c r="F347" s="33">
        <v>10</v>
      </c>
      <c r="G347" s="33" t="s">
        <v>1124</v>
      </c>
      <c r="H347" s="33">
        <v>500</v>
      </c>
      <c r="I347" s="33" t="s">
        <v>1249</v>
      </c>
      <c r="L347" s="33" t="s">
        <v>230</v>
      </c>
      <c r="O347" s="24" t="s">
        <v>1765</v>
      </c>
      <c r="P347" s="24" t="s">
        <v>1787</v>
      </c>
      <c r="Q347" s="58" t="s">
        <v>2208</v>
      </c>
      <c r="S347" s="24" t="s">
        <v>3670</v>
      </c>
      <c r="T347" s="58" t="s">
        <v>3099</v>
      </c>
      <c r="AH347" s="24" t="s">
        <v>1780</v>
      </c>
      <c r="BG347" s="24">
        <v>1102</v>
      </c>
    </row>
    <row r="348" spans="3:59" x14ac:dyDescent="0.45">
      <c r="C348" s="24" t="s">
        <v>2472</v>
      </c>
      <c r="D348" s="24" t="s">
        <v>2819</v>
      </c>
      <c r="E348" s="32" t="s">
        <v>2209</v>
      </c>
      <c r="F348" s="33">
        <v>1</v>
      </c>
      <c r="G348" s="33" t="s">
        <v>1124</v>
      </c>
      <c r="H348" s="33">
        <v>1</v>
      </c>
      <c r="I348" s="33" t="s">
        <v>1226</v>
      </c>
      <c r="L348" s="33" t="s">
        <v>687</v>
      </c>
      <c r="O348" s="24" t="s">
        <v>1765</v>
      </c>
      <c r="P348" s="24" t="s">
        <v>1787</v>
      </c>
      <c r="Q348" s="58" t="s">
        <v>2210</v>
      </c>
      <c r="S348" s="24" t="s">
        <v>3670</v>
      </c>
      <c r="T348" s="58" t="s">
        <v>3099</v>
      </c>
      <c r="AH348" s="24" t="s">
        <v>1780</v>
      </c>
      <c r="BG348" s="24">
        <v>207342</v>
      </c>
    </row>
    <row r="349" spans="3:59" x14ac:dyDescent="0.45">
      <c r="C349" s="24" t="s">
        <v>2472</v>
      </c>
      <c r="D349" s="24" t="s">
        <v>2820</v>
      </c>
      <c r="E349" s="32" t="s">
        <v>2211</v>
      </c>
      <c r="F349" s="33">
        <v>1</v>
      </c>
      <c r="G349" s="33" t="s">
        <v>1124</v>
      </c>
      <c r="H349" s="33">
        <v>500</v>
      </c>
      <c r="I349" s="33" t="s">
        <v>1249</v>
      </c>
      <c r="L349" s="33" t="s">
        <v>729</v>
      </c>
      <c r="O349" s="24" t="s">
        <v>1765</v>
      </c>
      <c r="P349" s="24" t="s">
        <v>1787</v>
      </c>
      <c r="Q349" s="58" t="s">
        <v>2212</v>
      </c>
      <c r="S349" s="24" t="s">
        <v>3670</v>
      </c>
      <c r="T349" s="58" t="s">
        <v>3099</v>
      </c>
      <c r="AH349" s="24" t="s">
        <v>1780</v>
      </c>
      <c r="BG349" s="24">
        <v>3000</v>
      </c>
    </row>
    <row r="350" spans="3:59" x14ac:dyDescent="0.45">
      <c r="C350" s="24" t="s">
        <v>2472</v>
      </c>
      <c r="D350" s="24" t="s">
        <v>2821</v>
      </c>
      <c r="E350" s="32" t="s">
        <v>2213</v>
      </c>
      <c r="F350" s="33">
        <v>10</v>
      </c>
      <c r="G350" s="33" t="s">
        <v>1124</v>
      </c>
      <c r="H350" s="33">
        <v>300</v>
      </c>
      <c r="I350" s="33" t="s">
        <v>1249</v>
      </c>
      <c r="L350" s="33" t="s">
        <v>614</v>
      </c>
      <c r="O350" s="24" t="s">
        <v>1765</v>
      </c>
      <c r="P350" s="24" t="s">
        <v>1787</v>
      </c>
      <c r="Q350" s="58" t="s">
        <v>2214</v>
      </c>
      <c r="S350" s="24" t="s">
        <v>3670</v>
      </c>
      <c r="T350" s="58" t="s">
        <v>3099</v>
      </c>
      <c r="AH350" s="24" t="s">
        <v>1780</v>
      </c>
      <c r="BG350" s="24">
        <v>3422</v>
      </c>
    </row>
    <row r="351" spans="3:59" x14ac:dyDescent="0.45">
      <c r="C351" s="24" t="s">
        <v>2472</v>
      </c>
      <c r="D351" s="24" t="s">
        <v>2822</v>
      </c>
      <c r="E351" s="32" t="s">
        <v>2215</v>
      </c>
      <c r="F351" s="33">
        <v>20</v>
      </c>
      <c r="G351" s="33" t="s">
        <v>1224</v>
      </c>
      <c r="H351" s="33">
        <v>450</v>
      </c>
      <c r="I351" s="33" t="s">
        <v>1249</v>
      </c>
      <c r="L351" s="33" t="s">
        <v>614</v>
      </c>
      <c r="O351" s="24" t="s">
        <v>1765</v>
      </c>
      <c r="P351" s="24" t="s">
        <v>1781</v>
      </c>
      <c r="Q351" s="58" t="s">
        <v>2214</v>
      </c>
      <c r="S351" s="24" t="s">
        <v>3670</v>
      </c>
      <c r="T351" s="58" t="s">
        <v>3099</v>
      </c>
      <c r="AH351" s="24" t="s">
        <v>1780</v>
      </c>
      <c r="BG351" s="24">
        <v>94</v>
      </c>
    </row>
    <row r="352" spans="3:59" x14ac:dyDescent="0.45">
      <c r="C352" s="24" t="s">
        <v>2472</v>
      </c>
      <c r="D352" s="24" t="s">
        <v>2823</v>
      </c>
      <c r="E352" s="32" t="s">
        <v>2216</v>
      </c>
      <c r="F352" s="33">
        <v>500</v>
      </c>
      <c r="G352" s="33" t="s">
        <v>1224</v>
      </c>
      <c r="H352" s="33">
        <v>100</v>
      </c>
      <c r="I352" s="33" t="s">
        <v>1249</v>
      </c>
      <c r="L352" s="33" t="s">
        <v>115</v>
      </c>
      <c r="O352" s="24" t="s">
        <v>1765</v>
      </c>
      <c r="P352" s="24" t="s">
        <v>1778</v>
      </c>
      <c r="Q352" s="58" t="s">
        <v>2217</v>
      </c>
      <c r="S352" s="24" t="s">
        <v>3670</v>
      </c>
      <c r="T352" s="58" t="s">
        <v>3099</v>
      </c>
      <c r="AH352" s="24" t="s">
        <v>1780</v>
      </c>
      <c r="BG352" s="24">
        <v>2816</v>
      </c>
    </row>
    <row r="353" spans="3:59" x14ac:dyDescent="0.45">
      <c r="C353" s="24" t="s">
        <v>2472</v>
      </c>
      <c r="D353" s="24" t="s">
        <v>2824</v>
      </c>
      <c r="E353" s="32" t="s">
        <v>2216</v>
      </c>
      <c r="F353" s="33">
        <v>10</v>
      </c>
      <c r="G353" s="33" t="s">
        <v>1224</v>
      </c>
      <c r="H353" s="33">
        <v>100</v>
      </c>
      <c r="I353" s="33" t="s">
        <v>1249</v>
      </c>
      <c r="L353" s="33" t="s">
        <v>115</v>
      </c>
      <c r="O353" s="24" t="s">
        <v>1765</v>
      </c>
      <c r="P353" s="24" t="s">
        <v>1778</v>
      </c>
      <c r="Q353" s="58" t="s">
        <v>2218</v>
      </c>
      <c r="S353" s="24" t="s">
        <v>3670</v>
      </c>
      <c r="T353" s="58" t="s">
        <v>3099</v>
      </c>
      <c r="AH353" s="24" t="s">
        <v>1780</v>
      </c>
      <c r="BG353" s="24">
        <v>55525</v>
      </c>
    </row>
    <row r="354" spans="3:59" x14ac:dyDescent="0.45">
      <c r="C354" s="24" t="s">
        <v>2472</v>
      </c>
      <c r="D354" s="24" t="s">
        <v>2825</v>
      </c>
      <c r="E354" s="32" t="s">
        <v>2216</v>
      </c>
      <c r="F354" s="33">
        <v>10</v>
      </c>
      <c r="G354" s="33" t="s">
        <v>1224</v>
      </c>
      <c r="H354" s="33">
        <v>100</v>
      </c>
      <c r="I354" s="33" t="s">
        <v>1249</v>
      </c>
      <c r="L354" s="33" t="s">
        <v>115</v>
      </c>
      <c r="O354" s="24" t="s">
        <v>1765</v>
      </c>
      <c r="P354" s="24" t="s">
        <v>1778</v>
      </c>
      <c r="Q354" s="58" t="s">
        <v>2219</v>
      </c>
      <c r="S354" s="24" t="s">
        <v>3670</v>
      </c>
      <c r="T354" s="58" t="s">
        <v>3099</v>
      </c>
      <c r="AH354" s="24" t="s">
        <v>1780</v>
      </c>
      <c r="BG354" s="24">
        <v>30000</v>
      </c>
    </row>
    <row r="355" spans="3:59" x14ac:dyDescent="0.45">
      <c r="C355" s="24" t="s">
        <v>2472</v>
      </c>
      <c r="D355" s="24" t="s">
        <v>2826</v>
      </c>
      <c r="E355" s="32" t="s">
        <v>2216</v>
      </c>
      <c r="F355" s="33">
        <v>10</v>
      </c>
      <c r="G355" s="33" t="s">
        <v>1224</v>
      </c>
      <c r="H355" s="33">
        <v>100</v>
      </c>
      <c r="I355" s="33" t="s">
        <v>1249</v>
      </c>
      <c r="L355" s="33" t="s">
        <v>115</v>
      </c>
      <c r="O355" s="24" t="s">
        <v>1765</v>
      </c>
      <c r="P355" s="24" t="s">
        <v>1778</v>
      </c>
      <c r="Q355" s="58" t="s">
        <v>2220</v>
      </c>
      <c r="S355" s="24" t="s">
        <v>3670</v>
      </c>
      <c r="T355" s="58" t="s">
        <v>3099</v>
      </c>
      <c r="AH355" s="24" t="s">
        <v>1780</v>
      </c>
      <c r="BG355" s="24">
        <v>80397</v>
      </c>
    </row>
    <row r="356" spans="3:59" x14ac:dyDescent="0.45">
      <c r="C356" s="24" t="s">
        <v>2472</v>
      </c>
      <c r="D356" s="24" t="s">
        <v>2827</v>
      </c>
      <c r="E356" s="32" t="s">
        <v>2216</v>
      </c>
      <c r="F356" s="33">
        <v>10</v>
      </c>
      <c r="G356" s="33" t="s">
        <v>1224</v>
      </c>
      <c r="H356" s="33">
        <v>100</v>
      </c>
      <c r="I356" s="33" t="s">
        <v>1249</v>
      </c>
      <c r="L356" s="33" t="s">
        <v>115</v>
      </c>
      <c r="O356" s="24" t="s">
        <v>1765</v>
      </c>
      <c r="P356" s="24" t="s">
        <v>1781</v>
      </c>
      <c r="Q356" s="58" t="s">
        <v>2221</v>
      </c>
      <c r="S356" s="24" t="s">
        <v>3670</v>
      </c>
      <c r="T356" s="58" t="s">
        <v>3099</v>
      </c>
      <c r="AH356" s="24" t="s">
        <v>1780</v>
      </c>
      <c r="BG356" s="24">
        <v>15820</v>
      </c>
    </row>
    <row r="357" spans="3:59" x14ac:dyDescent="0.45">
      <c r="C357" s="24" t="s">
        <v>2472</v>
      </c>
      <c r="D357" s="24" t="s">
        <v>2828</v>
      </c>
      <c r="E357" s="32" t="s">
        <v>2222</v>
      </c>
      <c r="F357" s="33">
        <v>10</v>
      </c>
      <c r="G357" s="33" t="s">
        <v>1224</v>
      </c>
      <c r="H357" s="33">
        <v>100</v>
      </c>
      <c r="I357" s="33" t="s">
        <v>1249</v>
      </c>
      <c r="L357" s="33" t="s">
        <v>115</v>
      </c>
      <c r="O357" s="24" t="s">
        <v>1765</v>
      </c>
      <c r="P357" s="24" t="s">
        <v>1778</v>
      </c>
      <c r="Q357" s="58" t="s">
        <v>2223</v>
      </c>
      <c r="S357" s="24" t="s">
        <v>3670</v>
      </c>
      <c r="T357" s="58" t="s">
        <v>3099</v>
      </c>
      <c r="AH357" s="24" t="s">
        <v>1780</v>
      </c>
      <c r="BG357" s="24">
        <v>92654</v>
      </c>
    </row>
    <row r="358" spans="3:59" x14ac:dyDescent="0.45">
      <c r="C358" s="24" t="s">
        <v>2472</v>
      </c>
      <c r="D358" s="24" t="s">
        <v>2829</v>
      </c>
      <c r="E358" s="32" t="s">
        <v>2224</v>
      </c>
      <c r="F358" s="33">
        <v>1</v>
      </c>
      <c r="G358" s="33" t="s">
        <v>1124</v>
      </c>
      <c r="H358" s="33">
        <v>1000</v>
      </c>
      <c r="I358" s="33" t="s">
        <v>1249</v>
      </c>
      <c r="L358" s="33" t="s">
        <v>386</v>
      </c>
      <c r="O358" s="24" t="s">
        <v>1765</v>
      </c>
      <c r="P358" s="24" t="s">
        <v>1787</v>
      </c>
      <c r="Q358" s="58" t="s">
        <v>2225</v>
      </c>
      <c r="S358" s="24" t="s">
        <v>3670</v>
      </c>
      <c r="T358" s="58" t="s">
        <v>3099</v>
      </c>
      <c r="AH358" s="24" t="s">
        <v>1780</v>
      </c>
      <c r="BG358" s="24">
        <v>39945</v>
      </c>
    </row>
    <row r="359" spans="3:59" x14ac:dyDescent="0.45">
      <c r="C359" s="24" t="s">
        <v>2472</v>
      </c>
      <c r="D359" s="24" t="s">
        <v>2830</v>
      </c>
      <c r="E359" s="32" t="s">
        <v>2226</v>
      </c>
      <c r="F359" s="33">
        <v>20</v>
      </c>
      <c r="G359" s="33" t="s">
        <v>1224</v>
      </c>
      <c r="H359" s="33">
        <v>250</v>
      </c>
      <c r="I359" s="33" t="s">
        <v>1249</v>
      </c>
      <c r="L359" s="33" t="s">
        <v>493</v>
      </c>
      <c r="O359" s="24" t="s">
        <v>1765</v>
      </c>
      <c r="P359" s="24" t="s">
        <v>1781</v>
      </c>
      <c r="Q359" s="58" t="s">
        <v>2227</v>
      </c>
      <c r="S359" s="24" t="s">
        <v>3670</v>
      </c>
      <c r="T359" s="58" t="s">
        <v>3099</v>
      </c>
      <c r="AH359" s="24" t="s">
        <v>1780</v>
      </c>
      <c r="BG359" s="24">
        <v>6429</v>
      </c>
    </row>
    <row r="360" spans="3:59" x14ac:dyDescent="0.45">
      <c r="C360" s="24" t="s">
        <v>2472</v>
      </c>
      <c r="D360" s="24" t="s">
        <v>2831</v>
      </c>
      <c r="E360" s="32" t="s">
        <v>2228</v>
      </c>
      <c r="F360" s="33">
        <v>16</v>
      </c>
      <c r="G360" s="33" t="s">
        <v>1224</v>
      </c>
      <c r="H360" s="33">
        <v>400</v>
      </c>
      <c r="I360" s="33" t="s">
        <v>1249</v>
      </c>
      <c r="L360" s="33" t="s">
        <v>493</v>
      </c>
      <c r="O360" s="24" t="s">
        <v>1765</v>
      </c>
      <c r="P360" s="24" t="s">
        <v>1781</v>
      </c>
      <c r="Q360" s="58" t="s">
        <v>2229</v>
      </c>
      <c r="S360" s="24" t="s">
        <v>3670</v>
      </c>
      <c r="T360" s="58" t="s">
        <v>3099</v>
      </c>
      <c r="AH360" s="24" t="s">
        <v>1780</v>
      </c>
      <c r="BG360" s="24">
        <v>14919</v>
      </c>
    </row>
    <row r="361" spans="3:59" x14ac:dyDescent="0.45">
      <c r="C361" s="24" t="s">
        <v>2472</v>
      </c>
      <c r="D361" s="24" t="s">
        <v>2832</v>
      </c>
      <c r="E361" s="32" t="s">
        <v>2230</v>
      </c>
      <c r="F361" s="33">
        <v>1</v>
      </c>
      <c r="G361" s="33" t="s">
        <v>1224</v>
      </c>
      <c r="H361" s="33">
        <v>200</v>
      </c>
      <c r="I361" s="33" t="s">
        <v>1249</v>
      </c>
      <c r="J361" s="33">
        <v>5</v>
      </c>
      <c r="K361" s="33">
        <v>100</v>
      </c>
      <c r="L361" s="33" t="s">
        <v>493</v>
      </c>
      <c r="O361" s="24" t="s">
        <v>1766</v>
      </c>
      <c r="P361" s="24" t="s">
        <v>1784</v>
      </c>
      <c r="Q361" s="58" t="s">
        <v>2231</v>
      </c>
      <c r="S361" s="24" t="s">
        <v>3670</v>
      </c>
      <c r="T361" s="58" t="s">
        <v>3099</v>
      </c>
      <c r="AH361" s="24" t="s">
        <v>1780</v>
      </c>
      <c r="BG361" s="24">
        <v>19302</v>
      </c>
    </row>
    <row r="362" spans="3:59" x14ac:dyDescent="0.45">
      <c r="C362" s="24" t="s">
        <v>2472</v>
      </c>
      <c r="D362" s="24" t="s">
        <v>2833</v>
      </c>
      <c r="E362" s="32" t="s">
        <v>2230</v>
      </c>
      <c r="F362" s="33">
        <v>1</v>
      </c>
      <c r="G362" s="33" t="s">
        <v>1224</v>
      </c>
      <c r="H362" s="33">
        <v>200</v>
      </c>
      <c r="I362" s="33" t="s">
        <v>1249</v>
      </c>
      <c r="J362" s="33">
        <v>5</v>
      </c>
      <c r="K362" s="33">
        <v>100</v>
      </c>
      <c r="L362" s="33" t="s">
        <v>493</v>
      </c>
      <c r="O362" s="24" t="s">
        <v>1766</v>
      </c>
      <c r="P362" s="24" t="s">
        <v>1784</v>
      </c>
      <c r="Q362" s="58" t="s">
        <v>2232</v>
      </c>
      <c r="S362" s="24" t="s">
        <v>3670</v>
      </c>
      <c r="T362" s="58" t="s">
        <v>3099</v>
      </c>
      <c r="AH362" s="24" t="s">
        <v>1780</v>
      </c>
      <c r="BG362" s="24">
        <v>50000</v>
      </c>
    </row>
    <row r="363" spans="3:59" x14ac:dyDescent="0.45">
      <c r="C363" s="24" t="s">
        <v>2472</v>
      </c>
      <c r="D363" s="24" t="s">
        <v>2834</v>
      </c>
      <c r="E363" s="32" t="s">
        <v>2233</v>
      </c>
      <c r="F363" s="33">
        <v>100</v>
      </c>
      <c r="G363" s="33" t="s">
        <v>1224</v>
      </c>
      <c r="H363" s="33">
        <v>200</v>
      </c>
      <c r="I363" s="33" t="s">
        <v>1249</v>
      </c>
      <c r="L363" s="33" t="s">
        <v>1116</v>
      </c>
      <c r="O363" s="24" t="s">
        <v>1765</v>
      </c>
      <c r="P363" s="24" t="s">
        <v>1781</v>
      </c>
      <c r="Q363" s="58" t="s">
        <v>2234</v>
      </c>
      <c r="S363" s="24" t="s">
        <v>3670</v>
      </c>
      <c r="T363" s="58" t="s">
        <v>3099</v>
      </c>
      <c r="AH363" s="24" t="s">
        <v>1780</v>
      </c>
      <c r="BG363" s="24">
        <v>1544</v>
      </c>
    </row>
    <row r="364" spans="3:59" x14ac:dyDescent="0.45">
      <c r="C364" s="24" t="s">
        <v>2472</v>
      </c>
      <c r="D364" s="24" t="s">
        <v>2835</v>
      </c>
      <c r="E364" s="32" t="s">
        <v>2235</v>
      </c>
      <c r="F364" s="33">
        <v>1</v>
      </c>
      <c r="G364" s="33" t="s">
        <v>1124</v>
      </c>
      <c r="H364" s="33">
        <v>350</v>
      </c>
      <c r="I364" s="33" t="s">
        <v>1249</v>
      </c>
      <c r="L364" s="33" t="s">
        <v>750</v>
      </c>
      <c r="O364" s="24" t="s">
        <v>1765</v>
      </c>
      <c r="P364" s="24" t="s">
        <v>1787</v>
      </c>
      <c r="Q364" s="58" t="s">
        <v>2236</v>
      </c>
      <c r="S364" s="24" t="s">
        <v>3670</v>
      </c>
      <c r="T364" s="58" t="s">
        <v>3099</v>
      </c>
      <c r="AH364" s="24" t="s">
        <v>1780</v>
      </c>
      <c r="BG364" s="24">
        <v>210</v>
      </c>
    </row>
    <row r="365" spans="3:59" x14ac:dyDescent="0.45">
      <c r="C365" s="24" t="s">
        <v>2472</v>
      </c>
      <c r="D365" s="24" t="s">
        <v>2836</v>
      </c>
      <c r="E365" s="32" t="s">
        <v>2237</v>
      </c>
      <c r="F365" s="33">
        <v>1</v>
      </c>
      <c r="G365" s="33" t="s">
        <v>1224</v>
      </c>
      <c r="H365" s="33">
        <v>150</v>
      </c>
      <c r="I365" s="33" t="s">
        <v>1249</v>
      </c>
      <c r="L365" s="33" t="s">
        <v>750</v>
      </c>
      <c r="O365" s="24" t="s">
        <v>1765</v>
      </c>
      <c r="P365" s="24" t="s">
        <v>1778</v>
      </c>
      <c r="Q365" s="58" t="s">
        <v>2238</v>
      </c>
      <c r="S365" s="24" t="s">
        <v>3670</v>
      </c>
      <c r="T365" s="58" t="s">
        <v>3099</v>
      </c>
      <c r="AH365" s="24" t="s">
        <v>1780</v>
      </c>
      <c r="BG365" s="24">
        <v>34893</v>
      </c>
    </row>
    <row r="366" spans="3:59" x14ac:dyDescent="0.45">
      <c r="C366" s="24" t="s">
        <v>2472</v>
      </c>
      <c r="D366" s="24" t="s">
        <v>2837</v>
      </c>
      <c r="E366" s="32" t="s">
        <v>2237</v>
      </c>
      <c r="F366" s="33">
        <v>1</v>
      </c>
      <c r="G366" s="33" t="s">
        <v>1224</v>
      </c>
      <c r="H366" s="33">
        <v>150</v>
      </c>
      <c r="I366" s="33" t="s">
        <v>1249</v>
      </c>
      <c r="L366" s="33" t="s">
        <v>750</v>
      </c>
      <c r="O366" s="24" t="s">
        <v>1765</v>
      </c>
      <c r="P366" s="24" t="s">
        <v>1778</v>
      </c>
      <c r="Q366" s="58" t="s">
        <v>2239</v>
      </c>
      <c r="S366" s="24" t="s">
        <v>3670</v>
      </c>
      <c r="T366" s="58" t="s">
        <v>3099</v>
      </c>
      <c r="AH366" s="24" t="s">
        <v>1780</v>
      </c>
      <c r="BG366" s="24">
        <v>60162</v>
      </c>
    </row>
    <row r="367" spans="3:59" x14ac:dyDescent="0.45">
      <c r="C367" s="24" t="s">
        <v>2472</v>
      </c>
      <c r="D367" s="24" t="s">
        <v>2838</v>
      </c>
      <c r="E367" s="32" t="s">
        <v>2237</v>
      </c>
      <c r="F367" s="33">
        <v>1</v>
      </c>
      <c r="G367" s="33" t="s">
        <v>1224</v>
      </c>
      <c r="H367" s="33">
        <v>150</v>
      </c>
      <c r="I367" s="33" t="s">
        <v>1249</v>
      </c>
      <c r="L367" s="33" t="s">
        <v>750</v>
      </c>
      <c r="O367" s="24" t="s">
        <v>1765</v>
      </c>
      <c r="P367" s="24" t="s">
        <v>1778</v>
      </c>
      <c r="Q367" s="58" t="s">
        <v>2240</v>
      </c>
      <c r="S367" s="24" t="s">
        <v>3670</v>
      </c>
      <c r="T367" s="58" t="s">
        <v>3099</v>
      </c>
      <c r="AH367" s="24" t="s">
        <v>1780</v>
      </c>
      <c r="BG367" s="24">
        <v>33171</v>
      </c>
    </row>
    <row r="368" spans="3:59" x14ac:dyDescent="0.45">
      <c r="C368" s="24" t="s">
        <v>2472</v>
      </c>
      <c r="D368" s="24" t="s">
        <v>2839</v>
      </c>
      <c r="E368" s="32" t="s">
        <v>2237</v>
      </c>
      <c r="F368" s="33">
        <v>1</v>
      </c>
      <c r="G368" s="33" t="s">
        <v>1224</v>
      </c>
      <c r="H368" s="33">
        <v>150</v>
      </c>
      <c r="I368" s="33" t="s">
        <v>1249</v>
      </c>
      <c r="L368" s="33" t="s">
        <v>750</v>
      </c>
      <c r="O368" s="24" t="s">
        <v>1765</v>
      </c>
      <c r="P368" s="24" t="s">
        <v>1778</v>
      </c>
      <c r="Q368" s="58" t="s">
        <v>2241</v>
      </c>
      <c r="S368" s="24" t="s">
        <v>3670</v>
      </c>
      <c r="T368" s="58" t="s">
        <v>3099</v>
      </c>
      <c r="AH368" s="24" t="s">
        <v>1780</v>
      </c>
      <c r="BG368" s="24">
        <v>95210</v>
      </c>
    </row>
    <row r="369" spans="3:59" x14ac:dyDescent="0.45">
      <c r="C369" s="24" t="s">
        <v>2472</v>
      </c>
      <c r="D369" s="24" t="s">
        <v>2840</v>
      </c>
      <c r="E369" s="32" t="s">
        <v>2237</v>
      </c>
      <c r="F369" s="33">
        <v>2</v>
      </c>
      <c r="G369" s="33" t="s">
        <v>1224</v>
      </c>
      <c r="H369" s="33">
        <v>150</v>
      </c>
      <c r="I369" s="33" t="s">
        <v>1249</v>
      </c>
      <c r="L369" s="33" t="s">
        <v>750</v>
      </c>
      <c r="O369" s="24" t="s">
        <v>1765</v>
      </c>
      <c r="P369" s="24" t="s">
        <v>1781</v>
      </c>
      <c r="Q369" s="58" t="s">
        <v>2242</v>
      </c>
      <c r="S369" s="24" t="s">
        <v>3670</v>
      </c>
      <c r="T369" s="58" t="s">
        <v>3099</v>
      </c>
      <c r="AH369" s="24" t="s">
        <v>1780</v>
      </c>
      <c r="BG369" s="24">
        <v>9350</v>
      </c>
    </row>
    <row r="370" spans="3:59" x14ac:dyDescent="0.45">
      <c r="C370" s="24" t="s">
        <v>2472</v>
      </c>
      <c r="D370" s="24" t="s">
        <v>2841</v>
      </c>
      <c r="E370" s="32" t="s">
        <v>2237</v>
      </c>
      <c r="F370" s="33">
        <v>1</v>
      </c>
      <c r="G370" s="33" t="s">
        <v>1224</v>
      </c>
      <c r="H370" s="33">
        <v>150</v>
      </c>
      <c r="I370" s="33" t="s">
        <v>1249</v>
      </c>
      <c r="L370" s="33" t="s">
        <v>750</v>
      </c>
      <c r="O370" s="24" t="s">
        <v>1765</v>
      </c>
      <c r="P370" s="24" t="s">
        <v>1781</v>
      </c>
      <c r="Q370" s="58" t="s">
        <v>2243</v>
      </c>
      <c r="S370" s="24" t="s">
        <v>3670</v>
      </c>
      <c r="T370" s="58" t="s">
        <v>3099</v>
      </c>
      <c r="AH370" s="24" t="s">
        <v>1780</v>
      </c>
      <c r="BG370" s="24">
        <v>100</v>
      </c>
    </row>
    <row r="371" spans="3:59" x14ac:dyDescent="0.45">
      <c r="C371" s="24" t="s">
        <v>2472</v>
      </c>
      <c r="D371" s="24" t="s">
        <v>2842</v>
      </c>
      <c r="E371" s="32" t="s">
        <v>2237</v>
      </c>
      <c r="F371" s="33">
        <v>4</v>
      </c>
      <c r="G371" s="33" t="s">
        <v>1224</v>
      </c>
      <c r="H371" s="33">
        <v>150</v>
      </c>
      <c r="I371" s="33" t="s">
        <v>1249</v>
      </c>
      <c r="L371" s="33" t="s">
        <v>750</v>
      </c>
      <c r="O371" s="24" t="s">
        <v>1765</v>
      </c>
      <c r="P371" s="24" t="s">
        <v>1781</v>
      </c>
      <c r="Q371" s="58" t="s">
        <v>2243</v>
      </c>
      <c r="S371" s="24" t="s">
        <v>3670</v>
      </c>
      <c r="T371" s="58" t="s">
        <v>3099</v>
      </c>
      <c r="AH371" s="24" t="s">
        <v>1780</v>
      </c>
      <c r="BG371" s="24">
        <v>11910</v>
      </c>
    </row>
    <row r="372" spans="3:59" x14ac:dyDescent="0.45">
      <c r="C372" s="24" t="s">
        <v>2472</v>
      </c>
      <c r="D372" s="24" t="s">
        <v>2843</v>
      </c>
      <c r="E372" s="32" t="s">
        <v>2237</v>
      </c>
      <c r="F372" s="33">
        <v>1</v>
      </c>
      <c r="G372" s="33" t="s">
        <v>1224</v>
      </c>
      <c r="H372" s="33">
        <v>150</v>
      </c>
      <c r="I372" s="33" t="s">
        <v>1249</v>
      </c>
      <c r="L372" s="33" t="s">
        <v>750</v>
      </c>
      <c r="O372" s="24" t="s">
        <v>1765</v>
      </c>
      <c r="P372" s="24" t="s">
        <v>1778</v>
      </c>
      <c r="Q372" s="58" t="s">
        <v>2244</v>
      </c>
      <c r="S372" s="24" t="s">
        <v>3670</v>
      </c>
      <c r="T372" s="58" t="s">
        <v>3099</v>
      </c>
      <c r="AH372" s="24" t="s">
        <v>1780</v>
      </c>
      <c r="BG372" s="24">
        <v>19350</v>
      </c>
    </row>
    <row r="373" spans="3:59" x14ac:dyDescent="0.45">
      <c r="C373" s="24" t="s">
        <v>2472</v>
      </c>
      <c r="D373" s="24" t="s">
        <v>2844</v>
      </c>
      <c r="E373" s="32" t="s">
        <v>2237</v>
      </c>
      <c r="F373" s="33">
        <v>1</v>
      </c>
      <c r="G373" s="33" t="s">
        <v>1224</v>
      </c>
      <c r="H373" s="33">
        <v>150</v>
      </c>
      <c r="I373" s="33" t="s">
        <v>1249</v>
      </c>
      <c r="L373" s="33" t="s">
        <v>750</v>
      </c>
      <c r="O373" s="24" t="s">
        <v>1765</v>
      </c>
      <c r="P373" s="24" t="s">
        <v>1778</v>
      </c>
      <c r="Q373" s="58" t="s">
        <v>2244</v>
      </c>
      <c r="S373" s="24" t="s">
        <v>3670</v>
      </c>
      <c r="T373" s="58" t="s">
        <v>3099</v>
      </c>
      <c r="AH373" s="24" t="s">
        <v>1780</v>
      </c>
      <c r="BG373" s="24">
        <v>4016</v>
      </c>
    </row>
    <row r="374" spans="3:59" x14ac:dyDescent="0.45">
      <c r="C374" s="24" t="s">
        <v>2472</v>
      </c>
      <c r="D374" s="24" t="s">
        <v>2845</v>
      </c>
      <c r="E374" s="32" t="s">
        <v>2237</v>
      </c>
      <c r="F374" s="33">
        <v>7</v>
      </c>
      <c r="G374" s="33" t="s">
        <v>1224</v>
      </c>
      <c r="H374" s="33">
        <v>150</v>
      </c>
      <c r="I374" s="33" t="s">
        <v>1249</v>
      </c>
      <c r="L374" s="33" t="s">
        <v>750</v>
      </c>
      <c r="O374" s="24" t="s">
        <v>1765</v>
      </c>
      <c r="P374" s="24" t="s">
        <v>1778</v>
      </c>
      <c r="Q374" s="58" t="s">
        <v>2244</v>
      </c>
      <c r="S374" s="24" t="s">
        <v>3670</v>
      </c>
      <c r="T374" s="58" t="s">
        <v>3099</v>
      </c>
      <c r="AH374" s="24" t="s">
        <v>1780</v>
      </c>
      <c r="BG374" s="24">
        <v>2800</v>
      </c>
    </row>
    <row r="375" spans="3:59" x14ac:dyDescent="0.45">
      <c r="C375" s="24" t="s">
        <v>2472</v>
      </c>
      <c r="D375" s="24" t="s">
        <v>2846</v>
      </c>
      <c r="E375" s="32" t="s">
        <v>2237</v>
      </c>
      <c r="F375" s="33">
        <v>1</v>
      </c>
      <c r="G375" s="33" t="s">
        <v>1224</v>
      </c>
      <c r="H375" s="33">
        <v>150</v>
      </c>
      <c r="I375" s="33" t="s">
        <v>1249</v>
      </c>
      <c r="L375" s="33" t="s">
        <v>750</v>
      </c>
      <c r="O375" s="24" t="s">
        <v>1765</v>
      </c>
      <c r="P375" s="24" t="s">
        <v>1778</v>
      </c>
      <c r="Q375" s="58" t="s">
        <v>2245</v>
      </c>
      <c r="S375" s="24" t="s">
        <v>3670</v>
      </c>
      <c r="T375" s="58" t="s">
        <v>3099</v>
      </c>
      <c r="AH375" s="24" t="s">
        <v>1780</v>
      </c>
      <c r="BG375" s="24">
        <v>24951</v>
      </c>
    </row>
    <row r="376" spans="3:59" x14ac:dyDescent="0.45">
      <c r="C376" s="24" t="s">
        <v>2472</v>
      </c>
      <c r="D376" s="24" t="s">
        <v>2847</v>
      </c>
      <c r="E376" s="32" t="s">
        <v>2237</v>
      </c>
      <c r="F376" s="33">
        <v>1</v>
      </c>
      <c r="G376" s="33" t="s">
        <v>1224</v>
      </c>
      <c r="H376" s="33">
        <v>150</v>
      </c>
      <c r="I376" s="33" t="s">
        <v>1249</v>
      </c>
      <c r="L376" s="33" t="s">
        <v>750</v>
      </c>
      <c r="O376" s="24" t="s">
        <v>1765</v>
      </c>
      <c r="P376" s="24" t="s">
        <v>1778</v>
      </c>
      <c r="Q376" s="58" t="s">
        <v>2246</v>
      </c>
      <c r="S376" s="24" t="s">
        <v>3670</v>
      </c>
      <c r="T376" s="58" t="s">
        <v>3099</v>
      </c>
      <c r="AH376" s="24" t="s">
        <v>1780</v>
      </c>
      <c r="BG376" s="24">
        <v>11261</v>
      </c>
    </row>
    <row r="377" spans="3:59" x14ac:dyDescent="0.45">
      <c r="C377" s="24" t="s">
        <v>2472</v>
      </c>
      <c r="D377" s="24" t="s">
        <v>2848</v>
      </c>
      <c r="E377" s="32" t="s">
        <v>2237</v>
      </c>
      <c r="F377" s="33">
        <v>1</v>
      </c>
      <c r="G377" s="33" t="s">
        <v>1224</v>
      </c>
      <c r="H377" s="33">
        <v>150</v>
      </c>
      <c r="I377" s="33" t="s">
        <v>1249</v>
      </c>
      <c r="L377" s="33" t="s">
        <v>750</v>
      </c>
      <c r="O377" s="24" t="s">
        <v>1765</v>
      </c>
      <c r="P377" s="24" t="s">
        <v>1778</v>
      </c>
      <c r="Q377" s="58" t="s">
        <v>2247</v>
      </c>
      <c r="S377" s="24" t="s">
        <v>3670</v>
      </c>
      <c r="T377" s="58" t="s">
        <v>3099</v>
      </c>
      <c r="AH377" s="24" t="s">
        <v>1780</v>
      </c>
      <c r="BG377" s="24">
        <v>207034</v>
      </c>
    </row>
    <row r="378" spans="3:59" x14ac:dyDescent="0.45">
      <c r="C378" s="24" t="s">
        <v>2472</v>
      </c>
      <c r="D378" s="24" t="s">
        <v>2849</v>
      </c>
      <c r="E378" s="32" t="s">
        <v>2248</v>
      </c>
      <c r="F378" s="33">
        <v>1</v>
      </c>
      <c r="G378" s="33" t="s">
        <v>1124</v>
      </c>
      <c r="H378" s="33">
        <v>200</v>
      </c>
      <c r="I378" s="33" t="s">
        <v>1249</v>
      </c>
      <c r="L378" s="33" t="s">
        <v>750</v>
      </c>
      <c r="O378" s="24" t="s">
        <v>1765</v>
      </c>
      <c r="P378" s="24" t="s">
        <v>1787</v>
      </c>
      <c r="Q378" s="58" t="s">
        <v>2249</v>
      </c>
      <c r="S378" s="24" t="s">
        <v>3670</v>
      </c>
      <c r="T378" s="58" t="s">
        <v>3099</v>
      </c>
      <c r="AH378" s="24" t="s">
        <v>1780</v>
      </c>
      <c r="BG378" s="24">
        <v>30632</v>
      </c>
    </row>
    <row r="379" spans="3:59" x14ac:dyDescent="0.45">
      <c r="C379" s="24" t="s">
        <v>2472</v>
      </c>
      <c r="D379" s="24" t="s">
        <v>2850</v>
      </c>
      <c r="E379" s="32" t="s">
        <v>2250</v>
      </c>
      <c r="F379" s="33">
        <v>7</v>
      </c>
      <c r="G379" s="33" t="s">
        <v>1124</v>
      </c>
      <c r="H379" s="33">
        <v>50</v>
      </c>
      <c r="I379" s="33" t="s">
        <v>1249</v>
      </c>
      <c r="L379" s="33" t="s">
        <v>750</v>
      </c>
      <c r="O379" s="24" t="s">
        <v>1765</v>
      </c>
      <c r="P379" s="24" t="s">
        <v>1787</v>
      </c>
      <c r="Q379" s="58" t="s">
        <v>2249</v>
      </c>
      <c r="S379" s="24" t="s">
        <v>3670</v>
      </c>
      <c r="T379" s="58" t="s">
        <v>3099</v>
      </c>
      <c r="AH379" s="24" t="s">
        <v>1780</v>
      </c>
      <c r="BG379" s="24">
        <v>77200</v>
      </c>
    </row>
    <row r="380" spans="3:59" x14ac:dyDescent="0.45">
      <c r="C380" s="24" t="s">
        <v>2472</v>
      </c>
      <c r="D380" s="24" t="s">
        <v>2851</v>
      </c>
      <c r="E380" s="32" t="s">
        <v>2250</v>
      </c>
      <c r="F380" s="33">
        <v>7</v>
      </c>
      <c r="G380" s="33" t="s">
        <v>1124</v>
      </c>
      <c r="H380" s="33">
        <v>50</v>
      </c>
      <c r="I380" s="33" t="s">
        <v>1249</v>
      </c>
      <c r="L380" s="33" t="s">
        <v>750</v>
      </c>
      <c r="O380" s="24" t="s">
        <v>1765</v>
      </c>
      <c r="P380" s="24" t="s">
        <v>1787</v>
      </c>
      <c r="Q380" s="58" t="s">
        <v>2249</v>
      </c>
      <c r="S380" s="24" t="s">
        <v>3670</v>
      </c>
      <c r="T380" s="58" t="s">
        <v>3099</v>
      </c>
      <c r="AH380" s="24" t="s">
        <v>1780</v>
      </c>
      <c r="BG380" s="24">
        <v>4934</v>
      </c>
    </row>
    <row r="381" spans="3:59" x14ac:dyDescent="0.45">
      <c r="C381" s="24" t="s">
        <v>2472</v>
      </c>
      <c r="D381" s="24" t="s">
        <v>2852</v>
      </c>
      <c r="E381" s="32" t="s">
        <v>2250</v>
      </c>
      <c r="F381" s="33">
        <v>7</v>
      </c>
      <c r="G381" s="33" t="s">
        <v>1124</v>
      </c>
      <c r="H381" s="33">
        <v>50</v>
      </c>
      <c r="I381" s="33" t="s">
        <v>1249</v>
      </c>
      <c r="L381" s="33" t="s">
        <v>750</v>
      </c>
      <c r="O381" s="24" t="s">
        <v>1765</v>
      </c>
      <c r="P381" s="24" t="s">
        <v>1787</v>
      </c>
      <c r="Q381" s="58" t="s">
        <v>2249</v>
      </c>
      <c r="S381" s="24" t="s">
        <v>3670</v>
      </c>
      <c r="T381" s="58" t="s">
        <v>3099</v>
      </c>
      <c r="AH381" s="24" t="s">
        <v>1780</v>
      </c>
      <c r="BG381" s="24">
        <v>201</v>
      </c>
    </row>
    <row r="382" spans="3:59" x14ac:dyDescent="0.45">
      <c r="C382" s="24" t="s">
        <v>2472</v>
      </c>
      <c r="D382" s="24" t="s">
        <v>2853</v>
      </c>
      <c r="E382" s="32" t="s">
        <v>2250</v>
      </c>
      <c r="F382" s="33">
        <v>7</v>
      </c>
      <c r="G382" s="33" t="s">
        <v>1224</v>
      </c>
      <c r="H382" s="33">
        <v>50</v>
      </c>
      <c r="I382" s="33" t="s">
        <v>1249</v>
      </c>
      <c r="L382" s="33" t="s">
        <v>750</v>
      </c>
      <c r="O382" s="24" t="s">
        <v>1765</v>
      </c>
      <c r="P382" s="24" t="s">
        <v>1778</v>
      </c>
      <c r="Q382" s="58" t="s">
        <v>2251</v>
      </c>
      <c r="S382" s="24" t="s">
        <v>3670</v>
      </c>
      <c r="T382" s="58" t="s">
        <v>3099</v>
      </c>
      <c r="AH382" s="24" t="s">
        <v>1780</v>
      </c>
      <c r="BG382" s="24">
        <v>3890</v>
      </c>
    </row>
    <row r="383" spans="3:59" x14ac:dyDescent="0.45">
      <c r="C383" s="24" t="s">
        <v>2472</v>
      </c>
      <c r="D383" s="24" t="s">
        <v>2854</v>
      </c>
      <c r="E383" s="32" t="s">
        <v>2252</v>
      </c>
      <c r="F383" s="33">
        <v>1</v>
      </c>
      <c r="G383" s="33" t="s">
        <v>1224</v>
      </c>
      <c r="H383" s="33">
        <v>3000</v>
      </c>
      <c r="I383" s="33" t="s">
        <v>1249</v>
      </c>
      <c r="L383" s="33" t="s">
        <v>713</v>
      </c>
      <c r="O383" s="24" t="s">
        <v>1765</v>
      </c>
      <c r="P383" s="24" t="s">
        <v>2253</v>
      </c>
      <c r="Q383" s="58" t="s">
        <v>2254</v>
      </c>
      <c r="S383" s="24" t="s">
        <v>3670</v>
      </c>
      <c r="T383" s="58" t="s">
        <v>3099</v>
      </c>
      <c r="AH383" s="24" t="s">
        <v>1780</v>
      </c>
      <c r="BG383" s="24">
        <v>37008</v>
      </c>
    </row>
    <row r="384" spans="3:59" x14ac:dyDescent="0.45">
      <c r="C384" s="24" t="s">
        <v>2472</v>
      </c>
      <c r="D384" s="24" t="s">
        <v>2855</v>
      </c>
      <c r="E384" s="32" t="s">
        <v>2255</v>
      </c>
      <c r="F384" s="33">
        <v>1</v>
      </c>
      <c r="G384" s="33" t="s">
        <v>1224</v>
      </c>
      <c r="H384" s="33">
        <v>3000</v>
      </c>
      <c r="I384" s="33" t="s">
        <v>1249</v>
      </c>
      <c r="L384" s="33" t="s">
        <v>713</v>
      </c>
      <c r="O384" s="24" t="s">
        <v>1765</v>
      </c>
      <c r="P384" s="24" t="s">
        <v>2253</v>
      </c>
      <c r="Q384" s="58" t="s">
        <v>2256</v>
      </c>
      <c r="S384" s="24" t="s">
        <v>3670</v>
      </c>
      <c r="T384" s="58" t="s">
        <v>3099</v>
      </c>
      <c r="AH384" s="24" t="s">
        <v>1780</v>
      </c>
      <c r="BG384" s="24">
        <v>7993</v>
      </c>
    </row>
    <row r="385" spans="3:59" x14ac:dyDescent="0.45">
      <c r="C385" s="24" t="s">
        <v>2472</v>
      </c>
      <c r="D385" s="24" t="s">
        <v>2856</v>
      </c>
      <c r="E385" s="32" t="s">
        <v>2257</v>
      </c>
      <c r="F385" s="33">
        <v>1</v>
      </c>
      <c r="G385" s="33" t="s">
        <v>1124</v>
      </c>
      <c r="H385" s="33">
        <v>500</v>
      </c>
      <c r="I385" s="33" t="s">
        <v>1249</v>
      </c>
      <c r="L385" s="33" t="s">
        <v>872</v>
      </c>
      <c r="O385" s="24" t="s">
        <v>1765</v>
      </c>
      <c r="P385" s="24" t="s">
        <v>1787</v>
      </c>
      <c r="Q385" s="58" t="s">
        <v>2258</v>
      </c>
      <c r="S385" s="24" t="s">
        <v>3670</v>
      </c>
      <c r="T385" s="58" t="s">
        <v>3099</v>
      </c>
      <c r="AH385" s="24" t="s">
        <v>1780</v>
      </c>
      <c r="BG385" s="24">
        <v>300</v>
      </c>
    </row>
    <row r="386" spans="3:59" x14ac:dyDescent="0.45">
      <c r="C386" s="24" t="s">
        <v>2472</v>
      </c>
      <c r="D386" s="24" t="s">
        <v>2857</v>
      </c>
      <c r="E386" s="32" t="s">
        <v>2259</v>
      </c>
      <c r="F386" s="33">
        <v>10</v>
      </c>
      <c r="G386" s="33" t="s">
        <v>1124</v>
      </c>
      <c r="H386" s="33">
        <v>80</v>
      </c>
      <c r="I386" s="33" t="s">
        <v>1249</v>
      </c>
      <c r="L386" s="33" t="s">
        <v>546</v>
      </c>
      <c r="O386" s="24" t="s">
        <v>1765</v>
      </c>
      <c r="P386" s="24" t="s">
        <v>1787</v>
      </c>
      <c r="Q386" s="58" t="s">
        <v>2260</v>
      </c>
      <c r="S386" s="24" t="s">
        <v>3670</v>
      </c>
      <c r="T386" s="58" t="s">
        <v>3099</v>
      </c>
      <c r="AH386" s="24" t="s">
        <v>1780</v>
      </c>
      <c r="BG386" s="24">
        <v>19520</v>
      </c>
    </row>
    <row r="387" spans="3:59" x14ac:dyDescent="0.45">
      <c r="C387" s="24" t="s">
        <v>2472</v>
      </c>
      <c r="D387" s="24" t="s">
        <v>2858</v>
      </c>
      <c r="E387" s="32" t="s">
        <v>2261</v>
      </c>
      <c r="F387" s="33">
        <v>20</v>
      </c>
      <c r="G387" s="33" t="s">
        <v>1224</v>
      </c>
      <c r="H387" s="33">
        <v>200</v>
      </c>
      <c r="I387" s="33" t="s">
        <v>1249</v>
      </c>
      <c r="L387" s="33" t="s">
        <v>1151</v>
      </c>
      <c r="O387" s="24" t="s">
        <v>1765</v>
      </c>
      <c r="P387" s="24" t="s">
        <v>1781</v>
      </c>
      <c r="Q387" s="58" t="s">
        <v>2262</v>
      </c>
      <c r="S387" s="24" t="s">
        <v>3670</v>
      </c>
      <c r="T387" s="58" t="s">
        <v>3099</v>
      </c>
      <c r="AH387" s="24" t="s">
        <v>1780</v>
      </c>
      <c r="BG387" s="24">
        <v>262012</v>
      </c>
    </row>
    <row r="388" spans="3:59" x14ac:dyDescent="0.45">
      <c r="C388" s="24" t="s">
        <v>2472</v>
      </c>
      <c r="D388" s="24" t="s">
        <v>2859</v>
      </c>
      <c r="E388" s="32" t="s">
        <v>2263</v>
      </c>
      <c r="F388" s="33">
        <v>10</v>
      </c>
      <c r="G388" s="33" t="s">
        <v>1124</v>
      </c>
      <c r="H388" s="33">
        <v>500</v>
      </c>
      <c r="I388" s="33" t="s">
        <v>1249</v>
      </c>
      <c r="L388" s="33" t="s">
        <v>394</v>
      </c>
      <c r="O388" s="24" t="s">
        <v>1765</v>
      </c>
      <c r="P388" s="24" t="s">
        <v>1787</v>
      </c>
      <c r="Q388" s="58" t="s">
        <v>2264</v>
      </c>
      <c r="S388" s="24" t="s">
        <v>3670</v>
      </c>
      <c r="T388" s="58" t="s">
        <v>3099</v>
      </c>
      <c r="AH388" s="24" t="s">
        <v>1780</v>
      </c>
      <c r="BG388" s="24">
        <v>27494</v>
      </c>
    </row>
    <row r="389" spans="3:59" x14ac:dyDescent="0.45">
      <c r="C389" s="24" t="s">
        <v>2472</v>
      </c>
      <c r="D389" s="24" t="s">
        <v>2860</v>
      </c>
      <c r="E389" s="32" t="s">
        <v>2265</v>
      </c>
      <c r="F389" s="33">
        <v>10</v>
      </c>
      <c r="G389" s="33" t="s">
        <v>1124</v>
      </c>
      <c r="H389" s="33">
        <v>500</v>
      </c>
      <c r="I389" s="33" t="s">
        <v>1249</v>
      </c>
      <c r="L389" s="33" t="s">
        <v>394</v>
      </c>
      <c r="O389" s="24" t="s">
        <v>1765</v>
      </c>
      <c r="P389" s="24" t="s">
        <v>1787</v>
      </c>
      <c r="Q389" s="58" t="s">
        <v>2266</v>
      </c>
      <c r="S389" s="24" t="s">
        <v>3670</v>
      </c>
      <c r="T389" s="58" t="s">
        <v>3099</v>
      </c>
      <c r="AH389" s="24" t="s">
        <v>1780</v>
      </c>
      <c r="BG389" s="24">
        <v>2000</v>
      </c>
    </row>
    <row r="390" spans="3:59" x14ac:dyDescent="0.45">
      <c r="C390" s="24" t="s">
        <v>2472</v>
      </c>
      <c r="D390" s="24" t="s">
        <v>2861</v>
      </c>
      <c r="E390" s="32" t="s">
        <v>2267</v>
      </c>
      <c r="F390" s="33">
        <v>14</v>
      </c>
      <c r="G390" s="33" t="s">
        <v>1224</v>
      </c>
      <c r="H390" s="33">
        <v>100</v>
      </c>
      <c r="I390" s="33" t="s">
        <v>1249</v>
      </c>
      <c r="L390" s="33" t="s">
        <v>758</v>
      </c>
      <c r="O390" s="24" t="s">
        <v>1765</v>
      </c>
      <c r="P390" s="24" t="s">
        <v>1787</v>
      </c>
      <c r="Q390" s="58" t="s">
        <v>2266</v>
      </c>
      <c r="S390" s="24" t="s">
        <v>3670</v>
      </c>
      <c r="T390" s="58" t="s">
        <v>3099</v>
      </c>
      <c r="AH390" s="24" t="s">
        <v>1780</v>
      </c>
      <c r="BG390" s="24">
        <v>814</v>
      </c>
    </row>
    <row r="391" spans="3:59" x14ac:dyDescent="0.45">
      <c r="C391" s="24" t="s">
        <v>2472</v>
      </c>
      <c r="D391" s="24" t="s">
        <v>2862</v>
      </c>
      <c r="E391" s="32" t="s">
        <v>2268</v>
      </c>
      <c r="F391" s="33">
        <v>1</v>
      </c>
      <c r="G391" s="33" t="s">
        <v>1124</v>
      </c>
      <c r="H391" s="33">
        <v>200</v>
      </c>
      <c r="I391" s="33" t="s">
        <v>1249</v>
      </c>
      <c r="L391" s="33" t="s">
        <v>758</v>
      </c>
      <c r="O391" s="24" t="s">
        <v>1765</v>
      </c>
      <c r="P391" s="24" t="s">
        <v>1787</v>
      </c>
      <c r="Q391" s="58" t="s">
        <v>2269</v>
      </c>
      <c r="S391" s="24" t="s">
        <v>3670</v>
      </c>
      <c r="T391" s="58" t="s">
        <v>3099</v>
      </c>
      <c r="AH391" s="24" t="s">
        <v>1780</v>
      </c>
      <c r="BG391" s="24">
        <v>278</v>
      </c>
    </row>
    <row r="392" spans="3:59" x14ac:dyDescent="0.45">
      <c r="C392" s="24" t="s">
        <v>2472</v>
      </c>
      <c r="D392" s="24" t="s">
        <v>2863</v>
      </c>
      <c r="E392" s="32" t="s">
        <v>2270</v>
      </c>
      <c r="F392" s="33">
        <v>15</v>
      </c>
      <c r="G392" s="33" t="s">
        <v>1224</v>
      </c>
      <c r="H392" s="33">
        <v>100</v>
      </c>
      <c r="I392" s="33" t="s">
        <v>1249</v>
      </c>
      <c r="L392" s="33" t="s">
        <v>752</v>
      </c>
      <c r="O392" s="24" t="s">
        <v>1765</v>
      </c>
      <c r="P392" s="24" t="s">
        <v>1778</v>
      </c>
      <c r="Q392" s="58" t="s">
        <v>2271</v>
      </c>
      <c r="S392" s="24" t="s">
        <v>3670</v>
      </c>
      <c r="T392" s="58" t="s">
        <v>3212</v>
      </c>
      <c r="AH392" s="24" t="s">
        <v>1780</v>
      </c>
      <c r="BG392" s="24">
        <v>5000</v>
      </c>
    </row>
    <row r="393" spans="3:59" x14ac:dyDescent="0.45">
      <c r="C393" s="24" t="s">
        <v>2472</v>
      </c>
      <c r="D393" s="24" t="s">
        <v>2864</v>
      </c>
      <c r="E393" s="32" t="s">
        <v>2272</v>
      </c>
      <c r="F393" s="33">
        <v>10</v>
      </c>
      <c r="G393" s="33" t="s">
        <v>1224</v>
      </c>
      <c r="H393" s="33">
        <v>200</v>
      </c>
      <c r="I393" s="33" t="s">
        <v>1249</v>
      </c>
      <c r="L393" s="33" t="s">
        <v>746</v>
      </c>
      <c r="O393" s="24" t="s">
        <v>1765</v>
      </c>
      <c r="P393" s="24" t="s">
        <v>1781</v>
      </c>
      <c r="Q393" s="58" t="s">
        <v>2273</v>
      </c>
      <c r="S393" s="24" t="s">
        <v>3670</v>
      </c>
      <c r="T393" s="58" t="s">
        <v>3212</v>
      </c>
      <c r="AH393" s="24" t="s">
        <v>1780</v>
      </c>
      <c r="BG393" s="24">
        <v>9257</v>
      </c>
    </row>
    <row r="394" spans="3:59" x14ac:dyDescent="0.45">
      <c r="C394" s="24" t="s">
        <v>2472</v>
      </c>
      <c r="D394" s="24" t="s">
        <v>2865</v>
      </c>
      <c r="E394" s="32" t="s">
        <v>2274</v>
      </c>
      <c r="F394" s="33">
        <v>28</v>
      </c>
      <c r="G394" s="33" t="s">
        <v>1224</v>
      </c>
      <c r="H394" s="33">
        <v>100</v>
      </c>
      <c r="I394" s="33" t="s">
        <v>1249</v>
      </c>
      <c r="L394" s="33" t="s">
        <v>932</v>
      </c>
      <c r="O394" s="24" t="s">
        <v>1765</v>
      </c>
      <c r="P394" s="24" t="s">
        <v>1781</v>
      </c>
      <c r="Q394" s="58" t="s">
        <v>2275</v>
      </c>
      <c r="S394" s="24" t="s">
        <v>3670</v>
      </c>
      <c r="T394" s="58" t="s">
        <v>3212</v>
      </c>
      <c r="AH394" s="24" t="s">
        <v>1780</v>
      </c>
      <c r="BG394" s="24">
        <v>4849</v>
      </c>
    </row>
    <row r="395" spans="3:59" x14ac:dyDescent="0.45">
      <c r="C395" s="24" t="s">
        <v>2472</v>
      </c>
      <c r="D395" s="24" t="s">
        <v>2866</v>
      </c>
      <c r="E395" s="32" t="s">
        <v>2274</v>
      </c>
      <c r="F395" s="33">
        <v>28</v>
      </c>
      <c r="G395" s="33" t="s">
        <v>1224</v>
      </c>
      <c r="H395" s="33">
        <v>100</v>
      </c>
      <c r="I395" s="33" t="s">
        <v>1249</v>
      </c>
      <c r="L395" s="33" t="s">
        <v>932</v>
      </c>
      <c r="O395" s="24" t="s">
        <v>1765</v>
      </c>
      <c r="P395" s="24" t="s">
        <v>1781</v>
      </c>
      <c r="Q395" s="58" t="s">
        <v>2276</v>
      </c>
      <c r="S395" s="24" t="s">
        <v>3670</v>
      </c>
      <c r="T395" s="58" t="s">
        <v>3212</v>
      </c>
      <c r="AH395" s="24" t="s">
        <v>1780</v>
      </c>
      <c r="BG395" s="24">
        <v>2800</v>
      </c>
    </row>
    <row r="396" spans="3:59" x14ac:dyDescent="0.45">
      <c r="C396" s="24" t="s">
        <v>2472</v>
      </c>
      <c r="D396" s="24" t="s">
        <v>2867</v>
      </c>
      <c r="E396" s="32" t="s">
        <v>2277</v>
      </c>
      <c r="F396" s="33">
        <v>28</v>
      </c>
      <c r="G396" s="33" t="s">
        <v>1224</v>
      </c>
      <c r="H396" s="33">
        <v>240</v>
      </c>
      <c r="I396" s="33" t="s">
        <v>1249</v>
      </c>
      <c r="L396" s="33" t="s">
        <v>1102</v>
      </c>
      <c r="O396" s="24" t="s">
        <v>1765</v>
      </c>
      <c r="P396" s="24" t="s">
        <v>1781</v>
      </c>
      <c r="Q396" s="58" t="s">
        <v>2278</v>
      </c>
      <c r="S396" s="24" t="s">
        <v>3670</v>
      </c>
      <c r="T396" s="58" t="s">
        <v>3212</v>
      </c>
      <c r="AH396" s="24" t="s">
        <v>1780</v>
      </c>
      <c r="BG396" s="24">
        <v>72</v>
      </c>
    </row>
    <row r="397" spans="3:59" x14ac:dyDescent="0.45">
      <c r="C397" s="24" t="s">
        <v>2472</v>
      </c>
      <c r="D397" s="24" t="s">
        <v>2868</v>
      </c>
      <c r="E397" s="32" t="s">
        <v>2279</v>
      </c>
      <c r="F397" s="33">
        <v>20</v>
      </c>
      <c r="G397" s="33" t="s">
        <v>1124</v>
      </c>
      <c r="H397" s="33">
        <v>500</v>
      </c>
      <c r="I397" s="33" t="s">
        <v>1249</v>
      </c>
      <c r="L397" s="33" t="s">
        <v>594</v>
      </c>
      <c r="O397" s="24" t="s">
        <v>1765</v>
      </c>
      <c r="P397" s="24" t="s">
        <v>1787</v>
      </c>
      <c r="Q397" s="58" t="s">
        <v>2280</v>
      </c>
      <c r="S397" s="24" t="s">
        <v>3670</v>
      </c>
      <c r="T397" s="58" t="s">
        <v>3212</v>
      </c>
      <c r="AH397" s="24" t="s">
        <v>1780</v>
      </c>
      <c r="BG397" s="24">
        <v>1200</v>
      </c>
    </row>
    <row r="398" spans="3:59" x14ac:dyDescent="0.45">
      <c r="C398" s="24" t="s">
        <v>2472</v>
      </c>
      <c r="D398" s="24" t="s">
        <v>2869</v>
      </c>
      <c r="E398" s="32" t="s">
        <v>2281</v>
      </c>
      <c r="F398" s="33">
        <v>1</v>
      </c>
      <c r="G398" s="33" t="s">
        <v>1124</v>
      </c>
      <c r="H398" s="33">
        <v>500</v>
      </c>
      <c r="I398" s="33" t="s">
        <v>1249</v>
      </c>
      <c r="L398" s="33" t="s">
        <v>594</v>
      </c>
      <c r="O398" s="24" t="s">
        <v>1765</v>
      </c>
      <c r="P398" s="24" t="s">
        <v>1787</v>
      </c>
      <c r="Q398" s="58" t="s">
        <v>2282</v>
      </c>
      <c r="S398" s="24" t="s">
        <v>3670</v>
      </c>
      <c r="T398" s="58" t="s">
        <v>3212</v>
      </c>
      <c r="AH398" s="24" t="s">
        <v>1780</v>
      </c>
      <c r="BG398" s="24">
        <v>44850</v>
      </c>
    </row>
    <row r="399" spans="3:59" x14ac:dyDescent="0.45">
      <c r="C399" s="24" t="s">
        <v>2472</v>
      </c>
      <c r="D399" s="24" t="s">
        <v>2870</v>
      </c>
      <c r="E399" s="32" t="s">
        <v>2283</v>
      </c>
      <c r="F399" s="33">
        <v>1</v>
      </c>
      <c r="G399" s="33" t="s">
        <v>1124</v>
      </c>
      <c r="H399" s="33">
        <v>500</v>
      </c>
      <c r="I399" s="33" t="s">
        <v>1249</v>
      </c>
      <c r="L399" s="33" t="s">
        <v>594</v>
      </c>
      <c r="O399" s="24" t="s">
        <v>1765</v>
      </c>
      <c r="P399" s="24" t="s">
        <v>1787</v>
      </c>
      <c r="Q399" s="58" t="s">
        <v>2284</v>
      </c>
      <c r="S399" s="24" t="s">
        <v>3670</v>
      </c>
      <c r="T399" s="58" t="s">
        <v>3212</v>
      </c>
      <c r="AH399" s="24" t="s">
        <v>1780</v>
      </c>
      <c r="BG399" s="24">
        <v>8204</v>
      </c>
    </row>
    <row r="400" spans="3:59" x14ac:dyDescent="0.45">
      <c r="C400" s="24" t="s">
        <v>2472</v>
      </c>
      <c r="D400" s="24" t="s">
        <v>2871</v>
      </c>
      <c r="E400" s="32" t="s">
        <v>2283</v>
      </c>
      <c r="F400" s="33">
        <v>1</v>
      </c>
      <c r="G400" s="33" t="s">
        <v>1124</v>
      </c>
      <c r="H400" s="33">
        <v>500</v>
      </c>
      <c r="I400" s="33" t="s">
        <v>1249</v>
      </c>
      <c r="L400" s="33" t="s">
        <v>594</v>
      </c>
      <c r="O400" s="24" t="s">
        <v>1765</v>
      </c>
      <c r="P400" s="24" t="s">
        <v>1787</v>
      </c>
      <c r="Q400" s="58" t="s">
        <v>2285</v>
      </c>
      <c r="S400" s="24" t="s">
        <v>3670</v>
      </c>
      <c r="T400" s="58" t="s">
        <v>3212</v>
      </c>
      <c r="AH400" s="24" t="s">
        <v>1780</v>
      </c>
      <c r="BG400" s="24">
        <v>5007</v>
      </c>
    </row>
    <row r="401" spans="3:59" x14ac:dyDescent="0.45">
      <c r="C401" s="24" t="s">
        <v>2472</v>
      </c>
      <c r="D401" s="24" t="s">
        <v>2872</v>
      </c>
      <c r="E401" s="32" t="s">
        <v>2283</v>
      </c>
      <c r="F401" s="33">
        <v>1</v>
      </c>
      <c r="G401" s="33" t="s">
        <v>1124</v>
      </c>
      <c r="H401" s="33">
        <v>500</v>
      </c>
      <c r="I401" s="33" t="s">
        <v>1249</v>
      </c>
      <c r="L401" s="33" t="s">
        <v>594</v>
      </c>
      <c r="O401" s="24" t="s">
        <v>1765</v>
      </c>
      <c r="P401" s="24" t="s">
        <v>1787</v>
      </c>
      <c r="Q401" s="58" t="s">
        <v>2286</v>
      </c>
      <c r="S401" s="24" t="s">
        <v>3670</v>
      </c>
      <c r="T401" s="58" t="s">
        <v>3212</v>
      </c>
      <c r="AH401" s="24" t="s">
        <v>1780</v>
      </c>
      <c r="BG401" s="24">
        <v>5841</v>
      </c>
    </row>
    <row r="402" spans="3:59" x14ac:dyDescent="0.45">
      <c r="C402" s="24" t="s">
        <v>2472</v>
      </c>
      <c r="D402" s="24" t="s">
        <v>2873</v>
      </c>
      <c r="E402" s="32" t="s">
        <v>2283</v>
      </c>
      <c r="F402" s="33">
        <v>1</v>
      </c>
      <c r="G402" s="33" t="s">
        <v>1124</v>
      </c>
      <c r="H402" s="33">
        <v>500</v>
      </c>
      <c r="I402" s="33" t="s">
        <v>1249</v>
      </c>
      <c r="L402" s="33" t="s">
        <v>594</v>
      </c>
      <c r="O402" s="24" t="s">
        <v>1765</v>
      </c>
      <c r="P402" s="24" t="s">
        <v>1787</v>
      </c>
      <c r="Q402" s="58" t="s">
        <v>2287</v>
      </c>
      <c r="S402" s="24" t="s">
        <v>3670</v>
      </c>
      <c r="T402" s="58" t="s">
        <v>3212</v>
      </c>
      <c r="AH402" s="24" t="s">
        <v>1780</v>
      </c>
      <c r="BG402" s="24">
        <v>3600</v>
      </c>
    </row>
    <row r="403" spans="3:59" x14ac:dyDescent="0.45">
      <c r="C403" s="24" t="s">
        <v>2472</v>
      </c>
      <c r="D403" s="24" t="s">
        <v>2874</v>
      </c>
      <c r="E403" s="32" t="s">
        <v>2288</v>
      </c>
      <c r="F403" s="33">
        <v>7</v>
      </c>
      <c r="G403" s="33" t="s">
        <v>1224</v>
      </c>
      <c r="H403" s="33">
        <v>500</v>
      </c>
      <c r="I403" s="33" t="s">
        <v>1249</v>
      </c>
      <c r="L403" s="33" t="s">
        <v>594</v>
      </c>
      <c r="O403" s="24" t="s">
        <v>1765</v>
      </c>
      <c r="P403" s="24" t="s">
        <v>1781</v>
      </c>
      <c r="Q403" s="58" t="s">
        <v>2289</v>
      </c>
      <c r="S403" s="24" t="s">
        <v>3670</v>
      </c>
      <c r="T403" s="58" t="s">
        <v>3212</v>
      </c>
      <c r="AH403" s="24" t="s">
        <v>1780</v>
      </c>
      <c r="BG403" s="24">
        <v>13027</v>
      </c>
    </row>
    <row r="404" spans="3:59" x14ac:dyDescent="0.45">
      <c r="C404" s="24" t="s">
        <v>2472</v>
      </c>
      <c r="D404" s="24" t="s">
        <v>2875</v>
      </c>
      <c r="E404" s="32" t="s">
        <v>2288</v>
      </c>
      <c r="F404" s="33">
        <v>7</v>
      </c>
      <c r="G404" s="33" t="s">
        <v>1224</v>
      </c>
      <c r="H404" s="33">
        <v>500</v>
      </c>
      <c r="I404" s="33" t="s">
        <v>1249</v>
      </c>
      <c r="L404" s="33" t="s">
        <v>594</v>
      </c>
      <c r="O404" s="24" t="s">
        <v>1765</v>
      </c>
      <c r="P404" s="24" t="s">
        <v>1781</v>
      </c>
      <c r="Q404" s="58" t="s">
        <v>2290</v>
      </c>
      <c r="S404" s="24" t="s">
        <v>3670</v>
      </c>
      <c r="T404" s="58" t="s">
        <v>3212</v>
      </c>
      <c r="AH404" s="24" t="s">
        <v>1780</v>
      </c>
      <c r="BG404" s="24">
        <v>133261</v>
      </c>
    </row>
    <row r="405" spans="3:59" x14ac:dyDescent="0.45">
      <c r="C405" s="24" t="s">
        <v>2472</v>
      </c>
      <c r="D405" s="24" t="s">
        <v>2876</v>
      </c>
      <c r="E405" s="32" t="s">
        <v>2288</v>
      </c>
      <c r="F405" s="33">
        <v>10</v>
      </c>
      <c r="G405" s="33" t="s">
        <v>1224</v>
      </c>
      <c r="H405" s="33">
        <v>500</v>
      </c>
      <c r="I405" s="33" t="s">
        <v>1249</v>
      </c>
      <c r="L405" s="33" t="s">
        <v>594</v>
      </c>
      <c r="O405" s="24" t="s">
        <v>1765</v>
      </c>
      <c r="P405" s="24" t="s">
        <v>1781</v>
      </c>
      <c r="Q405" s="58" t="s">
        <v>2291</v>
      </c>
      <c r="S405" s="24" t="s">
        <v>3670</v>
      </c>
      <c r="T405" s="58" t="s">
        <v>3212</v>
      </c>
      <c r="AH405" s="24" t="s">
        <v>1780</v>
      </c>
      <c r="BG405" s="24">
        <v>34200</v>
      </c>
    </row>
    <row r="406" spans="3:59" x14ac:dyDescent="0.45">
      <c r="C406" s="24" t="s">
        <v>2472</v>
      </c>
      <c r="D406" s="24" t="s">
        <v>2877</v>
      </c>
      <c r="E406" s="32" t="s">
        <v>2288</v>
      </c>
      <c r="F406" s="33">
        <v>7</v>
      </c>
      <c r="G406" s="33" t="s">
        <v>1224</v>
      </c>
      <c r="H406" s="33">
        <v>500</v>
      </c>
      <c r="I406" s="33" t="s">
        <v>1249</v>
      </c>
      <c r="L406" s="33" t="s">
        <v>594</v>
      </c>
      <c r="O406" s="24" t="s">
        <v>1765</v>
      </c>
      <c r="P406" s="24" t="s">
        <v>1781</v>
      </c>
      <c r="Q406" s="58" t="s">
        <v>2292</v>
      </c>
      <c r="S406" s="24" t="s">
        <v>3670</v>
      </c>
      <c r="T406" s="58" t="s">
        <v>3212</v>
      </c>
      <c r="AH406" s="24" t="s">
        <v>1780</v>
      </c>
      <c r="BG406" s="24">
        <v>119536</v>
      </c>
    </row>
    <row r="407" spans="3:59" x14ac:dyDescent="0.45">
      <c r="C407" s="24" t="s">
        <v>2472</v>
      </c>
      <c r="D407" s="24" t="s">
        <v>2878</v>
      </c>
      <c r="E407" s="32" t="s">
        <v>2288</v>
      </c>
      <c r="F407" s="33">
        <v>7</v>
      </c>
      <c r="G407" s="33" t="s">
        <v>1224</v>
      </c>
      <c r="H407" s="33">
        <v>500</v>
      </c>
      <c r="I407" s="33" t="s">
        <v>1249</v>
      </c>
      <c r="L407" s="33" t="s">
        <v>594</v>
      </c>
      <c r="O407" s="24" t="s">
        <v>1765</v>
      </c>
      <c r="P407" s="24" t="s">
        <v>1781</v>
      </c>
      <c r="Q407" s="58" t="s">
        <v>2293</v>
      </c>
      <c r="S407" s="24" t="s">
        <v>3670</v>
      </c>
      <c r="T407" s="58" t="s">
        <v>3212</v>
      </c>
      <c r="AH407" s="24" t="s">
        <v>1780</v>
      </c>
      <c r="BG407" s="24">
        <v>49783</v>
      </c>
    </row>
    <row r="408" spans="3:59" x14ac:dyDescent="0.45">
      <c r="C408" s="24" t="s">
        <v>2472</v>
      </c>
      <c r="D408" s="24" t="s">
        <v>2879</v>
      </c>
      <c r="E408" s="32" t="s">
        <v>2288</v>
      </c>
      <c r="F408" s="33">
        <v>7</v>
      </c>
      <c r="G408" s="33" t="s">
        <v>1224</v>
      </c>
      <c r="H408" s="33">
        <v>500</v>
      </c>
      <c r="I408" s="33" t="s">
        <v>1249</v>
      </c>
      <c r="L408" s="33" t="s">
        <v>594</v>
      </c>
      <c r="O408" s="24" t="s">
        <v>1765</v>
      </c>
      <c r="P408" s="24" t="s">
        <v>1781</v>
      </c>
      <c r="Q408" s="58" t="s">
        <v>2294</v>
      </c>
      <c r="S408" s="24" t="s">
        <v>3670</v>
      </c>
      <c r="T408" s="58" t="s">
        <v>3212</v>
      </c>
      <c r="AH408" s="24" t="s">
        <v>1780</v>
      </c>
      <c r="BG408" s="24">
        <v>10000</v>
      </c>
    </row>
    <row r="409" spans="3:59" x14ac:dyDescent="0.45">
      <c r="C409" s="24" t="s">
        <v>2472</v>
      </c>
      <c r="D409" s="24" t="s">
        <v>2880</v>
      </c>
      <c r="E409" s="32" t="s">
        <v>2288</v>
      </c>
      <c r="F409" s="33">
        <v>7</v>
      </c>
      <c r="G409" s="33" t="s">
        <v>1224</v>
      </c>
      <c r="H409" s="33">
        <v>500</v>
      </c>
      <c r="I409" s="33" t="s">
        <v>1249</v>
      </c>
      <c r="L409" s="33" t="s">
        <v>594</v>
      </c>
      <c r="O409" s="24" t="s">
        <v>1765</v>
      </c>
      <c r="P409" s="24" t="s">
        <v>1781</v>
      </c>
      <c r="Q409" s="58" t="s">
        <v>2295</v>
      </c>
      <c r="S409" s="24" t="s">
        <v>3670</v>
      </c>
      <c r="T409" s="58" t="s">
        <v>3212</v>
      </c>
      <c r="AH409" s="24" t="s">
        <v>1780</v>
      </c>
      <c r="BG409" s="24">
        <v>160042</v>
      </c>
    </row>
    <row r="410" spans="3:59" x14ac:dyDescent="0.45">
      <c r="C410" s="24" t="s">
        <v>2472</v>
      </c>
      <c r="D410" s="24" t="s">
        <v>2881</v>
      </c>
      <c r="E410" s="32" t="s">
        <v>2288</v>
      </c>
      <c r="F410" s="33">
        <v>7</v>
      </c>
      <c r="G410" s="33" t="s">
        <v>1224</v>
      </c>
      <c r="H410" s="33">
        <v>500</v>
      </c>
      <c r="I410" s="33" t="s">
        <v>1249</v>
      </c>
      <c r="L410" s="33" t="s">
        <v>594</v>
      </c>
      <c r="O410" s="24" t="s">
        <v>1765</v>
      </c>
      <c r="P410" s="24" t="s">
        <v>1781</v>
      </c>
      <c r="Q410" s="58" t="s">
        <v>2296</v>
      </c>
      <c r="S410" s="24" t="s">
        <v>3670</v>
      </c>
      <c r="T410" s="58" t="s">
        <v>3212</v>
      </c>
      <c r="AH410" s="24" t="s">
        <v>1780</v>
      </c>
      <c r="BG410" s="24">
        <v>91902</v>
      </c>
    </row>
    <row r="411" spans="3:59" x14ac:dyDescent="0.45">
      <c r="C411" s="24" t="s">
        <v>2472</v>
      </c>
      <c r="D411" s="24" t="s">
        <v>2882</v>
      </c>
      <c r="E411" s="32" t="s">
        <v>2288</v>
      </c>
      <c r="F411" s="33">
        <v>7</v>
      </c>
      <c r="G411" s="33" t="s">
        <v>1224</v>
      </c>
      <c r="H411" s="33">
        <v>500</v>
      </c>
      <c r="I411" s="33" t="s">
        <v>1249</v>
      </c>
      <c r="L411" s="33" t="s">
        <v>594</v>
      </c>
      <c r="O411" s="24" t="s">
        <v>1765</v>
      </c>
      <c r="P411" s="24" t="s">
        <v>1781</v>
      </c>
      <c r="Q411" s="58" t="s">
        <v>2297</v>
      </c>
      <c r="S411" s="24" t="s">
        <v>3670</v>
      </c>
      <c r="T411" s="58" t="s">
        <v>3212</v>
      </c>
      <c r="AH411" s="24" t="s">
        <v>1780</v>
      </c>
      <c r="BG411" s="24">
        <v>48381</v>
      </c>
    </row>
    <row r="412" spans="3:59" x14ac:dyDescent="0.45">
      <c r="C412" s="24" t="s">
        <v>2472</v>
      </c>
      <c r="D412" s="24" t="s">
        <v>2883</v>
      </c>
      <c r="E412" s="32" t="s">
        <v>2288</v>
      </c>
      <c r="F412" s="33">
        <v>7</v>
      </c>
      <c r="G412" s="33" t="s">
        <v>1224</v>
      </c>
      <c r="H412" s="33">
        <v>500</v>
      </c>
      <c r="I412" s="33" t="s">
        <v>1249</v>
      </c>
      <c r="L412" s="33" t="s">
        <v>594</v>
      </c>
      <c r="O412" s="24" t="s">
        <v>1765</v>
      </c>
      <c r="P412" s="24" t="s">
        <v>1781</v>
      </c>
      <c r="Q412" s="58" t="s">
        <v>2298</v>
      </c>
      <c r="S412" s="24" t="s">
        <v>3670</v>
      </c>
      <c r="T412" s="58" t="s">
        <v>3212</v>
      </c>
      <c r="AH412" s="24" t="s">
        <v>1780</v>
      </c>
      <c r="BG412" s="24">
        <v>16832</v>
      </c>
    </row>
    <row r="413" spans="3:59" x14ac:dyDescent="0.45">
      <c r="C413" s="24" t="s">
        <v>2472</v>
      </c>
      <c r="D413" s="24" t="s">
        <v>2884</v>
      </c>
      <c r="E413" s="32" t="s">
        <v>2299</v>
      </c>
      <c r="F413" s="33">
        <v>7</v>
      </c>
      <c r="G413" s="33" t="s">
        <v>1224</v>
      </c>
      <c r="H413" s="33">
        <v>500</v>
      </c>
      <c r="I413" s="33" t="s">
        <v>1249</v>
      </c>
      <c r="L413" s="33" t="s">
        <v>594</v>
      </c>
      <c r="O413" s="24" t="s">
        <v>1765</v>
      </c>
      <c r="P413" s="24" t="s">
        <v>1781</v>
      </c>
      <c r="Q413" s="58" t="s">
        <v>2300</v>
      </c>
      <c r="S413" s="24" t="s">
        <v>3670</v>
      </c>
      <c r="T413" s="58" t="s">
        <v>3212</v>
      </c>
      <c r="AH413" s="24" t="s">
        <v>1780</v>
      </c>
      <c r="BG413" s="24">
        <v>8000</v>
      </c>
    </row>
    <row r="414" spans="3:59" x14ac:dyDescent="0.45">
      <c r="C414" s="24" t="s">
        <v>2472</v>
      </c>
      <c r="D414" s="24" t="s">
        <v>2885</v>
      </c>
      <c r="E414" s="32" t="s">
        <v>2301</v>
      </c>
      <c r="F414" s="33">
        <v>1</v>
      </c>
      <c r="G414" s="33" t="s">
        <v>1124</v>
      </c>
      <c r="H414" s="33">
        <v>500</v>
      </c>
      <c r="I414" s="33" t="s">
        <v>1249</v>
      </c>
      <c r="L414" s="33" t="s">
        <v>594</v>
      </c>
      <c r="O414" s="24" t="s">
        <v>1765</v>
      </c>
      <c r="P414" s="24" t="s">
        <v>1787</v>
      </c>
      <c r="Q414" s="58" t="s">
        <v>2302</v>
      </c>
      <c r="S414" s="24" t="s">
        <v>3670</v>
      </c>
      <c r="T414" s="58" t="s">
        <v>3212</v>
      </c>
      <c r="AH414" s="24" t="s">
        <v>1780</v>
      </c>
      <c r="BG414" s="24">
        <v>22300</v>
      </c>
    </row>
    <row r="415" spans="3:59" x14ac:dyDescent="0.45">
      <c r="C415" s="24" t="s">
        <v>2472</v>
      </c>
      <c r="D415" s="24" t="s">
        <v>2886</v>
      </c>
      <c r="E415" s="32" t="s">
        <v>2303</v>
      </c>
      <c r="F415" s="33">
        <v>5</v>
      </c>
      <c r="G415" s="33" t="s">
        <v>1224</v>
      </c>
      <c r="H415" s="33">
        <v>500</v>
      </c>
      <c r="I415" s="33" t="s">
        <v>1249</v>
      </c>
      <c r="L415" s="33" t="s">
        <v>594</v>
      </c>
      <c r="O415" s="24" t="s">
        <v>1765</v>
      </c>
      <c r="P415" s="24" t="s">
        <v>1781</v>
      </c>
      <c r="Q415" s="58" t="s">
        <v>2304</v>
      </c>
      <c r="S415" s="24" t="s">
        <v>3670</v>
      </c>
      <c r="T415" s="58" t="s">
        <v>3212</v>
      </c>
      <c r="AH415" s="24" t="s">
        <v>1780</v>
      </c>
      <c r="BG415" s="24">
        <v>24000</v>
      </c>
    </row>
    <row r="416" spans="3:59" x14ac:dyDescent="0.45">
      <c r="C416" s="24" t="s">
        <v>2472</v>
      </c>
      <c r="D416" s="24" t="s">
        <v>2887</v>
      </c>
      <c r="E416" s="32" t="s">
        <v>2305</v>
      </c>
      <c r="F416" s="33">
        <v>7</v>
      </c>
      <c r="G416" s="33" t="s">
        <v>1224</v>
      </c>
      <c r="H416" s="33">
        <v>750</v>
      </c>
      <c r="I416" s="33" t="s">
        <v>1249</v>
      </c>
      <c r="L416" s="33" t="s">
        <v>594</v>
      </c>
      <c r="O416" s="24" t="s">
        <v>1765</v>
      </c>
      <c r="P416" s="24" t="s">
        <v>1781</v>
      </c>
      <c r="Q416" s="58" t="s">
        <v>2306</v>
      </c>
      <c r="S416" s="24" t="s">
        <v>3670</v>
      </c>
      <c r="T416" s="58" t="s">
        <v>3212</v>
      </c>
      <c r="AH416" s="24" t="s">
        <v>1780</v>
      </c>
      <c r="BG416" s="24">
        <v>59967</v>
      </c>
    </row>
    <row r="417" spans="3:59" x14ac:dyDescent="0.45">
      <c r="C417" s="24" t="s">
        <v>2472</v>
      </c>
      <c r="D417" s="24" t="s">
        <v>2888</v>
      </c>
      <c r="E417" s="32" t="s">
        <v>2305</v>
      </c>
      <c r="F417" s="33">
        <v>7</v>
      </c>
      <c r="G417" s="33" t="s">
        <v>1224</v>
      </c>
      <c r="H417" s="33">
        <v>750</v>
      </c>
      <c r="I417" s="33" t="s">
        <v>1249</v>
      </c>
      <c r="L417" s="33" t="s">
        <v>594</v>
      </c>
      <c r="O417" s="24" t="s">
        <v>1765</v>
      </c>
      <c r="P417" s="24" t="s">
        <v>1781</v>
      </c>
      <c r="Q417" s="58" t="s">
        <v>2307</v>
      </c>
      <c r="S417" s="24" t="s">
        <v>3670</v>
      </c>
      <c r="T417" s="58" t="s">
        <v>3212</v>
      </c>
      <c r="AH417" s="24" t="s">
        <v>1780</v>
      </c>
      <c r="BG417" s="24">
        <v>7948</v>
      </c>
    </row>
    <row r="418" spans="3:59" x14ac:dyDescent="0.45">
      <c r="C418" s="24" t="s">
        <v>2472</v>
      </c>
      <c r="D418" s="24" t="s">
        <v>2889</v>
      </c>
      <c r="E418" s="32" t="s">
        <v>2305</v>
      </c>
      <c r="F418" s="33">
        <v>5</v>
      </c>
      <c r="G418" s="33" t="s">
        <v>1224</v>
      </c>
      <c r="H418" s="33">
        <v>750</v>
      </c>
      <c r="I418" s="33" t="s">
        <v>1249</v>
      </c>
      <c r="L418" s="33" t="s">
        <v>594</v>
      </c>
      <c r="O418" s="24" t="s">
        <v>1765</v>
      </c>
      <c r="P418" s="24" t="s">
        <v>1781</v>
      </c>
      <c r="Q418" s="58" t="s">
        <v>2308</v>
      </c>
      <c r="S418" s="24" t="s">
        <v>3670</v>
      </c>
      <c r="T418" s="58" t="s">
        <v>3212</v>
      </c>
      <c r="AH418" s="24" t="s">
        <v>1780</v>
      </c>
      <c r="BG418" s="24">
        <v>4032</v>
      </c>
    </row>
    <row r="419" spans="3:59" x14ac:dyDescent="0.45">
      <c r="C419" s="24" t="s">
        <v>2472</v>
      </c>
      <c r="D419" s="24" t="s">
        <v>2890</v>
      </c>
      <c r="E419" s="32" t="s">
        <v>2305</v>
      </c>
      <c r="F419" s="33">
        <v>7</v>
      </c>
      <c r="G419" s="33" t="s">
        <v>1224</v>
      </c>
      <c r="H419" s="33">
        <v>750</v>
      </c>
      <c r="I419" s="33" t="s">
        <v>1249</v>
      </c>
      <c r="L419" s="33" t="s">
        <v>594</v>
      </c>
      <c r="O419" s="24" t="s">
        <v>1765</v>
      </c>
      <c r="P419" s="24" t="s">
        <v>1781</v>
      </c>
      <c r="Q419" s="58" t="s">
        <v>2309</v>
      </c>
      <c r="S419" s="24" t="s">
        <v>3670</v>
      </c>
      <c r="T419" s="58" t="s">
        <v>3212</v>
      </c>
      <c r="AH419" s="24" t="s">
        <v>1780</v>
      </c>
      <c r="BG419" s="24">
        <v>15380</v>
      </c>
    </row>
    <row r="420" spans="3:59" x14ac:dyDescent="0.45">
      <c r="C420" s="24" t="s">
        <v>2472</v>
      </c>
      <c r="D420" s="24" t="s">
        <v>2891</v>
      </c>
      <c r="E420" s="32" t="s">
        <v>2310</v>
      </c>
      <c r="F420" s="33">
        <v>1</v>
      </c>
      <c r="G420" s="33" t="s">
        <v>1124</v>
      </c>
      <c r="H420" s="33">
        <v>300</v>
      </c>
      <c r="I420" s="33" t="s">
        <v>1249</v>
      </c>
      <c r="L420" s="33" t="s">
        <v>527</v>
      </c>
      <c r="O420" s="24" t="s">
        <v>1765</v>
      </c>
      <c r="P420" s="24" t="s">
        <v>1787</v>
      </c>
      <c r="Q420" s="58" t="s">
        <v>2311</v>
      </c>
      <c r="S420" s="24" t="s">
        <v>3670</v>
      </c>
      <c r="T420" s="58" t="s">
        <v>3212</v>
      </c>
      <c r="AH420" s="24" t="s">
        <v>1780</v>
      </c>
      <c r="BG420" s="24">
        <v>877133</v>
      </c>
    </row>
    <row r="421" spans="3:59" x14ac:dyDescent="0.45">
      <c r="C421" s="24" t="s">
        <v>2472</v>
      </c>
      <c r="D421" s="24" t="s">
        <v>2892</v>
      </c>
      <c r="E421" s="32" t="s">
        <v>2312</v>
      </c>
      <c r="F421" s="33">
        <v>16</v>
      </c>
      <c r="G421" s="33" t="s">
        <v>1224</v>
      </c>
      <c r="H421" s="33">
        <v>500</v>
      </c>
      <c r="I421" s="33" t="s">
        <v>1249</v>
      </c>
      <c r="L421" s="33" t="s">
        <v>527</v>
      </c>
      <c r="O421" s="24" t="s">
        <v>1765</v>
      </c>
      <c r="P421" s="24" t="s">
        <v>2130</v>
      </c>
      <c r="Q421" s="58" t="s">
        <v>2313</v>
      </c>
      <c r="S421" s="24" t="s">
        <v>3670</v>
      </c>
      <c r="T421" s="58" t="s">
        <v>3212</v>
      </c>
      <c r="AH421" s="24" t="s">
        <v>1780</v>
      </c>
      <c r="BG421" s="24">
        <v>77758</v>
      </c>
    </row>
    <row r="422" spans="3:59" x14ac:dyDescent="0.45">
      <c r="C422" s="24" t="s">
        <v>2472</v>
      </c>
      <c r="D422" s="24" t="s">
        <v>2893</v>
      </c>
      <c r="E422" s="32" t="s">
        <v>2312</v>
      </c>
      <c r="F422" s="33">
        <v>500</v>
      </c>
      <c r="G422" s="33" t="s">
        <v>1224</v>
      </c>
      <c r="H422" s="33">
        <v>500</v>
      </c>
      <c r="I422" s="33" t="s">
        <v>1249</v>
      </c>
      <c r="L422" s="33" t="s">
        <v>527</v>
      </c>
      <c r="O422" s="24" t="s">
        <v>1765</v>
      </c>
      <c r="P422" s="24" t="s">
        <v>2130</v>
      </c>
      <c r="Q422" s="58" t="s">
        <v>2313</v>
      </c>
      <c r="S422" s="24" t="s">
        <v>3670</v>
      </c>
      <c r="T422" s="58" t="s">
        <v>3212</v>
      </c>
      <c r="AH422" s="24" t="s">
        <v>1780</v>
      </c>
      <c r="BG422" s="24">
        <v>2465</v>
      </c>
    </row>
    <row r="423" spans="3:59" x14ac:dyDescent="0.45">
      <c r="C423" s="24" t="s">
        <v>2472</v>
      </c>
      <c r="D423" s="24" t="s">
        <v>2894</v>
      </c>
      <c r="E423" s="32" t="s">
        <v>2314</v>
      </c>
      <c r="F423" s="33">
        <v>1</v>
      </c>
      <c r="G423" s="33" t="s">
        <v>1124</v>
      </c>
      <c r="H423" s="33">
        <v>600</v>
      </c>
      <c r="I423" s="33" t="s">
        <v>1249</v>
      </c>
      <c r="L423" s="33" t="s">
        <v>527</v>
      </c>
      <c r="O423" s="24" t="s">
        <v>1765</v>
      </c>
      <c r="P423" s="24" t="s">
        <v>1787</v>
      </c>
      <c r="Q423" s="58" t="s">
        <v>2315</v>
      </c>
      <c r="S423" s="24" t="s">
        <v>3670</v>
      </c>
      <c r="T423" s="58" t="s">
        <v>3212</v>
      </c>
      <c r="AH423" s="24" t="s">
        <v>1780</v>
      </c>
      <c r="BG423" s="24">
        <v>390060</v>
      </c>
    </row>
    <row r="424" spans="3:59" x14ac:dyDescent="0.45">
      <c r="C424" s="24" t="s">
        <v>2472</v>
      </c>
      <c r="D424" s="24" t="s">
        <v>2895</v>
      </c>
      <c r="E424" s="32" t="s">
        <v>2314</v>
      </c>
      <c r="F424" s="33">
        <v>1</v>
      </c>
      <c r="G424" s="33" t="s">
        <v>1124</v>
      </c>
      <c r="H424" s="33">
        <v>600</v>
      </c>
      <c r="I424" s="33" t="s">
        <v>1249</v>
      </c>
      <c r="L424" s="33" t="s">
        <v>527</v>
      </c>
      <c r="O424" s="24" t="s">
        <v>1765</v>
      </c>
      <c r="P424" s="24" t="s">
        <v>1787</v>
      </c>
      <c r="Q424" s="58" t="s">
        <v>2316</v>
      </c>
      <c r="S424" s="24" t="s">
        <v>3670</v>
      </c>
      <c r="T424" s="58" t="s">
        <v>3212</v>
      </c>
      <c r="AH424" s="24" t="s">
        <v>1780</v>
      </c>
      <c r="BG424" s="24">
        <v>461612</v>
      </c>
    </row>
    <row r="425" spans="3:59" x14ac:dyDescent="0.45">
      <c r="C425" s="24" t="s">
        <v>2472</v>
      </c>
      <c r="D425" s="24" t="s">
        <v>2896</v>
      </c>
      <c r="E425" s="32" t="s">
        <v>2317</v>
      </c>
      <c r="F425" s="33">
        <v>5</v>
      </c>
      <c r="G425" s="33" t="s">
        <v>1124</v>
      </c>
      <c r="H425" s="33">
        <v>600</v>
      </c>
      <c r="I425" s="33" t="s">
        <v>1249</v>
      </c>
      <c r="L425" s="33" t="s">
        <v>527</v>
      </c>
      <c r="O425" s="24" t="s">
        <v>1765</v>
      </c>
      <c r="P425" s="24" t="s">
        <v>1787</v>
      </c>
      <c r="Q425" s="58" t="s">
        <v>2318</v>
      </c>
      <c r="S425" s="24" t="s">
        <v>3670</v>
      </c>
      <c r="T425" s="58" t="s">
        <v>3212</v>
      </c>
      <c r="AH425" s="24" t="s">
        <v>1780</v>
      </c>
      <c r="BG425" s="24">
        <v>139581</v>
      </c>
    </row>
    <row r="426" spans="3:59" x14ac:dyDescent="0.45">
      <c r="C426" s="24" t="s">
        <v>2472</v>
      </c>
      <c r="D426" s="24" t="s">
        <v>2897</v>
      </c>
      <c r="E426" s="32" t="s">
        <v>2319</v>
      </c>
      <c r="F426" s="33">
        <v>1</v>
      </c>
      <c r="G426" s="33" t="s">
        <v>1124</v>
      </c>
      <c r="H426" s="33">
        <v>300</v>
      </c>
      <c r="I426" s="33" t="s">
        <v>1249</v>
      </c>
      <c r="L426" s="33" t="s">
        <v>727</v>
      </c>
      <c r="O426" s="24" t="s">
        <v>1765</v>
      </c>
      <c r="P426" s="24" t="s">
        <v>1787</v>
      </c>
      <c r="Q426" s="58" t="s">
        <v>2320</v>
      </c>
      <c r="S426" s="24" t="s">
        <v>3670</v>
      </c>
      <c r="T426" s="58" t="s">
        <v>3212</v>
      </c>
      <c r="AH426" s="24" t="s">
        <v>1780</v>
      </c>
      <c r="BG426" s="24">
        <v>860</v>
      </c>
    </row>
    <row r="427" spans="3:59" x14ac:dyDescent="0.45">
      <c r="C427" s="24" t="s">
        <v>2472</v>
      </c>
      <c r="D427" s="24" t="s">
        <v>2898</v>
      </c>
      <c r="E427" s="32" t="s">
        <v>2321</v>
      </c>
      <c r="F427" s="33">
        <v>1</v>
      </c>
      <c r="G427" s="33" t="s">
        <v>1124</v>
      </c>
      <c r="H427" s="33">
        <v>600</v>
      </c>
      <c r="I427" s="33" t="s">
        <v>1249</v>
      </c>
      <c r="L427" s="33" t="s">
        <v>727</v>
      </c>
      <c r="O427" s="24" t="s">
        <v>1765</v>
      </c>
      <c r="P427" s="24" t="s">
        <v>1787</v>
      </c>
      <c r="Q427" s="58" t="s">
        <v>2322</v>
      </c>
      <c r="S427" s="24" t="s">
        <v>3670</v>
      </c>
      <c r="T427" s="58" t="s">
        <v>3212</v>
      </c>
      <c r="AH427" s="24" t="s">
        <v>1780</v>
      </c>
      <c r="BG427" s="24">
        <v>5420</v>
      </c>
    </row>
    <row r="428" spans="3:59" x14ac:dyDescent="0.45">
      <c r="C428" s="24" t="s">
        <v>2472</v>
      </c>
      <c r="D428" s="24" t="s">
        <v>2899</v>
      </c>
      <c r="E428" s="32" t="s">
        <v>2323</v>
      </c>
      <c r="F428" s="33">
        <v>10</v>
      </c>
      <c r="G428" s="33" t="s">
        <v>1224</v>
      </c>
      <c r="H428" s="33">
        <v>600</v>
      </c>
      <c r="I428" s="33" t="s">
        <v>1249</v>
      </c>
      <c r="L428" s="33" t="s">
        <v>727</v>
      </c>
      <c r="O428" s="24" t="s">
        <v>1765</v>
      </c>
      <c r="P428" s="24" t="s">
        <v>1781</v>
      </c>
      <c r="Q428" s="58" t="s">
        <v>2322</v>
      </c>
      <c r="S428" s="24" t="s">
        <v>3670</v>
      </c>
      <c r="T428" s="58" t="s">
        <v>3212</v>
      </c>
      <c r="AH428" s="24" t="s">
        <v>1780</v>
      </c>
      <c r="BG428" s="24">
        <v>700</v>
      </c>
    </row>
    <row r="429" spans="3:59" x14ac:dyDescent="0.45">
      <c r="C429" s="24" t="s">
        <v>2472</v>
      </c>
      <c r="D429" s="24" t="s">
        <v>2900</v>
      </c>
      <c r="E429" s="32" t="s">
        <v>2323</v>
      </c>
      <c r="F429" s="33">
        <v>20</v>
      </c>
      <c r="G429" s="33" t="s">
        <v>1224</v>
      </c>
      <c r="H429" s="33">
        <v>600</v>
      </c>
      <c r="I429" s="33" t="s">
        <v>1249</v>
      </c>
      <c r="L429" s="33" t="s">
        <v>727</v>
      </c>
      <c r="O429" s="24" t="s">
        <v>1765</v>
      </c>
      <c r="P429" s="24" t="s">
        <v>1781</v>
      </c>
      <c r="Q429" s="58" t="s">
        <v>2324</v>
      </c>
      <c r="S429" s="24" t="s">
        <v>3670</v>
      </c>
      <c r="T429" s="58" t="s">
        <v>3212</v>
      </c>
      <c r="AH429" s="24" t="s">
        <v>1780</v>
      </c>
      <c r="BG429" s="24">
        <v>42</v>
      </c>
    </row>
    <row r="430" spans="3:59" x14ac:dyDescent="0.45">
      <c r="C430" s="24" t="s">
        <v>2472</v>
      </c>
      <c r="D430" s="24" t="s">
        <v>2901</v>
      </c>
      <c r="E430" s="32" t="s">
        <v>2325</v>
      </c>
      <c r="F430" s="33">
        <v>1</v>
      </c>
      <c r="G430" s="33" t="s">
        <v>1124</v>
      </c>
      <c r="H430" s="33">
        <v>600</v>
      </c>
      <c r="I430" s="33" t="s">
        <v>1249</v>
      </c>
      <c r="L430" s="33" t="s">
        <v>727</v>
      </c>
      <c r="O430" s="24" t="s">
        <v>1765</v>
      </c>
      <c r="P430" s="24" t="s">
        <v>1787</v>
      </c>
      <c r="Q430" s="58" t="s">
        <v>2326</v>
      </c>
      <c r="S430" s="24" t="s">
        <v>3670</v>
      </c>
      <c r="T430" s="58" t="s">
        <v>3212</v>
      </c>
      <c r="AH430" s="24" t="s">
        <v>1780</v>
      </c>
      <c r="BG430" s="24">
        <v>3156</v>
      </c>
    </row>
    <row r="431" spans="3:59" x14ac:dyDescent="0.45">
      <c r="C431" s="24" t="s">
        <v>2472</v>
      </c>
      <c r="D431" s="24" t="s">
        <v>2902</v>
      </c>
      <c r="E431" s="32" t="s">
        <v>2327</v>
      </c>
      <c r="F431" s="33">
        <v>1</v>
      </c>
      <c r="G431" s="33" t="s">
        <v>1124</v>
      </c>
      <c r="H431" s="33">
        <v>50</v>
      </c>
      <c r="I431" s="33" t="s">
        <v>1249</v>
      </c>
      <c r="L431" s="33" t="s">
        <v>740</v>
      </c>
      <c r="O431" s="24" t="s">
        <v>1765</v>
      </c>
      <c r="P431" s="24" t="s">
        <v>1787</v>
      </c>
      <c r="Q431" s="58" t="s">
        <v>2328</v>
      </c>
      <c r="S431" s="24" t="s">
        <v>3670</v>
      </c>
      <c r="T431" s="58" t="s">
        <v>3212</v>
      </c>
      <c r="AH431" s="24" t="s">
        <v>1780</v>
      </c>
      <c r="BG431" s="24">
        <v>11119</v>
      </c>
    </row>
    <row r="432" spans="3:59" x14ac:dyDescent="0.45">
      <c r="C432" s="24" t="s">
        <v>2472</v>
      </c>
      <c r="D432" s="24" t="s">
        <v>2903</v>
      </c>
      <c r="E432" s="32" t="s">
        <v>2329</v>
      </c>
      <c r="F432" s="33">
        <v>10</v>
      </c>
      <c r="G432" s="33" t="s">
        <v>1124</v>
      </c>
      <c r="H432" s="33">
        <v>1000</v>
      </c>
      <c r="I432" s="33" t="s">
        <v>1249</v>
      </c>
      <c r="L432" s="33" t="s">
        <v>384</v>
      </c>
      <c r="O432" s="24" t="s">
        <v>1765</v>
      </c>
      <c r="P432" s="24" t="s">
        <v>1787</v>
      </c>
      <c r="Q432" s="58" t="s">
        <v>2330</v>
      </c>
      <c r="S432" s="24" t="s">
        <v>3670</v>
      </c>
      <c r="T432" s="58" t="s">
        <v>3212</v>
      </c>
      <c r="AH432" s="24" t="s">
        <v>1780</v>
      </c>
      <c r="BG432" s="24">
        <v>10968</v>
      </c>
    </row>
    <row r="433" spans="3:59" x14ac:dyDescent="0.45">
      <c r="C433" s="24" t="s">
        <v>2472</v>
      </c>
      <c r="D433" s="24" t="s">
        <v>2904</v>
      </c>
      <c r="E433" s="32" t="s">
        <v>2331</v>
      </c>
      <c r="F433" s="33">
        <v>10</v>
      </c>
      <c r="G433" s="33" t="s">
        <v>1124</v>
      </c>
      <c r="H433" s="33">
        <v>500</v>
      </c>
      <c r="I433" s="33" t="s">
        <v>1249</v>
      </c>
      <c r="L433" s="33" t="s">
        <v>384</v>
      </c>
      <c r="O433" s="24" t="s">
        <v>1765</v>
      </c>
      <c r="P433" s="24" t="s">
        <v>1787</v>
      </c>
      <c r="Q433" s="58" t="s">
        <v>2332</v>
      </c>
      <c r="S433" s="24" t="s">
        <v>3670</v>
      </c>
      <c r="T433" s="58" t="s">
        <v>3212</v>
      </c>
      <c r="AH433" s="24" t="s">
        <v>1780</v>
      </c>
      <c r="BG433" s="24">
        <v>3927</v>
      </c>
    </row>
    <row r="434" spans="3:59" x14ac:dyDescent="0.45">
      <c r="C434" s="24" t="s">
        <v>2472</v>
      </c>
      <c r="D434" s="24" t="s">
        <v>2905</v>
      </c>
      <c r="E434" s="32" t="s">
        <v>2333</v>
      </c>
      <c r="F434" s="33">
        <v>10</v>
      </c>
      <c r="G434" s="33" t="s">
        <v>1124</v>
      </c>
      <c r="H434" s="33">
        <v>500</v>
      </c>
      <c r="I434" s="33" t="s">
        <v>1249</v>
      </c>
      <c r="L434" s="33" t="s">
        <v>384</v>
      </c>
      <c r="O434" s="24" t="s">
        <v>1765</v>
      </c>
      <c r="P434" s="24" t="s">
        <v>1787</v>
      </c>
      <c r="Q434" s="58" t="s">
        <v>2334</v>
      </c>
      <c r="S434" s="24" t="s">
        <v>3670</v>
      </c>
      <c r="T434" s="58" t="s">
        <v>3212</v>
      </c>
      <c r="AH434" s="24" t="s">
        <v>1780</v>
      </c>
      <c r="BG434" s="24">
        <v>2000</v>
      </c>
    </row>
    <row r="435" spans="3:59" x14ac:dyDescent="0.45">
      <c r="C435" s="24" t="s">
        <v>2472</v>
      </c>
      <c r="D435" s="24" t="s">
        <v>2906</v>
      </c>
      <c r="E435" s="32" t="s">
        <v>2335</v>
      </c>
      <c r="F435" s="33">
        <v>10</v>
      </c>
      <c r="G435" s="33" t="s">
        <v>1124</v>
      </c>
      <c r="H435" s="33">
        <v>500</v>
      </c>
      <c r="I435" s="33" t="s">
        <v>1249</v>
      </c>
      <c r="L435" s="33" t="s">
        <v>384</v>
      </c>
      <c r="O435" s="24" t="s">
        <v>1765</v>
      </c>
      <c r="P435" s="24" t="s">
        <v>1787</v>
      </c>
      <c r="Q435" s="58" t="s">
        <v>2336</v>
      </c>
      <c r="S435" s="24" t="s">
        <v>3670</v>
      </c>
      <c r="T435" s="58" t="s">
        <v>3212</v>
      </c>
      <c r="AH435" s="24" t="s">
        <v>1780</v>
      </c>
      <c r="BG435" s="24">
        <v>3756</v>
      </c>
    </row>
    <row r="436" spans="3:59" x14ac:dyDescent="0.45">
      <c r="C436" s="24" t="s">
        <v>2472</v>
      </c>
      <c r="D436" s="24" t="s">
        <v>2907</v>
      </c>
      <c r="E436" s="32" t="s">
        <v>2337</v>
      </c>
      <c r="F436" s="33">
        <v>10</v>
      </c>
      <c r="G436" s="33" t="s">
        <v>1124</v>
      </c>
      <c r="H436" s="33">
        <v>1000</v>
      </c>
      <c r="I436" s="33" t="s">
        <v>1249</v>
      </c>
      <c r="L436" s="33" t="s">
        <v>384</v>
      </c>
      <c r="O436" s="24" t="s">
        <v>1765</v>
      </c>
      <c r="P436" s="24" t="s">
        <v>1787</v>
      </c>
      <c r="Q436" s="58" t="s">
        <v>2334</v>
      </c>
      <c r="S436" s="24" t="s">
        <v>3670</v>
      </c>
      <c r="T436" s="58" t="s">
        <v>3212</v>
      </c>
      <c r="AH436" s="24" t="s">
        <v>1780</v>
      </c>
      <c r="BG436" s="24">
        <v>4998</v>
      </c>
    </row>
    <row r="437" spans="3:59" x14ac:dyDescent="0.45">
      <c r="C437" s="24" t="s">
        <v>2472</v>
      </c>
      <c r="D437" s="24" t="s">
        <v>2908</v>
      </c>
      <c r="E437" s="32" t="s">
        <v>2338</v>
      </c>
      <c r="F437" s="33">
        <v>10</v>
      </c>
      <c r="G437" s="33" t="s">
        <v>1124</v>
      </c>
      <c r="H437" s="33">
        <v>1000</v>
      </c>
      <c r="I437" s="33" t="s">
        <v>1249</v>
      </c>
      <c r="L437" s="33" t="s">
        <v>384</v>
      </c>
      <c r="O437" s="24" t="s">
        <v>1765</v>
      </c>
      <c r="P437" s="24" t="s">
        <v>1787</v>
      </c>
      <c r="Q437" s="58" t="s">
        <v>2336</v>
      </c>
      <c r="S437" s="24" t="s">
        <v>3670</v>
      </c>
      <c r="T437" s="58" t="s">
        <v>3212</v>
      </c>
      <c r="AH437" s="24" t="s">
        <v>1780</v>
      </c>
      <c r="BG437" s="24">
        <v>2000</v>
      </c>
    </row>
    <row r="438" spans="3:59" x14ac:dyDescent="0.45">
      <c r="C438" s="24" t="s">
        <v>2472</v>
      </c>
      <c r="D438" s="24" t="s">
        <v>2909</v>
      </c>
      <c r="E438" s="32" t="s">
        <v>2339</v>
      </c>
      <c r="F438" s="33">
        <v>1</v>
      </c>
      <c r="G438" s="33" t="s">
        <v>1124</v>
      </c>
      <c r="H438" s="33">
        <v>1000</v>
      </c>
      <c r="I438" s="33" t="s">
        <v>1249</v>
      </c>
      <c r="L438" s="33" t="s">
        <v>384</v>
      </c>
      <c r="O438" s="24" t="s">
        <v>1765</v>
      </c>
      <c r="P438" s="24" t="s">
        <v>1787</v>
      </c>
      <c r="Q438" s="58" t="s">
        <v>2340</v>
      </c>
      <c r="S438" s="24" t="s">
        <v>3670</v>
      </c>
      <c r="T438" s="58" t="s">
        <v>3212</v>
      </c>
      <c r="AH438" s="24" t="s">
        <v>1780</v>
      </c>
      <c r="BG438" s="24">
        <v>38000</v>
      </c>
    </row>
    <row r="439" spans="3:59" x14ac:dyDescent="0.45">
      <c r="C439" s="24" t="s">
        <v>2472</v>
      </c>
      <c r="D439" s="24" t="s">
        <v>2910</v>
      </c>
      <c r="E439" s="32" t="s">
        <v>2339</v>
      </c>
      <c r="F439" s="33">
        <v>10</v>
      </c>
      <c r="G439" s="33" t="s">
        <v>1124</v>
      </c>
      <c r="H439" s="33">
        <v>1000</v>
      </c>
      <c r="I439" s="33" t="s">
        <v>1249</v>
      </c>
      <c r="L439" s="33" t="s">
        <v>384</v>
      </c>
      <c r="O439" s="24" t="s">
        <v>1765</v>
      </c>
      <c r="P439" s="24" t="s">
        <v>1787</v>
      </c>
      <c r="Q439" s="58" t="s">
        <v>2341</v>
      </c>
      <c r="S439" s="24" t="s">
        <v>3670</v>
      </c>
      <c r="T439" s="58" t="s">
        <v>3212</v>
      </c>
      <c r="AH439" s="24" t="s">
        <v>1780</v>
      </c>
      <c r="BG439" s="24">
        <v>500</v>
      </c>
    </row>
    <row r="440" spans="3:59" x14ac:dyDescent="0.45">
      <c r="C440" s="24" t="s">
        <v>2472</v>
      </c>
      <c r="D440" s="24" t="s">
        <v>2911</v>
      </c>
      <c r="E440" s="32" t="s">
        <v>2342</v>
      </c>
      <c r="F440" s="33">
        <v>10</v>
      </c>
      <c r="G440" s="33" t="s">
        <v>1124</v>
      </c>
      <c r="H440" s="33">
        <v>1000</v>
      </c>
      <c r="I440" s="33" t="s">
        <v>1249</v>
      </c>
      <c r="L440" s="33" t="s">
        <v>384</v>
      </c>
      <c r="O440" s="24" t="s">
        <v>1765</v>
      </c>
      <c r="P440" s="24" t="s">
        <v>1787</v>
      </c>
      <c r="Q440" s="58" t="s">
        <v>2334</v>
      </c>
      <c r="S440" s="24" t="s">
        <v>3670</v>
      </c>
      <c r="T440" s="58" t="s">
        <v>3212</v>
      </c>
      <c r="AH440" s="24" t="s">
        <v>1780</v>
      </c>
      <c r="BG440" s="24">
        <v>4000</v>
      </c>
    </row>
    <row r="441" spans="3:59" x14ac:dyDescent="0.45">
      <c r="C441" s="24" t="s">
        <v>2472</v>
      </c>
      <c r="D441" s="24" t="s">
        <v>2912</v>
      </c>
      <c r="E441" s="32" t="s">
        <v>2343</v>
      </c>
      <c r="F441" s="33">
        <v>20</v>
      </c>
      <c r="G441" s="33" t="s">
        <v>1224</v>
      </c>
      <c r="H441" s="33">
        <v>1</v>
      </c>
      <c r="I441" s="33" t="s">
        <v>1270</v>
      </c>
      <c r="L441" s="33" t="s">
        <v>648</v>
      </c>
      <c r="N441" s="24" t="s">
        <v>1363</v>
      </c>
      <c r="O441" s="24" t="s">
        <v>1765</v>
      </c>
      <c r="P441" s="24" t="s">
        <v>1781</v>
      </c>
      <c r="Q441" s="58" t="s">
        <v>2344</v>
      </c>
      <c r="S441" s="24" t="s">
        <v>3670</v>
      </c>
      <c r="T441" s="58" t="s">
        <v>3212</v>
      </c>
      <c r="AH441" s="24" t="s">
        <v>1780</v>
      </c>
      <c r="BG441" s="24">
        <v>155524</v>
      </c>
    </row>
    <row r="442" spans="3:59" x14ac:dyDescent="0.45">
      <c r="C442" s="24" t="s">
        <v>2472</v>
      </c>
      <c r="D442" s="24" t="s">
        <v>2913</v>
      </c>
      <c r="E442" s="32" t="s">
        <v>2345</v>
      </c>
      <c r="F442" s="33">
        <v>50</v>
      </c>
      <c r="G442" s="33" t="s">
        <v>1124</v>
      </c>
      <c r="H442" s="33">
        <v>500</v>
      </c>
      <c r="I442" s="33" t="s">
        <v>1249</v>
      </c>
      <c r="L442" s="33" t="s">
        <v>695</v>
      </c>
      <c r="O442" s="24" t="s">
        <v>1765</v>
      </c>
      <c r="P442" s="24" t="s">
        <v>1787</v>
      </c>
      <c r="Q442" s="58" t="s">
        <v>2346</v>
      </c>
      <c r="S442" s="24" t="s">
        <v>3670</v>
      </c>
      <c r="T442" s="58" t="s">
        <v>3212</v>
      </c>
      <c r="AH442" s="24" t="s">
        <v>1780</v>
      </c>
      <c r="BG442" s="24">
        <v>850</v>
      </c>
    </row>
    <row r="443" spans="3:59" x14ac:dyDescent="0.45">
      <c r="C443" s="24" t="s">
        <v>2472</v>
      </c>
      <c r="D443" s="24" t="s">
        <v>2914</v>
      </c>
      <c r="E443" s="32" t="s">
        <v>2347</v>
      </c>
      <c r="F443" s="33">
        <v>20</v>
      </c>
      <c r="G443" s="33" t="s">
        <v>1224</v>
      </c>
      <c r="H443" s="33">
        <v>1</v>
      </c>
      <c r="I443" s="33" t="s">
        <v>1270</v>
      </c>
      <c r="L443" s="33" t="s">
        <v>648</v>
      </c>
      <c r="N443" s="24" t="s">
        <v>1363</v>
      </c>
      <c r="O443" s="24" t="s">
        <v>1765</v>
      </c>
      <c r="P443" s="24" t="s">
        <v>1781</v>
      </c>
      <c r="Q443" s="58" t="s">
        <v>2348</v>
      </c>
      <c r="S443" s="24" t="s">
        <v>3670</v>
      </c>
      <c r="T443" s="58" t="s">
        <v>3212</v>
      </c>
      <c r="AH443" s="24" t="s">
        <v>1780</v>
      </c>
      <c r="BG443" s="24">
        <v>226458</v>
      </c>
    </row>
    <row r="444" spans="3:59" x14ac:dyDescent="0.45">
      <c r="C444" s="24" t="s">
        <v>2472</v>
      </c>
      <c r="D444" s="24" t="s">
        <v>2915</v>
      </c>
      <c r="E444" s="32" t="s">
        <v>2349</v>
      </c>
      <c r="F444" s="33">
        <v>20</v>
      </c>
      <c r="G444" s="33" t="s">
        <v>1224</v>
      </c>
      <c r="H444" s="33">
        <v>1</v>
      </c>
      <c r="I444" s="33" t="s">
        <v>1270</v>
      </c>
      <c r="L444" s="33" t="s">
        <v>648</v>
      </c>
      <c r="N444" s="24" t="s">
        <v>1363</v>
      </c>
      <c r="O444" s="24" t="s">
        <v>1765</v>
      </c>
      <c r="P444" s="24" t="s">
        <v>1781</v>
      </c>
      <c r="Q444" s="58" t="s">
        <v>2344</v>
      </c>
      <c r="S444" s="24" t="s">
        <v>3670</v>
      </c>
      <c r="T444" s="58" t="s">
        <v>3212</v>
      </c>
      <c r="AH444" s="24" t="s">
        <v>1780</v>
      </c>
      <c r="BG444" s="24">
        <v>176630</v>
      </c>
    </row>
    <row r="445" spans="3:59" x14ac:dyDescent="0.45">
      <c r="C445" s="24" t="s">
        <v>2472</v>
      </c>
      <c r="D445" s="24" t="s">
        <v>2916</v>
      </c>
      <c r="E445" s="32" t="s">
        <v>2350</v>
      </c>
      <c r="F445" s="33">
        <v>20</v>
      </c>
      <c r="G445" s="33" t="s">
        <v>1224</v>
      </c>
      <c r="H445" s="33">
        <v>1</v>
      </c>
      <c r="I445" s="33" t="s">
        <v>1270</v>
      </c>
      <c r="L445" s="33" t="s">
        <v>648</v>
      </c>
      <c r="N445" s="24" t="s">
        <v>1363</v>
      </c>
      <c r="O445" s="24" t="s">
        <v>1765</v>
      </c>
      <c r="P445" s="24" t="s">
        <v>1781</v>
      </c>
      <c r="Q445" s="58" t="s">
        <v>2351</v>
      </c>
      <c r="S445" s="24" t="s">
        <v>3670</v>
      </c>
      <c r="T445" s="58" t="s">
        <v>3212</v>
      </c>
      <c r="AH445" s="24" t="s">
        <v>1780</v>
      </c>
      <c r="BG445" s="24">
        <v>168743</v>
      </c>
    </row>
    <row r="446" spans="3:59" x14ac:dyDescent="0.45">
      <c r="C446" s="24" t="s">
        <v>2472</v>
      </c>
      <c r="D446" s="24" t="s">
        <v>2917</v>
      </c>
      <c r="E446" s="32" t="s">
        <v>2352</v>
      </c>
      <c r="F446" s="33">
        <v>1</v>
      </c>
      <c r="G446" s="33" t="s">
        <v>1224</v>
      </c>
      <c r="H446" s="33">
        <v>125</v>
      </c>
      <c r="I446" s="33" t="s">
        <v>1249</v>
      </c>
      <c r="J446" s="33">
        <v>5</v>
      </c>
      <c r="K446" s="33">
        <v>100</v>
      </c>
      <c r="L446" s="33" t="s">
        <v>1131</v>
      </c>
      <c r="O446" s="24" t="s">
        <v>1766</v>
      </c>
      <c r="P446" s="24" t="s">
        <v>1784</v>
      </c>
      <c r="Q446" s="58" t="s">
        <v>2353</v>
      </c>
      <c r="S446" s="24" t="s">
        <v>3670</v>
      </c>
      <c r="T446" s="58" t="s">
        <v>3212</v>
      </c>
      <c r="AH446" s="24" t="s">
        <v>1780</v>
      </c>
      <c r="BG446" s="24">
        <v>120000</v>
      </c>
    </row>
    <row r="447" spans="3:59" x14ac:dyDescent="0.45">
      <c r="C447" s="24" t="s">
        <v>2472</v>
      </c>
      <c r="D447" s="24" t="s">
        <v>2918</v>
      </c>
      <c r="E447" s="32" t="s">
        <v>2352</v>
      </c>
      <c r="F447" s="33">
        <v>1</v>
      </c>
      <c r="G447" s="33" t="s">
        <v>1224</v>
      </c>
      <c r="H447" s="33">
        <v>125</v>
      </c>
      <c r="I447" s="33" t="s">
        <v>1249</v>
      </c>
      <c r="J447" s="33">
        <v>5</v>
      </c>
      <c r="K447" s="33">
        <v>120</v>
      </c>
      <c r="L447" s="33" t="s">
        <v>1131</v>
      </c>
      <c r="O447" s="24" t="s">
        <v>1766</v>
      </c>
      <c r="P447" s="24" t="s">
        <v>1784</v>
      </c>
      <c r="Q447" s="58" t="s">
        <v>2354</v>
      </c>
      <c r="S447" s="24" t="s">
        <v>3670</v>
      </c>
      <c r="T447" s="58" t="s">
        <v>3212</v>
      </c>
      <c r="AH447" s="24" t="s">
        <v>1780</v>
      </c>
      <c r="BG447" s="24">
        <v>375017</v>
      </c>
    </row>
    <row r="448" spans="3:59" x14ac:dyDescent="0.45">
      <c r="C448" s="24" t="s">
        <v>2472</v>
      </c>
      <c r="D448" s="24" t="s">
        <v>2919</v>
      </c>
      <c r="E448" s="32" t="s">
        <v>2352</v>
      </c>
      <c r="F448" s="33">
        <v>1</v>
      </c>
      <c r="G448" s="33" t="s">
        <v>1224</v>
      </c>
      <c r="H448" s="33">
        <v>125</v>
      </c>
      <c r="I448" s="33" t="s">
        <v>1249</v>
      </c>
      <c r="J448" s="33">
        <v>5</v>
      </c>
      <c r="K448" s="33">
        <v>120</v>
      </c>
      <c r="L448" s="33" t="s">
        <v>1131</v>
      </c>
      <c r="O448" s="24" t="s">
        <v>1766</v>
      </c>
      <c r="P448" s="24" t="s">
        <v>1784</v>
      </c>
      <c r="Q448" s="58" t="s">
        <v>2354</v>
      </c>
      <c r="S448" s="24" t="s">
        <v>3670</v>
      </c>
      <c r="T448" s="58" t="s">
        <v>3212</v>
      </c>
      <c r="AH448" s="24" t="s">
        <v>1780</v>
      </c>
      <c r="BG448" s="24">
        <v>60000</v>
      </c>
    </row>
    <row r="449" spans="3:59" x14ac:dyDescent="0.45">
      <c r="C449" s="24" t="s">
        <v>2472</v>
      </c>
      <c r="D449" s="24" t="s">
        <v>2920</v>
      </c>
      <c r="E449" s="32" t="s">
        <v>2352</v>
      </c>
      <c r="F449" s="33">
        <v>1</v>
      </c>
      <c r="G449" s="33" t="s">
        <v>1224</v>
      </c>
      <c r="H449" s="33">
        <v>125</v>
      </c>
      <c r="I449" s="33" t="s">
        <v>1249</v>
      </c>
      <c r="J449" s="33">
        <v>5</v>
      </c>
      <c r="K449" s="33">
        <v>1</v>
      </c>
      <c r="L449" s="33" t="s">
        <v>1131</v>
      </c>
      <c r="O449" s="24" t="s">
        <v>1766</v>
      </c>
      <c r="P449" s="24" t="s">
        <v>1784</v>
      </c>
      <c r="Q449" s="58" t="s">
        <v>2355</v>
      </c>
      <c r="S449" s="24" t="s">
        <v>3670</v>
      </c>
      <c r="T449" s="58" t="s">
        <v>3212</v>
      </c>
      <c r="AH449" s="24" t="s">
        <v>1780</v>
      </c>
      <c r="BG449" s="24">
        <v>428040</v>
      </c>
    </row>
    <row r="450" spans="3:59" x14ac:dyDescent="0.45">
      <c r="C450" s="24" t="s">
        <v>2472</v>
      </c>
      <c r="D450" s="24" t="s">
        <v>2921</v>
      </c>
      <c r="E450" s="32" t="s">
        <v>2352</v>
      </c>
      <c r="F450" s="33">
        <v>1</v>
      </c>
      <c r="G450" s="33" t="s">
        <v>1224</v>
      </c>
      <c r="H450" s="33">
        <v>125</v>
      </c>
      <c r="I450" s="33" t="s">
        <v>1249</v>
      </c>
      <c r="J450" s="33">
        <v>5</v>
      </c>
      <c r="K450" s="33">
        <v>120</v>
      </c>
      <c r="L450" s="33" t="s">
        <v>1131</v>
      </c>
      <c r="O450" s="24" t="s">
        <v>1766</v>
      </c>
      <c r="P450" s="24" t="s">
        <v>1784</v>
      </c>
      <c r="Q450" s="58" t="s">
        <v>2354</v>
      </c>
      <c r="S450" s="24" t="s">
        <v>3670</v>
      </c>
      <c r="T450" s="58" t="s">
        <v>3212</v>
      </c>
      <c r="AH450" s="24" t="s">
        <v>1780</v>
      </c>
      <c r="BG450" s="24">
        <v>375017</v>
      </c>
    </row>
    <row r="451" spans="3:59" x14ac:dyDescent="0.45">
      <c r="C451" s="24" t="s">
        <v>2472</v>
      </c>
      <c r="D451" s="24" t="s">
        <v>2922</v>
      </c>
      <c r="E451" s="32" t="s">
        <v>2356</v>
      </c>
      <c r="F451" s="33">
        <v>1</v>
      </c>
      <c r="G451" s="33" t="s">
        <v>1224</v>
      </c>
      <c r="H451" s="33">
        <v>200</v>
      </c>
      <c r="I451" s="33" t="s">
        <v>1249</v>
      </c>
      <c r="J451" s="33">
        <v>5</v>
      </c>
      <c r="K451" s="33">
        <v>1</v>
      </c>
      <c r="L451" s="33" t="s">
        <v>1131</v>
      </c>
      <c r="O451" s="24" t="s">
        <v>1766</v>
      </c>
      <c r="P451" s="24" t="s">
        <v>1784</v>
      </c>
      <c r="Q451" s="58" t="s">
        <v>2357</v>
      </c>
      <c r="S451" s="24" t="s">
        <v>3670</v>
      </c>
      <c r="T451" s="58" t="s">
        <v>3212</v>
      </c>
      <c r="AH451" s="24" t="s">
        <v>1780</v>
      </c>
      <c r="BG451" s="24">
        <v>96000</v>
      </c>
    </row>
    <row r="452" spans="3:59" x14ac:dyDescent="0.45">
      <c r="C452" s="24" t="s">
        <v>2472</v>
      </c>
      <c r="D452" s="24" t="s">
        <v>2923</v>
      </c>
      <c r="E452" s="32" t="s">
        <v>2358</v>
      </c>
      <c r="F452" s="33">
        <v>30</v>
      </c>
      <c r="G452" s="33" t="s">
        <v>1224</v>
      </c>
      <c r="H452" s="33">
        <v>250</v>
      </c>
      <c r="I452" s="33" t="s">
        <v>1249</v>
      </c>
      <c r="L452" s="33" t="s">
        <v>1131</v>
      </c>
      <c r="O452" s="24" t="s">
        <v>1765</v>
      </c>
      <c r="P452" s="24" t="s">
        <v>1781</v>
      </c>
      <c r="Q452" s="58" t="s">
        <v>2359</v>
      </c>
      <c r="S452" s="24" t="s">
        <v>3670</v>
      </c>
      <c r="T452" s="58" t="s">
        <v>3212</v>
      </c>
      <c r="AH452" s="24" t="s">
        <v>1780</v>
      </c>
      <c r="BG452" s="24">
        <v>24746</v>
      </c>
    </row>
    <row r="453" spans="3:59" x14ac:dyDescent="0.45">
      <c r="C453" s="24" t="s">
        <v>2472</v>
      </c>
      <c r="D453" s="24" t="s">
        <v>2924</v>
      </c>
      <c r="E453" s="32" t="s">
        <v>2358</v>
      </c>
      <c r="F453" s="33">
        <v>20</v>
      </c>
      <c r="G453" s="33" t="s">
        <v>1224</v>
      </c>
      <c r="H453" s="33">
        <v>250</v>
      </c>
      <c r="I453" s="33" t="s">
        <v>1249</v>
      </c>
      <c r="L453" s="33" t="s">
        <v>1131</v>
      </c>
      <c r="O453" s="24" t="s">
        <v>1765</v>
      </c>
      <c r="P453" s="24" t="s">
        <v>1781</v>
      </c>
      <c r="Q453" s="58" t="s">
        <v>2360</v>
      </c>
      <c r="S453" s="24" t="s">
        <v>3670</v>
      </c>
      <c r="T453" s="58" t="s">
        <v>3212</v>
      </c>
      <c r="AH453" s="24" t="s">
        <v>1780</v>
      </c>
      <c r="BG453" s="24">
        <v>80000</v>
      </c>
    </row>
    <row r="454" spans="3:59" x14ac:dyDescent="0.45">
      <c r="C454" s="24" t="s">
        <v>2472</v>
      </c>
      <c r="D454" s="24" t="s">
        <v>2925</v>
      </c>
      <c r="E454" s="32" t="s">
        <v>2361</v>
      </c>
      <c r="F454" s="33">
        <v>20</v>
      </c>
      <c r="G454" s="33" t="s">
        <v>1224</v>
      </c>
      <c r="H454" s="33">
        <v>250</v>
      </c>
      <c r="I454" s="33" t="s">
        <v>1249</v>
      </c>
      <c r="L454" s="33" t="s">
        <v>1131</v>
      </c>
      <c r="O454" s="24" t="s">
        <v>1765</v>
      </c>
      <c r="P454" s="24" t="s">
        <v>1781</v>
      </c>
      <c r="Q454" s="58" t="s">
        <v>2362</v>
      </c>
      <c r="S454" s="24" t="s">
        <v>3670</v>
      </c>
      <c r="T454" s="58" t="s">
        <v>3212</v>
      </c>
      <c r="AH454" s="24" t="s">
        <v>1780</v>
      </c>
      <c r="BG454" s="24">
        <v>13200</v>
      </c>
    </row>
    <row r="455" spans="3:59" x14ac:dyDescent="0.45">
      <c r="C455" s="24" t="s">
        <v>2472</v>
      </c>
      <c r="D455" s="24" t="s">
        <v>2926</v>
      </c>
      <c r="E455" s="32" t="s">
        <v>2363</v>
      </c>
      <c r="F455" s="33">
        <v>1</v>
      </c>
      <c r="G455" s="33" t="s">
        <v>1124</v>
      </c>
      <c r="H455" s="33">
        <v>500</v>
      </c>
      <c r="I455" s="33" t="s">
        <v>1249</v>
      </c>
      <c r="L455" s="33" t="s">
        <v>695</v>
      </c>
      <c r="O455" s="24" t="s">
        <v>1765</v>
      </c>
      <c r="P455" s="24" t="s">
        <v>1787</v>
      </c>
      <c r="Q455" s="58" t="s">
        <v>2364</v>
      </c>
      <c r="S455" s="24" t="s">
        <v>3670</v>
      </c>
      <c r="T455" s="58" t="s">
        <v>3212</v>
      </c>
      <c r="AH455" s="24" t="s">
        <v>1780</v>
      </c>
      <c r="BG455" s="24">
        <v>30000</v>
      </c>
    </row>
    <row r="456" spans="3:59" x14ac:dyDescent="0.45">
      <c r="C456" s="24" t="s">
        <v>2472</v>
      </c>
      <c r="D456" s="24" t="s">
        <v>2927</v>
      </c>
      <c r="E456" s="32" t="s">
        <v>2363</v>
      </c>
      <c r="F456" s="33">
        <v>10</v>
      </c>
      <c r="G456" s="33" t="s">
        <v>1124</v>
      </c>
      <c r="H456" s="33">
        <v>500</v>
      </c>
      <c r="I456" s="33" t="s">
        <v>1249</v>
      </c>
      <c r="L456" s="33" t="s">
        <v>695</v>
      </c>
      <c r="O456" s="24" t="s">
        <v>1765</v>
      </c>
      <c r="P456" s="24" t="s">
        <v>1787</v>
      </c>
      <c r="Q456" s="58" t="s">
        <v>2365</v>
      </c>
      <c r="S456" s="24" t="s">
        <v>3670</v>
      </c>
      <c r="T456" s="58" t="s">
        <v>3212</v>
      </c>
      <c r="AH456" s="24" t="s">
        <v>1780</v>
      </c>
      <c r="BG456" s="24">
        <v>10000</v>
      </c>
    </row>
    <row r="457" spans="3:59" x14ac:dyDescent="0.45">
      <c r="C457" s="24" t="s">
        <v>2472</v>
      </c>
      <c r="D457" s="24" t="s">
        <v>2928</v>
      </c>
      <c r="E457" s="32" t="s">
        <v>2366</v>
      </c>
      <c r="F457" s="33">
        <v>30</v>
      </c>
      <c r="G457" s="33" t="s">
        <v>1124</v>
      </c>
      <c r="H457" s="33">
        <v>500</v>
      </c>
      <c r="I457" s="33" t="s">
        <v>1249</v>
      </c>
      <c r="L457" s="33" t="s">
        <v>695</v>
      </c>
      <c r="O457" s="24" t="s">
        <v>1765</v>
      </c>
      <c r="P457" s="24" t="s">
        <v>1781</v>
      </c>
      <c r="Q457" s="58" t="s">
        <v>2367</v>
      </c>
      <c r="S457" s="24" t="s">
        <v>3670</v>
      </c>
      <c r="T457" s="58" t="s">
        <v>3212</v>
      </c>
      <c r="AH457" s="24" t="s">
        <v>1780</v>
      </c>
      <c r="BG457" s="24">
        <v>220376</v>
      </c>
    </row>
    <row r="458" spans="3:59" x14ac:dyDescent="0.45">
      <c r="C458" s="24" t="s">
        <v>2472</v>
      </c>
      <c r="D458" s="24" t="s">
        <v>2929</v>
      </c>
      <c r="E458" s="32" t="s">
        <v>2366</v>
      </c>
      <c r="F458" s="33">
        <v>14</v>
      </c>
      <c r="G458" s="33" t="s">
        <v>1224</v>
      </c>
      <c r="H458" s="33">
        <v>500</v>
      </c>
      <c r="I458" s="33" t="s">
        <v>1249</v>
      </c>
      <c r="L458" s="33" t="s">
        <v>1131</v>
      </c>
      <c r="O458" s="24" t="s">
        <v>1765</v>
      </c>
      <c r="P458" s="24" t="s">
        <v>1781</v>
      </c>
      <c r="Q458" s="58" t="s">
        <v>2368</v>
      </c>
      <c r="S458" s="24" t="s">
        <v>3670</v>
      </c>
      <c r="T458" s="58" t="s">
        <v>3212</v>
      </c>
      <c r="AH458" s="24" t="s">
        <v>1780</v>
      </c>
      <c r="BG458" s="24">
        <v>358000</v>
      </c>
    </row>
    <row r="459" spans="3:59" x14ac:dyDescent="0.45">
      <c r="C459" s="24" t="s">
        <v>2472</v>
      </c>
      <c r="D459" s="24" t="s">
        <v>2930</v>
      </c>
      <c r="E459" s="32" t="s">
        <v>2366</v>
      </c>
      <c r="F459" s="33">
        <v>1000</v>
      </c>
      <c r="G459" s="33" t="s">
        <v>1224</v>
      </c>
      <c r="H459" s="33">
        <v>500</v>
      </c>
      <c r="I459" s="33" t="s">
        <v>1249</v>
      </c>
      <c r="L459" s="33" t="s">
        <v>1131</v>
      </c>
      <c r="O459" s="24" t="s">
        <v>1765</v>
      </c>
      <c r="P459" s="24" t="s">
        <v>1781</v>
      </c>
      <c r="Q459" s="58" t="s">
        <v>2369</v>
      </c>
      <c r="S459" s="24" t="s">
        <v>3670</v>
      </c>
      <c r="T459" s="58" t="s">
        <v>3212</v>
      </c>
      <c r="AH459" s="24" t="s">
        <v>1780</v>
      </c>
      <c r="BG459" s="24">
        <v>12452</v>
      </c>
    </row>
    <row r="460" spans="3:59" x14ac:dyDescent="0.45">
      <c r="C460" s="24" t="s">
        <v>2472</v>
      </c>
      <c r="D460" s="24" t="s">
        <v>2931</v>
      </c>
      <c r="E460" s="32" t="s">
        <v>2366</v>
      </c>
      <c r="F460" s="33">
        <v>1</v>
      </c>
      <c r="G460" s="33" t="s">
        <v>1224</v>
      </c>
      <c r="H460" s="33">
        <v>500</v>
      </c>
      <c r="I460" s="33" t="s">
        <v>1249</v>
      </c>
      <c r="L460" s="33" t="s">
        <v>1131</v>
      </c>
      <c r="O460" s="24" t="s">
        <v>1765</v>
      </c>
      <c r="P460" s="24" t="s">
        <v>1787</v>
      </c>
      <c r="Q460" s="58" t="s">
        <v>2370</v>
      </c>
      <c r="S460" s="24" t="s">
        <v>3670</v>
      </c>
      <c r="T460" s="58" t="s">
        <v>3212</v>
      </c>
      <c r="AH460" s="24" t="s">
        <v>1780</v>
      </c>
      <c r="BG460" s="24">
        <v>424000</v>
      </c>
    </row>
    <row r="461" spans="3:59" x14ac:dyDescent="0.45">
      <c r="C461" s="24" t="s">
        <v>2472</v>
      </c>
      <c r="D461" s="24" t="s">
        <v>2932</v>
      </c>
      <c r="E461" s="32" t="s">
        <v>2371</v>
      </c>
      <c r="F461" s="33">
        <v>1</v>
      </c>
      <c r="G461" s="33" t="s">
        <v>1124</v>
      </c>
      <c r="H461" s="33">
        <v>500</v>
      </c>
      <c r="I461" s="33" t="s">
        <v>1249</v>
      </c>
      <c r="L461" s="33" t="s">
        <v>695</v>
      </c>
      <c r="O461" s="24" t="s">
        <v>1765</v>
      </c>
      <c r="P461" s="24" t="s">
        <v>1787</v>
      </c>
      <c r="Q461" s="58" t="s">
        <v>2372</v>
      </c>
      <c r="S461" s="24" t="s">
        <v>3670</v>
      </c>
      <c r="T461" s="58" t="s">
        <v>3212</v>
      </c>
      <c r="AH461" s="24" t="s">
        <v>1780</v>
      </c>
      <c r="BG461" s="24">
        <v>30000</v>
      </c>
    </row>
    <row r="462" spans="3:59" x14ac:dyDescent="0.45">
      <c r="C462" s="24" t="s">
        <v>2472</v>
      </c>
      <c r="D462" s="24" t="s">
        <v>2933</v>
      </c>
      <c r="E462" s="32" t="s">
        <v>2373</v>
      </c>
      <c r="F462" s="33">
        <v>10</v>
      </c>
      <c r="G462" s="33" t="s">
        <v>1124</v>
      </c>
      <c r="H462" s="33">
        <v>500</v>
      </c>
      <c r="I462" s="33" t="s">
        <v>1249</v>
      </c>
      <c r="L462" s="33" t="s">
        <v>695</v>
      </c>
      <c r="O462" s="24" t="s">
        <v>1765</v>
      </c>
      <c r="P462" s="24" t="s">
        <v>1787</v>
      </c>
      <c r="Q462" s="58" t="s">
        <v>2374</v>
      </c>
      <c r="S462" s="24" t="s">
        <v>3670</v>
      </c>
      <c r="T462" s="58" t="s">
        <v>3212</v>
      </c>
      <c r="AH462" s="24" t="s">
        <v>1780</v>
      </c>
      <c r="BG462" s="24">
        <v>20000</v>
      </c>
    </row>
    <row r="463" spans="3:59" x14ac:dyDescent="0.45">
      <c r="C463" s="24" t="s">
        <v>2472</v>
      </c>
      <c r="D463" s="24" t="s">
        <v>2934</v>
      </c>
      <c r="E463" s="32" t="s">
        <v>2373</v>
      </c>
      <c r="F463" s="33">
        <v>20</v>
      </c>
      <c r="G463" s="33" t="s">
        <v>1124</v>
      </c>
      <c r="H463" s="33">
        <v>500</v>
      </c>
      <c r="I463" s="33" t="s">
        <v>1249</v>
      </c>
      <c r="L463" s="33" t="s">
        <v>695</v>
      </c>
      <c r="O463" s="24" t="s">
        <v>1765</v>
      </c>
      <c r="P463" s="24" t="s">
        <v>1787</v>
      </c>
      <c r="Q463" s="58" t="s">
        <v>2375</v>
      </c>
      <c r="S463" s="24" t="s">
        <v>3670</v>
      </c>
      <c r="T463" s="58" t="s">
        <v>3212</v>
      </c>
      <c r="AH463" s="24" t="s">
        <v>1780</v>
      </c>
      <c r="BG463" s="24">
        <v>52360</v>
      </c>
    </row>
    <row r="464" spans="3:59" x14ac:dyDescent="0.45">
      <c r="C464" s="24" t="s">
        <v>2472</v>
      </c>
      <c r="D464" s="24" t="s">
        <v>2935</v>
      </c>
      <c r="E464" s="32" t="s">
        <v>2376</v>
      </c>
      <c r="F464" s="33">
        <v>24</v>
      </c>
      <c r="G464" s="33" t="s">
        <v>1224</v>
      </c>
      <c r="H464" s="33">
        <v>500</v>
      </c>
      <c r="I464" s="33" t="s">
        <v>1249</v>
      </c>
      <c r="L464" s="33" t="s">
        <v>1131</v>
      </c>
      <c r="O464" s="24" t="s">
        <v>1765</v>
      </c>
      <c r="P464" s="24" t="s">
        <v>1781</v>
      </c>
      <c r="Q464" s="58" t="s">
        <v>2377</v>
      </c>
      <c r="S464" s="24" t="s">
        <v>3670</v>
      </c>
      <c r="T464" s="58" t="s">
        <v>3212</v>
      </c>
      <c r="AH464" s="24" t="s">
        <v>1780</v>
      </c>
      <c r="BG464" s="24">
        <v>16166</v>
      </c>
    </row>
    <row r="465" spans="3:59" x14ac:dyDescent="0.45">
      <c r="C465" s="24" t="s">
        <v>2472</v>
      </c>
      <c r="D465" s="24" t="s">
        <v>2936</v>
      </c>
      <c r="E465" s="32" t="s">
        <v>2378</v>
      </c>
      <c r="F465" s="33">
        <v>1</v>
      </c>
      <c r="G465" s="33" t="s">
        <v>1124</v>
      </c>
      <c r="H465" s="33">
        <v>50</v>
      </c>
      <c r="I465" s="33" t="s">
        <v>1249</v>
      </c>
      <c r="L465" s="33" t="s">
        <v>768</v>
      </c>
      <c r="O465" s="24" t="s">
        <v>1765</v>
      </c>
      <c r="P465" s="24" t="s">
        <v>1787</v>
      </c>
      <c r="Q465" s="58" t="s">
        <v>2379</v>
      </c>
      <c r="S465" s="24" t="s">
        <v>3670</v>
      </c>
      <c r="T465" s="58" t="s">
        <v>3212</v>
      </c>
      <c r="AH465" s="24" t="s">
        <v>1780</v>
      </c>
      <c r="BG465" s="24">
        <v>23065</v>
      </c>
    </row>
    <row r="466" spans="3:59" x14ac:dyDescent="0.45">
      <c r="C466" s="24" t="s">
        <v>2472</v>
      </c>
      <c r="D466" s="24" t="s">
        <v>2937</v>
      </c>
      <c r="E466" s="32" t="s">
        <v>2380</v>
      </c>
      <c r="F466" s="33">
        <v>10</v>
      </c>
      <c r="G466" s="33" t="s">
        <v>1224</v>
      </c>
      <c r="H466" s="33">
        <v>105</v>
      </c>
      <c r="I466" s="33" t="s">
        <v>1249</v>
      </c>
      <c r="L466" s="33" t="s">
        <v>127</v>
      </c>
      <c r="O466" s="24" t="s">
        <v>1765</v>
      </c>
      <c r="P466" s="24" t="s">
        <v>1781</v>
      </c>
      <c r="Q466" s="58" t="s">
        <v>2381</v>
      </c>
      <c r="S466" s="24" t="s">
        <v>3670</v>
      </c>
      <c r="T466" s="58" t="s">
        <v>3212</v>
      </c>
      <c r="AH466" s="24" t="s">
        <v>1780</v>
      </c>
      <c r="BG466" s="24">
        <v>2562</v>
      </c>
    </row>
    <row r="467" spans="3:59" x14ac:dyDescent="0.45">
      <c r="C467" s="24" t="s">
        <v>2472</v>
      </c>
      <c r="D467" s="24" t="s">
        <v>2938</v>
      </c>
      <c r="E467" s="32" t="s">
        <v>2380</v>
      </c>
      <c r="F467" s="33">
        <v>30</v>
      </c>
      <c r="G467" s="33" t="s">
        <v>1224</v>
      </c>
      <c r="H467" s="33">
        <v>105</v>
      </c>
      <c r="I467" s="33" t="s">
        <v>1249</v>
      </c>
      <c r="L467" s="33" t="s">
        <v>127</v>
      </c>
      <c r="O467" s="24" t="s">
        <v>1765</v>
      </c>
      <c r="P467" s="24" t="s">
        <v>1781</v>
      </c>
      <c r="Q467" s="58" t="s">
        <v>2381</v>
      </c>
      <c r="S467" s="24" t="s">
        <v>3670</v>
      </c>
      <c r="T467" s="58" t="s">
        <v>3212</v>
      </c>
      <c r="AH467" s="24" t="s">
        <v>1780</v>
      </c>
      <c r="BG467" s="24">
        <v>14808</v>
      </c>
    </row>
    <row r="468" spans="3:59" x14ac:dyDescent="0.45">
      <c r="C468" s="24" t="s">
        <v>2472</v>
      </c>
      <c r="D468" s="24" t="s">
        <v>2939</v>
      </c>
      <c r="E468" s="32" t="s">
        <v>2382</v>
      </c>
      <c r="F468" s="33">
        <v>30</v>
      </c>
      <c r="G468" s="33" t="s">
        <v>1224</v>
      </c>
      <c r="H468" s="33">
        <v>55</v>
      </c>
      <c r="I468" s="33" t="s">
        <v>1249</v>
      </c>
      <c r="L468" s="33" t="s">
        <v>127</v>
      </c>
      <c r="O468" s="24" t="s">
        <v>1765</v>
      </c>
      <c r="P468" s="24" t="s">
        <v>1781</v>
      </c>
      <c r="Q468" s="58" t="s">
        <v>2383</v>
      </c>
      <c r="S468" s="24" t="s">
        <v>3670</v>
      </c>
      <c r="T468" s="58" t="s">
        <v>3212</v>
      </c>
      <c r="AH468" s="24" t="s">
        <v>1780</v>
      </c>
      <c r="BG468" s="24">
        <v>24786</v>
      </c>
    </row>
    <row r="469" spans="3:59" x14ac:dyDescent="0.45">
      <c r="C469" s="24" t="s">
        <v>2472</v>
      </c>
      <c r="D469" s="24" t="s">
        <v>2940</v>
      </c>
      <c r="E469" s="32" t="s">
        <v>2384</v>
      </c>
      <c r="F469" s="33">
        <v>30</v>
      </c>
      <c r="G469" s="33" t="s">
        <v>1224</v>
      </c>
      <c r="H469" s="33">
        <v>80</v>
      </c>
      <c r="I469" s="33" t="s">
        <v>1249</v>
      </c>
      <c r="L469" s="33" t="s">
        <v>127</v>
      </c>
      <c r="O469" s="24" t="s">
        <v>1765</v>
      </c>
      <c r="P469" s="24" t="s">
        <v>1781</v>
      </c>
      <c r="Q469" s="58" t="s">
        <v>2385</v>
      </c>
      <c r="S469" s="24" t="s">
        <v>3670</v>
      </c>
      <c r="T469" s="58" t="s">
        <v>3212</v>
      </c>
      <c r="AH469" s="24" t="s">
        <v>1780</v>
      </c>
      <c r="BG469" s="24">
        <v>23289</v>
      </c>
    </row>
    <row r="470" spans="3:59" x14ac:dyDescent="0.45">
      <c r="C470" s="24" t="s">
        <v>2472</v>
      </c>
      <c r="D470" s="24" t="s">
        <v>2941</v>
      </c>
      <c r="E470" s="32" t="s">
        <v>2386</v>
      </c>
      <c r="F470" s="33">
        <v>5</v>
      </c>
      <c r="G470" s="33" t="s">
        <v>1124</v>
      </c>
      <c r="H470" s="33">
        <v>400</v>
      </c>
      <c r="I470" s="33" t="s">
        <v>1249</v>
      </c>
      <c r="L470" s="33" t="s">
        <v>598</v>
      </c>
      <c r="O470" s="24" t="s">
        <v>1765</v>
      </c>
      <c r="P470" s="24" t="s">
        <v>1787</v>
      </c>
      <c r="Q470" s="58" t="s">
        <v>2387</v>
      </c>
      <c r="S470" s="24" t="s">
        <v>3670</v>
      </c>
      <c r="T470" s="58" t="s">
        <v>3212</v>
      </c>
      <c r="AH470" s="24" t="s">
        <v>1780</v>
      </c>
      <c r="BG470" s="24">
        <v>660</v>
      </c>
    </row>
    <row r="471" spans="3:59" x14ac:dyDescent="0.45">
      <c r="C471" s="24" t="s">
        <v>2472</v>
      </c>
      <c r="D471" s="24" t="s">
        <v>2942</v>
      </c>
      <c r="E471" s="32" t="s">
        <v>2388</v>
      </c>
      <c r="F471" s="33">
        <v>5</v>
      </c>
      <c r="G471" s="33" t="s">
        <v>1224</v>
      </c>
      <c r="H471" s="33">
        <v>400</v>
      </c>
      <c r="I471" s="33" t="s">
        <v>1249</v>
      </c>
      <c r="L471" s="33" t="s">
        <v>598</v>
      </c>
      <c r="O471" s="24" t="s">
        <v>1765</v>
      </c>
      <c r="P471" s="24" t="s">
        <v>1781</v>
      </c>
      <c r="Q471" s="58" t="s">
        <v>2389</v>
      </c>
      <c r="S471" s="24" t="s">
        <v>3670</v>
      </c>
      <c r="T471" s="58" t="s">
        <v>3212</v>
      </c>
      <c r="AH471" s="24" t="s">
        <v>1780</v>
      </c>
      <c r="BG471" s="24">
        <v>1176</v>
      </c>
    </row>
    <row r="472" spans="3:59" x14ac:dyDescent="0.45">
      <c r="C472" s="24" t="s">
        <v>2472</v>
      </c>
      <c r="D472" s="24" t="s">
        <v>2943</v>
      </c>
      <c r="E472" s="32" t="s">
        <v>2388</v>
      </c>
      <c r="F472" s="33">
        <v>5</v>
      </c>
      <c r="G472" s="33" t="s">
        <v>1224</v>
      </c>
      <c r="H472" s="33">
        <v>400</v>
      </c>
      <c r="I472" s="33" t="s">
        <v>1249</v>
      </c>
      <c r="L472" s="33" t="s">
        <v>598</v>
      </c>
      <c r="O472" s="24" t="s">
        <v>1765</v>
      </c>
      <c r="P472" s="24" t="s">
        <v>1781</v>
      </c>
      <c r="Q472" s="58" t="s">
        <v>2390</v>
      </c>
      <c r="S472" s="24" t="s">
        <v>3670</v>
      </c>
      <c r="T472" s="58" t="s">
        <v>3212</v>
      </c>
      <c r="AH472" s="24" t="s">
        <v>1780</v>
      </c>
      <c r="BG472" s="24">
        <v>3101</v>
      </c>
    </row>
    <row r="473" spans="3:59" x14ac:dyDescent="0.45">
      <c r="C473" s="24" t="s">
        <v>2472</v>
      </c>
      <c r="D473" s="24" t="s">
        <v>2944</v>
      </c>
      <c r="E473" s="32" t="s">
        <v>2388</v>
      </c>
      <c r="F473" s="33">
        <v>7</v>
      </c>
      <c r="G473" s="33" t="s">
        <v>1224</v>
      </c>
      <c r="H473" s="33">
        <v>400</v>
      </c>
      <c r="I473" s="33" t="s">
        <v>1249</v>
      </c>
      <c r="L473" s="33" t="s">
        <v>598</v>
      </c>
      <c r="O473" s="24" t="s">
        <v>1765</v>
      </c>
      <c r="P473" s="24" t="s">
        <v>1781</v>
      </c>
      <c r="Q473" s="58" t="s">
        <v>2390</v>
      </c>
      <c r="S473" s="24" t="s">
        <v>3670</v>
      </c>
      <c r="T473" s="58" t="s">
        <v>3212</v>
      </c>
      <c r="AH473" s="24" t="s">
        <v>1780</v>
      </c>
      <c r="BG473" s="24">
        <v>4096</v>
      </c>
    </row>
    <row r="474" spans="3:59" x14ac:dyDescent="0.45">
      <c r="C474" s="24" t="s">
        <v>2472</v>
      </c>
      <c r="D474" s="24" t="s">
        <v>2945</v>
      </c>
      <c r="E474" s="32" t="s">
        <v>2388</v>
      </c>
      <c r="F474" s="33">
        <v>5</v>
      </c>
      <c r="G474" s="33" t="s">
        <v>1224</v>
      </c>
      <c r="H474" s="33">
        <v>400</v>
      </c>
      <c r="I474" s="33" t="s">
        <v>1249</v>
      </c>
      <c r="L474" s="33" t="s">
        <v>598</v>
      </c>
      <c r="O474" s="24" t="s">
        <v>1765</v>
      </c>
      <c r="P474" s="24" t="s">
        <v>1781</v>
      </c>
      <c r="Q474" s="58" t="s">
        <v>2391</v>
      </c>
      <c r="S474" s="24" t="s">
        <v>3670</v>
      </c>
      <c r="T474" s="58" t="s">
        <v>3212</v>
      </c>
      <c r="AH474" s="24" t="s">
        <v>1780</v>
      </c>
      <c r="BG474" s="24">
        <v>19478</v>
      </c>
    </row>
    <row r="475" spans="3:59" x14ac:dyDescent="0.45">
      <c r="C475" s="24" t="s">
        <v>2472</v>
      </c>
      <c r="D475" s="24" t="s">
        <v>2946</v>
      </c>
      <c r="E475" s="32" t="s">
        <v>2388</v>
      </c>
      <c r="F475" s="33">
        <v>7</v>
      </c>
      <c r="G475" s="33" t="s">
        <v>1224</v>
      </c>
      <c r="H475" s="33">
        <v>400</v>
      </c>
      <c r="I475" s="33" t="s">
        <v>1249</v>
      </c>
      <c r="L475" s="33" t="s">
        <v>598</v>
      </c>
      <c r="O475" s="24" t="s">
        <v>1765</v>
      </c>
      <c r="P475" s="24" t="s">
        <v>1781</v>
      </c>
      <c r="Q475" s="58" t="s">
        <v>2391</v>
      </c>
      <c r="S475" s="24" t="s">
        <v>3670</v>
      </c>
      <c r="T475" s="58" t="s">
        <v>3212</v>
      </c>
      <c r="AH475" s="24" t="s">
        <v>1780</v>
      </c>
      <c r="BG475" s="24">
        <v>18886</v>
      </c>
    </row>
    <row r="476" spans="3:59" x14ac:dyDescent="0.45">
      <c r="C476" s="24" t="s">
        <v>2472</v>
      </c>
      <c r="D476" s="24" t="s">
        <v>2947</v>
      </c>
      <c r="E476" s="32" t="s">
        <v>2392</v>
      </c>
      <c r="F476" s="33">
        <v>7</v>
      </c>
      <c r="G476" s="33" t="s">
        <v>1224</v>
      </c>
      <c r="H476" s="33">
        <v>400</v>
      </c>
      <c r="I476" s="33" t="s">
        <v>1249</v>
      </c>
      <c r="L476" s="33" t="s">
        <v>598</v>
      </c>
      <c r="O476" s="24" t="s">
        <v>1765</v>
      </c>
      <c r="P476" s="24" t="s">
        <v>1781</v>
      </c>
      <c r="Q476" s="58" t="s">
        <v>2393</v>
      </c>
      <c r="S476" s="24" t="s">
        <v>3670</v>
      </c>
      <c r="T476" s="58" t="s">
        <v>3212</v>
      </c>
      <c r="AH476" s="24" t="s">
        <v>1780</v>
      </c>
      <c r="BG476" s="24">
        <v>9400</v>
      </c>
    </row>
    <row r="477" spans="3:59" x14ac:dyDescent="0.45">
      <c r="C477" s="24" t="s">
        <v>2472</v>
      </c>
      <c r="D477" s="24" t="s">
        <v>2948</v>
      </c>
      <c r="E477" s="32" t="s">
        <v>2394</v>
      </c>
      <c r="F477" s="33">
        <v>7</v>
      </c>
      <c r="G477" s="33" t="s">
        <v>1224</v>
      </c>
      <c r="H477" s="33">
        <v>400</v>
      </c>
      <c r="I477" s="33" t="s">
        <v>1249</v>
      </c>
      <c r="L477" s="33" t="s">
        <v>598</v>
      </c>
      <c r="O477" s="24" t="s">
        <v>1765</v>
      </c>
      <c r="P477" s="24" t="s">
        <v>1781</v>
      </c>
      <c r="Q477" s="58" t="s">
        <v>2395</v>
      </c>
      <c r="S477" s="24" t="s">
        <v>3670</v>
      </c>
      <c r="T477" s="58" t="s">
        <v>3212</v>
      </c>
      <c r="AH477" s="24" t="s">
        <v>1780</v>
      </c>
      <c r="BG477" s="24">
        <v>17971</v>
      </c>
    </row>
    <row r="478" spans="3:59" x14ac:dyDescent="0.45">
      <c r="C478" s="24" t="s">
        <v>2472</v>
      </c>
      <c r="D478" s="24" t="s">
        <v>2949</v>
      </c>
      <c r="E478" s="32" t="s">
        <v>2396</v>
      </c>
      <c r="F478" s="33">
        <v>14</v>
      </c>
      <c r="G478" s="33" t="s">
        <v>1224</v>
      </c>
      <c r="H478" s="33">
        <v>400</v>
      </c>
      <c r="I478" s="33" t="s">
        <v>1249</v>
      </c>
      <c r="L478" s="33" t="s">
        <v>582</v>
      </c>
      <c r="O478" s="24" t="s">
        <v>1765</v>
      </c>
      <c r="P478" s="24" t="s">
        <v>1781</v>
      </c>
      <c r="Q478" s="58" t="s">
        <v>2397</v>
      </c>
      <c r="S478" s="24" t="s">
        <v>3670</v>
      </c>
      <c r="T478" s="58" t="s">
        <v>3212</v>
      </c>
      <c r="AH478" s="24" t="s">
        <v>1780</v>
      </c>
      <c r="BG478" s="24">
        <v>11431</v>
      </c>
    </row>
    <row r="479" spans="3:59" x14ac:dyDescent="0.45">
      <c r="C479" s="24" t="s">
        <v>2472</v>
      </c>
      <c r="D479" s="24" t="s">
        <v>2950</v>
      </c>
      <c r="E479" s="32" t="s">
        <v>2396</v>
      </c>
      <c r="F479" s="33">
        <v>14</v>
      </c>
      <c r="G479" s="33" t="s">
        <v>1224</v>
      </c>
      <c r="H479" s="33">
        <v>400</v>
      </c>
      <c r="I479" s="33" t="s">
        <v>1249</v>
      </c>
      <c r="L479" s="33" t="s">
        <v>582</v>
      </c>
      <c r="O479" s="24" t="s">
        <v>1765</v>
      </c>
      <c r="P479" s="24" t="s">
        <v>1781</v>
      </c>
      <c r="Q479" s="58" t="s">
        <v>2398</v>
      </c>
      <c r="S479" s="24" t="s">
        <v>3670</v>
      </c>
      <c r="T479" s="58" t="s">
        <v>3212</v>
      </c>
      <c r="AH479" s="24" t="s">
        <v>1780</v>
      </c>
      <c r="BG479" s="24">
        <v>10361</v>
      </c>
    </row>
    <row r="480" spans="3:59" x14ac:dyDescent="0.45">
      <c r="C480" s="24" t="s">
        <v>2472</v>
      </c>
      <c r="D480" s="24" t="s">
        <v>2951</v>
      </c>
      <c r="E480" s="32" t="s">
        <v>2396</v>
      </c>
      <c r="F480" s="33">
        <v>14</v>
      </c>
      <c r="G480" s="33" t="s">
        <v>1224</v>
      </c>
      <c r="H480" s="33">
        <v>400</v>
      </c>
      <c r="I480" s="33" t="s">
        <v>1249</v>
      </c>
      <c r="L480" s="33" t="s">
        <v>582</v>
      </c>
      <c r="O480" s="24" t="s">
        <v>1765</v>
      </c>
      <c r="P480" s="24" t="s">
        <v>1781</v>
      </c>
      <c r="Q480" s="58" t="s">
        <v>2399</v>
      </c>
      <c r="S480" s="24" t="s">
        <v>3670</v>
      </c>
      <c r="T480" s="58" t="s">
        <v>3212</v>
      </c>
      <c r="AH480" s="24" t="s">
        <v>1780</v>
      </c>
      <c r="BG480" s="24">
        <v>810</v>
      </c>
    </row>
    <row r="481" spans="3:59" x14ac:dyDescent="0.45">
      <c r="C481" s="24" t="s">
        <v>2472</v>
      </c>
      <c r="D481" s="24" t="s">
        <v>2952</v>
      </c>
      <c r="E481" s="32" t="s">
        <v>2400</v>
      </c>
      <c r="F481" s="33">
        <v>1</v>
      </c>
      <c r="G481" s="33" t="s">
        <v>1224</v>
      </c>
      <c r="H481" s="33">
        <v>0.1</v>
      </c>
      <c r="I481" s="33" t="s">
        <v>1226</v>
      </c>
      <c r="J481" s="33">
        <v>5</v>
      </c>
      <c r="K481" s="33">
        <v>30</v>
      </c>
      <c r="L481" s="33" t="s">
        <v>65</v>
      </c>
      <c r="O481" s="24" t="s">
        <v>1766</v>
      </c>
      <c r="P481" s="24" t="s">
        <v>1784</v>
      </c>
      <c r="Q481" s="58" t="s">
        <v>2401</v>
      </c>
      <c r="S481" s="24" t="s">
        <v>3670</v>
      </c>
      <c r="T481" s="58" t="s">
        <v>3212</v>
      </c>
      <c r="AH481" s="24" t="s">
        <v>1780</v>
      </c>
      <c r="BG481" s="24">
        <v>13800</v>
      </c>
    </row>
    <row r="482" spans="3:59" x14ac:dyDescent="0.45">
      <c r="C482" s="24" t="s">
        <v>2472</v>
      </c>
      <c r="D482" s="24" t="s">
        <v>2953</v>
      </c>
      <c r="E482" s="32" t="s">
        <v>2402</v>
      </c>
      <c r="F482" s="33">
        <v>1</v>
      </c>
      <c r="G482" s="33" t="s">
        <v>1224</v>
      </c>
      <c r="H482" s="33">
        <v>0.1</v>
      </c>
      <c r="I482" s="33" t="s">
        <v>1226</v>
      </c>
      <c r="J482" s="33">
        <v>5</v>
      </c>
      <c r="K482" s="33">
        <v>30</v>
      </c>
      <c r="L482" s="33" t="s">
        <v>65</v>
      </c>
      <c r="O482" s="24" t="s">
        <v>1766</v>
      </c>
      <c r="P482" s="24" t="s">
        <v>1784</v>
      </c>
      <c r="Q482" s="58" t="s">
        <v>2403</v>
      </c>
      <c r="S482" s="24" t="s">
        <v>3670</v>
      </c>
      <c r="T482" s="58" t="s">
        <v>3212</v>
      </c>
      <c r="AH482" s="24" t="s">
        <v>1780</v>
      </c>
      <c r="BG482" s="24">
        <v>228859</v>
      </c>
    </row>
    <row r="483" spans="3:59" x14ac:dyDescent="0.45">
      <c r="C483" s="24" t="s">
        <v>2472</v>
      </c>
      <c r="D483" s="24" t="s">
        <v>2954</v>
      </c>
      <c r="E483" s="32" t="s">
        <v>2404</v>
      </c>
      <c r="F483" s="33">
        <v>10</v>
      </c>
      <c r="G483" s="33" t="s">
        <v>1224</v>
      </c>
      <c r="H483" s="33">
        <v>75</v>
      </c>
      <c r="I483" s="33" t="s">
        <v>1249</v>
      </c>
      <c r="L483" s="33" t="s">
        <v>968</v>
      </c>
      <c r="O483" s="24" t="s">
        <v>1765</v>
      </c>
      <c r="P483" s="24" t="s">
        <v>1778</v>
      </c>
      <c r="Q483" s="58" t="s">
        <v>2405</v>
      </c>
      <c r="S483" s="24" t="s">
        <v>3670</v>
      </c>
      <c r="T483" s="58" t="s">
        <v>3212</v>
      </c>
      <c r="AH483" s="24" t="s">
        <v>1780</v>
      </c>
      <c r="BG483" s="24">
        <v>18207</v>
      </c>
    </row>
    <row r="484" spans="3:59" x14ac:dyDescent="0.45">
      <c r="C484" s="24" t="s">
        <v>2472</v>
      </c>
      <c r="D484" s="24" t="s">
        <v>2955</v>
      </c>
      <c r="E484" s="32" t="s">
        <v>2406</v>
      </c>
      <c r="F484" s="33">
        <v>1</v>
      </c>
      <c r="G484" s="33" t="s">
        <v>1124</v>
      </c>
      <c r="H484" s="33">
        <v>2000</v>
      </c>
      <c r="I484" s="33" t="s">
        <v>1249</v>
      </c>
      <c r="L484" s="33" t="s">
        <v>256</v>
      </c>
      <c r="O484" s="24" t="s">
        <v>1765</v>
      </c>
      <c r="P484" s="24" t="s">
        <v>1787</v>
      </c>
      <c r="Q484" s="58" t="s">
        <v>2407</v>
      </c>
      <c r="S484" s="24" t="s">
        <v>3670</v>
      </c>
      <c r="T484" s="58" t="s">
        <v>3212</v>
      </c>
      <c r="AH484" s="24" t="s">
        <v>1780</v>
      </c>
      <c r="BG484" s="24">
        <v>5250</v>
      </c>
    </row>
    <row r="485" spans="3:59" x14ac:dyDescent="0.45">
      <c r="C485" s="24" t="s">
        <v>2472</v>
      </c>
      <c r="D485" s="24" t="s">
        <v>2956</v>
      </c>
      <c r="E485" s="32" t="s">
        <v>2408</v>
      </c>
      <c r="F485" s="33">
        <v>1</v>
      </c>
      <c r="G485" s="33" t="s">
        <v>1124</v>
      </c>
      <c r="H485" s="33">
        <v>4000</v>
      </c>
      <c r="I485" s="33" t="s">
        <v>1249</v>
      </c>
      <c r="L485" s="33" t="s">
        <v>256</v>
      </c>
      <c r="O485" s="24" t="s">
        <v>1765</v>
      </c>
      <c r="P485" s="24" t="s">
        <v>1787</v>
      </c>
      <c r="Q485" s="58" t="s">
        <v>2409</v>
      </c>
      <c r="S485" s="24" t="s">
        <v>3670</v>
      </c>
      <c r="T485" s="58" t="s">
        <v>3212</v>
      </c>
      <c r="AH485" s="24" t="s">
        <v>1780</v>
      </c>
      <c r="BG485" s="24">
        <v>18500</v>
      </c>
    </row>
    <row r="486" spans="3:59" x14ac:dyDescent="0.45">
      <c r="C486" s="24" t="s">
        <v>2472</v>
      </c>
      <c r="D486" s="24" t="s">
        <v>2957</v>
      </c>
      <c r="E486" s="32" t="s">
        <v>2408</v>
      </c>
      <c r="F486" s="33">
        <v>1</v>
      </c>
      <c r="G486" s="33" t="s">
        <v>1124</v>
      </c>
      <c r="H486" s="33">
        <v>4000</v>
      </c>
      <c r="I486" s="33" t="s">
        <v>1249</v>
      </c>
      <c r="L486" s="33" t="s">
        <v>256</v>
      </c>
      <c r="O486" s="24" t="s">
        <v>1765</v>
      </c>
      <c r="P486" s="24" t="s">
        <v>1787</v>
      </c>
      <c r="Q486" s="58" t="s">
        <v>2410</v>
      </c>
      <c r="S486" s="24" t="s">
        <v>3670</v>
      </c>
      <c r="T486" s="58" t="s">
        <v>3212</v>
      </c>
      <c r="AH486" s="24" t="s">
        <v>1780</v>
      </c>
      <c r="BG486" s="24">
        <v>46500</v>
      </c>
    </row>
    <row r="487" spans="3:59" x14ac:dyDescent="0.45">
      <c r="C487" s="24" t="s">
        <v>2472</v>
      </c>
      <c r="D487" s="24" t="s">
        <v>2958</v>
      </c>
      <c r="E487" s="32" t="s">
        <v>2411</v>
      </c>
      <c r="F487" s="33">
        <v>1</v>
      </c>
      <c r="G487" s="33" t="s">
        <v>1124</v>
      </c>
      <c r="H487" s="33">
        <v>4000</v>
      </c>
      <c r="I487" s="33" t="s">
        <v>1249</v>
      </c>
      <c r="L487" s="33" t="s">
        <v>256</v>
      </c>
      <c r="O487" s="24" t="s">
        <v>1765</v>
      </c>
      <c r="P487" s="24" t="s">
        <v>1787</v>
      </c>
      <c r="Q487" s="58" t="s">
        <v>2412</v>
      </c>
      <c r="S487" s="24" t="s">
        <v>3670</v>
      </c>
      <c r="T487" s="58" t="s">
        <v>3212</v>
      </c>
      <c r="AH487" s="24" t="s">
        <v>1780</v>
      </c>
      <c r="BG487" s="24">
        <v>440475</v>
      </c>
    </row>
    <row r="488" spans="3:59" x14ac:dyDescent="0.45">
      <c r="C488" s="24" t="s">
        <v>2472</v>
      </c>
      <c r="D488" s="24" t="s">
        <v>2959</v>
      </c>
      <c r="E488" s="32" t="s">
        <v>2413</v>
      </c>
      <c r="F488" s="33">
        <v>8</v>
      </c>
      <c r="G488" s="33" t="s">
        <v>1224</v>
      </c>
      <c r="H488" s="33">
        <v>300</v>
      </c>
      <c r="I488" s="33" t="s">
        <v>1249</v>
      </c>
      <c r="L488" s="33" t="s">
        <v>786</v>
      </c>
      <c r="O488" s="24" t="s">
        <v>1765</v>
      </c>
      <c r="P488" s="24" t="s">
        <v>1778</v>
      </c>
      <c r="Q488" s="58" t="s">
        <v>2414</v>
      </c>
      <c r="S488" s="24" t="s">
        <v>3670</v>
      </c>
      <c r="T488" s="58" t="s">
        <v>3212</v>
      </c>
      <c r="AH488" s="24" t="s">
        <v>1780</v>
      </c>
      <c r="BG488" s="24">
        <v>38106</v>
      </c>
    </row>
    <row r="489" spans="3:59" x14ac:dyDescent="0.45">
      <c r="C489" s="24" t="s">
        <v>2472</v>
      </c>
      <c r="D489" s="24" t="s">
        <v>2960</v>
      </c>
      <c r="E489" s="32" t="s">
        <v>2415</v>
      </c>
      <c r="F489" s="33">
        <v>12</v>
      </c>
      <c r="G489" s="33" t="s">
        <v>1224</v>
      </c>
      <c r="H489" s="33">
        <v>200</v>
      </c>
      <c r="I489" s="33" t="s">
        <v>1249</v>
      </c>
      <c r="L489" s="33" t="s">
        <v>83</v>
      </c>
      <c r="O489" s="24" t="s">
        <v>1765</v>
      </c>
      <c r="P489" s="24" t="s">
        <v>1781</v>
      </c>
      <c r="Q489" s="58" t="s">
        <v>2416</v>
      </c>
      <c r="S489" s="24" t="s">
        <v>3670</v>
      </c>
      <c r="T489" s="58" t="s">
        <v>3212</v>
      </c>
      <c r="AH489" s="24" t="s">
        <v>1780</v>
      </c>
      <c r="BG489" s="24">
        <v>17472</v>
      </c>
    </row>
    <row r="490" spans="3:59" x14ac:dyDescent="0.45">
      <c r="C490" s="24" t="s">
        <v>2472</v>
      </c>
      <c r="D490" s="24" t="s">
        <v>2961</v>
      </c>
      <c r="E490" s="32" t="s">
        <v>2417</v>
      </c>
      <c r="F490" s="33">
        <v>10</v>
      </c>
      <c r="G490" s="33" t="s">
        <v>1224</v>
      </c>
      <c r="H490" s="33">
        <v>150</v>
      </c>
      <c r="I490" s="33" t="s">
        <v>1249</v>
      </c>
      <c r="L490" s="33" t="s">
        <v>501</v>
      </c>
      <c r="O490" s="24" t="s">
        <v>1765</v>
      </c>
      <c r="P490" s="24" t="s">
        <v>1781</v>
      </c>
      <c r="Q490" s="58" t="s">
        <v>2418</v>
      </c>
      <c r="S490" s="24" t="s">
        <v>3670</v>
      </c>
      <c r="T490" s="58" t="s">
        <v>3212</v>
      </c>
      <c r="AH490" s="24" t="s">
        <v>1780</v>
      </c>
      <c r="BG490" s="24">
        <v>41833</v>
      </c>
    </row>
    <row r="491" spans="3:59" x14ac:dyDescent="0.45">
      <c r="C491" s="24" t="s">
        <v>2472</v>
      </c>
      <c r="D491" s="24" t="s">
        <v>2962</v>
      </c>
      <c r="E491" s="32" t="s">
        <v>2419</v>
      </c>
      <c r="F491" s="33">
        <v>7</v>
      </c>
      <c r="G491" s="33" t="s">
        <v>1224</v>
      </c>
      <c r="H491" s="33">
        <v>300</v>
      </c>
      <c r="I491" s="33" t="s">
        <v>1249</v>
      </c>
      <c r="L491" s="33" t="s">
        <v>501</v>
      </c>
      <c r="O491" s="24" t="s">
        <v>1765</v>
      </c>
      <c r="P491" s="24" t="s">
        <v>1781</v>
      </c>
      <c r="Q491" s="58" t="s">
        <v>2420</v>
      </c>
      <c r="S491" s="24" t="s">
        <v>3670</v>
      </c>
      <c r="T491" s="58" t="s">
        <v>3212</v>
      </c>
      <c r="AH491" s="24" t="s">
        <v>1780</v>
      </c>
      <c r="BG491" s="24">
        <v>13464</v>
      </c>
    </row>
    <row r="492" spans="3:59" x14ac:dyDescent="0.45">
      <c r="C492" s="24" t="s">
        <v>2472</v>
      </c>
      <c r="D492" s="24" t="s">
        <v>2963</v>
      </c>
      <c r="E492" s="32" t="s">
        <v>2421</v>
      </c>
      <c r="F492" s="33">
        <v>12</v>
      </c>
      <c r="G492" s="33" t="s">
        <v>1224</v>
      </c>
      <c r="H492" s="33">
        <v>500</v>
      </c>
      <c r="I492" s="33" t="s">
        <v>1249</v>
      </c>
      <c r="L492" s="33" t="s">
        <v>1140</v>
      </c>
      <c r="O492" s="24" t="s">
        <v>1765</v>
      </c>
      <c r="P492" s="24" t="s">
        <v>1781</v>
      </c>
      <c r="Q492" s="58" t="s">
        <v>2422</v>
      </c>
      <c r="S492" s="24" t="s">
        <v>3670</v>
      </c>
      <c r="T492" s="58" t="s">
        <v>3212</v>
      </c>
      <c r="AH492" s="24" t="s">
        <v>1780</v>
      </c>
      <c r="BG492" s="24">
        <v>17981</v>
      </c>
    </row>
    <row r="493" spans="3:59" x14ac:dyDescent="0.45">
      <c r="C493" s="24" t="s">
        <v>2472</v>
      </c>
      <c r="D493" s="24" t="s">
        <v>2964</v>
      </c>
      <c r="E493" s="32" t="s">
        <v>2421</v>
      </c>
      <c r="F493" s="33">
        <v>4</v>
      </c>
      <c r="G493" s="33" t="s">
        <v>1224</v>
      </c>
      <c r="H493" s="33">
        <v>500</v>
      </c>
      <c r="I493" s="33" t="s">
        <v>1249</v>
      </c>
      <c r="L493" s="33" t="s">
        <v>1140</v>
      </c>
      <c r="O493" s="24" t="s">
        <v>1765</v>
      </c>
      <c r="P493" s="24" t="s">
        <v>1781</v>
      </c>
      <c r="Q493" s="58" t="s">
        <v>2422</v>
      </c>
      <c r="S493" s="24" t="s">
        <v>3670</v>
      </c>
      <c r="T493" s="58" t="s">
        <v>3212</v>
      </c>
      <c r="AH493" s="24" t="s">
        <v>1780</v>
      </c>
      <c r="BG493" s="24">
        <v>18776</v>
      </c>
    </row>
    <row r="494" spans="3:59" x14ac:dyDescent="0.45">
      <c r="C494" s="24" t="s">
        <v>2472</v>
      </c>
      <c r="D494" s="24" t="s">
        <v>2965</v>
      </c>
      <c r="E494" s="32" t="s">
        <v>2423</v>
      </c>
      <c r="F494" s="33">
        <v>10</v>
      </c>
      <c r="G494" s="33" t="s">
        <v>1124</v>
      </c>
      <c r="H494" s="33">
        <v>500</v>
      </c>
      <c r="I494" s="33" t="s">
        <v>1249</v>
      </c>
      <c r="L494" s="33" t="s">
        <v>412</v>
      </c>
      <c r="O494" s="24" t="s">
        <v>1765</v>
      </c>
      <c r="P494" s="24" t="s">
        <v>1787</v>
      </c>
      <c r="Q494" s="58" t="s">
        <v>2424</v>
      </c>
      <c r="S494" s="24" t="s">
        <v>3670</v>
      </c>
      <c r="T494" s="58" t="s">
        <v>3212</v>
      </c>
      <c r="AH494" s="24" t="s">
        <v>1780</v>
      </c>
      <c r="BG494" s="24">
        <v>125</v>
      </c>
    </row>
    <row r="495" spans="3:59" x14ac:dyDescent="0.45">
      <c r="C495" s="24" t="s">
        <v>2472</v>
      </c>
      <c r="D495" s="24" t="s">
        <v>2966</v>
      </c>
      <c r="E495" s="32" t="s">
        <v>2425</v>
      </c>
      <c r="F495" s="33">
        <v>1</v>
      </c>
      <c r="G495" s="33" t="s">
        <v>1124</v>
      </c>
      <c r="H495" s="33">
        <v>200</v>
      </c>
      <c r="I495" s="33" t="s">
        <v>1249</v>
      </c>
      <c r="L495" s="33" t="s">
        <v>677</v>
      </c>
      <c r="O495" s="24" t="s">
        <v>1765</v>
      </c>
      <c r="P495" s="24" t="s">
        <v>1787</v>
      </c>
      <c r="Q495" s="58" t="s">
        <v>2426</v>
      </c>
      <c r="S495" s="24" t="s">
        <v>3670</v>
      </c>
      <c r="T495" s="58" t="s">
        <v>3212</v>
      </c>
      <c r="AH495" s="24" t="s">
        <v>1780</v>
      </c>
      <c r="BG495" s="24">
        <v>2476</v>
      </c>
    </row>
    <row r="496" spans="3:59" x14ac:dyDescent="0.45">
      <c r="C496" s="24" t="s">
        <v>2472</v>
      </c>
      <c r="D496" s="24" t="s">
        <v>2967</v>
      </c>
      <c r="E496" s="32" t="s">
        <v>2425</v>
      </c>
      <c r="F496" s="33">
        <v>1</v>
      </c>
      <c r="G496" s="33" t="s">
        <v>1124</v>
      </c>
      <c r="H496" s="33">
        <v>200</v>
      </c>
      <c r="I496" s="33" t="s">
        <v>1249</v>
      </c>
      <c r="L496" s="33" t="s">
        <v>677</v>
      </c>
      <c r="O496" s="24" t="s">
        <v>1765</v>
      </c>
      <c r="P496" s="24" t="s">
        <v>1787</v>
      </c>
      <c r="Q496" s="58" t="s">
        <v>2427</v>
      </c>
      <c r="S496" s="24" t="s">
        <v>3670</v>
      </c>
      <c r="T496" s="58" t="s">
        <v>3212</v>
      </c>
      <c r="AH496" s="24" t="s">
        <v>1780</v>
      </c>
      <c r="BG496" s="24">
        <v>57711</v>
      </c>
    </row>
    <row r="497" spans="3:59" x14ac:dyDescent="0.45">
      <c r="C497" s="24" t="s">
        <v>2472</v>
      </c>
      <c r="D497" s="24" t="s">
        <v>2968</v>
      </c>
      <c r="E497" s="32" t="s">
        <v>2428</v>
      </c>
      <c r="F497" s="33">
        <v>1</v>
      </c>
      <c r="G497" s="33" t="s">
        <v>1124</v>
      </c>
      <c r="H497" s="33">
        <v>200</v>
      </c>
      <c r="I497" s="33" t="s">
        <v>1249</v>
      </c>
      <c r="L497" s="33" t="s">
        <v>677</v>
      </c>
      <c r="O497" s="24" t="s">
        <v>1765</v>
      </c>
      <c r="P497" s="24" t="s">
        <v>1787</v>
      </c>
      <c r="Q497" s="58" t="s">
        <v>2429</v>
      </c>
      <c r="S497" s="24" t="s">
        <v>3670</v>
      </c>
      <c r="T497" s="58" t="s">
        <v>3212</v>
      </c>
      <c r="AH497" s="24" t="s">
        <v>1780</v>
      </c>
      <c r="BG497" s="24">
        <v>14936</v>
      </c>
    </row>
    <row r="498" spans="3:59" x14ac:dyDescent="0.45">
      <c r="C498" s="24" t="s">
        <v>2472</v>
      </c>
      <c r="D498" s="24" t="s">
        <v>2969</v>
      </c>
      <c r="E498" s="32" t="s">
        <v>2430</v>
      </c>
      <c r="F498" s="33">
        <v>1</v>
      </c>
      <c r="G498" s="33" t="s">
        <v>1124</v>
      </c>
      <c r="H498" s="33">
        <v>200</v>
      </c>
      <c r="I498" s="33" t="s">
        <v>1249</v>
      </c>
      <c r="L498" s="33" t="s">
        <v>677</v>
      </c>
      <c r="O498" s="24" t="s">
        <v>1765</v>
      </c>
      <c r="P498" s="24" t="s">
        <v>1787</v>
      </c>
      <c r="Q498" s="58" t="s">
        <v>2431</v>
      </c>
      <c r="S498" s="24" t="s">
        <v>3670</v>
      </c>
      <c r="T498" s="58" t="s">
        <v>3212</v>
      </c>
      <c r="AH498" s="24" t="s">
        <v>1780</v>
      </c>
      <c r="BG498" s="24">
        <v>73740</v>
      </c>
    </row>
    <row r="499" spans="3:59" x14ac:dyDescent="0.45">
      <c r="C499" s="24" t="s">
        <v>2472</v>
      </c>
      <c r="D499" s="24" t="s">
        <v>2970</v>
      </c>
      <c r="E499" s="32" t="s">
        <v>2432</v>
      </c>
      <c r="F499" s="33">
        <v>14</v>
      </c>
      <c r="G499" s="33" t="s">
        <v>1224</v>
      </c>
      <c r="H499" s="33">
        <v>250</v>
      </c>
      <c r="I499" s="33" t="s">
        <v>1249</v>
      </c>
      <c r="L499" s="33" t="s">
        <v>102</v>
      </c>
      <c r="O499" s="24" t="s">
        <v>1765</v>
      </c>
      <c r="P499" s="24" t="s">
        <v>1781</v>
      </c>
      <c r="Q499" s="58" t="s">
        <v>2433</v>
      </c>
      <c r="S499" s="24" t="s">
        <v>3670</v>
      </c>
      <c r="T499" s="58" t="s">
        <v>3212</v>
      </c>
      <c r="AH499" s="24" t="s">
        <v>1780</v>
      </c>
      <c r="BG499" s="24">
        <v>4400</v>
      </c>
    </row>
    <row r="500" spans="3:59" x14ac:dyDescent="0.45">
      <c r="C500" s="24" t="s">
        <v>2472</v>
      </c>
      <c r="D500" s="24" t="s">
        <v>2971</v>
      </c>
      <c r="E500" s="32" t="s">
        <v>2432</v>
      </c>
      <c r="F500" s="33">
        <v>14</v>
      </c>
      <c r="G500" s="33" t="s">
        <v>1224</v>
      </c>
      <c r="H500" s="33">
        <v>250</v>
      </c>
      <c r="I500" s="33" t="s">
        <v>1249</v>
      </c>
      <c r="L500" s="33" t="s">
        <v>102</v>
      </c>
      <c r="O500" s="24" t="s">
        <v>1765</v>
      </c>
      <c r="P500" s="24" t="s">
        <v>1781</v>
      </c>
      <c r="Q500" s="58" t="s">
        <v>2434</v>
      </c>
      <c r="S500" s="24" t="s">
        <v>3670</v>
      </c>
      <c r="T500" s="58" t="s">
        <v>3212</v>
      </c>
      <c r="AH500" s="24" t="s">
        <v>1780</v>
      </c>
      <c r="BG500" s="24">
        <v>4381</v>
      </c>
    </row>
    <row r="501" spans="3:59" x14ac:dyDescent="0.45">
      <c r="C501" s="24" t="s">
        <v>2472</v>
      </c>
      <c r="D501" s="24" t="s">
        <v>2972</v>
      </c>
      <c r="E501" s="32" t="s">
        <v>2432</v>
      </c>
      <c r="F501" s="33">
        <v>10</v>
      </c>
      <c r="G501" s="33" t="s">
        <v>1224</v>
      </c>
      <c r="H501" s="33">
        <v>250</v>
      </c>
      <c r="I501" s="33" t="s">
        <v>1249</v>
      </c>
      <c r="L501" s="33" t="s">
        <v>102</v>
      </c>
      <c r="O501" s="24" t="s">
        <v>1765</v>
      </c>
      <c r="P501" s="24" t="s">
        <v>1781</v>
      </c>
      <c r="Q501" s="58" t="s">
        <v>2435</v>
      </c>
      <c r="S501" s="24" t="s">
        <v>3670</v>
      </c>
      <c r="T501" s="58" t="s">
        <v>3212</v>
      </c>
      <c r="AH501" s="24" t="s">
        <v>1780</v>
      </c>
      <c r="BG501" s="24">
        <v>2922</v>
      </c>
    </row>
    <row r="502" spans="3:59" x14ac:dyDescent="0.45">
      <c r="C502" s="24" t="s">
        <v>2472</v>
      </c>
      <c r="D502" s="24" t="s">
        <v>2973</v>
      </c>
      <c r="E502" s="32" t="s">
        <v>2432</v>
      </c>
      <c r="F502" s="33">
        <v>1000</v>
      </c>
      <c r="G502" s="33" t="s">
        <v>1224</v>
      </c>
      <c r="H502" s="33">
        <v>250</v>
      </c>
      <c r="I502" s="33" t="s">
        <v>1249</v>
      </c>
      <c r="L502" s="33" t="s">
        <v>102</v>
      </c>
      <c r="O502" s="24" t="s">
        <v>1765</v>
      </c>
      <c r="P502" s="24" t="s">
        <v>1781</v>
      </c>
      <c r="Q502" s="58" t="s">
        <v>2435</v>
      </c>
      <c r="S502" s="24" t="s">
        <v>3670</v>
      </c>
      <c r="T502" s="58" t="s">
        <v>3212</v>
      </c>
      <c r="AH502" s="24" t="s">
        <v>1780</v>
      </c>
      <c r="BG502" s="24">
        <v>54</v>
      </c>
    </row>
    <row r="503" spans="3:59" x14ac:dyDescent="0.45">
      <c r="C503" s="24" t="s">
        <v>2472</v>
      </c>
      <c r="D503" s="24" t="s">
        <v>2974</v>
      </c>
      <c r="E503" s="32" t="s">
        <v>2432</v>
      </c>
      <c r="F503" s="33">
        <v>14</v>
      </c>
      <c r="G503" s="33" t="s">
        <v>1224</v>
      </c>
      <c r="H503" s="33">
        <v>250</v>
      </c>
      <c r="I503" s="33" t="s">
        <v>1249</v>
      </c>
      <c r="L503" s="33" t="s">
        <v>102</v>
      </c>
      <c r="O503" s="24" t="s">
        <v>1765</v>
      </c>
      <c r="P503" s="24" t="s">
        <v>1781</v>
      </c>
      <c r="Q503" s="58" t="s">
        <v>2433</v>
      </c>
      <c r="S503" s="24" t="s">
        <v>3670</v>
      </c>
      <c r="T503" s="58" t="s">
        <v>3212</v>
      </c>
      <c r="AH503" s="24" t="s">
        <v>1780</v>
      </c>
      <c r="BG503" s="24">
        <v>4400</v>
      </c>
    </row>
    <row r="504" spans="3:59" x14ac:dyDescent="0.45">
      <c r="C504" s="24" t="s">
        <v>2472</v>
      </c>
      <c r="D504" s="24" t="s">
        <v>2975</v>
      </c>
      <c r="E504" s="32" t="s">
        <v>2432</v>
      </c>
      <c r="F504" s="33">
        <v>14</v>
      </c>
      <c r="G504" s="33" t="s">
        <v>1224</v>
      </c>
      <c r="H504" s="33">
        <v>250</v>
      </c>
      <c r="I504" s="33" t="s">
        <v>1249</v>
      </c>
      <c r="L504" s="33" t="s">
        <v>102</v>
      </c>
      <c r="O504" s="24" t="s">
        <v>1765</v>
      </c>
      <c r="P504" s="24" t="s">
        <v>1781</v>
      </c>
      <c r="Q504" s="58" t="s">
        <v>2434</v>
      </c>
      <c r="S504" s="24" t="s">
        <v>3670</v>
      </c>
      <c r="T504" s="58" t="s">
        <v>3212</v>
      </c>
      <c r="AH504" s="24" t="s">
        <v>1780</v>
      </c>
      <c r="BG504" s="24">
        <v>4381</v>
      </c>
    </row>
    <row r="505" spans="3:59" x14ac:dyDescent="0.45">
      <c r="C505" s="24" t="s">
        <v>2472</v>
      </c>
      <c r="D505" s="24" t="s">
        <v>2976</v>
      </c>
      <c r="E505" s="32" t="s">
        <v>2432</v>
      </c>
      <c r="F505" s="33">
        <v>10</v>
      </c>
      <c r="G505" s="33" t="s">
        <v>1224</v>
      </c>
      <c r="H505" s="33">
        <v>250</v>
      </c>
      <c r="I505" s="33" t="s">
        <v>1249</v>
      </c>
      <c r="L505" s="33" t="s">
        <v>102</v>
      </c>
      <c r="O505" s="24" t="s">
        <v>1765</v>
      </c>
      <c r="P505" s="24" t="s">
        <v>1781</v>
      </c>
      <c r="Q505" s="58" t="s">
        <v>2435</v>
      </c>
      <c r="S505" s="24" t="s">
        <v>3670</v>
      </c>
      <c r="T505" s="58" t="s">
        <v>3212</v>
      </c>
      <c r="AH505" s="24" t="s">
        <v>1780</v>
      </c>
      <c r="BG505" s="24">
        <v>2922</v>
      </c>
    </row>
    <row r="506" spans="3:59" x14ac:dyDescent="0.45">
      <c r="C506" s="24" t="s">
        <v>2472</v>
      </c>
      <c r="D506" s="24" t="s">
        <v>2977</v>
      </c>
      <c r="E506" s="32" t="s">
        <v>2432</v>
      </c>
      <c r="F506" s="33">
        <v>1000</v>
      </c>
      <c r="G506" s="33" t="s">
        <v>1224</v>
      </c>
      <c r="H506" s="33">
        <v>250</v>
      </c>
      <c r="I506" s="33" t="s">
        <v>1249</v>
      </c>
      <c r="L506" s="33" t="s">
        <v>102</v>
      </c>
      <c r="O506" s="24" t="s">
        <v>1765</v>
      </c>
      <c r="P506" s="24" t="s">
        <v>1781</v>
      </c>
      <c r="Q506" s="58" t="s">
        <v>2435</v>
      </c>
      <c r="S506" s="24" t="s">
        <v>3670</v>
      </c>
      <c r="T506" s="58" t="s">
        <v>3212</v>
      </c>
      <c r="AH506" s="24" t="s">
        <v>1780</v>
      </c>
      <c r="BG506" s="24">
        <v>54</v>
      </c>
    </row>
    <row r="507" spans="3:59" x14ac:dyDescent="0.45">
      <c r="C507" s="24" t="s">
        <v>2472</v>
      </c>
      <c r="D507" s="24" t="s">
        <v>2978</v>
      </c>
      <c r="E507" s="32" t="s">
        <v>2436</v>
      </c>
      <c r="F507" s="33">
        <v>1</v>
      </c>
      <c r="G507" s="33" t="s">
        <v>1124</v>
      </c>
      <c r="H507" s="33">
        <v>50</v>
      </c>
      <c r="I507" s="33" t="s">
        <v>1249</v>
      </c>
      <c r="L507" s="33" t="s">
        <v>135</v>
      </c>
      <c r="O507" s="24" t="s">
        <v>1765</v>
      </c>
      <c r="P507" s="24" t="s">
        <v>1787</v>
      </c>
      <c r="Q507" s="58" t="s">
        <v>2437</v>
      </c>
      <c r="S507" s="24" t="s">
        <v>3670</v>
      </c>
      <c r="T507" s="58" t="s">
        <v>3212</v>
      </c>
      <c r="AH507" s="24" t="s">
        <v>1780</v>
      </c>
      <c r="BG507" s="24">
        <v>20127</v>
      </c>
    </row>
    <row r="508" spans="3:59" x14ac:dyDescent="0.45">
      <c r="C508" s="24" t="s">
        <v>2472</v>
      </c>
      <c r="D508" s="24" t="s">
        <v>2979</v>
      </c>
      <c r="E508" s="32" t="s">
        <v>2436</v>
      </c>
      <c r="F508" s="33">
        <v>10</v>
      </c>
      <c r="G508" s="33" t="s">
        <v>1124</v>
      </c>
      <c r="H508" s="33">
        <v>50</v>
      </c>
      <c r="I508" s="33" t="s">
        <v>1249</v>
      </c>
      <c r="L508" s="33" t="s">
        <v>135</v>
      </c>
      <c r="O508" s="24" t="s">
        <v>1765</v>
      </c>
      <c r="P508" s="24" t="s">
        <v>1787</v>
      </c>
      <c r="Q508" s="58" t="s">
        <v>2438</v>
      </c>
      <c r="S508" s="24" t="s">
        <v>3670</v>
      </c>
      <c r="T508" s="58" t="s">
        <v>3212</v>
      </c>
      <c r="AH508" s="24" t="s">
        <v>1780</v>
      </c>
      <c r="BG508" s="24">
        <v>103</v>
      </c>
    </row>
    <row r="509" spans="3:59" x14ac:dyDescent="0.45">
      <c r="C509" s="24" t="s">
        <v>2472</v>
      </c>
      <c r="D509" s="24" t="s">
        <v>2980</v>
      </c>
      <c r="E509" s="32" t="s">
        <v>2439</v>
      </c>
      <c r="F509" s="33">
        <v>12</v>
      </c>
      <c r="G509" s="33" t="s">
        <v>1224</v>
      </c>
      <c r="H509" s="33">
        <v>500</v>
      </c>
      <c r="I509" s="33" t="s">
        <v>1249</v>
      </c>
      <c r="L509" s="33" t="s">
        <v>1132</v>
      </c>
      <c r="O509" s="24" t="s">
        <v>1765</v>
      </c>
      <c r="P509" s="24" t="s">
        <v>1781</v>
      </c>
      <c r="Q509" s="58" t="s">
        <v>2440</v>
      </c>
      <c r="S509" s="24" t="s">
        <v>3670</v>
      </c>
      <c r="T509" s="58" t="s">
        <v>3212</v>
      </c>
      <c r="AH509" s="24" t="s">
        <v>1780</v>
      </c>
      <c r="BG509" s="24">
        <v>47744</v>
      </c>
    </row>
    <row r="510" spans="3:59" x14ac:dyDescent="0.45">
      <c r="C510" s="24" t="s">
        <v>2472</v>
      </c>
      <c r="D510" s="24" t="s">
        <v>2981</v>
      </c>
      <c r="E510" s="32" t="s">
        <v>2439</v>
      </c>
      <c r="F510" s="33">
        <v>4</v>
      </c>
      <c r="G510" s="33" t="s">
        <v>1224</v>
      </c>
      <c r="H510" s="33">
        <v>500</v>
      </c>
      <c r="I510" s="33" t="s">
        <v>1249</v>
      </c>
      <c r="L510" s="33" t="s">
        <v>1132</v>
      </c>
      <c r="O510" s="24" t="s">
        <v>1765</v>
      </c>
      <c r="P510" s="24" t="s">
        <v>1781</v>
      </c>
      <c r="Q510" s="58" t="s">
        <v>2440</v>
      </c>
      <c r="S510" s="24" t="s">
        <v>3670</v>
      </c>
      <c r="T510" s="58" t="s">
        <v>3212</v>
      </c>
      <c r="AH510" s="24" t="s">
        <v>1780</v>
      </c>
      <c r="BG510" s="24">
        <v>75799</v>
      </c>
    </row>
    <row r="511" spans="3:59" x14ac:dyDescent="0.45">
      <c r="C511" s="24" t="s">
        <v>2472</v>
      </c>
      <c r="D511" s="24" t="s">
        <v>2982</v>
      </c>
      <c r="E511" s="32" t="s">
        <v>2441</v>
      </c>
      <c r="F511" s="33">
        <v>504</v>
      </c>
      <c r="G511" s="33" t="s">
        <v>1224</v>
      </c>
      <c r="H511" s="33">
        <v>2</v>
      </c>
      <c r="I511" s="33" t="s">
        <v>1270</v>
      </c>
      <c r="L511" s="33" t="s">
        <v>475</v>
      </c>
      <c r="N511" s="24" t="s">
        <v>1333</v>
      </c>
      <c r="O511" s="24" t="s">
        <v>1765</v>
      </c>
      <c r="P511" s="24" t="s">
        <v>1781</v>
      </c>
      <c r="Q511" s="58" t="s">
        <v>2442</v>
      </c>
      <c r="S511" s="24" t="s">
        <v>3670</v>
      </c>
      <c r="T511" s="58" t="s">
        <v>3212</v>
      </c>
      <c r="AH511" s="24" t="s">
        <v>1780</v>
      </c>
      <c r="BG511" s="24">
        <v>1461</v>
      </c>
    </row>
    <row r="512" spans="3:59" x14ac:dyDescent="0.45">
      <c r="C512" s="24" t="s">
        <v>2472</v>
      </c>
      <c r="D512" s="24" t="s">
        <v>2983</v>
      </c>
      <c r="E512" s="32" t="s">
        <v>2443</v>
      </c>
      <c r="F512" s="33">
        <v>1</v>
      </c>
      <c r="G512" s="33" t="s">
        <v>1224</v>
      </c>
      <c r="H512" s="33">
        <v>1</v>
      </c>
      <c r="I512" s="33" t="s">
        <v>1270</v>
      </c>
      <c r="J512" s="33">
        <v>5</v>
      </c>
      <c r="K512" s="33">
        <v>100</v>
      </c>
      <c r="L512" s="33" t="s">
        <v>475</v>
      </c>
      <c r="N512" s="24" t="s">
        <v>1328</v>
      </c>
      <c r="O512" s="24" t="s">
        <v>1766</v>
      </c>
      <c r="P512" s="24" t="s">
        <v>1784</v>
      </c>
      <c r="Q512" s="58" t="s">
        <v>2444</v>
      </c>
      <c r="S512" s="24" t="s">
        <v>3670</v>
      </c>
      <c r="T512" s="58" t="s">
        <v>3212</v>
      </c>
      <c r="AH512" s="24" t="s">
        <v>1780</v>
      </c>
      <c r="BG512" s="24">
        <v>24000</v>
      </c>
    </row>
    <row r="513" spans="3:59" x14ac:dyDescent="0.45">
      <c r="C513" s="24" t="s">
        <v>2472</v>
      </c>
      <c r="D513" s="24" t="s">
        <v>2984</v>
      </c>
      <c r="E513" s="32" t="s">
        <v>2443</v>
      </c>
      <c r="F513" s="33">
        <v>1</v>
      </c>
      <c r="G513" s="33" t="s">
        <v>1224</v>
      </c>
      <c r="H513" s="33">
        <v>1</v>
      </c>
      <c r="I513" s="33" t="s">
        <v>1270</v>
      </c>
      <c r="J513" s="33">
        <v>5</v>
      </c>
      <c r="K513" s="33">
        <v>100</v>
      </c>
      <c r="L513" s="33" t="s">
        <v>475</v>
      </c>
      <c r="N513" s="24" t="s">
        <v>1328</v>
      </c>
      <c r="O513" s="24" t="s">
        <v>1766</v>
      </c>
      <c r="P513" s="24" t="s">
        <v>1784</v>
      </c>
      <c r="Q513" s="58" t="s">
        <v>2445</v>
      </c>
      <c r="S513" s="24" t="s">
        <v>3670</v>
      </c>
      <c r="T513" s="58" t="s">
        <v>3212</v>
      </c>
      <c r="AH513" s="24" t="s">
        <v>1780</v>
      </c>
      <c r="BG513" s="24">
        <v>10000</v>
      </c>
    </row>
    <row r="514" spans="3:59" x14ac:dyDescent="0.45">
      <c r="C514" s="24" t="s">
        <v>2472</v>
      </c>
      <c r="D514" s="24" t="s">
        <v>2985</v>
      </c>
      <c r="E514" s="32" t="s">
        <v>2443</v>
      </c>
      <c r="F514" s="33">
        <v>1</v>
      </c>
      <c r="G514" s="33" t="s">
        <v>1224</v>
      </c>
      <c r="H514" s="33">
        <v>1</v>
      </c>
      <c r="I514" s="33" t="s">
        <v>1270</v>
      </c>
      <c r="J514" s="33">
        <v>5</v>
      </c>
      <c r="K514" s="33">
        <v>100</v>
      </c>
      <c r="L514" s="33" t="s">
        <v>475</v>
      </c>
      <c r="N514" s="24" t="s">
        <v>1328</v>
      </c>
      <c r="O514" s="24" t="s">
        <v>1766</v>
      </c>
      <c r="P514" s="24" t="s">
        <v>1784</v>
      </c>
      <c r="Q514" s="58" t="s">
        <v>2446</v>
      </c>
      <c r="S514" s="24" t="s">
        <v>3670</v>
      </c>
      <c r="T514" s="58" t="s">
        <v>3212</v>
      </c>
      <c r="AH514" s="24" t="s">
        <v>1780</v>
      </c>
      <c r="BG514" s="24">
        <v>76591</v>
      </c>
    </row>
    <row r="515" spans="3:59" x14ac:dyDescent="0.45">
      <c r="C515" s="24" t="s">
        <v>2472</v>
      </c>
      <c r="D515" s="24" t="s">
        <v>2986</v>
      </c>
      <c r="E515" s="32" t="s">
        <v>2443</v>
      </c>
      <c r="F515" s="33">
        <v>1</v>
      </c>
      <c r="G515" s="33" t="s">
        <v>1224</v>
      </c>
      <c r="H515" s="33">
        <v>1</v>
      </c>
      <c r="I515" s="33" t="s">
        <v>1270</v>
      </c>
      <c r="J515" s="33">
        <v>5</v>
      </c>
      <c r="K515" s="33">
        <v>100</v>
      </c>
      <c r="L515" s="33" t="s">
        <v>475</v>
      </c>
      <c r="N515" s="24" t="s">
        <v>1328</v>
      </c>
      <c r="O515" s="24" t="s">
        <v>1766</v>
      </c>
      <c r="P515" s="24" t="s">
        <v>1784</v>
      </c>
      <c r="Q515" s="58" t="s">
        <v>2447</v>
      </c>
      <c r="S515" s="24" t="s">
        <v>3670</v>
      </c>
      <c r="T515" s="58" t="s">
        <v>3212</v>
      </c>
      <c r="AH515" s="24" t="s">
        <v>1780</v>
      </c>
      <c r="BG515" s="24">
        <v>24966</v>
      </c>
    </row>
    <row r="516" spans="3:59" x14ac:dyDescent="0.45">
      <c r="C516" s="24" t="s">
        <v>2472</v>
      </c>
      <c r="D516" s="24" t="s">
        <v>2987</v>
      </c>
      <c r="E516" s="32" t="s">
        <v>2448</v>
      </c>
      <c r="F516" s="33">
        <v>1000</v>
      </c>
      <c r="G516" s="33" t="s">
        <v>1224</v>
      </c>
      <c r="H516" s="33">
        <v>2</v>
      </c>
      <c r="I516" s="33" t="s">
        <v>1270</v>
      </c>
      <c r="L516" s="33" t="s">
        <v>475</v>
      </c>
      <c r="N516" s="24" t="s">
        <v>1328</v>
      </c>
      <c r="O516" s="24" t="s">
        <v>1765</v>
      </c>
      <c r="P516" s="24" t="s">
        <v>1781</v>
      </c>
      <c r="Q516" s="58" t="s">
        <v>2449</v>
      </c>
      <c r="S516" s="24" t="s">
        <v>3670</v>
      </c>
      <c r="T516" s="58" t="s">
        <v>3212</v>
      </c>
      <c r="AH516" s="24" t="s">
        <v>1780</v>
      </c>
      <c r="BG516" s="24">
        <v>2015</v>
      </c>
    </row>
    <row r="517" spans="3:59" x14ac:dyDescent="0.45">
      <c r="C517" s="24" t="s">
        <v>2472</v>
      </c>
      <c r="D517" s="24" t="s">
        <v>2988</v>
      </c>
      <c r="E517" s="32" t="s">
        <v>2448</v>
      </c>
      <c r="F517" s="33">
        <v>20</v>
      </c>
      <c r="G517" s="33" t="s">
        <v>1224</v>
      </c>
      <c r="H517" s="33">
        <v>2</v>
      </c>
      <c r="I517" s="33" t="s">
        <v>1270</v>
      </c>
      <c r="L517" s="33" t="s">
        <v>475</v>
      </c>
      <c r="N517" s="24" t="s">
        <v>1328</v>
      </c>
      <c r="O517" s="24" t="s">
        <v>1765</v>
      </c>
      <c r="P517" s="24" t="s">
        <v>1781</v>
      </c>
      <c r="Q517" s="58" t="s">
        <v>2449</v>
      </c>
      <c r="S517" s="24" t="s">
        <v>3670</v>
      </c>
      <c r="T517" s="58" t="s">
        <v>3212</v>
      </c>
      <c r="AH517" s="24" t="s">
        <v>1780</v>
      </c>
      <c r="BG517" s="24">
        <v>7314</v>
      </c>
    </row>
    <row r="518" spans="3:59" x14ac:dyDescent="0.45">
      <c r="C518" s="24" t="s">
        <v>2472</v>
      </c>
      <c r="D518" s="24" t="s">
        <v>2989</v>
      </c>
      <c r="E518" s="32" t="s">
        <v>2448</v>
      </c>
      <c r="F518" s="33">
        <v>20</v>
      </c>
      <c r="G518" s="33" t="s">
        <v>1224</v>
      </c>
      <c r="H518" s="33">
        <v>2</v>
      </c>
      <c r="I518" s="33" t="s">
        <v>1270</v>
      </c>
      <c r="L518" s="33" t="s">
        <v>475</v>
      </c>
      <c r="N518" s="24" t="s">
        <v>1328</v>
      </c>
      <c r="O518" s="24" t="s">
        <v>1765</v>
      </c>
      <c r="P518" s="24" t="s">
        <v>1781</v>
      </c>
      <c r="Q518" s="58" t="s">
        <v>2450</v>
      </c>
      <c r="S518" s="24" t="s">
        <v>3670</v>
      </c>
      <c r="T518" s="58" t="s">
        <v>3212</v>
      </c>
      <c r="AH518" s="24" t="s">
        <v>1780</v>
      </c>
      <c r="BG518" s="24">
        <v>8000</v>
      </c>
    </row>
    <row r="519" spans="3:59" x14ac:dyDescent="0.45">
      <c r="C519" s="24" t="s">
        <v>2472</v>
      </c>
      <c r="D519" s="24" t="s">
        <v>2990</v>
      </c>
      <c r="E519" s="32" t="s">
        <v>2451</v>
      </c>
      <c r="F519" s="33">
        <v>10</v>
      </c>
      <c r="G519" s="33" t="s">
        <v>1224</v>
      </c>
      <c r="H519" s="33">
        <v>500</v>
      </c>
      <c r="I519" s="33" t="s">
        <v>1249</v>
      </c>
      <c r="L519" s="33" t="s">
        <v>876</v>
      </c>
      <c r="O519" s="24" t="s">
        <v>1765</v>
      </c>
      <c r="P519" s="24" t="s">
        <v>1781</v>
      </c>
      <c r="Q519" s="58" t="s">
        <v>2452</v>
      </c>
      <c r="S519" s="24" t="s">
        <v>3670</v>
      </c>
      <c r="T519" s="58" t="s">
        <v>3212</v>
      </c>
      <c r="AH519" s="24" t="s">
        <v>1780</v>
      </c>
      <c r="BG519" s="24">
        <v>6500</v>
      </c>
    </row>
    <row r="520" spans="3:59" x14ac:dyDescent="0.45">
      <c r="C520" s="24" t="s">
        <v>2472</v>
      </c>
      <c r="D520" s="24" t="s">
        <v>2991</v>
      </c>
      <c r="E520" s="32" t="s">
        <v>2451</v>
      </c>
      <c r="F520" s="33">
        <v>42</v>
      </c>
      <c r="G520" s="33" t="s">
        <v>1224</v>
      </c>
      <c r="H520" s="33">
        <v>500</v>
      </c>
      <c r="I520" s="33" t="s">
        <v>1249</v>
      </c>
      <c r="L520" s="33" t="s">
        <v>876</v>
      </c>
      <c r="O520" s="24" t="s">
        <v>1765</v>
      </c>
      <c r="P520" s="24" t="s">
        <v>1781</v>
      </c>
      <c r="Q520" s="58" t="s">
        <v>2452</v>
      </c>
      <c r="S520" s="24" t="s">
        <v>3670</v>
      </c>
      <c r="T520" s="58" t="s">
        <v>3212</v>
      </c>
      <c r="AH520" s="24" t="s">
        <v>1780</v>
      </c>
      <c r="BG520" s="24">
        <v>5637</v>
      </c>
    </row>
    <row r="521" spans="3:59" x14ac:dyDescent="0.45">
      <c r="C521" s="24" t="s">
        <v>2472</v>
      </c>
      <c r="D521" s="24" t="s">
        <v>2992</v>
      </c>
      <c r="E521" s="32" t="s">
        <v>2453</v>
      </c>
      <c r="F521" s="33">
        <v>10</v>
      </c>
      <c r="G521" s="33" t="s">
        <v>1224</v>
      </c>
      <c r="H521" s="33">
        <v>450</v>
      </c>
      <c r="I521" s="33" t="s">
        <v>1249</v>
      </c>
      <c r="L521" s="33" t="s">
        <v>882</v>
      </c>
      <c r="O521" s="24" t="s">
        <v>1765</v>
      </c>
      <c r="P521" s="24" t="s">
        <v>1781</v>
      </c>
      <c r="Q521" s="58" t="s">
        <v>2454</v>
      </c>
      <c r="S521" s="24" t="s">
        <v>3670</v>
      </c>
      <c r="T521" s="58" t="s">
        <v>3212</v>
      </c>
      <c r="AH521" s="24" t="s">
        <v>1780</v>
      </c>
      <c r="BG521" s="24">
        <v>252</v>
      </c>
    </row>
    <row r="522" spans="3:59" x14ac:dyDescent="0.45">
      <c r="C522" s="24" t="s">
        <v>2472</v>
      </c>
      <c r="D522" s="24" t="s">
        <v>2993</v>
      </c>
      <c r="E522" s="32" t="s">
        <v>2453</v>
      </c>
      <c r="F522" s="33">
        <v>60</v>
      </c>
      <c r="G522" s="33" t="s">
        <v>1224</v>
      </c>
      <c r="H522" s="33">
        <v>450</v>
      </c>
      <c r="I522" s="33" t="s">
        <v>1249</v>
      </c>
      <c r="L522" s="33" t="s">
        <v>882</v>
      </c>
      <c r="O522" s="24" t="s">
        <v>1765</v>
      </c>
      <c r="P522" s="24" t="s">
        <v>1781</v>
      </c>
      <c r="Q522" s="58" t="s">
        <v>2455</v>
      </c>
      <c r="S522" s="24" t="s">
        <v>3670</v>
      </c>
      <c r="T522" s="58" t="s">
        <v>3212</v>
      </c>
      <c r="AH522" s="24" t="s">
        <v>1780</v>
      </c>
      <c r="BG522" s="24">
        <v>110</v>
      </c>
    </row>
    <row r="523" spans="3:59" x14ac:dyDescent="0.45">
      <c r="C523" s="24" t="s">
        <v>2472</v>
      </c>
      <c r="D523" s="24" t="s">
        <v>2994</v>
      </c>
      <c r="E523" s="32" t="s">
        <v>2456</v>
      </c>
      <c r="F523" s="33">
        <v>1</v>
      </c>
      <c r="G523" s="33" t="s">
        <v>1124</v>
      </c>
      <c r="H523" s="33">
        <v>500</v>
      </c>
      <c r="I523" s="33" t="s">
        <v>1249</v>
      </c>
      <c r="L523" s="33" t="s">
        <v>676</v>
      </c>
      <c r="O523" s="24" t="s">
        <v>1765</v>
      </c>
      <c r="P523" s="24" t="s">
        <v>1787</v>
      </c>
      <c r="Q523" s="58" t="s">
        <v>2457</v>
      </c>
      <c r="S523" s="24" t="s">
        <v>3670</v>
      </c>
      <c r="T523" s="58" t="s">
        <v>3212</v>
      </c>
      <c r="AH523" s="24" t="s">
        <v>1780</v>
      </c>
      <c r="BG523" s="24">
        <v>36584</v>
      </c>
    </row>
    <row r="524" spans="3:59" x14ac:dyDescent="0.45">
      <c r="C524" s="24" t="s">
        <v>2472</v>
      </c>
      <c r="D524" s="24" t="s">
        <v>2995</v>
      </c>
      <c r="E524" s="32" t="s">
        <v>2458</v>
      </c>
      <c r="F524" s="33">
        <v>1</v>
      </c>
      <c r="G524" s="33" t="s">
        <v>1124</v>
      </c>
      <c r="H524" s="33">
        <v>500</v>
      </c>
      <c r="I524" s="33" t="s">
        <v>1249</v>
      </c>
      <c r="L524" s="33" t="s">
        <v>676</v>
      </c>
      <c r="O524" s="24" t="s">
        <v>1765</v>
      </c>
      <c r="P524" s="24" t="s">
        <v>1787</v>
      </c>
      <c r="Q524" s="58" t="s">
        <v>2459</v>
      </c>
      <c r="S524" s="24" t="s">
        <v>3670</v>
      </c>
      <c r="T524" s="58" t="s">
        <v>3212</v>
      </c>
      <c r="AH524" s="24" t="s">
        <v>1780</v>
      </c>
      <c r="BG524" s="24">
        <v>41000</v>
      </c>
    </row>
    <row r="525" spans="3:59" x14ac:dyDescent="0.45">
      <c r="C525" s="24" t="s">
        <v>2472</v>
      </c>
      <c r="D525" s="24" t="s">
        <v>2996</v>
      </c>
      <c r="E525" s="32" t="s">
        <v>2460</v>
      </c>
      <c r="F525" s="33">
        <v>10</v>
      </c>
      <c r="G525" s="33" t="s">
        <v>1124</v>
      </c>
      <c r="H525" s="33">
        <v>500</v>
      </c>
      <c r="I525" s="33" t="s">
        <v>1249</v>
      </c>
      <c r="L525" s="33" t="s">
        <v>676</v>
      </c>
      <c r="O525" s="24" t="s">
        <v>1765</v>
      </c>
      <c r="P525" s="24" t="s">
        <v>1787</v>
      </c>
      <c r="Q525" s="58" t="s">
        <v>2461</v>
      </c>
      <c r="S525" s="24" t="s">
        <v>3670</v>
      </c>
      <c r="T525" s="58" t="s">
        <v>3212</v>
      </c>
      <c r="AH525" s="24" t="s">
        <v>1780</v>
      </c>
      <c r="BG525" s="24">
        <v>1500</v>
      </c>
    </row>
    <row r="526" spans="3:59" x14ac:dyDescent="0.45">
      <c r="C526" s="24" t="s">
        <v>2472</v>
      </c>
      <c r="D526" s="24" t="s">
        <v>2997</v>
      </c>
      <c r="E526" s="32" t="s">
        <v>2462</v>
      </c>
      <c r="F526" s="33">
        <v>1</v>
      </c>
      <c r="G526" s="33" t="s">
        <v>1124</v>
      </c>
      <c r="H526" s="33">
        <v>1000</v>
      </c>
      <c r="I526" s="33" t="s">
        <v>1249</v>
      </c>
      <c r="L526" s="33" t="s">
        <v>676</v>
      </c>
      <c r="O526" s="24" t="s">
        <v>1765</v>
      </c>
      <c r="P526" s="24" t="s">
        <v>1787</v>
      </c>
      <c r="Q526" s="58" t="s">
        <v>2463</v>
      </c>
      <c r="S526" s="24" t="s">
        <v>3670</v>
      </c>
      <c r="T526" s="58" t="s">
        <v>3212</v>
      </c>
      <c r="AH526" s="24" t="s">
        <v>1780</v>
      </c>
      <c r="BG526" s="24">
        <v>533854</v>
      </c>
    </row>
    <row r="527" spans="3:59" x14ac:dyDescent="0.45">
      <c r="C527" s="24" t="s">
        <v>2472</v>
      </c>
      <c r="D527" s="24" t="s">
        <v>2998</v>
      </c>
      <c r="E527" s="32" t="s">
        <v>2464</v>
      </c>
      <c r="F527" s="33">
        <v>1</v>
      </c>
      <c r="G527" s="33" t="s">
        <v>1124</v>
      </c>
      <c r="H527" s="33">
        <v>500</v>
      </c>
      <c r="I527" s="33" t="s">
        <v>1249</v>
      </c>
      <c r="L527" s="33" t="s">
        <v>676</v>
      </c>
      <c r="O527" s="24" t="s">
        <v>1765</v>
      </c>
      <c r="P527" s="24" t="s">
        <v>1787</v>
      </c>
      <c r="Q527" s="58" t="s">
        <v>2465</v>
      </c>
      <c r="S527" s="24" t="s">
        <v>3670</v>
      </c>
      <c r="T527" s="58" t="s">
        <v>3212</v>
      </c>
      <c r="AH527" s="24" t="s">
        <v>1780</v>
      </c>
      <c r="BG527" s="24">
        <v>27750</v>
      </c>
    </row>
    <row r="528" spans="3:59" x14ac:dyDescent="0.45">
      <c r="C528" s="24" t="s">
        <v>2472</v>
      </c>
      <c r="D528" s="24" t="s">
        <v>2999</v>
      </c>
      <c r="E528" s="32" t="s">
        <v>2466</v>
      </c>
      <c r="F528" s="33">
        <v>1</v>
      </c>
      <c r="G528" s="33" t="s">
        <v>1124</v>
      </c>
      <c r="H528" s="33">
        <v>200</v>
      </c>
      <c r="I528" s="33" t="s">
        <v>1249</v>
      </c>
      <c r="L528" s="33" t="s">
        <v>754</v>
      </c>
      <c r="O528" s="24" t="s">
        <v>1765</v>
      </c>
      <c r="P528" s="24" t="s">
        <v>1787</v>
      </c>
      <c r="Q528" s="58" t="s">
        <v>2467</v>
      </c>
      <c r="S528" s="24" t="s">
        <v>3670</v>
      </c>
      <c r="T528" s="58" t="s">
        <v>3212</v>
      </c>
      <c r="AH528" s="24" t="s">
        <v>1780</v>
      </c>
      <c r="BG528" s="24">
        <v>1960</v>
      </c>
    </row>
    <row r="529" spans="3:59" x14ac:dyDescent="0.45">
      <c r="C529" s="24" t="s">
        <v>2472</v>
      </c>
      <c r="D529" s="24" t="s">
        <v>3000</v>
      </c>
      <c r="E529" s="32" t="s">
        <v>2466</v>
      </c>
      <c r="F529" s="33">
        <v>30</v>
      </c>
      <c r="G529" s="33" t="s">
        <v>1224</v>
      </c>
      <c r="H529" s="33">
        <v>200</v>
      </c>
      <c r="I529" s="33" t="s">
        <v>1249</v>
      </c>
      <c r="L529" s="33" t="s">
        <v>754</v>
      </c>
      <c r="O529" s="24" t="s">
        <v>1765</v>
      </c>
      <c r="P529" s="24" t="s">
        <v>1781</v>
      </c>
      <c r="Q529" s="58" t="s">
        <v>2468</v>
      </c>
      <c r="S529" s="24" t="s">
        <v>3670</v>
      </c>
      <c r="T529" s="58" t="s">
        <v>3212</v>
      </c>
      <c r="AH529" s="24" t="s">
        <v>1780</v>
      </c>
      <c r="BG529" s="24">
        <v>358</v>
      </c>
    </row>
    <row r="530" spans="3:59" x14ac:dyDescent="0.45">
      <c r="C530" s="24" t="s">
        <v>2472</v>
      </c>
      <c r="D530" s="24" t="s">
        <v>3001</v>
      </c>
      <c r="E530" s="32" t="s">
        <v>2466</v>
      </c>
      <c r="F530" s="33">
        <v>30</v>
      </c>
      <c r="G530" s="33" t="s">
        <v>1224</v>
      </c>
      <c r="H530" s="33">
        <v>200</v>
      </c>
      <c r="I530" s="33" t="s">
        <v>1249</v>
      </c>
      <c r="L530" s="33" t="s">
        <v>754</v>
      </c>
      <c r="O530" s="24" t="s">
        <v>1765</v>
      </c>
      <c r="P530" s="24" t="s">
        <v>1781</v>
      </c>
      <c r="Q530" s="58" t="s">
        <v>2469</v>
      </c>
      <c r="S530" s="24" t="s">
        <v>3670</v>
      </c>
      <c r="T530" s="58" t="s">
        <v>3212</v>
      </c>
      <c r="AH530" s="24" t="s">
        <v>1780</v>
      </c>
      <c r="BG530" s="24">
        <v>1122</v>
      </c>
    </row>
    <row r="531" spans="3:59" x14ac:dyDescent="0.45">
      <c r="C531" s="24" t="s">
        <v>2472</v>
      </c>
      <c r="D531" s="24" t="s">
        <v>3002</v>
      </c>
      <c r="E531" s="32" t="s">
        <v>2470</v>
      </c>
      <c r="F531" s="33">
        <v>1</v>
      </c>
      <c r="G531" s="33" t="s">
        <v>1124</v>
      </c>
      <c r="H531" s="33">
        <v>200</v>
      </c>
      <c r="I531" s="33" t="s">
        <v>1249</v>
      </c>
      <c r="L531" s="33" t="s">
        <v>754</v>
      </c>
      <c r="O531" s="24" t="s">
        <v>1765</v>
      </c>
      <c r="P531" s="24" t="s">
        <v>1787</v>
      </c>
      <c r="Q531" s="58" t="s">
        <v>2471</v>
      </c>
      <c r="S531" s="24" t="s">
        <v>3670</v>
      </c>
      <c r="T531" s="58" t="s">
        <v>3212</v>
      </c>
      <c r="AH531" s="24" t="s">
        <v>1780</v>
      </c>
      <c r="BG531" s="24">
        <v>1010</v>
      </c>
    </row>
  </sheetData>
  <sheetProtection selectLockedCells="1" selectUnlockedCells="1"/>
  <dataConsolidate/>
  <mergeCells count="1">
    <mergeCell ref="D1:AG1"/>
  </mergeCells>
  <phoneticPr fontId="16" type="noConversion"/>
  <pageMargins left="0.78749999999999998" right="0.78749999999999998" top="1.0249999999999999" bottom="1.0249999999999999" header="0.78749999999999998" footer="0.78749999999999998"/>
  <pageSetup paperSize="9" orientation="portrait" horizontalDpi="4294967292" verticalDpi="4294967292" r:id="rId1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E627"/>
  <sheetViews>
    <sheetView zoomScaleNormal="100" workbookViewId="0"/>
  </sheetViews>
  <sheetFormatPr defaultColWidth="11.3828125" defaultRowHeight="12.9" x14ac:dyDescent="0.35"/>
  <cols>
    <col min="1" max="1" width="10" style="1" customWidth="1"/>
    <col min="2" max="2" width="60.23046875" style="1" customWidth="1"/>
    <col min="3" max="4" width="10" style="1" customWidth="1"/>
    <col min="5" max="5" width="12.4609375" style="1" bestFit="1" customWidth="1"/>
    <col min="6" max="16384" width="11.3828125" style="1"/>
  </cols>
  <sheetData>
    <row r="1" spans="1:5" ht="19.3" x14ac:dyDescent="0.5">
      <c r="A1" s="5" t="s">
        <v>54</v>
      </c>
      <c r="B1" s="5" t="s">
        <v>55</v>
      </c>
      <c r="C1" s="5" t="s">
        <v>5</v>
      </c>
      <c r="D1" s="5" t="s">
        <v>1775</v>
      </c>
      <c r="E1" s="5" t="s">
        <v>3</v>
      </c>
    </row>
    <row r="2" spans="1:5" ht="14.6" x14ac:dyDescent="0.4">
      <c r="A2" s="2" t="s">
        <v>56</v>
      </c>
      <c r="B2" s="2" t="s">
        <v>57</v>
      </c>
      <c r="C2" s="2">
        <v>1</v>
      </c>
      <c r="D2" s="2"/>
      <c r="E2" s="3"/>
    </row>
    <row r="3" spans="1:5" ht="14.6" x14ac:dyDescent="0.4">
      <c r="A3" s="2" t="s">
        <v>58</v>
      </c>
      <c r="B3" s="2" t="s">
        <v>59</v>
      </c>
      <c r="C3" s="2">
        <v>2</v>
      </c>
      <c r="D3" s="2"/>
      <c r="E3" s="3"/>
    </row>
    <row r="4" spans="1:5" ht="14.6" x14ac:dyDescent="0.4">
      <c r="A4" s="2" t="s">
        <v>60</v>
      </c>
      <c r="B4" s="2" t="s">
        <v>61</v>
      </c>
      <c r="C4" s="2">
        <v>3</v>
      </c>
      <c r="D4" s="2"/>
      <c r="E4" s="3"/>
    </row>
    <row r="5" spans="1:5" ht="14.6" x14ac:dyDescent="0.4">
      <c r="A5" s="2" t="s">
        <v>6</v>
      </c>
      <c r="B5" s="2" t="s">
        <v>62</v>
      </c>
      <c r="C5" s="2">
        <v>4</v>
      </c>
      <c r="D5" s="2"/>
      <c r="E5" s="3"/>
    </row>
    <row r="6" spans="1:5" ht="14.6" x14ac:dyDescent="0.4">
      <c r="A6" s="3" t="s">
        <v>63</v>
      </c>
      <c r="B6" s="3" t="s">
        <v>64</v>
      </c>
      <c r="C6" s="3">
        <v>5</v>
      </c>
      <c r="D6" s="3" t="s">
        <v>6</v>
      </c>
      <c r="E6" s="3" t="s">
        <v>1769</v>
      </c>
    </row>
    <row r="7" spans="1:5" ht="14.6" x14ac:dyDescent="0.4">
      <c r="A7" s="3" t="s">
        <v>65</v>
      </c>
      <c r="B7" s="3" t="s">
        <v>66</v>
      </c>
      <c r="C7" s="3">
        <v>5</v>
      </c>
      <c r="D7" s="3" t="s">
        <v>6</v>
      </c>
      <c r="E7" s="3" t="s">
        <v>1770</v>
      </c>
    </row>
    <row r="8" spans="1:5" ht="14.6" x14ac:dyDescent="0.4">
      <c r="A8" s="3" t="s">
        <v>67</v>
      </c>
      <c r="B8" s="3" t="s">
        <v>68</v>
      </c>
      <c r="C8" s="3">
        <v>5</v>
      </c>
      <c r="D8" s="3" t="s">
        <v>6</v>
      </c>
      <c r="E8" s="3" t="s">
        <v>1770</v>
      </c>
    </row>
    <row r="9" spans="1:5" ht="14.6" x14ac:dyDescent="0.4">
      <c r="A9" s="3" t="s">
        <v>69</v>
      </c>
      <c r="B9" s="3" t="s">
        <v>70</v>
      </c>
      <c r="C9" s="3">
        <v>5</v>
      </c>
      <c r="D9" s="3" t="s">
        <v>6</v>
      </c>
      <c r="E9" s="3" t="s">
        <v>1769</v>
      </c>
    </row>
    <row r="10" spans="1:5" ht="14.6" x14ac:dyDescent="0.4">
      <c r="A10" s="3" t="s">
        <v>71</v>
      </c>
      <c r="B10" s="3" t="s">
        <v>72</v>
      </c>
      <c r="C10" s="3">
        <v>5</v>
      </c>
      <c r="D10" s="3" t="s">
        <v>6</v>
      </c>
      <c r="E10" s="3" t="s">
        <v>1769</v>
      </c>
    </row>
    <row r="11" spans="1:5" ht="14.6" x14ac:dyDescent="0.4">
      <c r="A11" s="3" t="s">
        <v>73</v>
      </c>
      <c r="B11" s="3" t="s">
        <v>74</v>
      </c>
      <c r="C11" s="3">
        <v>5</v>
      </c>
      <c r="D11" s="3" t="s">
        <v>6</v>
      </c>
      <c r="E11" s="3" t="s">
        <v>1769</v>
      </c>
    </row>
    <row r="12" spans="1:5" ht="14.6" x14ac:dyDescent="0.4">
      <c r="A12" s="3" t="s">
        <v>75</v>
      </c>
      <c r="B12" s="3" t="s">
        <v>76</v>
      </c>
      <c r="C12" s="3">
        <v>5</v>
      </c>
      <c r="D12" s="3" t="s">
        <v>6</v>
      </c>
      <c r="E12" s="3" t="s">
        <v>1770</v>
      </c>
    </row>
    <row r="13" spans="1:5" ht="14.6" x14ac:dyDescent="0.4">
      <c r="A13" s="3" t="s">
        <v>77</v>
      </c>
      <c r="B13" s="3" t="s">
        <v>78</v>
      </c>
      <c r="C13" s="3">
        <v>5</v>
      </c>
      <c r="D13" s="3" t="s">
        <v>6</v>
      </c>
      <c r="E13" s="3" t="s">
        <v>1769</v>
      </c>
    </row>
    <row r="14" spans="1:5" ht="14.6" x14ac:dyDescent="0.4">
      <c r="A14" s="3" t="s">
        <v>79</v>
      </c>
      <c r="B14" s="3" t="s">
        <v>80</v>
      </c>
      <c r="C14" s="3">
        <v>5</v>
      </c>
      <c r="D14" s="3" t="s">
        <v>6</v>
      </c>
      <c r="E14" s="3" t="s">
        <v>1769</v>
      </c>
    </row>
    <row r="15" spans="1:5" ht="14.6" x14ac:dyDescent="0.4">
      <c r="A15" s="3" t="s">
        <v>81</v>
      </c>
      <c r="B15" s="3" t="s">
        <v>82</v>
      </c>
      <c r="C15" s="3">
        <v>5</v>
      </c>
      <c r="D15" s="3" t="s">
        <v>6</v>
      </c>
      <c r="E15" s="3" t="s">
        <v>1769</v>
      </c>
    </row>
    <row r="16" spans="1:5" ht="14.6" x14ac:dyDescent="0.4">
      <c r="A16" s="3" t="s">
        <v>83</v>
      </c>
      <c r="B16" s="3" t="s">
        <v>84</v>
      </c>
      <c r="C16" s="3">
        <v>5</v>
      </c>
      <c r="D16" s="3" t="s">
        <v>6</v>
      </c>
      <c r="E16" s="3" t="s">
        <v>1769</v>
      </c>
    </row>
    <row r="17" spans="1:5" ht="14.6" x14ac:dyDescent="0.4">
      <c r="A17" s="3" t="s">
        <v>85</v>
      </c>
      <c r="B17" s="3" t="s">
        <v>86</v>
      </c>
      <c r="C17" s="3">
        <v>5</v>
      </c>
      <c r="D17" s="3" t="s">
        <v>6</v>
      </c>
      <c r="E17" s="3" t="s">
        <v>1769</v>
      </c>
    </row>
    <row r="18" spans="1:5" ht="14.6" x14ac:dyDescent="0.4">
      <c r="A18" s="3" t="s">
        <v>87</v>
      </c>
      <c r="B18" s="3" t="s">
        <v>88</v>
      </c>
      <c r="C18" s="3">
        <v>5</v>
      </c>
      <c r="D18" s="3" t="s">
        <v>6</v>
      </c>
      <c r="E18" s="3" t="s">
        <v>1769</v>
      </c>
    </row>
    <row r="19" spans="1:5" ht="14.6" x14ac:dyDescent="0.4">
      <c r="A19" s="3" t="s">
        <v>89</v>
      </c>
      <c r="B19" s="3" t="s">
        <v>90</v>
      </c>
      <c r="C19" s="3">
        <v>5</v>
      </c>
      <c r="D19" s="3" t="s">
        <v>6</v>
      </c>
      <c r="E19" s="3" t="s">
        <v>1769</v>
      </c>
    </row>
    <row r="20" spans="1:5" ht="14.6" x14ac:dyDescent="0.4">
      <c r="A20" s="3" t="s">
        <v>91</v>
      </c>
      <c r="B20" s="3" t="s">
        <v>92</v>
      </c>
      <c r="C20" s="3">
        <v>5</v>
      </c>
      <c r="D20" s="3" t="s">
        <v>6</v>
      </c>
      <c r="E20" s="3" t="s">
        <v>1769</v>
      </c>
    </row>
    <row r="21" spans="1:5" ht="14.6" x14ac:dyDescent="0.4">
      <c r="A21" s="2" t="s">
        <v>93</v>
      </c>
      <c r="B21" s="2" t="s">
        <v>94</v>
      </c>
      <c r="C21" s="2">
        <v>1</v>
      </c>
      <c r="D21" s="2"/>
      <c r="E21" s="3"/>
    </row>
    <row r="22" spans="1:5" ht="14.6" x14ac:dyDescent="0.4">
      <c r="A22" s="2" t="s">
        <v>95</v>
      </c>
      <c r="B22" s="2" t="s">
        <v>96</v>
      </c>
      <c r="C22" s="2">
        <v>2</v>
      </c>
      <c r="D22" s="2"/>
      <c r="E22" s="3"/>
    </row>
    <row r="23" spans="1:5" ht="14.6" x14ac:dyDescent="0.4">
      <c r="A23" s="2" t="s">
        <v>97</v>
      </c>
      <c r="B23" s="2" t="s">
        <v>98</v>
      </c>
      <c r="C23" s="2">
        <v>3</v>
      </c>
      <c r="D23" s="2"/>
      <c r="E23" s="3"/>
    </row>
    <row r="24" spans="1:5" ht="14.6" x14ac:dyDescent="0.4">
      <c r="A24" s="2" t="s">
        <v>13</v>
      </c>
      <c r="B24" s="2" t="s">
        <v>99</v>
      </c>
      <c r="C24" s="2">
        <v>4</v>
      </c>
      <c r="D24" s="2"/>
      <c r="E24" s="3"/>
    </row>
    <row r="25" spans="1:5" ht="14.6" x14ac:dyDescent="0.4">
      <c r="A25" s="3" t="s">
        <v>100</v>
      </c>
      <c r="B25" s="3" t="s">
        <v>101</v>
      </c>
      <c r="C25" s="3">
        <v>5</v>
      </c>
      <c r="D25" s="3" t="s">
        <v>13</v>
      </c>
      <c r="E25" s="3" t="s">
        <v>1770</v>
      </c>
    </row>
    <row r="26" spans="1:5" ht="14.6" x14ac:dyDescent="0.4">
      <c r="A26" s="3" t="s">
        <v>102</v>
      </c>
      <c r="B26" s="3" t="s">
        <v>103</v>
      </c>
      <c r="C26" s="3">
        <v>5</v>
      </c>
      <c r="D26" s="3" t="s">
        <v>13</v>
      </c>
      <c r="E26" s="3" t="s">
        <v>1770</v>
      </c>
    </row>
    <row r="27" spans="1:5" ht="14.6" x14ac:dyDescent="0.4">
      <c r="A27" s="3" t="s">
        <v>104</v>
      </c>
      <c r="B27" s="3" t="s">
        <v>105</v>
      </c>
      <c r="C27" s="3">
        <v>5</v>
      </c>
      <c r="D27" s="3" t="s">
        <v>13</v>
      </c>
      <c r="E27" s="3" t="s">
        <v>1770</v>
      </c>
    </row>
    <row r="28" spans="1:5" ht="14.6" x14ac:dyDescent="0.4">
      <c r="A28" s="2" t="s">
        <v>106</v>
      </c>
      <c r="B28" s="2" t="s">
        <v>107</v>
      </c>
      <c r="C28" s="2">
        <v>1</v>
      </c>
      <c r="D28" s="2"/>
      <c r="E28" s="3"/>
    </row>
    <row r="29" spans="1:5" ht="14.6" x14ac:dyDescent="0.4">
      <c r="A29" s="2" t="s">
        <v>14</v>
      </c>
      <c r="B29" s="2" t="s">
        <v>108</v>
      </c>
      <c r="C29" s="2">
        <v>2</v>
      </c>
      <c r="D29" s="2"/>
      <c r="E29" s="3"/>
    </row>
    <row r="30" spans="1:5" ht="14.6" x14ac:dyDescent="0.4">
      <c r="A30" s="2" t="s">
        <v>109</v>
      </c>
      <c r="B30" s="2" t="s">
        <v>110</v>
      </c>
      <c r="C30" s="2">
        <v>3</v>
      </c>
      <c r="D30" s="2"/>
      <c r="E30" s="3"/>
    </row>
    <row r="31" spans="1:5" ht="14.6" x14ac:dyDescent="0.4">
      <c r="A31" s="2" t="s">
        <v>111</v>
      </c>
      <c r="B31" s="2" t="s">
        <v>112</v>
      </c>
      <c r="C31" s="2">
        <v>4</v>
      </c>
      <c r="D31" s="2"/>
      <c r="E31" s="3"/>
    </row>
    <row r="32" spans="1:5" ht="14.6" x14ac:dyDescent="0.4">
      <c r="A32" s="3" t="s">
        <v>113</v>
      </c>
      <c r="B32" s="3" t="s">
        <v>114</v>
      </c>
      <c r="C32" s="3">
        <v>5</v>
      </c>
      <c r="D32" s="3" t="s">
        <v>14</v>
      </c>
      <c r="E32" s="3" t="s">
        <v>1769</v>
      </c>
    </row>
    <row r="33" spans="1:5" ht="14.6" x14ac:dyDescent="0.4">
      <c r="A33" s="3" t="s">
        <v>115</v>
      </c>
      <c r="B33" s="3" t="s">
        <v>116</v>
      </c>
      <c r="C33" s="3">
        <v>5</v>
      </c>
      <c r="D33" s="3" t="s">
        <v>14</v>
      </c>
      <c r="E33" s="3" t="s">
        <v>1769</v>
      </c>
    </row>
    <row r="34" spans="1:5" ht="14.6" x14ac:dyDescent="0.4">
      <c r="A34" s="3" t="s">
        <v>117</v>
      </c>
      <c r="B34" s="3" t="s">
        <v>118</v>
      </c>
      <c r="C34" s="3">
        <v>5</v>
      </c>
      <c r="D34" s="3" t="s">
        <v>14</v>
      </c>
      <c r="E34" s="3" t="s">
        <v>1769</v>
      </c>
    </row>
    <row r="35" spans="1:5" ht="14.6" x14ac:dyDescent="0.4">
      <c r="A35" s="3" t="s">
        <v>119</v>
      </c>
      <c r="B35" s="3" t="s">
        <v>120</v>
      </c>
      <c r="C35" s="3">
        <v>5</v>
      </c>
      <c r="D35" s="3" t="s">
        <v>14</v>
      </c>
      <c r="E35" s="3" t="s">
        <v>1769</v>
      </c>
    </row>
    <row r="36" spans="1:5" ht="14.6" x14ac:dyDescent="0.4">
      <c r="A36" s="3" t="s">
        <v>121</v>
      </c>
      <c r="B36" s="3" t="s">
        <v>122</v>
      </c>
      <c r="C36" s="3">
        <v>5</v>
      </c>
      <c r="D36" s="3" t="s">
        <v>14</v>
      </c>
      <c r="E36" s="3" t="s">
        <v>1769</v>
      </c>
    </row>
    <row r="37" spans="1:5" ht="14.6" x14ac:dyDescent="0.4">
      <c r="A37" s="3" t="s">
        <v>123</v>
      </c>
      <c r="B37" s="3" t="s">
        <v>124</v>
      </c>
      <c r="C37" s="3">
        <v>5</v>
      </c>
      <c r="D37" s="3" t="s">
        <v>14</v>
      </c>
      <c r="E37" s="3" t="s">
        <v>1769</v>
      </c>
    </row>
    <row r="38" spans="1:5" ht="14.6" x14ac:dyDescent="0.4">
      <c r="A38" s="3" t="s">
        <v>125</v>
      </c>
      <c r="B38" s="3" t="s">
        <v>126</v>
      </c>
      <c r="C38" s="3">
        <v>5</v>
      </c>
      <c r="D38" s="3" t="s">
        <v>14</v>
      </c>
      <c r="E38" s="3" t="s">
        <v>1769</v>
      </c>
    </row>
    <row r="39" spans="1:5" ht="14.6" x14ac:dyDescent="0.4">
      <c r="A39" s="3" t="s">
        <v>127</v>
      </c>
      <c r="B39" s="3" t="s">
        <v>128</v>
      </c>
      <c r="C39" s="3">
        <v>5</v>
      </c>
      <c r="D39" s="3" t="s">
        <v>14</v>
      </c>
      <c r="E39" s="3" t="s">
        <v>1769</v>
      </c>
    </row>
    <row r="40" spans="1:5" ht="14.6" x14ac:dyDescent="0.4">
      <c r="A40" s="3" t="s">
        <v>129</v>
      </c>
      <c r="B40" s="3" t="s">
        <v>130</v>
      </c>
      <c r="C40" s="3">
        <v>5</v>
      </c>
      <c r="D40" s="3" t="s">
        <v>14</v>
      </c>
      <c r="E40" s="3" t="s">
        <v>1769</v>
      </c>
    </row>
    <row r="41" spans="1:5" ht="14.6" x14ac:dyDescent="0.4">
      <c r="A41" s="3" t="s">
        <v>131</v>
      </c>
      <c r="B41" s="3" t="s">
        <v>132</v>
      </c>
      <c r="C41" s="3">
        <v>5</v>
      </c>
      <c r="D41" s="3" t="s">
        <v>14</v>
      </c>
      <c r="E41" s="3" t="s">
        <v>1769</v>
      </c>
    </row>
    <row r="42" spans="1:5" ht="14.6" x14ac:dyDescent="0.4">
      <c r="A42" s="3" t="s">
        <v>133</v>
      </c>
      <c r="B42" s="3" t="s">
        <v>134</v>
      </c>
      <c r="C42" s="3">
        <v>5</v>
      </c>
      <c r="D42" s="3" t="s">
        <v>14</v>
      </c>
      <c r="E42" s="3" t="s">
        <v>1769</v>
      </c>
    </row>
    <row r="43" spans="1:5" ht="14.6" x14ac:dyDescent="0.4">
      <c r="A43" s="3" t="s">
        <v>135</v>
      </c>
      <c r="B43" s="3" t="s">
        <v>136</v>
      </c>
      <c r="C43" s="3">
        <v>5</v>
      </c>
      <c r="D43" s="3" t="s">
        <v>14</v>
      </c>
      <c r="E43" s="3" t="s">
        <v>1769</v>
      </c>
    </row>
    <row r="44" spans="1:5" ht="14.6" x14ac:dyDescent="0.4">
      <c r="A44" s="3" t="s">
        <v>137</v>
      </c>
      <c r="B44" s="3" t="s">
        <v>138</v>
      </c>
      <c r="C44" s="3">
        <v>5</v>
      </c>
      <c r="D44" s="3" t="s">
        <v>14</v>
      </c>
      <c r="E44" s="3" t="s">
        <v>1769</v>
      </c>
    </row>
    <row r="45" spans="1:5" ht="14.6" x14ac:dyDescent="0.4">
      <c r="A45" s="56" t="s">
        <v>139</v>
      </c>
      <c r="B45" s="56" t="s">
        <v>140</v>
      </c>
      <c r="C45" s="56">
        <v>5</v>
      </c>
      <c r="D45" s="3" t="s">
        <v>14</v>
      </c>
      <c r="E45" s="3" t="s">
        <v>1769</v>
      </c>
    </row>
    <row r="46" spans="1:5" ht="14.6" x14ac:dyDescent="0.4">
      <c r="A46" s="56" t="s">
        <v>141</v>
      </c>
      <c r="B46" s="56" t="s">
        <v>142</v>
      </c>
      <c r="C46" s="56">
        <v>5</v>
      </c>
      <c r="D46" s="3" t="s">
        <v>14</v>
      </c>
      <c r="E46" s="3" t="s">
        <v>1769</v>
      </c>
    </row>
    <row r="47" spans="1:5" ht="14.6" x14ac:dyDescent="0.4">
      <c r="A47" s="3" t="s">
        <v>143</v>
      </c>
      <c r="B47" s="3" t="s">
        <v>144</v>
      </c>
      <c r="C47" s="3">
        <v>5</v>
      </c>
      <c r="D47" s="3" t="s">
        <v>14</v>
      </c>
      <c r="E47" s="3" t="s">
        <v>1769</v>
      </c>
    </row>
    <row r="48" spans="1:5" ht="14.6" x14ac:dyDescent="0.4">
      <c r="A48" s="3" t="s">
        <v>145</v>
      </c>
      <c r="B48" s="3" t="s">
        <v>146</v>
      </c>
      <c r="C48" s="3">
        <v>5</v>
      </c>
      <c r="D48" s="3" t="s">
        <v>14</v>
      </c>
      <c r="E48" s="3" t="s">
        <v>1769</v>
      </c>
    </row>
    <row r="49" spans="1:5" ht="14.6" x14ac:dyDescent="0.4">
      <c r="A49" s="2" t="s">
        <v>147</v>
      </c>
      <c r="B49" s="2" t="s">
        <v>148</v>
      </c>
      <c r="C49" s="2">
        <v>3</v>
      </c>
      <c r="D49" s="2"/>
      <c r="E49" s="3"/>
    </row>
    <row r="50" spans="1:5" ht="14.6" x14ac:dyDescent="0.4">
      <c r="A50" s="2" t="s">
        <v>149</v>
      </c>
      <c r="B50" s="2" t="s">
        <v>150</v>
      </c>
      <c r="C50" s="2">
        <v>4</v>
      </c>
      <c r="D50" s="2"/>
      <c r="E50" s="3"/>
    </row>
    <row r="51" spans="1:5" ht="14.6" x14ac:dyDescent="0.4">
      <c r="A51" s="3" t="s">
        <v>151</v>
      </c>
      <c r="B51" s="3" t="s">
        <v>152</v>
      </c>
      <c r="C51" s="3">
        <v>5</v>
      </c>
      <c r="D51" s="3" t="s">
        <v>14</v>
      </c>
      <c r="E51" s="3" t="s">
        <v>1769</v>
      </c>
    </row>
    <row r="52" spans="1:5" ht="14.6" x14ac:dyDescent="0.4">
      <c r="A52" s="3" t="s">
        <v>153</v>
      </c>
      <c r="B52" s="3" t="s">
        <v>154</v>
      </c>
      <c r="C52" s="3">
        <v>5</v>
      </c>
      <c r="D52" s="3" t="s">
        <v>14</v>
      </c>
      <c r="E52" s="3" t="s">
        <v>1769</v>
      </c>
    </row>
    <row r="53" spans="1:5" ht="14.6" x14ac:dyDescent="0.4">
      <c r="A53" s="3" t="s">
        <v>155</v>
      </c>
      <c r="B53" s="3" t="s">
        <v>156</v>
      </c>
      <c r="C53" s="3">
        <v>5</v>
      </c>
      <c r="D53" s="3" t="s">
        <v>14</v>
      </c>
      <c r="E53" s="3" t="s">
        <v>1769</v>
      </c>
    </row>
    <row r="54" spans="1:5" ht="14.6" x14ac:dyDescent="0.4">
      <c r="A54" s="2" t="s">
        <v>157</v>
      </c>
      <c r="B54" s="2" t="s">
        <v>158</v>
      </c>
      <c r="C54" s="2">
        <v>3</v>
      </c>
      <c r="D54" s="2"/>
      <c r="E54" s="3"/>
    </row>
    <row r="55" spans="1:5" ht="14.6" x14ac:dyDescent="0.4">
      <c r="A55" s="2" t="s">
        <v>159</v>
      </c>
      <c r="B55" s="2" t="s">
        <v>160</v>
      </c>
      <c r="C55" s="2">
        <v>4</v>
      </c>
      <c r="D55" s="2"/>
      <c r="E55" s="3"/>
    </row>
    <row r="56" spans="1:5" ht="14.6" x14ac:dyDescent="0.4">
      <c r="A56" s="3" t="s">
        <v>161</v>
      </c>
      <c r="B56" s="3" t="s">
        <v>162</v>
      </c>
      <c r="C56" s="3">
        <v>5</v>
      </c>
      <c r="D56" s="3" t="s">
        <v>14</v>
      </c>
      <c r="E56" s="3" t="s">
        <v>1769</v>
      </c>
    </row>
    <row r="57" spans="1:5" ht="14.6" x14ac:dyDescent="0.4">
      <c r="A57" s="3" t="s">
        <v>163</v>
      </c>
      <c r="B57" s="3" t="s">
        <v>164</v>
      </c>
      <c r="C57" s="3">
        <v>5</v>
      </c>
      <c r="D57" s="3" t="s">
        <v>14</v>
      </c>
      <c r="E57" s="3" t="s">
        <v>1769</v>
      </c>
    </row>
    <row r="58" spans="1:5" ht="14.6" x14ac:dyDescent="0.4">
      <c r="A58" s="3" t="s">
        <v>165</v>
      </c>
      <c r="B58" s="3" t="s">
        <v>166</v>
      </c>
      <c r="C58" s="3">
        <v>5</v>
      </c>
      <c r="D58" s="3" t="s">
        <v>14</v>
      </c>
      <c r="E58" s="3" t="s">
        <v>1769</v>
      </c>
    </row>
    <row r="59" spans="1:5" ht="14.6" x14ac:dyDescent="0.4">
      <c r="A59" s="3" t="s">
        <v>167</v>
      </c>
      <c r="B59" s="3" t="s">
        <v>168</v>
      </c>
      <c r="C59" s="3">
        <v>5</v>
      </c>
      <c r="D59" s="3" t="s">
        <v>14</v>
      </c>
      <c r="E59" s="3" t="s">
        <v>1769</v>
      </c>
    </row>
    <row r="60" spans="1:5" ht="14.6" x14ac:dyDescent="0.4">
      <c r="A60" s="3" t="s">
        <v>169</v>
      </c>
      <c r="B60" s="3" t="s">
        <v>170</v>
      </c>
      <c r="C60" s="3">
        <v>5</v>
      </c>
      <c r="D60" s="3" t="s">
        <v>14</v>
      </c>
      <c r="E60" s="3" t="s">
        <v>1769</v>
      </c>
    </row>
    <row r="61" spans="1:5" ht="14.6" x14ac:dyDescent="0.4">
      <c r="A61" s="3" t="s">
        <v>171</v>
      </c>
      <c r="B61" s="3" t="s">
        <v>172</v>
      </c>
      <c r="C61" s="3">
        <v>5</v>
      </c>
      <c r="D61" s="3" t="s">
        <v>14</v>
      </c>
      <c r="E61" s="3" t="s">
        <v>1769</v>
      </c>
    </row>
    <row r="62" spans="1:5" ht="14.6" x14ac:dyDescent="0.4">
      <c r="A62" s="3" t="s">
        <v>173</v>
      </c>
      <c r="B62" s="3" t="s">
        <v>174</v>
      </c>
      <c r="C62" s="3">
        <v>5</v>
      </c>
      <c r="D62" s="3" t="s">
        <v>14</v>
      </c>
      <c r="E62" s="3" t="s">
        <v>1769</v>
      </c>
    </row>
    <row r="63" spans="1:5" ht="14.6" x14ac:dyDescent="0.4">
      <c r="A63" s="3" t="s">
        <v>175</v>
      </c>
      <c r="B63" s="3" t="s">
        <v>176</v>
      </c>
      <c r="C63" s="3">
        <v>5</v>
      </c>
      <c r="D63" s="3" t="s">
        <v>14</v>
      </c>
      <c r="E63" s="3" t="s">
        <v>1769</v>
      </c>
    </row>
    <row r="64" spans="1:5" ht="14.6" x14ac:dyDescent="0.4">
      <c r="A64" s="3" t="s">
        <v>177</v>
      </c>
      <c r="B64" s="3" t="s">
        <v>178</v>
      </c>
      <c r="C64" s="3">
        <v>5</v>
      </c>
      <c r="D64" s="3" t="s">
        <v>14</v>
      </c>
      <c r="E64" s="3" t="s">
        <v>1769</v>
      </c>
    </row>
    <row r="65" spans="1:5" ht="14.6" x14ac:dyDescent="0.4">
      <c r="A65" s="3" t="s">
        <v>179</v>
      </c>
      <c r="B65" s="3" t="s">
        <v>180</v>
      </c>
      <c r="C65" s="3">
        <v>5</v>
      </c>
      <c r="D65" s="3" t="s">
        <v>14</v>
      </c>
      <c r="E65" s="3" t="s">
        <v>1769</v>
      </c>
    </row>
    <row r="66" spans="1:5" ht="14.6" x14ac:dyDescent="0.4">
      <c r="A66" s="3" t="s">
        <v>181</v>
      </c>
      <c r="B66" s="3" t="s">
        <v>182</v>
      </c>
      <c r="C66" s="3">
        <v>5</v>
      </c>
      <c r="D66" s="3" t="s">
        <v>14</v>
      </c>
      <c r="E66" s="3" t="s">
        <v>1769</v>
      </c>
    </row>
    <row r="67" spans="1:5" ht="14.6" x14ac:dyDescent="0.4">
      <c r="A67" s="3" t="s">
        <v>183</v>
      </c>
      <c r="B67" s="3" t="s">
        <v>184</v>
      </c>
      <c r="C67" s="3">
        <v>5</v>
      </c>
      <c r="D67" s="3" t="s">
        <v>14</v>
      </c>
      <c r="E67" s="3" t="s">
        <v>1769</v>
      </c>
    </row>
    <row r="68" spans="1:5" ht="14.6" x14ac:dyDescent="0.4">
      <c r="A68" s="3" t="s">
        <v>185</v>
      </c>
      <c r="B68" s="3" t="s">
        <v>186</v>
      </c>
      <c r="C68" s="3">
        <v>5</v>
      </c>
      <c r="D68" s="3" t="s">
        <v>14</v>
      </c>
      <c r="E68" s="3" t="s">
        <v>1769</v>
      </c>
    </row>
    <row r="69" spans="1:5" ht="14.6" x14ac:dyDescent="0.4">
      <c r="A69" s="3" t="s">
        <v>187</v>
      </c>
      <c r="B69" s="3" t="s">
        <v>188</v>
      </c>
      <c r="C69" s="3">
        <v>5</v>
      </c>
      <c r="D69" s="3" t="s">
        <v>14</v>
      </c>
      <c r="E69" s="3" t="s">
        <v>1769</v>
      </c>
    </row>
    <row r="70" spans="1:5" ht="14.6" x14ac:dyDescent="0.4">
      <c r="A70" s="3" t="s">
        <v>189</v>
      </c>
      <c r="B70" s="3" t="s">
        <v>190</v>
      </c>
      <c r="C70" s="3">
        <v>5</v>
      </c>
      <c r="D70" s="3" t="s">
        <v>14</v>
      </c>
      <c r="E70" s="3" t="s">
        <v>1769</v>
      </c>
    </row>
    <row r="71" spans="1:5" ht="14.6" x14ac:dyDescent="0.4">
      <c r="A71" s="3" t="s">
        <v>191</v>
      </c>
      <c r="B71" s="3" t="s">
        <v>192</v>
      </c>
      <c r="C71" s="3">
        <v>5</v>
      </c>
      <c r="D71" s="3" t="s">
        <v>14</v>
      </c>
      <c r="E71" s="3" t="s">
        <v>1769</v>
      </c>
    </row>
    <row r="72" spans="1:5" ht="14.6" x14ac:dyDescent="0.4">
      <c r="A72" s="3" t="s">
        <v>193</v>
      </c>
      <c r="B72" s="3" t="s">
        <v>194</v>
      </c>
      <c r="C72" s="3">
        <v>5</v>
      </c>
      <c r="D72" s="3" t="s">
        <v>14</v>
      </c>
      <c r="E72" s="3" t="s">
        <v>1769</v>
      </c>
    </row>
    <row r="73" spans="1:5" ht="14.6" x14ac:dyDescent="0.4">
      <c r="A73" s="3" t="s">
        <v>195</v>
      </c>
      <c r="B73" s="3" t="s">
        <v>196</v>
      </c>
      <c r="C73" s="3">
        <v>5</v>
      </c>
      <c r="D73" s="3" t="s">
        <v>14</v>
      </c>
      <c r="E73" s="3" t="s">
        <v>1769</v>
      </c>
    </row>
    <row r="74" spans="1:5" ht="14.6" x14ac:dyDescent="0.4">
      <c r="A74" s="3" t="s">
        <v>197</v>
      </c>
      <c r="B74" s="3" t="s">
        <v>198</v>
      </c>
      <c r="C74" s="3">
        <v>5</v>
      </c>
      <c r="D74" s="3" t="s">
        <v>14</v>
      </c>
      <c r="E74" s="3" t="s">
        <v>1769</v>
      </c>
    </row>
    <row r="75" spans="1:5" ht="14.6" x14ac:dyDescent="0.4">
      <c r="A75" s="3" t="s">
        <v>199</v>
      </c>
      <c r="B75" s="3" t="s">
        <v>200</v>
      </c>
      <c r="C75" s="3">
        <v>5</v>
      </c>
      <c r="D75" s="3" t="s">
        <v>14</v>
      </c>
      <c r="E75" s="3" t="s">
        <v>1769</v>
      </c>
    </row>
    <row r="76" spans="1:5" ht="14.6" x14ac:dyDescent="0.4">
      <c r="A76" s="3" t="s">
        <v>201</v>
      </c>
      <c r="B76" s="3" t="s">
        <v>202</v>
      </c>
      <c r="C76" s="3">
        <v>5</v>
      </c>
      <c r="D76" s="3" t="s">
        <v>14</v>
      </c>
      <c r="E76" s="3" t="s">
        <v>1769</v>
      </c>
    </row>
    <row r="77" spans="1:5" ht="14.6" x14ac:dyDescent="0.4">
      <c r="A77" s="2" t="s">
        <v>203</v>
      </c>
      <c r="B77" s="2" t="s">
        <v>204</v>
      </c>
      <c r="C77" s="2">
        <v>4</v>
      </c>
      <c r="D77" s="2"/>
      <c r="E77" s="3"/>
    </row>
    <row r="78" spans="1:5" ht="14.6" x14ac:dyDescent="0.4">
      <c r="A78" s="3" t="s">
        <v>205</v>
      </c>
      <c r="B78" s="3" t="s">
        <v>206</v>
      </c>
      <c r="C78" s="3">
        <v>5</v>
      </c>
      <c r="D78" s="3" t="s">
        <v>14</v>
      </c>
      <c r="E78" s="3" t="s">
        <v>1769</v>
      </c>
    </row>
    <row r="79" spans="1:5" ht="14.6" x14ac:dyDescent="0.4">
      <c r="A79" s="3" t="s">
        <v>207</v>
      </c>
      <c r="B79" s="3" t="s">
        <v>208</v>
      </c>
      <c r="C79" s="3">
        <v>5</v>
      </c>
      <c r="D79" s="3" t="s">
        <v>14</v>
      </c>
      <c r="E79" s="3" t="s">
        <v>1769</v>
      </c>
    </row>
    <row r="80" spans="1:5" ht="14.6" x14ac:dyDescent="0.4">
      <c r="A80" s="3" t="s">
        <v>209</v>
      </c>
      <c r="B80" s="3" t="s">
        <v>210</v>
      </c>
      <c r="C80" s="3">
        <v>5</v>
      </c>
      <c r="D80" s="3" t="s">
        <v>14</v>
      </c>
      <c r="E80" s="3" t="s">
        <v>1769</v>
      </c>
    </row>
    <row r="81" spans="1:5" ht="14.6" x14ac:dyDescent="0.4">
      <c r="A81" s="3" t="s">
        <v>211</v>
      </c>
      <c r="B81" s="3" t="s">
        <v>212</v>
      </c>
      <c r="C81" s="3">
        <v>5</v>
      </c>
      <c r="D81" s="3" t="s">
        <v>14</v>
      </c>
      <c r="E81" s="3" t="s">
        <v>1769</v>
      </c>
    </row>
    <row r="82" spans="1:5" ht="14.6" x14ac:dyDescent="0.4">
      <c r="A82" s="3" t="s">
        <v>213</v>
      </c>
      <c r="B82" s="3" t="s">
        <v>214</v>
      </c>
      <c r="C82" s="3">
        <v>5</v>
      </c>
      <c r="D82" s="3" t="s">
        <v>14</v>
      </c>
      <c r="E82" s="3" t="s">
        <v>1769</v>
      </c>
    </row>
    <row r="83" spans="1:5" ht="14.6" x14ac:dyDescent="0.4">
      <c r="A83" s="3" t="s">
        <v>215</v>
      </c>
      <c r="B83" s="3" t="s">
        <v>216</v>
      </c>
      <c r="C83" s="3">
        <v>5</v>
      </c>
      <c r="D83" s="3" t="s">
        <v>14</v>
      </c>
      <c r="E83" s="3" t="s">
        <v>1769</v>
      </c>
    </row>
    <row r="84" spans="1:5" ht="14.6" x14ac:dyDescent="0.4">
      <c r="A84" s="3" t="s">
        <v>217</v>
      </c>
      <c r="B84" s="3" t="s">
        <v>218</v>
      </c>
      <c r="C84" s="3">
        <v>5</v>
      </c>
      <c r="D84" s="3" t="s">
        <v>14</v>
      </c>
      <c r="E84" s="3" t="s">
        <v>1769</v>
      </c>
    </row>
    <row r="85" spans="1:5" ht="14.6" x14ac:dyDescent="0.4">
      <c r="A85" s="3" t="s">
        <v>219</v>
      </c>
      <c r="B85" s="3" t="s">
        <v>220</v>
      </c>
      <c r="C85" s="3">
        <v>5</v>
      </c>
      <c r="D85" s="3" t="s">
        <v>14</v>
      </c>
      <c r="E85" s="3" t="s">
        <v>1769</v>
      </c>
    </row>
    <row r="86" spans="1:5" ht="14.6" x14ac:dyDescent="0.4">
      <c r="A86" s="3" t="s">
        <v>221</v>
      </c>
      <c r="B86" s="3" t="s">
        <v>222</v>
      </c>
      <c r="C86" s="3">
        <v>5</v>
      </c>
      <c r="D86" s="3" t="s">
        <v>14</v>
      </c>
      <c r="E86" s="3" t="s">
        <v>1769</v>
      </c>
    </row>
    <row r="87" spans="1:5" ht="14.6" x14ac:dyDescent="0.4">
      <c r="A87" s="3" t="s">
        <v>223</v>
      </c>
      <c r="B87" s="3" t="s">
        <v>224</v>
      </c>
      <c r="C87" s="3">
        <v>5</v>
      </c>
      <c r="D87" s="3" t="s">
        <v>14</v>
      </c>
      <c r="E87" s="3" t="s">
        <v>1769</v>
      </c>
    </row>
    <row r="88" spans="1:5" ht="14.6" x14ac:dyDescent="0.4">
      <c r="A88" s="3" t="s">
        <v>225</v>
      </c>
      <c r="B88" s="3" t="s">
        <v>200</v>
      </c>
      <c r="C88" s="3">
        <v>5</v>
      </c>
      <c r="D88" s="3" t="s">
        <v>14</v>
      </c>
      <c r="E88" s="3" t="s">
        <v>1769</v>
      </c>
    </row>
    <row r="89" spans="1:5" ht="14.6" x14ac:dyDescent="0.4">
      <c r="A89" s="2" t="s">
        <v>226</v>
      </c>
      <c r="B89" s="2" t="s">
        <v>227</v>
      </c>
      <c r="C89" s="2">
        <v>4</v>
      </c>
      <c r="D89" s="2"/>
      <c r="E89" s="3"/>
    </row>
    <row r="90" spans="1:5" ht="14.6" x14ac:dyDescent="0.4">
      <c r="A90" s="3" t="s">
        <v>228</v>
      </c>
      <c r="B90" s="3" t="s">
        <v>229</v>
      </c>
      <c r="C90" s="3">
        <v>5</v>
      </c>
      <c r="D90" s="3" t="s">
        <v>14</v>
      </c>
      <c r="E90" s="3" t="s">
        <v>1769</v>
      </c>
    </row>
    <row r="91" spans="1:5" ht="14.6" x14ac:dyDescent="0.4">
      <c r="A91" s="3" t="s">
        <v>230</v>
      </c>
      <c r="B91" s="3" t="s">
        <v>231</v>
      </c>
      <c r="C91" s="3">
        <v>5</v>
      </c>
      <c r="D91" s="3" t="s">
        <v>14</v>
      </c>
      <c r="E91" s="3" t="s">
        <v>1769</v>
      </c>
    </row>
    <row r="92" spans="1:5" ht="14.6" x14ac:dyDescent="0.4">
      <c r="A92" s="3" t="s">
        <v>232</v>
      </c>
      <c r="B92" s="3" t="s">
        <v>233</v>
      </c>
      <c r="C92" s="3">
        <v>5</v>
      </c>
      <c r="D92" s="3" t="s">
        <v>14</v>
      </c>
      <c r="E92" s="3" t="s">
        <v>1769</v>
      </c>
    </row>
    <row r="93" spans="1:5" ht="14.6" x14ac:dyDescent="0.4">
      <c r="A93" s="3" t="s">
        <v>234</v>
      </c>
      <c r="B93" s="3" t="s">
        <v>235</v>
      </c>
      <c r="C93" s="3">
        <v>5</v>
      </c>
      <c r="D93" s="3" t="s">
        <v>14</v>
      </c>
      <c r="E93" s="3" t="s">
        <v>1769</v>
      </c>
    </row>
    <row r="94" spans="1:5" ht="14.6" x14ac:dyDescent="0.4">
      <c r="A94" s="3" t="s">
        <v>236</v>
      </c>
      <c r="B94" s="3" t="s">
        <v>237</v>
      </c>
      <c r="C94" s="3">
        <v>5</v>
      </c>
      <c r="D94" s="3" t="s">
        <v>14</v>
      </c>
      <c r="E94" s="3" t="s">
        <v>1769</v>
      </c>
    </row>
    <row r="95" spans="1:5" ht="14.6" x14ac:dyDescent="0.4">
      <c r="A95" s="3" t="s">
        <v>238</v>
      </c>
      <c r="B95" s="3" t="s">
        <v>239</v>
      </c>
      <c r="C95" s="3">
        <v>5</v>
      </c>
      <c r="D95" s="3" t="s">
        <v>14</v>
      </c>
      <c r="E95" s="3" t="s">
        <v>1769</v>
      </c>
    </row>
    <row r="96" spans="1:5" ht="14.6" x14ac:dyDescent="0.4">
      <c r="A96" s="2" t="s">
        <v>240</v>
      </c>
      <c r="B96" s="2" t="s">
        <v>241</v>
      </c>
      <c r="C96" s="2">
        <v>4</v>
      </c>
      <c r="D96" s="2"/>
      <c r="E96" s="3"/>
    </row>
    <row r="97" spans="1:5" ht="14.6" x14ac:dyDescent="0.4">
      <c r="A97" s="3" t="s">
        <v>242</v>
      </c>
      <c r="B97" s="3" t="s">
        <v>243</v>
      </c>
      <c r="C97" s="3">
        <v>5</v>
      </c>
      <c r="D97" s="3" t="s">
        <v>14</v>
      </c>
      <c r="E97" s="3" t="s">
        <v>1769</v>
      </c>
    </row>
    <row r="98" spans="1:5" ht="14.6" x14ac:dyDescent="0.4">
      <c r="A98" s="3" t="s">
        <v>244</v>
      </c>
      <c r="B98" s="3" t="s">
        <v>245</v>
      </c>
      <c r="C98" s="3">
        <v>5</v>
      </c>
      <c r="D98" s="3" t="s">
        <v>14</v>
      </c>
      <c r="E98" s="3" t="s">
        <v>1769</v>
      </c>
    </row>
    <row r="99" spans="1:5" ht="14.6" x14ac:dyDescent="0.4">
      <c r="A99" s="2" t="s">
        <v>246</v>
      </c>
      <c r="B99" s="2" t="s">
        <v>247</v>
      </c>
      <c r="C99" s="2">
        <v>4</v>
      </c>
      <c r="D99" s="2"/>
      <c r="E99" s="3"/>
    </row>
    <row r="100" spans="1:5" ht="14.6" x14ac:dyDescent="0.4">
      <c r="A100" s="3" t="s">
        <v>248</v>
      </c>
      <c r="B100" s="3" t="s">
        <v>249</v>
      </c>
      <c r="C100" s="3">
        <v>5</v>
      </c>
      <c r="D100" s="3" t="s">
        <v>14</v>
      </c>
      <c r="E100" s="3" t="s">
        <v>1769</v>
      </c>
    </row>
    <row r="101" spans="1:5" ht="14.6" x14ac:dyDescent="0.4">
      <c r="A101" s="3" t="s">
        <v>250</v>
      </c>
      <c r="B101" s="3" t="s">
        <v>251</v>
      </c>
      <c r="C101" s="3">
        <v>5</v>
      </c>
      <c r="D101" s="3" t="s">
        <v>14</v>
      </c>
      <c r="E101" s="3" t="s">
        <v>1769</v>
      </c>
    </row>
    <row r="102" spans="1:5" ht="14.6" x14ac:dyDescent="0.4">
      <c r="A102" s="3" t="s">
        <v>252</v>
      </c>
      <c r="B102" s="3" t="s">
        <v>253</v>
      </c>
      <c r="C102" s="3">
        <v>5</v>
      </c>
      <c r="D102" s="3" t="s">
        <v>14</v>
      </c>
      <c r="E102" s="3" t="s">
        <v>1769</v>
      </c>
    </row>
    <row r="103" spans="1:5" ht="14.6" x14ac:dyDescent="0.4">
      <c r="A103" s="3" t="s">
        <v>254</v>
      </c>
      <c r="B103" s="3" t="s">
        <v>255</v>
      </c>
      <c r="C103" s="3">
        <v>5</v>
      </c>
      <c r="D103" s="3" t="s">
        <v>14</v>
      </c>
      <c r="E103" s="3" t="s">
        <v>1769</v>
      </c>
    </row>
    <row r="104" spans="1:5" ht="14.6" x14ac:dyDescent="0.4">
      <c r="A104" s="3" t="s">
        <v>256</v>
      </c>
      <c r="B104" s="3" t="s">
        <v>257</v>
      </c>
      <c r="C104" s="3">
        <v>5</v>
      </c>
      <c r="D104" s="3" t="s">
        <v>14</v>
      </c>
      <c r="E104" s="3" t="s">
        <v>1769</v>
      </c>
    </row>
    <row r="105" spans="1:5" ht="14.6" x14ac:dyDescent="0.4">
      <c r="A105" s="3" t="s">
        <v>258</v>
      </c>
      <c r="B105" s="3" t="s">
        <v>259</v>
      </c>
      <c r="C105" s="3">
        <v>5</v>
      </c>
      <c r="D105" s="3" t="s">
        <v>14</v>
      </c>
      <c r="E105" s="3" t="s">
        <v>1769</v>
      </c>
    </row>
    <row r="106" spans="1:5" ht="14.6" x14ac:dyDescent="0.4">
      <c r="A106" s="2" t="s">
        <v>260</v>
      </c>
      <c r="B106" s="2" t="s">
        <v>261</v>
      </c>
      <c r="C106" s="2">
        <v>3</v>
      </c>
      <c r="D106" s="2"/>
      <c r="E106" s="3"/>
    </row>
    <row r="107" spans="1:5" ht="14.6" x14ac:dyDescent="0.4">
      <c r="A107" s="2" t="s">
        <v>262</v>
      </c>
      <c r="B107" s="2" t="s">
        <v>263</v>
      </c>
      <c r="C107" s="2">
        <v>4</v>
      </c>
      <c r="D107" s="2"/>
      <c r="E107" s="3"/>
    </row>
    <row r="108" spans="1:5" ht="14.6" x14ac:dyDescent="0.4">
      <c r="A108" s="3" t="s">
        <v>264</v>
      </c>
      <c r="B108" s="3" t="s">
        <v>265</v>
      </c>
      <c r="C108" s="3">
        <v>5</v>
      </c>
      <c r="D108" s="3" t="s">
        <v>14</v>
      </c>
      <c r="E108" s="3" t="s">
        <v>1769</v>
      </c>
    </row>
    <row r="109" spans="1:5" ht="14.6" x14ac:dyDescent="0.4">
      <c r="A109" s="3" t="s">
        <v>266</v>
      </c>
      <c r="B109" s="3" t="s">
        <v>267</v>
      </c>
      <c r="C109" s="3">
        <v>5</v>
      </c>
      <c r="D109" s="3" t="s">
        <v>14</v>
      </c>
      <c r="E109" s="3" t="s">
        <v>1769</v>
      </c>
    </row>
    <row r="110" spans="1:5" ht="14.6" x14ac:dyDescent="0.4">
      <c r="A110" s="3" t="s">
        <v>268</v>
      </c>
      <c r="B110" s="3" t="s">
        <v>269</v>
      </c>
      <c r="C110" s="3">
        <v>5</v>
      </c>
      <c r="D110" s="3" t="s">
        <v>14</v>
      </c>
      <c r="E110" s="3" t="s">
        <v>1769</v>
      </c>
    </row>
    <row r="111" spans="1:5" ht="14.6" x14ac:dyDescent="0.4">
      <c r="A111" s="3" t="s">
        <v>270</v>
      </c>
      <c r="B111" s="3" t="s">
        <v>271</v>
      </c>
      <c r="C111" s="3">
        <v>5</v>
      </c>
      <c r="D111" s="3" t="s">
        <v>14</v>
      </c>
      <c r="E111" s="3" t="s">
        <v>1769</v>
      </c>
    </row>
    <row r="112" spans="1:5" ht="14.6" x14ac:dyDescent="0.4">
      <c r="A112" s="3" t="s">
        <v>272</v>
      </c>
      <c r="B112" s="3" t="s">
        <v>273</v>
      </c>
      <c r="C112" s="3">
        <v>5</v>
      </c>
      <c r="D112" s="3" t="s">
        <v>14</v>
      </c>
      <c r="E112" s="3" t="s">
        <v>1769</v>
      </c>
    </row>
    <row r="113" spans="1:5" ht="14.6" x14ac:dyDescent="0.4">
      <c r="A113" s="3" t="s">
        <v>274</v>
      </c>
      <c r="B113" s="3" t="s">
        <v>275</v>
      </c>
      <c r="C113" s="3">
        <v>5</v>
      </c>
      <c r="D113" s="3" t="s">
        <v>14</v>
      </c>
      <c r="E113" s="3" t="s">
        <v>1769</v>
      </c>
    </row>
    <row r="114" spans="1:5" ht="14.6" x14ac:dyDescent="0.4">
      <c r="A114" s="3" t="s">
        <v>276</v>
      </c>
      <c r="B114" s="3" t="s">
        <v>277</v>
      </c>
      <c r="C114" s="3">
        <v>5</v>
      </c>
      <c r="D114" s="3" t="s">
        <v>14</v>
      </c>
      <c r="E114" s="3" t="s">
        <v>1769</v>
      </c>
    </row>
    <row r="115" spans="1:5" ht="14.6" x14ac:dyDescent="0.4">
      <c r="A115" s="3" t="s">
        <v>278</v>
      </c>
      <c r="B115" s="3" t="s">
        <v>279</v>
      </c>
      <c r="C115" s="3">
        <v>5</v>
      </c>
      <c r="D115" s="3" t="s">
        <v>14</v>
      </c>
      <c r="E115" s="3" t="s">
        <v>1769</v>
      </c>
    </row>
    <row r="116" spans="1:5" ht="14.6" x14ac:dyDescent="0.4">
      <c r="A116" s="3" t="s">
        <v>280</v>
      </c>
      <c r="B116" s="3" t="s">
        <v>281</v>
      </c>
      <c r="C116" s="3">
        <v>5</v>
      </c>
      <c r="D116" s="3" t="s">
        <v>14</v>
      </c>
      <c r="E116" s="3" t="s">
        <v>1769</v>
      </c>
    </row>
    <row r="117" spans="1:5" ht="14.6" x14ac:dyDescent="0.4">
      <c r="A117" s="3" t="s">
        <v>282</v>
      </c>
      <c r="B117" s="3" t="s">
        <v>283</v>
      </c>
      <c r="C117" s="3">
        <v>5</v>
      </c>
      <c r="D117" s="3" t="s">
        <v>14</v>
      </c>
      <c r="E117" s="3" t="s">
        <v>1769</v>
      </c>
    </row>
    <row r="118" spans="1:5" ht="14.6" x14ac:dyDescent="0.4">
      <c r="A118" s="3" t="s">
        <v>284</v>
      </c>
      <c r="B118" s="3" t="s">
        <v>285</v>
      </c>
      <c r="C118" s="3">
        <v>5</v>
      </c>
      <c r="D118" s="3" t="s">
        <v>14</v>
      </c>
      <c r="E118" s="3" t="s">
        <v>1769</v>
      </c>
    </row>
    <row r="119" spans="1:5" ht="14.6" x14ac:dyDescent="0.4">
      <c r="A119" s="3" t="s">
        <v>286</v>
      </c>
      <c r="B119" s="3" t="s">
        <v>287</v>
      </c>
      <c r="C119" s="3">
        <v>5</v>
      </c>
      <c r="D119" s="3" t="s">
        <v>14</v>
      </c>
      <c r="E119" s="3" t="s">
        <v>1769</v>
      </c>
    </row>
    <row r="120" spans="1:5" ht="14.6" x14ac:dyDescent="0.4">
      <c r="A120" s="2" t="s">
        <v>288</v>
      </c>
      <c r="B120" s="2" t="s">
        <v>289</v>
      </c>
      <c r="C120" s="2">
        <v>4</v>
      </c>
      <c r="D120" s="2"/>
      <c r="E120" s="3"/>
    </row>
    <row r="121" spans="1:5" ht="14.6" x14ac:dyDescent="0.4">
      <c r="A121" s="3" t="s">
        <v>290</v>
      </c>
      <c r="B121" s="3" t="s">
        <v>291</v>
      </c>
      <c r="C121" s="3">
        <v>5</v>
      </c>
      <c r="D121" s="3" t="s">
        <v>14</v>
      </c>
      <c r="E121" s="3" t="s">
        <v>1769</v>
      </c>
    </row>
    <row r="122" spans="1:5" ht="14.6" x14ac:dyDescent="0.4">
      <c r="A122" s="3" t="s">
        <v>292</v>
      </c>
      <c r="B122" s="3" t="s">
        <v>293</v>
      </c>
      <c r="C122" s="3">
        <v>5</v>
      </c>
      <c r="D122" s="3" t="s">
        <v>14</v>
      </c>
      <c r="E122" s="3" t="s">
        <v>1769</v>
      </c>
    </row>
    <row r="123" spans="1:5" ht="14.6" x14ac:dyDescent="0.4">
      <c r="A123" s="3" t="s">
        <v>294</v>
      </c>
      <c r="B123" s="3" t="s">
        <v>295</v>
      </c>
      <c r="C123" s="3">
        <v>5</v>
      </c>
      <c r="D123" s="3" t="s">
        <v>14</v>
      </c>
      <c r="E123" s="3" t="s">
        <v>1769</v>
      </c>
    </row>
    <row r="124" spans="1:5" ht="14.6" x14ac:dyDescent="0.4">
      <c r="A124" s="3" t="s">
        <v>296</v>
      </c>
      <c r="B124" s="3" t="s">
        <v>297</v>
      </c>
      <c r="C124" s="3">
        <v>5</v>
      </c>
      <c r="D124" s="3" t="s">
        <v>14</v>
      </c>
      <c r="E124" s="3" t="s">
        <v>1769</v>
      </c>
    </row>
    <row r="125" spans="1:5" ht="14.6" x14ac:dyDescent="0.4">
      <c r="A125" s="3" t="s">
        <v>298</v>
      </c>
      <c r="B125" s="3" t="s">
        <v>299</v>
      </c>
      <c r="C125" s="3">
        <v>5</v>
      </c>
      <c r="D125" s="3" t="s">
        <v>14</v>
      </c>
      <c r="E125" s="3" t="s">
        <v>1769</v>
      </c>
    </row>
    <row r="126" spans="1:5" ht="14.6" x14ac:dyDescent="0.4">
      <c r="A126" s="3" t="s">
        <v>300</v>
      </c>
      <c r="B126" s="3" t="s">
        <v>301</v>
      </c>
      <c r="C126" s="3">
        <v>5</v>
      </c>
      <c r="D126" s="3" t="s">
        <v>14</v>
      </c>
      <c r="E126" s="3" t="s">
        <v>1769</v>
      </c>
    </row>
    <row r="127" spans="1:5" ht="14.6" x14ac:dyDescent="0.4">
      <c r="A127" s="3" t="s">
        <v>302</v>
      </c>
      <c r="B127" s="3" t="s">
        <v>303</v>
      </c>
      <c r="C127" s="3">
        <v>5</v>
      </c>
      <c r="D127" s="3" t="s">
        <v>14</v>
      </c>
      <c r="E127" s="3" t="s">
        <v>1769</v>
      </c>
    </row>
    <row r="128" spans="1:5" ht="14.6" x14ac:dyDescent="0.4">
      <c r="A128" s="3" t="s">
        <v>304</v>
      </c>
      <c r="B128" s="3" t="s">
        <v>305</v>
      </c>
      <c r="C128" s="3">
        <v>5</v>
      </c>
      <c r="D128" s="3" t="s">
        <v>14</v>
      </c>
      <c r="E128" s="3" t="s">
        <v>1769</v>
      </c>
    </row>
    <row r="129" spans="1:5" ht="14.6" x14ac:dyDescent="0.4">
      <c r="A129" s="3" t="s">
        <v>306</v>
      </c>
      <c r="B129" s="3" t="s">
        <v>307</v>
      </c>
      <c r="C129" s="3">
        <v>5</v>
      </c>
      <c r="D129" s="3" t="s">
        <v>14</v>
      </c>
      <c r="E129" s="3" t="s">
        <v>1769</v>
      </c>
    </row>
    <row r="130" spans="1:5" ht="14.6" x14ac:dyDescent="0.4">
      <c r="A130" s="3" t="s">
        <v>308</v>
      </c>
      <c r="B130" s="3" t="s">
        <v>309</v>
      </c>
      <c r="C130" s="3">
        <v>5</v>
      </c>
      <c r="D130" s="3" t="s">
        <v>14</v>
      </c>
      <c r="E130" s="3" t="s">
        <v>1769</v>
      </c>
    </row>
    <row r="131" spans="1:5" ht="14.6" x14ac:dyDescent="0.4">
      <c r="A131" s="3" t="s">
        <v>310</v>
      </c>
      <c r="B131" s="3" t="s">
        <v>311</v>
      </c>
      <c r="C131" s="3">
        <v>5</v>
      </c>
      <c r="D131" s="3" t="s">
        <v>14</v>
      </c>
      <c r="E131" s="3" t="s">
        <v>1769</v>
      </c>
    </row>
    <row r="132" spans="1:5" ht="14.6" x14ac:dyDescent="0.4">
      <c r="A132" s="3" t="s">
        <v>312</v>
      </c>
      <c r="B132" s="3" t="s">
        <v>313</v>
      </c>
      <c r="C132" s="3">
        <v>5</v>
      </c>
      <c r="D132" s="3" t="s">
        <v>14</v>
      </c>
      <c r="E132" s="3" t="s">
        <v>1769</v>
      </c>
    </row>
    <row r="133" spans="1:5" ht="14.6" x14ac:dyDescent="0.4">
      <c r="A133" s="3" t="s">
        <v>314</v>
      </c>
      <c r="B133" s="3" t="s">
        <v>315</v>
      </c>
      <c r="C133" s="3">
        <v>5</v>
      </c>
      <c r="D133" s="3" t="s">
        <v>14</v>
      </c>
      <c r="E133" s="3" t="s">
        <v>1769</v>
      </c>
    </row>
    <row r="134" spans="1:5" s="3" customFormat="1" ht="14.6" x14ac:dyDescent="0.4">
      <c r="A134" s="3" t="s">
        <v>316</v>
      </c>
      <c r="B134" s="3" t="s">
        <v>317</v>
      </c>
      <c r="C134" s="3">
        <v>5</v>
      </c>
      <c r="D134" s="3" t="s">
        <v>14</v>
      </c>
      <c r="E134" s="3" t="s">
        <v>1769</v>
      </c>
    </row>
    <row r="135" spans="1:5" s="3" customFormat="1" ht="14.6" x14ac:dyDescent="0.4">
      <c r="A135" s="3" t="s">
        <v>1670</v>
      </c>
      <c r="B135" s="3" t="s">
        <v>1671</v>
      </c>
      <c r="C135" s="3">
        <v>5</v>
      </c>
      <c r="D135" s="3" t="s">
        <v>14</v>
      </c>
      <c r="E135" s="3" t="s">
        <v>1769</v>
      </c>
    </row>
    <row r="136" spans="1:5" ht="14.6" x14ac:dyDescent="0.4">
      <c r="A136" s="2" t="s">
        <v>318</v>
      </c>
      <c r="B136" s="2" t="s">
        <v>319</v>
      </c>
      <c r="C136" s="2">
        <v>4</v>
      </c>
      <c r="D136" s="2"/>
      <c r="E136" s="3"/>
    </row>
    <row r="137" spans="1:5" ht="14.6" x14ac:dyDescent="0.4">
      <c r="A137" s="3" t="s">
        <v>320</v>
      </c>
      <c r="B137" s="3" t="s">
        <v>321</v>
      </c>
      <c r="C137" s="3">
        <v>5</v>
      </c>
      <c r="D137" s="3" t="s">
        <v>14</v>
      </c>
      <c r="E137" s="3" t="s">
        <v>1769</v>
      </c>
    </row>
    <row r="138" spans="1:5" ht="14.6" x14ac:dyDescent="0.4">
      <c r="A138" s="3" t="s">
        <v>322</v>
      </c>
      <c r="B138" s="3" t="s">
        <v>323</v>
      </c>
      <c r="C138" s="3">
        <v>5</v>
      </c>
      <c r="D138" s="3" t="s">
        <v>14</v>
      </c>
      <c r="E138" s="3" t="s">
        <v>1769</v>
      </c>
    </row>
    <row r="139" spans="1:5" ht="14.6" x14ac:dyDescent="0.4">
      <c r="A139" s="3" t="s">
        <v>324</v>
      </c>
      <c r="B139" s="3" t="s">
        <v>325</v>
      </c>
      <c r="C139" s="3">
        <v>5</v>
      </c>
      <c r="D139" s="3" t="s">
        <v>14</v>
      </c>
      <c r="E139" s="3" t="s">
        <v>1769</v>
      </c>
    </row>
    <row r="140" spans="1:5" ht="14.6" x14ac:dyDescent="0.4">
      <c r="A140" s="3" t="s">
        <v>326</v>
      </c>
      <c r="B140" s="3" t="s">
        <v>327</v>
      </c>
      <c r="C140" s="3">
        <v>5</v>
      </c>
      <c r="D140" s="3" t="s">
        <v>14</v>
      </c>
      <c r="E140" s="3" t="s">
        <v>1769</v>
      </c>
    </row>
    <row r="141" spans="1:5" ht="14.6" x14ac:dyDescent="0.4">
      <c r="A141" s="3" t="s">
        <v>328</v>
      </c>
      <c r="B141" s="3" t="s">
        <v>329</v>
      </c>
      <c r="C141" s="3">
        <v>5</v>
      </c>
      <c r="D141" s="3" t="s">
        <v>14</v>
      </c>
      <c r="E141" s="3" t="s">
        <v>1769</v>
      </c>
    </row>
    <row r="142" spans="1:5" ht="14.6" x14ac:dyDescent="0.4">
      <c r="A142" s="3" t="s">
        <v>330</v>
      </c>
      <c r="B142" s="3" t="s">
        <v>331</v>
      </c>
      <c r="C142" s="3">
        <v>5</v>
      </c>
      <c r="D142" s="3" t="s">
        <v>14</v>
      </c>
      <c r="E142" s="3" t="s">
        <v>1769</v>
      </c>
    </row>
    <row r="143" spans="1:5" ht="14.6" x14ac:dyDescent="0.4">
      <c r="A143" s="3" t="s">
        <v>332</v>
      </c>
      <c r="B143" s="3" t="s">
        <v>333</v>
      </c>
      <c r="C143" s="3">
        <v>5</v>
      </c>
      <c r="D143" s="3" t="s">
        <v>14</v>
      </c>
      <c r="E143" s="3" t="s">
        <v>1769</v>
      </c>
    </row>
    <row r="144" spans="1:5" ht="14.6" x14ac:dyDescent="0.4">
      <c r="A144" s="3" t="s">
        <v>334</v>
      </c>
      <c r="B144" s="3" t="s">
        <v>335</v>
      </c>
      <c r="C144" s="3">
        <v>5</v>
      </c>
      <c r="D144" s="3" t="s">
        <v>14</v>
      </c>
      <c r="E144" s="3" t="s">
        <v>1769</v>
      </c>
    </row>
    <row r="145" spans="1:5" ht="14.6" x14ac:dyDescent="0.4">
      <c r="A145" s="3" t="s">
        <v>336</v>
      </c>
      <c r="B145" s="3" t="s">
        <v>337</v>
      </c>
      <c r="C145" s="3">
        <v>5</v>
      </c>
      <c r="D145" s="3" t="s">
        <v>14</v>
      </c>
      <c r="E145" s="3" t="s">
        <v>1769</v>
      </c>
    </row>
    <row r="146" spans="1:5" ht="14.6" x14ac:dyDescent="0.4">
      <c r="A146" s="3" t="s">
        <v>338</v>
      </c>
      <c r="B146" s="3" t="s">
        <v>339</v>
      </c>
      <c r="C146" s="3">
        <v>5</v>
      </c>
      <c r="D146" s="3" t="s">
        <v>14</v>
      </c>
      <c r="E146" s="3" t="s">
        <v>1769</v>
      </c>
    </row>
    <row r="147" spans="1:5" ht="14.6" x14ac:dyDescent="0.4">
      <c r="A147" s="3" t="s">
        <v>340</v>
      </c>
      <c r="B147" s="3" t="s">
        <v>341</v>
      </c>
      <c r="C147" s="3">
        <v>5</v>
      </c>
      <c r="D147" s="3" t="s">
        <v>14</v>
      </c>
      <c r="E147" s="3" t="s">
        <v>1769</v>
      </c>
    </row>
    <row r="148" spans="1:5" ht="14.6" x14ac:dyDescent="0.4">
      <c r="A148" s="3" t="s">
        <v>342</v>
      </c>
      <c r="B148" s="3" t="s">
        <v>343</v>
      </c>
      <c r="C148" s="3">
        <v>5</v>
      </c>
      <c r="D148" s="3" t="s">
        <v>14</v>
      </c>
      <c r="E148" s="3" t="s">
        <v>1769</v>
      </c>
    </row>
    <row r="149" spans="1:5" ht="14.6" x14ac:dyDescent="0.4">
      <c r="A149" s="3" t="s">
        <v>344</v>
      </c>
      <c r="B149" s="3" t="s">
        <v>345</v>
      </c>
      <c r="C149" s="3">
        <v>5</v>
      </c>
      <c r="D149" s="3" t="s">
        <v>14</v>
      </c>
      <c r="E149" s="3" t="s">
        <v>1769</v>
      </c>
    </row>
    <row r="150" spans="1:5" ht="14.6" x14ac:dyDescent="0.4">
      <c r="A150" s="3" t="s">
        <v>346</v>
      </c>
      <c r="B150" s="3" t="s">
        <v>347</v>
      </c>
      <c r="C150" s="3">
        <v>5</v>
      </c>
      <c r="D150" s="3" t="s">
        <v>14</v>
      </c>
      <c r="E150" s="3" t="s">
        <v>1769</v>
      </c>
    </row>
    <row r="151" spans="1:5" ht="14.6" x14ac:dyDescent="0.4">
      <c r="A151" s="3" t="s">
        <v>348</v>
      </c>
      <c r="B151" s="3" t="s">
        <v>349</v>
      </c>
      <c r="C151" s="3">
        <v>5</v>
      </c>
      <c r="D151" s="3" t="s">
        <v>14</v>
      </c>
      <c r="E151" s="3" t="s">
        <v>1769</v>
      </c>
    </row>
    <row r="152" spans="1:5" ht="14.6" x14ac:dyDescent="0.4">
      <c r="A152" s="3" t="s">
        <v>350</v>
      </c>
      <c r="B152" s="3" t="s">
        <v>351</v>
      </c>
      <c r="C152" s="3">
        <v>5</v>
      </c>
      <c r="D152" s="3" t="s">
        <v>14</v>
      </c>
      <c r="E152" s="3" t="s">
        <v>1769</v>
      </c>
    </row>
    <row r="153" spans="1:5" ht="14.6" x14ac:dyDescent="0.4">
      <c r="A153" s="3" t="s">
        <v>352</v>
      </c>
      <c r="B153" s="3" t="s">
        <v>353</v>
      </c>
      <c r="C153" s="3">
        <v>5</v>
      </c>
      <c r="D153" s="3" t="s">
        <v>14</v>
      </c>
      <c r="E153" s="3" t="s">
        <v>1769</v>
      </c>
    </row>
    <row r="154" spans="1:5" ht="14.6" x14ac:dyDescent="0.4">
      <c r="A154" s="3" t="s">
        <v>354</v>
      </c>
      <c r="B154" s="3" t="s">
        <v>355</v>
      </c>
      <c r="C154" s="3">
        <v>5</v>
      </c>
      <c r="D154" s="3" t="s">
        <v>14</v>
      </c>
      <c r="E154" s="3" t="s">
        <v>1769</v>
      </c>
    </row>
    <row r="155" spans="1:5" ht="14.6" x14ac:dyDescent="0.4">
      <c r="A155" s="3" t="s">
        <v>356</v>
      </c>
      <c r="B155" s="3" t="s">
        <v>357</v>
      </c>
      <c r="C155" s="3">
        <v>5</v>
      </c>
      <c r="D155" s="3" t="s">
        <v>14</v>
      </c>
      <c r="E155" s="3" t="s">
        <v>1769</v>
      </c>
    </row>
    <row r="156" spans="1:5" ht="14.6" x14ac:dyDescent="0.4">
      <c r="A156" s="3" t="s">
        <v>358</v>
      </c>
      <c r="B156" s="3" t="s">
        <v>359</v>
      </c>
      <c r="C156" s="3">
        <v>5</v>
      </c>
      <c r="D156" s="3" t="s">
        <v>14</v>
      </c>
      <c r="E156" s="3" t="s">
        <v>1769</v>
      </c>
    </row>
    <row r="157" spans="1:5" ht="14.6" x14ac:dyDescent="0.4">
      <c r="A157" s="3" t="s">
        <v>360</v>
      </c>
      <c r="B157" s="3" t="s">
        <v>361</v>
      </c>
      <c r="C157" s="3">
        <v>5</v>
      </c>
      <c r="D157" s="3" t="s">
        <v>14</v>
      </c>
      <c r="E157" s="3" t="s">
        <v>1769</v>
      </c>
    </row>
    <row r="158" spans="1:5" ht="14.6" x14ac:dyDescent="0.4">
      <c r="A158" s="3" t="s">
        <v>1672</v>
      </c>
      <c r="B158" s="3" t="s">
        <v>1673</v>
      </c>
      <c r="C158" s="3">
        <v>5</v>
      </c>
      <c r="D158" s="3" t="s">
        <v>14</v>
      </c>
      <c r="E158" s="3" t="s">
        <v>1769</v>
      </c>
    </row>
    <row r="159" spans="1:5" ht="14.6" x14ac:dyDescent="0.4">
      <c r="A159" s="3" t="s">
        <v>362</v>
      </c>
      <c r="B159" s="3" t="s">
        <v>363</v>
      </c>
      <c r="C159" s="3">
        <v>5</v>
      </c>
      <c r="D159" s="3" t="s">
        <v>14</v>
      </c>
      <c r="E159" s="3" t="s">
        <v>1769</v>
      </c>
    </row>
    <row r="160" spans="1:5" ht="14.6" x14ac:dyDescent="0.4">
      <c r="A160" s="3" t="s">
        <v>364</v>
      </c>
      <c r="B160" s="3" t="s">
        <v>365</v>
      </c>
      <c r="C160" s="3">
        <v>5</v>
      </c>
      <c r="D160" s="3" t="s">
        <v>14</v>
      </c>
      <c r="E160" s="3" t="s">
        <v>1769</v>
      </c>
    </row>
    <row r="161" spans="1:5" ht="14.6" x14ac:dyDescent="0.4">
      <c r="A161" s="3" t="s">
        <v>366</v>
      </c>
      <c r="B161" s="3" t="s">
        <v>367</v>
      </c>
      <c r="C161" s="3">
        <v>5</v>
      </c>
      <c r="D161" s="3" t="s">
        <v>14</v>
      </c>
      <c r="E161" s="3" t="s">
        <v>1769</v>
      </c>
    </row>
    <row r="162" spans="1:5" ht="14.6" x14ac:dyDescent="0.4">
      <c r="A162" s="2" t="s">
        <v>368</v>
      </c>
      <c r="B162" s="2" t="s">
        <v>369</v>
      </c>
      <c r="C162" s="2">
        <v>4</v>
      </c>
      <c r="D162" s="2"/>
      <c r="E162" s="3"/>
    </row>
    <row r="163" spans="1:5" ht="14.6" x14ac:dyDescent="0.4">
      <c r="A163" s="3" t="s">
        <v>370</v>
      </c>
      <c r="B163" s="3" t="s">
        <v>371</v>
      </c>
      <c r="C163" s="3">
        <v>5</v>
      </c>
      <c r="D163" s="3" t="s">
        <v>14</v>
      </c>
      <c r="E163" s="3" t="s">
        <v>1769</v>
      </c>
    </row>
    <row r="164" spans="1:5" ht="14.6" x14ac:dyDescent="0.4">
      <c r="A164" s="3" t="s">
        <v>372</v>
      </c>
      <c r="B164" s="3" t="s">
        <v>373</v>
      </c>
      <c r="C164" s="3">
        <v>5</v>
      </c>
      <c r="D164" s="3" t="s">
        <v>14</v>
      </c>
      <c r="E164" s="3" t="s">
        <v>1769</v>
      </c>
    </row>
    <row r="165" spans="1:5" ht="14.6" x14ac:dyDescent="0.4">
      <c r="A165" s="3" t="s">
        <v>374</v>
      </c>
      <c r="B165" s="3" t="s">
        <v>375</v>
      </c>
      <c r="C165" s="3">
        <v>5</v>
      </c>
      <c r="D165" s="3" t="s">
        <v>14</v>
      </c>
      <c r="E165" s="3" t="s">
        <v>1769</v>
      </c>
    </row>
    <row r="166" spans="1:5" ht="14.6" x14ac:dyDescent="0.4">
      <c r="A166" s="3" t="s">
        <v>1674</v>
      </c>
      <c r="B166" s="3" t="s">
        <v>1675</v>
      </c>
      <c r="C166" s="3">
        <v>5</v>
      </c>
      <c r="D166" s="3" t="s">
        <v>14</v>
      </c>
      <c r="E166" s="3" t="s">
        <v>1769</v>
      </c>
    </row>
    <row r="167" spans="1:5" ht="14.6" x14ac:dyDescent="0.4">
      <c r="A167" s="2" t="s">
        <v>376</v>
      </c>
      <c r="B167" s="2" t="s">
        <v>377</v>
      </c>
      <c r="C167" s="2">
        <v>4</v>
      </c>
      <c r="D167" s="2"/>
      <c r="E167" s="3"/>
    </row>
    <row r="168" spans="1:5" ht="14.6" x14ac:dyDescent="0.4">
      <c r="A168" s="3" t="s">
        <v>378</v>
      </c>
      <c r="B168" s="3" t="s">
        <v>379</v>
      </c>
      <c r="C168" s="3">
        <v>5</v>
      </c>
      <c r="D168" s="3" t="s">
        <v>14</v>
      </c>
      <c r="E168" s="3" t="s">
        <v>1769</v>
      </c>
    </row>
    <row r="169" spans="1:5" ht="14.6" x14ac:dyDescent="0.4">
      <c r="A169" s="3" t="s">
        <v>380</v>
      </c>
      <c r="B169" s="3" t="s">
        <v>381</v>
      </c>
      <c r="C169" s="3">
        <v>5</v>
      </c>
      <c r="D169" s="3" t="s">
        <v>14</v>
      </c>
      <c r="E169" s="3" t="s">
        <v>1769</v>
      </c>
    </row>
    <row r="170" spans="1:5" ht="14.6" x14ac:dyDescent="0.4">
      <c r="A170" s="3" t="s">
        <v>1728</v>
      </c>
      <c r="B170" s="3" t="s">
        <v>1729</v>
      </c>
      <c r="C170" s="3">
        <v>5</v>
      </c>
      <c r="D170" s="3" t="s">
        <v>14</v>
      </c>
      <c r="E170" s="3" t="s">
        <v>1769</v>
      </c>
    </row>
    <row r="171" spans="1:5" ht="14.6" x14ac:dyDescent="0.4">
      <c r="A171" s="2" t="s">
        <v>382</v>
      </c>
      <c r="B171" s="2" t="s">
        <v>383</v>
      </c>
      <c r="C171" s="2">
        <v>4</v>
      </c>
      <c r="D171" s="2"/>
      <c r="E171" s="3"/>
    </row>
    <row r="172" spans="1:5" ht="14.6" x14ac:dyDescent="0.4">
      <c r="A172" s="3" t="s">
        <v>384</v>
      </c>
      <c r="B172" s="3" t="s">
        <v>385</v>
      </c>
      <c r="C172" s="3">
        <v>5</v>
      </c>
      <c r="D172" s="3" t="s">
        <v>14</v>
      </c>
      <c r="E172" s="3" t="s">
        <v>1769</v>
      </c>
    </row>
    <row r="173" spans="1:5" ht="14.6" x14ac:dyDescent="0.4">
      <c r="A173" s="3" t="s">
        <v>386</v>
      </c>
      <c r="B173" s="3" t="s">
        <v>387</v>
      </c>
      <c r="C173" s="3">
        <v>5</v>
      </c>
      <c r="D173" s="3" t="s">
        <v>14</v>
      </c>
      <c r="E173" s="3" t="s">
        <v>1769</v>
      </c>
    </row>
    <row r="174" spans="1:5" ht="14.6" x14ac:dyDescent="0.4">
      <c r="A174" s="3" t="s">
        <v>388</v>
      </c>
      <c r="B174" s="3" t="s">
        <v>389</v>
      </c>
      <c r="C174" s="3">
        <v>5</v>
      </c>
      <c r="D174" s="3" t="s">
        <v>14</v>
      </c>
      <c r="E174" s="3" t="s">
        <v>1769</v>
      </c>
    </row>
    <row r="175" spans="1:5" ht="14.6" x14ac:dyDescent="0.4">
      <c r="A175" s="3" t="s">
        <v>390</v>
      </c>
      <c r="B175" s="3" t="s">
        <v>391</v>
      </c>
      <c r="C175" s="3">
        <v>5</v>
      </c>
      <c r="D175" s="3" t="s">
        <v>14</v>
      </c>
      <c r="E175" s="3" t="s">
        <v>1769</v>
      </c>
    </row>
    <row r="176" spans="1:5" ht="14.6" x14ac:dyDescent="0.4">
      <c r="A176" s="3" t="s">
        <v>392</v>
      </c>
      <c r="B176" s="3" t="s">
        <v>393</v>
      </c>
      <c r="C176" s="3">
        <v>5</v>
      </c>
      <c r="D176" s="3" t="s">
        <v>14</v>
      </c>
      <c r="E176" s="3" t="s">
        <v>1769</v>
      </c>
    </row>
    <row r="177" spans="1:5" ht="14.6" x14ac:dyDescent="0.4">
      <c r="A177" s="3" t="s">
        <v>394</v>
      </c>
      <c r="B177" s="3" t="s">
        <v>395</v>
      </c>
      <c r="C177" s="3">
        <v>5</v>
      </c>
      <c r="D177" s="3" t="s">
        <v>14</v>
      </c>
      <c r="E177" s="3" t="s">
        <v>1769</v>
      </c>
    </row>
    <row r="178" spans="1:5" ht="14.6" x14ac:dyDescent="0.4">
      <c r="A178" s="3" t="s">
        <v>396</v>
      </c>
      <c r="B178" s="3" t="s">
        <v>397</v>
      </c>
      <c r="C178" s="3">
        <v>5</v>
      </c>
      <c r="D178" s="3" t="s">
        <v>14</v>
      </c>
      <c r="E178" s="3" t="s">
        <v>1769</v>
      </c>
    </row>
    <row r="179" spans="1:5" ht="14.6" x14ac:dyDescent="0.4">
      <c r="A179" s="3" t="s">
        <v>398</v>
      </c>
      <c r="B179" s="3" t="s">
        <v>399</v>
      </c>
      <c r="C179" s="3">
        <v>5</v>
      </c>
      <c r="D179" s="3" t="s">
        <v>14</v>
      </c>
      <c r="E179" s="3" t="s">
        <v>1769</v>
      </c>
    </row>
    <row r="180" spans="1:5" ht="14.6" x14ac:dyDescent="0.4">
      <c r="A180" s="3" t="s">
        <v>400</v>
      </c>
      <c r="B180" s="3" t="s">
        <v>401</v>
      </c>
      <c r="C180" s="3">
        <v>5</v>
      </c>
      <c r="D180" s="3" t="s">
        <v>14</v>
      </c>
      <c r="E180" s="3" t="s">
        <v>1769</v>
      </c>
    </row>
    <row r="181" spans="1:5" ht="14.6" x14ac:dyDescent="0.4">
      <c r="A181" s="2" t="s">
        <v>402</v>
      </c>
      <c r="B181" s="2" t="s">
        <v>403</v>
      </c>
      <c r="C181" s="2">
        <v>4</v>
      </c>
      <c r="D181" s="2"/>
      <c r="E181" s="3"/>
    </row>
    <row r="182" spans="1:5" ht="14.6" x14ac:dyDescent="0.4">
      <c r="A182" s="3" t="s">
        <v>404</v>
      </c>
      <c r="B182" s="3" t="s">
        <v>405</v>
      </c>
      <c r="C182" s="3">
        <v>5</v>
      </c>
      <c r="D182" s="3" t="s">
        <v>14</v>
      </c>
      <c r="E182" s="3" t="s">
        <v>1769</v>
      </c>
    </row>
    <row r="183" spans="1:5" ht="14.6" x14ac:dyDescent="0.4">
      <c r="A183" s="3" t="s">
        <v>406</v>
      </c>
      <c r="B183" s="3" t="s">
        <v>407</v>
      </c>
      <c r="C183" s="3">
        <v>5</v>
      </c>
      <c r="D183" s="3" t="s">
        <v>14</v>
      </c>
      <c r="E183" s="3" t="s">
        <v>1769</v>
      </c>
    </row>
    <row r="184" spans="1:5" ht="14.6" x14ac:dyDescent="0.4">
      <c r="A184" s="3" t="s">
        <v>408</v>
      </c>
      <c r="B184" s="3" t="s">
        <v>409</v>
      </c>
      <c r="C184" s="3">
        <v>5</v>
      </c>
      <c r="D184" s="3" t="s">
        <v>14</v>
      </c>
      <c r="E184" s="3" t="s">
        <v>1769</v>
      </c>
    </row>
    <row r="185" spans="1:5" ht="14.6" x14ac:dyDescent="0.4">
      <c r="A185" s="3" t="s">
        <v>410</v>
      </c>
      <c r="B185" s="3" t="s">
        <v>411</v>
      </c>
      <c r="C185" s="3">
        <v>5</v>
      </c>
      <c r="D185" s="3" t="s">
        <v>14</v>
      </c>
      <c r="E185" s="3" t="s">
        <v>1769</v>
      </c>
    </row>
    <row r="186" spans="1:5" ht="14.6" x14ac:dyDescent="0.4">
      <c r="A186" s="3" t="s">
        <v>412</v>
      </c>
      <c r="B186" s="3" t="s">
        <v>413</v>
      </c>
      <c r="C186" s="3">
        <v>5</v>
      </c>
      <c r="D186" s="3" t="s">
        <v>14</v>
      </c>
      <c r="E186" s="3" t="s">
        <v>1769</v>
      </c>
    </row>
    <row r="187" spans="1:5" ht="14.6" x14ac:dyDescent="0.4">
      <c r="A187" s="2" t="s">
        <v>414</v>
      </c>
      <c r="B187" s="2" t="s">
        <v>415</v>
      </c>
      <c r="C187" s="2">
        <v>3</v>
      </c>
      <c r="D187" s="2"/>
      <c r="E187" s="3"/>
    </row>
    <row r="188" spans="1:5" ht="14.6" x14ac:dyDescent="0.4">
      <c r="A188" s="2" t="s">
        <v>416</v>
      </c>
      <c r="B188" s="2" t="s">
        <v>417</v>
      </c>
      <c r="C188" s="2">
        <v>4</v>
      </c>
      <c r="D188" s="2"/>
      <c r="E188" s="3"/>
    </row>
    <row r="189" spans="1:5" ht="14.6" x14ac:dyDescent="0.4">
      <c r="A189" s="3" t="s">
        <v>418</v>
      </c>
      <c r="B189" s="3" t="s">
        <v>419</v>
      </c>
      <c r="C189" s="3">
        <v>5</v>
      </c>
      <c r="D189" s="3" t="s">
        <v>14</v>
      </c>
      <c r="E189" s="3" t="s">
        <v>1769</v>
      </c>
    </row>
    <row r="190" spans="1:5" ht="14.6" x14ac:dyDescent="0.4">
      <c r="A190" s="3" t="s">
        <v>420</v>
      </c>
      <c r="B190" s="3" t="s">
        <v>421</v>
      </c>
      <c r="C190" s="3">
        <v>5</v>
      </c>
      <c r="D190" s="3" t="s">
        <v>14</v>
      </c>
      <c r="E190" s="3" t="s">
        <v>1769</v>
      </c>
    </row>
    <row r="191" spans="1:5" ht="14.6" x14ac:dyDescent="0.4">
      <c r="A191" s="3" t="s">
        <v>422</v>
      </c>
      <c r="B191" s="3" t="s">
        <v>423</v>
      </c>
      <c r="C191" s="3">
        <v>5</v>
      </c>
      <c r="D191" s="3" t="s">
        <v>14</v>
      </c>
      <c r="E191" s="3" t="s">
        <v>1769</v>
      </c>
    </row>
    <row r="192" spans="1:5" ht="14.6" x14ac:dyDescent="0.4">
      <c r="A192" s="2" t="s">
        <v>424</v>
      </c>
      <c r="B192" s="2" t="s">
        <v>425</v>
      </c>
      <c r="C192" s="2">
        <v>4</v>
      </c>
      <c r="D192" s="2"/>
      <c r="E192" s="3"/>
    </row>
    <row r="193" spans="1:5" ht="14.6" x14ac:dyDescent="0.4">
      <c r="A193" s="3" t="s">
        <v>426</v>
      </c>
      <c r="B193" s="3" t="s">
        <v>427</v>
      </c>
      <c r="C193" s="3">
        <v>5</v>
      </c>
      <c r="D193" s="3" t="s">
        <v>14</v>
      </c>
      <c r="E193" s="3" t="s">
        <v>1769</v>
      </c>
    </row>
    <row r="194" spans="1:5" ht="14.6" x14ac:dyDescent="0.4">
      <c r="A194" s="3" t="s">
        <v>428</v>
      </c>
      <c r="B194" s="3" t="s">
        <v>429</v>
      </c>
      <c r="C194" s="3">
        <v>5</v>
      </c>
      <c r="D194" s="3" t="s">
        <v>14</v>
      </c>
      <c r="E194" s="3" t="s">
        <v>1769</v>
      </c>
    </row>
    <row r="195" spans="1:5" ht="14.6" x14ac:dyDescent="0.4">
      <c r="A195" s="3" t="s">
        <v>430</v>
      </c>
      <c r="B195" s="3" t="s">
        <v>431</v>
      </c>
      <c r="C195" s="3">
        <v>5</v>
      </c>
      <c r="D195" s="3" t="s">
        <v>14</v>
      </c>
      <c r="E195" s="3" t="s">
        <v>1769</v>
      </c>
    </row>
    <row r="196" spans="1:5" ht="14.6" x14ac:dyDescent="0.4">
      <c r="A196" s="3" t="s">
        <v>432</v>
      </c>
      <c r="B196" s="3" t="s">
        <v>433</v>
      </c>
      <c r="C196" s="3">
        <v>5</v>
      </c>
      <c r="D196" s="3" t="s">
        <v>14</v>
      </c>
      <c r="E196" s="3" t="s">
        <v>1769</v>
      </c>
    </row>
    <row r="197" spans="1:5" ht="14.6" x14ac:dyDescent="0.4">
      <c r="A197" s="3" t="s">
        <v>434</v>
      </c>
      <c r="B197" s="3" t="s">
        <v>435</v>
      </c>
      <c r="C197" s="3">
        <v>5</v>
      </c>
      <c r="D197" s="3" t="s">
        <v>14</v>
      </c>
      <c r="E197" s="3" t="s">
        <v>1769</v>
      </c>
    </row>
    <row r="198" spans="1:5" ht="14.6" x14ac:dyDescent="0.4">
      <c r="A198" s="3" t="s">
        <v>436</v>
      </c>
      <c r="B198" s="3" t="s">
        <v>437</v>
      </c>
      <c r="C198" s="3">
        <v>5</v>
      </c>
      <c r="D198" s="3" t="s">
        <v>14</v>
      </c>
      <c r="E198" s="3" t="s">
        <v>1769</v>
      </c>
    </row>
    <row r="199" spans="1:5" ht="14.6" x14ac:dyDescent="0.4">
      <c r="A199" s="3" t="s">
        <v>438</v>
      </c>
      <c r="B199" s="3" t="s">
        <v>439</v>
      </c>
      <c r="C199" s="3">
        <v>5</v>
      </c>
      <c r="D199" s="3" t="s">
        <v>14</v>
      </c>
      <c r="E199" s="3" t="s">
        <v>1769</v>
      </c>
    </row>
    <row r="200" spans="1:5" ht="14.6" x14ac:dyDescent="0.4">
      <c r="A200" s="3" t="s">
        <v>440</v>
      </c>
      <c r="B200" s="3" t="s">
        <v>441</v>
      </c>
      <c r="C200" s="3">
        <v>5</v>
      </c>
      <c r="D200" s="3" t="s">
        <v>14</v>
      </c>
      <c r="E200" s="3" t="s">
        <v>1769</v>
      </c>
    </row>
    <row r="201" spans="1:5" ht="14.6" x14ac:dyDescent="0.4">
      <c r="A201" s="3" t="s">
        <v>442</v>
      </c>
      <c r="B201" s="3" t="s">
        <v>200</v>
      </c>
      <c r="C201" s="3">
        <v>5</v>
      </c>
      <c r="D201" s="3" t="s">
        <v>14</v>
      </c>
      <c r="E201" s="3" t="s">
        <v>1769</v>
      </c>
    </row>
    <row r="202" spans="1:5" ht="14.6" x14ac:dyDescent="0.4">
      <c r="A202" s="2" t="s">
        <v>443</v>
      </c>
      <c r="B202" s="2" t="s">
        <v>444</v>
      </c>
      <c r="C202" s="2">
        <v>4</v>
      </c>
      <c r="D202" s="2"/>
      <c r="E202" s="3"/>
    </row>
    <row r="203" spans="1:5" ht="14.6" x14ac:dyDescent="0.4">
      <c r="A203" s="3" t="s">
        <v>445</v>
      </c>
      <c r="B203" s="3" t="s">
        <v>446</v>
      </c>
      <c r="C203" s="3">
        <v>5</v>
      </c>
      <c r="D203" s="3" t="s">
        <v>14</v>
      </c>
      <c r="E203" s="3" t="s">
        <v>1769</v>
      </c>
    </row>
    <row r="204" spans="1:5" ht="14.6" x14ac:dyDescent="0.4">
      <c r="A204" s="3" t="s">
        <v>447</v>
      </c>
      <c r="B204" s="3" t="s">
        <v>448</v>
      </c>
      <c r="C204" s="3">
        <v>5</v>
      </c>
      <c r="D204" s="3" t="s">
        <v>14</v>
      </c>
      <c r="E204" s="3" t="s">
        <v>1769</v>
      </c>
    </row>
    <row r="205" spans="1:5" ht="14.6" x14ac:dyDescent="0.4">
      <c r="A205" s="3" t="s">
        <v>449</v>
      </c>
      <c r="B205" s="3" t="s">
        <v>450</v>
      </c>
      <c r="C205" s="3">
        <v>5</v>
      </c>
      <c r="D205" s="3" t="s">
        <v>14</v>
      </c>
      <c r="E205" s="3" t="s">
        <v>1769</v>
      </c>
    </row>
    <row r="206" spans="1:5" ht="14.6" x14ac:dyDescent="0.4">
      <c r="A206" s="3" t="s">
        <v>451</v>
      </c>
      <c r="B206" s="3" t="s">
        <v>200</v>
      </c>
      <c r="C206" s="3">
        <v>5</v>
      </c>
      <c r="D206" s="3" t="s">
        <v>14</v>
      </c>
      <c r="E206" s="3" t="s">
        <v>1769</v>
      </c>
    </row>
    <row r="207" spans="1:5" ht="14.6" x14ac:dyDescent="0.4">
      <c r="A207" s="2" t="s">
        <v>452</v>
      </c>
      <c r="B207" s="2" t="s">
        <v>453</v>
      </c>
      <c r="C207" s="2">
        <v>4</v>
      </c>
      <c r="D207" s="2"/>
      <c r="E207" s="3"/>
    </row>
    <row r="208" spans="1:5" ht="14.6" x14ac:dyDescent="0.4">
      <c r="A208" s="3" t="s">
        <v>454</v>
      </c>
      <c r="B208" s="3" t="s">
        <v>455</v>
      </c>
      <c r="C208" s="3">
        <v>5</v>
      </c>
      <c r="D208" s="3" t="s">
        <v>14</v>
      </c>
      <c r="E208" s="3" t="s">
        <v>1769</v>
      </c>
    </row>
    <row r="209" spans="1:5" ht="14.6" x14ac:dyDescent="0.4">
      <c r="A209" s="3" t="s">
        <v>456</v>
      </c>
      <c r="B209" s="3" t="s">
        <v>457</v>
      </c>
      <c r="C209" s="3">
        <v>5</v>
      </c>
      <c r="D209" s="3" t="s">
        <v>14</v>
      </c>
      <c r="E209" s="3" t="s">
        <v>1769</v>
      </c>
    </row>
    <row r="210" spans="1:5" ht="14.6" x14ac:dyDescent="0.4">
      <c r="A210" s="3" t="s">
        <v>458</v>
      </c>
      <c r="B210" s="3" t="s">
        <v>459</v>
      </c>
      <c r="C210" s="3">
        <v>5</v>
      </c>
      <c r="D210" s="3" t="s">
        <v>14</v>
      </c>
      <c r="E210" s="3" t="s">
        <v>1769</v>
      </c>
    </row>
    <row r="211" spans="1:5" ht="14.6" x14ac:dyDescent="0.4">
      <c r="A211" s="3" t="s">
        <v>460</v>
      </c>
      <c r="B211" s="3" t="s">
        <v>461</v>
      </c>
      <c r="C211" s="3">
        <v>5</v>
      </c>
      <c r="D211" s="3" t="s">
        <v>14</v>
      </c>
      <c r="E211" s="3" t="s">
        <v>1769</v>
      </c>
    </row>
    <row r="212" spans="1:5" ht="14.6" x14ac:dyDescent="0.4">
      <c r="A212" s="3" t="s">
        <v>462</v>
      </c>
      <c r="B212" s="3" t="s">
        <v>463</v>
      </c>
      <c r="C212" s="3">
        <v>5</v>
      </c>
      <c r="D212" s="3" t="s">
        <v>14</v>
      </c>
      <c r="E212" s="3" t="s">
        <v>1769</v>
      </c>
    </row>
    <row r="213" spans="1:5" ht="14.6" x14ac:dyDescent="0.4">
      <c r="A213" s="3" t="s">
        <v>464</v>
      </c>
      <c r="B213" s="3" t="s">
        <v>465</v>
      </c>
      <c r="C213" s="3">
        <v>5</v>
      </c>
      <c r="D213" s="3" t="s">
        <v>14</v>
      </c>
      <c r="E213" s="3" t="s">
        <v>1769</v>
      </c>
    </row>
    <row r="214" spans="1:5" ht="14.6" x14ac:dyDescent="0.4">
      <c r="A214" s="3" t="s">
        <v>466</v>
      </c>
      <c r="B214" s="3" t="s">
        <v>467</v>
      </c>
      <c r="C214" s="3">
        <v>5</v>
      </c>
      <c r="D214" s="3" t="s">
        <v>14</v>
      </c>
      <c r="E214" s="3" t="s">
        <v>1769</v>
      </c>
    </row>
    <row r="215" spans="1:5" ht="14.6" x14ac:dyDescent="0.4">
      <c r="A215" s="3" t="s">
        <v>468</v>
      </c>
      <c r="B215" s="3" t="s">
        <v>469</v>
      </c>
      <c r="C215" s="3">
        <v>5</v>
      </c>
      <c r="D215" s="3" t="s">
        <v>14</v>
      </c>
      <c r="E215" s="3" t="s">
        <v>1769</v>
      </c>
    </row>
    <row r="216" spans="1:5" ht="14.6" x14ac:dyDescent="0.4">
      <c r="A216" s="3" t="s">
        <v>470</v>
      </c>
      <c r="B216" s="3" t="s">
        <v>471</v>
      </c>
      <c r="C216" s="3">
        <v>5</v>
      </c>
      <c r="D216" s="3" t="s">
        <v>14</v>
      </c>
      <c r="E216" s="3" t="s">
        <v>1769</v>
      </c>
    </row>
    <row r="217" spans="1:5" ht="14.6" x14ac:dyDescent="0.4">
      <c r="A217" s="3" t="s">
        <v>472</v>
      </c>
      <c r="B217" s="3" t="s">
        <v>200</v>
      </c>
      <c r="C217" s="3">
        <v>5</v>
      </c>
      <c r="D217" s="3" t="s">
        <v>14</v>
      </c>
      <c r="E217" s="3" t="s">
        <v>1769</v>
      </c>
    </row>
    <row r="218" spans="1:5" ht="14.6" x14ac:dyDescent="0.4">
      <c r="A218" s="2" t="s">
        <v>473</v>
      </c>
      <c r="B218" s="2" t="s">
        <v>474</v>
      </c>
      <c r="C218" s="2">
        <v>4</v>
      </c>
      <c r="D218" s="2"/>
      <c r="E218" s="3"/>
    </row>
    <row r="219" spans="1:5" ht="14.6" x14ac:dyDescent="0.4">
      <c r="A219" s="3" t="s">
        <v>475</v>
      </c>
      <c r="B219" s="3" t="s">
        <v>476</v>
      </c>
      <c r="C219" s="3">
        <v>5</v>
      </c>
      <c r="D219" s="3" t="s">
        <v>14</v>
      </c>
      <c r="E219" s="3" t="s">
        <v>1769</v>
      </c>
    </row>
    <row r="220" spans="1:5" ht="14.6" x14ac:dyDescent="0.4">
      <c r="A220" s="3" t="s">
        <v>477</v>
      </c>
      <c r="B220" s="3" t="s">
        <v>478</v>
      </c>
      <c r="C220" s="3">
        <v>5</v>
      </c>
      <c r="D220" s="3" t="s">
        <v>14</v>
      </c>
      <c r="E220" s="3" t="s">
        <v>1769</v>
      </c>
    </row>
    <row r="221" spans="1:5" ht="14.6" x14ac:dyDescent="0.4">
      <c r="A221" s="3" t="s">
        <v>479</v>
      </c>
      <c r="B221" s="3" t="s">
        <v>480</v>
      </c>
      <c r="C221" s="3">
        <v>5</v>
      </c>
      <c r="D221" s="3" t="s">
        <v>14</v>
      </c>
      <c r="E221" s="3" t="s">
        <v>1769</v>
      </c>
    </row>
    <row r="222" spans="1:5" ht="14.6" x14ac:dyDescent="0.4">
      <c r="A222" s="3" t="s">
        <v>481</v>
      </c>
      <c r="B222" s="3" t="s">
        <v>482</v>
      </c>
      <c r="C222" s="3">
        <v>5</v>
      </c>
      <c r="D222" s="3" t="s">
        <v>14</v>
      </c>
      <c r="E222" s="3" t="s">
        <v>1769</v>
      </c>
    </row>
    <row r="223" spans="1:5" ht="14.6" x14ac:dyDescent="0.4">
      <c r="A223" s="3" t="s">
        <v>483</v>
      </c>
      <c r="B223" s="3" t="s">
        <v>484</v>
      </c>
      <c r="C223" s="3">
        <v>5</v>
      </c>
      <c r="D223" s="3" t="s">
        <v>14</v>
      </c>
      <c r="E223" s="3" t="s">
        <v>1769</v>
      </c>
    </row>
    <row r="224" spans="1:5" ht="14.6" x14ac:dyDescent="0.4">
      <c r="A224" s="3" t="s">
        <v>485</v>
      </c>
      <c r="B224" s="3" t="s">
        <v>486</v>
      </c>
      <c r="C224" s="3">
        <v>5</v>
      </c>
      <c r="D224" s="3" t="s">
        <v>14</v>
      </c>
      <c r="E224" s="3" t="s">
        <v>1769</v>
      </c>
    </row>
    <row r="225" spans="1:5" ht="14.6" x14ac:dyDescent="0.4">
      <c r="A225" s="3" t="s">
        <v>487</v>
      </c>
      <c r="B225" s="3" t="s">
        <v>488</v>
      </c>
      <c r="C225" s="3">
        <v>5</v>
      </c>
      <c r="D225" s="3" t="s">
        <v>14</v>
      </c>
      <c r="E225" s="3" t="s">
        <v>1769</v>
      </c>
    </row>
    <row r="226" spans="1:5" ht="14.6" x14ac:dyDescent="0.4">
      <c r="A226" s="2" t="s">
        <v>489</v>
      </c>
      <c r="B226" s="2" t="s">
        <v>490</v>
      </c>
      <c r="C226" s="2">
        <v>3</v>
      </c>
      <c r="D226" s="2"/>
      <c r="E226" s="3"/>
    </row>
    <row r="227" spans="1:5" ht="14.6" x14ac:dyDescent="0.4">
      <c r="A227" s="2" t="s">
        <v>491</v>
      </c>
      <c r="B227" s="2" t="s">
        <v>492</v>
      </c>
      <c r="C227" s="2">
        <v>4</v>
      </c>
      <c r="D227" s="2"/>
      <c r="E227" s="3"/>
    </row>
    <row r="228" spans="1:5" ht="14.6" x14ac:dyDescent="0.4">
      <c r="A228" s="3" t="s">
        <v>493</v>
      </c>
      <c r="B228" s="3" t="s">
        <v>494</v>
      </c>
      <c r="C228" s="3">
        <v>5</v>
      </c>
      <c r="D228" s="3" t="s">
        <v>14</v>
      </c>
      <c r="E228" s="3" t="s">
        <v>1769</v>
      </c>
    </row>
    <row r="229" spans="1:5" ht="14.6" x14ac:dyDescent="0.4">
      <c r="A229" s="3" t="s">
        <v>495</v>
      </c>
      <c r="B229" s="3" t="s">
        <v>496</v>
      </c>
      <c r="C229" s="3">
        <v>5</v>
      </c>
      <c r="D229" s="3" t="s">
        <v>14</v>
      </c>
      <c r="E229" s="3" t="s">
        <v>1769</v>
      </c>
    </row>
    <row r="230" spans="1:5" ht="14.6" x14ac:dyDescent="0.4">
      <c r="A230" s="3" t="s">
        <v>497</v>
      </c>
      <c r="B230" s="3" t="s">
        <v>498</v>
      </c>
      <c r="C230" s="3">
        <v>5</v>
      </c>
      <c r="D230" s="3" t="s">
        <v>14</v>
      </c>
      <c r="E230" s="3" t="s">
        <v>1769</v>
      </c>
    </row>
    <row r="231" spans="1:5" ht="14.6" x14ac:dyDescent="0.4">
      <c r="A231" s="3" t="s">
        <v>499</v>
      </c>
      <c r="B231" s="3" t="s">
        <v>500</v>
      </c>
      <c r="C231" s="3">
        <v>5</v>
      </c>
      <c r="D231" s="3" t="s">
        <v>14</v>
      </c>
      <c r="E231" s="3" t="s">
        <v>1769</v>
      </c>
    </row>
    <row r="232" spans="1:5" ht="14.6" x14ac:dyDescent="0.4">
      <c r="A232" s="3" t="s">
        <v>501</v>
      </c>
      <c r="B232" s="3" t="s">
        <v>502</v>
      </c>
      <c r="C232" s="3">
        <v>5</v>
      </c>
      <c r="D232" s="3" t="s">
        <v>14</v>
      </c>
      <c r="E232" s="3" t="s">
        <v>1769</v>
      </c>
    </row>
    <row r="233" spans="1:5" ht="14.6" x14ac:dyDescent="0.4">
      <c r="A233" s="3" t="s">
        <v>503</v>
      </c>
      <c r="B233" s="3" t="s">
        <v>504</v>
      </c>
      <c r="C233" s="3">
        <v>5</v>
      </c>
      <c r="D233" s="3" t="s">
        <v>14</v>
      </c>
      <c r="E233" s="3" t="s">
        <v>1769</v>
      </c>
    </row>
    <row r="234" spans="1:5" ht="14.6" x14ac:dyDescent="0.4">
      <c r="A234" s="3" t="s">
        <v>505</v>
      </c>
      <c r="B234" s="3" t="s">
        <v>506</v>
      </c>
      <c r="C234" s="3">
        <v>5</v>
      </c>
      <c r="D234" s="3" t="s">
        <v>14</v>
      </c>
      <c r="E234" s="3" t="s">
        <v>1769</v>
      </c>
    </row>
    <row r="235" spans="1:5" ht="14.6" x14ac:dyDescent="0.4">
      <c r="A235" s="3" t="s">
        <v>507</v>
      </c>
      <c r="B235" s="3" t="s">
        <v>508</v>
      </c>
      <c r="C235" s="3">
        <v>5</v>
      </c>
      <c r="D235" s="3" t="s">
        <v>14</v>
      </c>
      <c r="E235" s="3" t="s">
        <v>1769</v>
      </c>
    </row>
    <row r="236" spans="1:5" ht="14.6" x14ac:dyDescent="0.4">
      <c r="A236" s="3" t="s">
        <v>509</v>
      </c>
      <c r="B236" s="3" t="s">
        <v>510</v>
      </c>
      <c r="C236" s="3">
        <v>5</v>
      </c>
      <c r="D236" s="3" t="s">
        <v>14</v>
      </c>
      <c r="E236" s="3" t="s">
        <v>1769</v>
      </c>
    </row>
    <row r="237" spans="1:5" ht="14.6" x14ac:dyDescent="0.4">
      <c r="A237" s="3" t="s">
        <v>511</v>
      </c>
      <c r="B237" s="3" t="s">
        <v>512</v>
      </c>
      <c r="C237" s="3">
        <v>5</v>
      </c>
      <c r="D237" s="3" t="s">
        <v>14</v>
      </c>
      <c r="E237" s="3" t="s">
        <v>1769</v>
      </c>
    </row>
    <row r="238" spans="1:5" ht="14.6" x14ac:dyDescent="0.4">
      <c r="A238" s="3" t="s">
        <v>513</v>
      </c>
      <c r="B238" s="3" t="s">
        <v>514</v>
      </c>
      <c r="C238" s="3">
        <v>5</v>
      </c>
      <c r="D238" s="3" t="s">
        <v>14</v>
      </c>
      <c r="E238" s="3" t="s">
        <v>1769</v>
      </c>
    </row>
    <row r="239" spans="1:5" ht="14.6" x14ac:dyDescent="0.4">
      <c r="A239" s="3" t="s">
        <v>515</v>
      </c>
      <c r="B239" s="3" t="s">
        <v>516</v>
      </c>
      <c r="C239" s="3">
        <v>5</v>
      </c>
      <c r="D239" s="3" t="s">
        <v>14</v>
      </c>
      <c r="E239" s="3" t="s">
        <v>1769</v>
      </c>
    </row>
    <row r="240" spans="1:5" ht="14.6" x14ac:dyDescent="0.4">
      <c r="A240" s="3" t="s">
        <v>517</v>
      </c>
      <c r="B240" s="3" t="s">
        <v>518</v>
      </c>
      <c r="C240" s="3">
        <v>5</v>
      </c>
      <c r="D240" s="3" t="s">
        <v>14</v>
      </c>
      <c r="E240" s="3" t="s">
        <v>1769</v>
      </c>
    </row>
    <row r="241" spans="1:5" ht="14.6" x14ac:dyDescent="0.4">
      <c r="A241" s="3" t="s">
        <v>519</v>
      </c>
      <c r="B241" s="3" t="s">
        <v>520</v>
      </c>
      <c r="C241" s="3">
        <v>5</v>
      </c>
      <c r="D241" s="3" t="s">
        <v>14</v>
      </c>
      <c r="E241" s="3" t="s">
        <v>1769</v>
      </c>
    </row>
    <row r="242" spans="1:5" ht="14.6" x14ac:dyDescent="0.4">
      <c r="A242" s="3" t="s">
        <v>521</v>
      </c>
      <c r="B242" s="3" t="s">
        <v>522</v>
      </c>
      <c r="C242" s="3">
        <v>5</v>
      </c>
      <c r="D242" s="3" t="s">
        <v>14</v>
      </c>
      <c r="E242" s="3" t="s">
        <v>1769</v>
      </c>
    </row>
    <row r="243" spans="1:5" ht="14.6" x14ac:dyDescent="0.4">
      <c r="A243" s="2" t="s">
        <v>523</v>
      </c>
      <c r="B243" s="2" t="s">
        <v>524</v>
      </c>
      <c r="C243" s="2">
        <v>4</v>
      </c>
      <c r="D243" s="2"/>
      <c r="E243" s="3"/>
    </row>
    <row r="244" spans="1:5" ht="14.6" x14ac:dyDescent="0.4">
      <c r="A244" s="3" t="s">
        <v>525</v>
      </c>
      <c r="B244" s="3" t="s">
        <v>526</v>
      </c>
      <c r="C244" s="3">
        <v>5</v>
      </c>
      <c r="D244" s="3" t="s">
        <v>14</v>
      </c>
      <c r="E244" s="3" t="s">
        <v>1769</v>
      </c>
    </row>
    <row r="245" spans="1:5" ht="14.6" x14ac:dyDescent="0.4">
      <c r="A245" s="3" t="s">
        <v>527</v>
      </c>
      <c r="B245" s="3" t="s">
        <v>528</v>
      </c>
      <c r="C245" s="3">
        <v>5</v>
      </c>
      <c r="D245" s="3" t="s">
        <v>14</v>
      </c>
      <c r="E245" s="3" t="s">
        <v>1769</v>
      </c>
    </row>
    <row r="246" spans="1:5" ht="14.6" x14ac:dyDescent="0.4">
      <c r="A246" s="2" t="s">
        <v>529</v>
      </c>
      <c r="B246" s="2" t="s">
        <v>530</v>
      </c>
      <c r="C246" s="2">
        <v>4</v>
      </c>
      <c r="D246" s="2"/>
      <c r="E246" s="3"/>
    </row>
    <row r="247" spans="1:5" ht="14.6" x14ac:dyDescent="0.4">
      <c r="A247" s="3" t="s">
        <v>531</v>
      </c>
      <c r="B247" s="3" t="s">
        <v>532</v>
      </c>
      <c r="C247" s="3">
        <v>5</v>
      </c>
      <c r="D247" s="3" t="s">
        <v>14</v>
      </c>
      <c r="E247" s="3" t="s">
        <v>1769</v>
      </c>
    </row>
    <row r="248" spans="1:5" ht="14.6" x14ac:dyDescent="0.4">
      <c r="A248" s="3" t="s">
        <v>533</v>
      </c>
      <c r="B248" s="3" t="s">
        <v>534</v>
      </c>
      <c r="C248" s="3">
        <v>5</v>
      </c>
      <c r="D248" s="3" t="s">
        <v>14</v>
      </c>
      <c r="E248" s="3" t="s">
        <v>1769</v>
      </c>
    </row>
    <row r="249" spans="1:5" ht="14.6" x14ac:dyDescent="0.4">
      <c r="A249" s="2" t="s">
        <v>535</v>
      </c>
      <c r="B249" s="2" t="s">
        <v>536</v>
      </c>
      <c r="C249" s="2">
        <v>3</v>
      </c>
      <c r="D249" s="2"/>
      <c r="E249" s="3"/>
    </row>
    <row r="250" spans="1:5" ht="14.6" x14ac:dyDescent="0.4">
      <c r="A250" s="2" t="s">
        <v>537</v>
      </c>
      <c r="B250" s="2" t="s">
        <v>538</v>
      </c>
      <c r="C250" s="2">
        <v>4</v>
      </c>
      <c r="D250" s="2"/>
      <c r="E250" s="3"/>
    </row>
    <row r="251" spans="1:5" ht="14.6" x14ac:dyDescent="0.4">
      <c r="A251" s="3" t="s">
        <v>539</v>
      </c>
      <c r="B251" s="3" t="s">
        <v>70</v>
      </c>
      <c r="C251" s="3">
        <v>5</v>
      </c>
      <c r="D251" s="3" t="s">
        <v>14</v>
      </c>
      <c r="E251" s="3" t="s">
        <v>1769</v>
      </c>
    </row>
    <row r="252" spans="1:5" ht="14.6" x14ac:dyDescent="0.4">
      <c r="A252" s="3" t="s">
        <v>540</v>
      </c>
      <c r="B252" s="3" t="s">
        <v>541</v>
      </c>
      <c r="C252" s="3">
        <v>5</v>
      </c>
      <c r="D252" s="3" t="s">
        <v>14</v>
      </c>
      <c r="E252" s="3" t="s">
        <v>1769</v>
      </c>
    </row>
    <row r="253" spans="1:5" ht="14.6" x14ac:dyDescent="0.4">
      <c r="A253" s="2" t="s">
        <v>542</v>
      </c>
      <c r="B253" s="2" t="s">
        <v>543</v>
      </c>
      <c r="C253" s="2">
        <v>4</v>
      </c>
      <c r="D253" s="2"/>
      <c r="E253" s="3"/>
    </row>
    <row r="254" spans="1:5" ht="14.6" x14ac:dyDescent="0.4">
      <c r="A254" s="3" t="s">
        <v>544</v>
      </c>
      <c r="B254" s="3" t="s">
        <v>545</v>
      </c>
      <c r="C254" s="3">
        <v>5</v>
      </c>
      <c r="D254" s="3" t="s">
        <v>14</v>
      </c>
      <c r="E254" s="3" t="s">
        <v>1769</v>
      </c>
    </row>
    <row r="255" spans="1:5" ht="14.6" x14ac:dyDescent="0.4">
      <c r="A255" s="3" t="s">
        <v>546</v>
      </c>
      <c r="B255" s="3" t="s">
        <v>547</v>
      </c>
      <c r="C255" s="3">
        <v>5</v>
      </c>
      <c r="D255" s="3" t="s">
        <v>14</v>
      </c>
      <c r="E255" s="3" t="s">
        <v>1769</v>
      </c>
    </row>
    <row r="256" spans="1:5" ht="14.6" x14ac:dyDescent="0.4">
      <c r="A256" s="3" t="s">
        <v>548</v>
      </c>
      <c r="B256" s="3" t="s">
        <v>78</v>
      </c>
      <c r="C256" s="3">
        <v>5</v>
      </c>
      <c r="D256" s="3" t="s">
        <v>14</v>
      </c>
      <c r="E256" s="3" t="s">
        <v>1769</v>
      </c>
    </row>
    <row r="257" spans="1:5" ht="14.6" x14ac:dyDescent="0.4">
      <c r="A257" s="3" t="s">
        <v>549</v>
      </c>
      <c r="B257" s="3" t="s">
        <v>64</v>
      </c>
      <c r="C257" s="3">
        <v>5</v>
      </c>
      <c r="D257" s="3" t="s">
        <v>14</v>
      </c>
      <c r="E257" s="3" t="s">
        <v>1769</v>
      </c>
    </row>
    <row r="258" spans="1:5" ht="14.6" x14ac:dyDescent="0.4">
      <c r="A258" s="3" t="s">
        <v>550</v>
      </c>
      <c r="B258" s="3" t="s">
        <v>551</v>
      </c>
      <c r="C258" s="3">
        <v>5</v>
      </c>
      <c r="D258" s="3" t="s">
        <v>14</v>
      </c>
      <c r="E258" s="3" t="s">
        <v>1769</v>
      </c>
    </row>
    <row r="259" spans="1:5" ht="14.6" x14ac:dyDescent="0.4">
      <c r="A259" s="3" t="s">
        <v>552</v>
      </c>
      <c r="B259" s="3" t="s">
        <v>553</v>
      </c>
      <c r="C259" s="3">
        <v>5</v>
      </c>
      <c r="D259" s="3" t="s">
        <v>14</v>
      </c>
      <c r="E259" s="3" t="s">
        <v>1769</v>
      </c>
    </row>
    <row r="260" spans="1:5" ht="14.6" x14ac:dyDescent="0.4">
      <c r="A260" s="3" t="s">
        <v>554</v>
      </c>
      <c r="B260" s="3" t="s">
        <v>555</v>
      </c>
      <c r="C260" s="3">
        <v>5</v>
      </c>
      <c r="D260" s="3" t="s">
        <v>14</v>
      </c>
      <c r="E260" s="3" t="s">
        <v>1769</v>
      </c>
    </row>
    <row r="261" spans="1:5" ht="14.6" x14ac:dyDescent="0.4">
      <c r="A261" s="3" t="s">
        <v>556</v>
      </c>
      <c r="B261" s="3" t="s">
        <v>557</v>
      </c>
      <c r="C261" s="3">
        <v>5</v>
      </c>
      <c r="D261" s="3" t="s">
        <v>14</v>
      </c>
      <c r="E261" s="3" t="s">
        <v>1769</v>
      </c>
    </row>
    <row r="262" spans="1:5" ht="14.6" x14ac:dyDescent="0.4">
      <c r="A262" s="3" t="s">
        <v>558</v>
      </c>
      <c r="B262" s="3" t="s">
        <v>559</v>
      </c>
      <c r="C262" s="3">
        <v>5</v>
      </c>
      <c r="D262" s="3" t="s">
        <v>14</v>
      </c>
      <c r="E262" s="3" t="s">
        <v>1769</v>
      </c>
    </row>
    <row r="263" spans="1:5" ht="14.6" x14ac:dyDescent="0.4">
      <c r="A263" s="3" t="s">
        <v>560</v>
      </c>
      <c r="B263" s="3" t="s">
        <v>561</v>
      </c>
      <c r="C263" s="3">
        <v>5</v>
      </c>
      <c r="D263" s="3" t="s">
        <v>14</v>
      </c>
      <c r="E263" s="3" t="s">
        <v>1769</v>
      </c>
    </row>
    <row r="264" spans="1:5" ht="14.6" x14ac:dyDescent="0.4">
      <c r="A264" s="3" t="s">
        <v>562</v>
      </c>
      <c r="B264" s="3" t="s">
        <v>563</v>
      </c>
      <c r="C264" s="3">
        <v>5</v>
      </c>
      <c r="D264" s="3" t="s">
        <v>14</v>
      </c>
      <c r="E264" s="3" t="s">
        <v>1769</v>
      </c>
    </row>
    <row r="265" spans="1:5" ht="14.6" x14ac:dyDescent="0.4">
      <c r="A265" s="3" t="s">
        <v>564</v>
      </c>
      <c r="B265" s="3" t="s">
        <v>565</v>
      </c>
      <c r="C265" s="3">
        <v>5</v>
      </c>
      <c r="D265" s="3" t="s">
        <v>14</v>
      </c>
      <c r="E265" s="3" t="s">
        <v>1769</v>
      </c>
    </row>
    <row r="266" spans="1:5" ht="14.6" x14ac:dyDescent="0.4">
      <c r="A266" s="3" t="s">
        <v>566</v>
      </c>
      <c r="B266" s="3" t="s">
        <v>567</v>
      </c>
      <c r="C266" s="3">
        <v>5</v>
      </c>
      <c r="D266" s="3" t="s">
        <v>14</v>
      </c>
      <c r="E266" s="3" t="s">
        <v>1769</v>
      </c>
    </row>
    <row r="267" spans="1:5" ht="14.6" x14ac:dyDescent="0.4">
      <c r="A267" s="2" t="s">
        <v>568</v>
      </c>
      <c r="B267" s="2" t="s">
        <v>569</v>
      </c>
      <c r="C267" s="2">
        <v>3</v>
      </c>
      <c r="D267" s="2"/>
      <c r="E267" s="3"/>
    </row>
    <row r="268" spans="1:5" ht="14.6" x14ac:dyDescent="0.4">
      <c r="A268" s="2" t="s">
        <v>570</v>
      </c>
      <c r="B268" s="2" t="s">
        <v>571</v>
      </c>
      <c r="C268" s="2">
        <v>4</v>
      </c>
      <c r="D268" s="2"/>
      <c r="E268" s="3"/>
    </row>
    <row r="269" spans="1:5" ht="14.6" x14ac:dyDescent="0.4">
      <c r="A269" s="3" t="s">
        <v>572</v>
      </c>
      <c r="B269" s="3" t="s">
        <v>573</v>
      </c>
      <c r="C269" s="3">
        <v>5</v>
      </c>
      <c r="D269" s="3" t="s">
        <v>14</v>
      </c>
      <c r="E269" s="3" t="s">
        <v>1769</v>
      </c>
    </row>
    <row r="270" spans="1:5" ht="14.6" x14ac:dyDescent="0.4">
      <c r="A270" s="3" t="s">
        <v>574</v>
      </c>
      <c r="B270" s="3" t="s">
        <v>575</v>
      </c>
      <c r="C270" s="3">
        <v>5</v>
      </c>
      <c r="D270" s="3" t="s">
        <v>14</v>
      </c>
      <c r="E270" s="3" t="s">
        <v>1769</v>
      </c>
    </row>
    <row r="271" spans="1:5" ht="14.6" x14ac:dyDescent="0.4">
      <c r="A271" s="3" t="s">
        <v>576</v>
      </c>
      <c r="B271" s="3" t="s">
        <v>577</v>
      </c>
      <c r="C271" s="3">
        <v>5</v>
      </c>
      <c r="D271" s="3" t="s">
        <v>14</v>
      </c>
      <c r="E271" s="3" t="s">
        <v>1769</v>
      </c>
    </row>
    <row r="272" spans="1:5" ht="14.6" x14ac:dyDescent="0.4">
      <c r="A272" s="3" t="s">
        <v>578</v>
      </c>
      <c r="B272" s="3" t="s">
        <v>579</v>
      </c>
      <c r="C272" s="3">
        <v>5</v>
      </c>
      <c r="D272" s="3" t="s">
        <v>14</v>
      </c>
      <c r="E272" s="3" t="s">
        <v>1769</v>
      </c>
    </row>
    <row r="273" spans="1:5" ht="14.6" x14ac:dyDescent="0.4">
      <c r="A273" s="3" t="s">
        <v>580</v>
      </c>
      <c r="B273" s="3" t="s">
        <v>581</v>
      </c>
      <c r="C273" s="3">
        <v>5</v>
      </c>
      <c r="D273" s="3" t="s">
        <v>14</v>
      </c>
      <c r="E273" s="3" t="s">
        <v>1769</v>
      </c>
    </row>
    <row r="274" spans="1:5" ht="14.6" x14ac:dyDescent="0.4">
      <c r="A274" s="3" t="s">
        <v>582</v>
      </c>
      <c r="B274" s="3" t="s">
        <v>583</v>
      </c>
      <c r="C274" s="3">
        <v>5</v>
      </c>
      <c r="D274" s="3" t="s">
        <v>14</v>
      </c>
      <c r="E274" s="3" t="s">
        <v>1769</v>
      </c>
    </row>
    <row r="275" spans="1:5" ht="14.6" x14ac:dyDescent="0.4">
      <c r="A275" s="3" t="s">
        <v>584</v>
      </c>
      <c r="B275" s="3" t="s">
        <v>585</v>
      </c>
      <c r="C275" s="3">
        <v>5</v>
      </c>
      <c r="D275" s="3" t="s">
        <v>14</v>
      </c>
      <c r="E275" s="3" t="s">
        <v>1769</v>
      </c>
    </row>
    <row r="276" spans="1:5" ht="14.6" x14ac:dyDescent="0.4">
      <c r="A276" s="3" t="s">
        <v>586</v>
      </c>
      <c r="B276" s="3" t="s">
        <v>587</v>
      </c>
      <c r="C276" s="3">
        <v>5</v>
      </c>
      <c r="D276" s="3" t="s">
        <v>14</v>
      </c>
      <c r="E276" s="3" t="s">
        <v>1769</v>
      </c>
    </row>
    <row r="277" spans="1:5" ht="14.6" x14ac:dyDescent="0.4">
      <c r="A277" s="3" t="s">
        <v>588</v>
      </c>
      <c r="B277" s="3" t="s">
        <v>589</v>
      </c>
      <c r="C277" s="3">
        <v>5</v>
      </c>
      <c r="D277" s="3" t="s">
        <v>14</v>
      </c>
      <c r="E277" s="3" t="s">
        <v>1769</v>
      </c>
    </row>
    <row r="278" spans="1:5" ht="14.6" x14ac:dyDescent="0.4">
      <c r="A278" s="3" t="s">
        <v>590</v>
      </c>
      <c r="B278" s="3" t="s">
        <v>591</v>
      </c>
      <c r="C278" s="3">
        <v>5</v>
      </c>
      <c r="D278" s="3" t="s">
        <v>14</v>
      </c>
      <c r="E278" s="3" t="s">
        <v>1769</v>
      </c>
    </row>
    <row r="279" spans="1:5" ht="14.6" x14ac:dyDescent="0.4">
      <c r="A279" s="3" t="s">
        <v>592</v>
      </c>
      <c r="B279" s="3" t="s">
        <v>593</v>
      </c>
      <c r="C279" s="3">
        <v>5</v>
      </c>
      <c r="D279" s="3" t="s">
        <v>14</v>
      </c>
      <c r="E279" s="3" t="s">
        <v>1769</v>
      </c>
    </row>
    <row r="280" spans="1:5" ht="14.6" x14ac:dyDescent="0.4">
      <c r="A280" s="3" t="s">
        <v>594</v>
      </c>
      <c r="B280" s="3" t="s">
        <v>595</v>
      </c>
      <c r="C280" s="3">
        <v>5</v>
      </c>
      <c r="D280" s="3" t="s">
        <v>14</v>
      </c>
      <c r="E280" s="3" t="s">
        <v>1769</v>
      </c>
    </row>
    <row r="281" spans="1:5" ht="14.6" x14ac:dyDescent="0.4">
      <c r="A281" s="3" t="s">
        <v>596</v>
      </c>
      <c r="B281" s="3" t="s">
        <v>597</v>
      </c>
      <c r="C281" s="3">
        <v>5</v>
      </c>
      <c r="D281" s="3" t="s">
        <v>14</v>
      </c>
      <c r="E281" s="3" t="s">
        <v>1769</v>
      </c>
    </row>
    <row r="282" spans="1:5" ht="14.6" x14ac:dyDescent="0.4">
      <c r="A282" s="3" t="s">
        <v>598</v>
      </c>
      <c r="B282" s="3" t="s">
        <v>599</v>
      </c>
      <c r="C282" s="3">
        <v>5</v>
      </c>
      <c r="D282" s="3" t="s">
        <v>14</v>
      </c>
      <c r="E282" s="3" t="s">
        <v>1769</v>
      </c>
    </row>
    <row r="283" spans="1:5" ht="14.6" x14ac:dyDescent="0.4">
      <c r="A283" s="3" t="s">
        <v>600</v>
      </c>
      <c r="B283" s="3" t="s">
        <v>601</v>
      </c>
      <c r="C283" s="3">
        <v>5</v>
      </c>
      <c r="D283" s="3" t="s">
        <v>14</v>
      </c>
      <c r="E283" s="3" t="s">
        <v>1769</v>
      </c>
    </row>
    <row r="284" spans="1:5" ht="14.6" x14ac:dyDescent="0.4">
      <c r="A284" s="3" t="s">
        <v>602</v>
      </c>
      <c r="B284" s="3" t="s">
        <v>603</v>
      </c>
      <c r="C284" s="3">
        <v>5</v>
      </c>
      <c r="D284" s="3" t="s">
        <v>14</v>
      </c>
      <c r="E284" s="3" t="s">
        <v>1769</v>
      </c>
    </row>
    <row r="285" spans="1:5" ht="14.6" x14ac:dyDescent="0.4">
      <c r="A285" s="3" t="s">
        <v>604</v>
      </c>
      <c r="B285" s="3" t="s">
        <v>605</v>
      </c>
      <c r="C285" s="3">
        <v>5</v>
      </c>
      <c r="D285" s="3" t="s">
        <v>14</v>
      </c>
      <c r="E285" s="3" t="s">
        <v>1769</v>
      </c>
    </row>
    <row r="286" spans="1:5" ht="14.6" x14ac:dyDescent="0.4">
      <c r="A286" s="3" t="s">
        <v>606</v>
      </c>
      <c r="B286" s="3" t="s">
        <v>607</v>
      </c>
      <c r="C286" s="3">
        <v>5</v>
      </c>
      <c r="D286" s="3" t="s">
        <v>14</v>
      </c>
      <c r="E286" s="3" t="s">
        <v>1769</v>
      </c>
    </row>
    <row r="287" spans="1:5" ht="14.6" x14ac:dyDescent="0.4">
      <c r="A287" s="3" t="s">
        <v>608</v>
      </c>
      <c r="B287" s="3" t="s">
        <v>609</v>
      </c>
      <c r="C287" s="3">
        <v>5</v>
      </c>
      <c r="D287" s="3" t="s">
        <v>14</v>
      </c>
      <c r="E287" s="3" t="s">
        <v>1769</v>
      </c>
    </row>
    <row r="288" spans="1:5" ht="14.6" x14ac:dyDescent="0.4">
      <c r="A288" s="3" t="s">
        <v>610</v>
      </c>
      <c r="B288" s="3" t="s">
        <v>611</v>
      </c>
      <c r="C288" s="3">
        <v>5</v>
      </c>
      <c r="D288" s="3" t="s">
        <v>14</v>
      </c>
      <c r="E288" s="3" t="s">
        <v>1769</v>
      </c>
    </row>
    <row r="289" spans="1:5" ht="14.6" x14ac:dyDescent="0.4">
      <c r="A289" s="3" t="s">
        <v>612</v>
      </c>
      <c r="B289" s="3" t="s">
        <v>613</v>
      </c>
      <c r="C289" s="3">
        <v>5</v>
      </c>
      <c r="D289" s="3" t="s">
        <v>14</v>
      </c>
      <c r="E289" s="3" t="s">
        <v>1769</v>
      </c>
    </row>
    <row r="290" spans="1:5" ht="14.6" x14ac:dyDescent="0.4">
      <c r="A290" s="3" t="s">
        <v>614</v>
      </c>
      <c r="B290" s="3" t="s">
        <v>615</v>
      </c>
      <c r="C290" s="3">
        <v>5</v>
      </c>
      <c r="D290" s="3" t="s">
        <v>14</v>
      </c>
      <c r="E290" s="3" t="s">
        <v>1769</v>
      </c>
    </row>
    <row r="291" spans="1:5" ht="14.6" x14ac:dyDescent="0.4">
      <c r="A291" s="3" t="s">
        <v>616</v>
      </c>
      <c r="B291" s="3" t="s">
        <v>617</v>
      </c>
      <c r="C291" s="3">
        <v>5</v>
      </c>
      <c r="D291" s="3" t="s">
        <v>14</v>
      </c>
      <c r="E291" s="3" t="s">
        <v>1769</v>
      </c>
    </row>
    <row r="292" spans="1:5" ht="14.6" x14ac:dyDescent="0.4">
      <c r="A292" s="3" t="s">
        <v>618</v>
      </c>
      <c r="B292" s="3" t="s">
        <v>619</v>
      </c>
      <c r="C292" s="3">
        <v>5</v>
      </c>
      <c r="D292" s="3" t="s">
        <v>14</v>
      </c>
      <c r="E292" s="3" t="s">
        <v>1769</v>
      </c>
    </row>
    <row r="293" spans="1:5" ht="14.6" x14ac:dyDescent="0.4">
      <c r="A293" s="2" t="s">
        <v>620</v>
      </c>
      <c r="B293" s="2" t="s">
        <v>621</v>
      </c>
      <c r="C293" s="2">
        <v>4</v>
      </c>
      <c r="D293" s="2"/>
      <c r="E293" s="3"/>
    </row>
    <row r="294" spans="1:5" ht="14.6" x14ac:dyDescent="0.4">
      <c r="A294" s="3" t="s">
        <v>622</v>
      </c>
      <c r="B294" s="3" t="s">
        <v>623</v>
      </c>
      <c r="C294" s="3">
        <v>5</v>
      </c>
      <c r="D294" s="3" t="s">
        <v>14</v>
      </c>
      <c r="E294" s="3" t="s">
        <v>1769</v>
      </c>
    </row>
    <row r="295" spans="1:5" ht="14.6" x14ac:dyDescent="0.4">
      <c r="A295" s="3" t="s">
        <v>624</v>
      </c>
      <c r="B295" s="3" t="s">
        <v>625</v>
      </c>
      <c r="C295" s="3">
        <v>5</v>
      </c>
      <c r="D295" s="3" t="s">
        <v>14</v>
      </c>
      <c r="E295" s="3" t="s">
        <v>1769</v>
      </c>
    </row>
    <row r="296" spans="1:5" ht="14.6" x14ac:dyDescent="0.4">
      <c r="A296" s="3" t="s">
        <v>626</v>
      </c>
      <c r="B296" s="3" t="s">
        <v>627</v>
      </c>
      <c r="C296" s="3">
        <v>5</v>
      </c>
      <c r="D296" s="3" t="s">
        <v>14</v>
      </c>
      <c r="E296" s="3" t="s">
        <v>1769</v>
      </c>
    </row>
    <row r="297" spans="1:5" ht="14.6" x14ac:dyDescent="0.4">
      <c r="A297" s="3" t="s">
        <v>628</v>
      </c>
      <c r="B297" s="3" t="s">
        <v>629</v>
      </c>
      <c r="C297" s="3">
        <v>5</v>
      </c>
      <c r="D297" s="3" t="s">
        <v>14</v>
      </c>
      <c r="E297" s="3" t="s">
        <v>1769</v>
      </c>
    </row>
    <row r="298" spans="1:5" ht="14.6" x14ac:dyDescent="0.4">
      <c r="A298" s="3" t="s">
        <v>630</v>
      </c>
      <c r="B298" s="3" t="s">
        <v>631</v>
      </c>
      <c r="C298" s="3">
        <v>5</v>
      </c>
      <c r="D298" s="3" t="s">
        <v>14</v>
      </c>
      <c r="E298" s="3" t="s">
        <v>1769</v>
      </c>
    </row>
    <row r="299" spans="1:5" ht="14.6" x14ac:dyDescent="0.4">
      <c r="A299" s="3" t="s">
        <v>632</v>
      </c>
      <c r="B299" s="3" t="s">
        <v>633</v>
      </c>
      <c r="C299" s="3">
        <v>5</v>
      </c>
      <c r="D299" s="3" t="s">
        <v>14</v>
      </c>
      <c r="E299" s="3" t="s">
        <v>1769</v>
      </c>
    </row>
    <row r="300" spans="1:5" ht="14.6" x14ac:dyDescent="0.4">
      <c r="A300" s="3" t="s">
        <v>634</v>
      </c>
      <c r="B300" s="3" t="s">
        <v>635</v>
      </c>
      <c r="C300" s="3">
        <v>5</v>
      </c>
      <c r="D300" s="3" t="s">
        <v>14</v>
      </c>
      <c r="E300" s="3" t="s">
        <v>1769</v>
      </c>
    </row>
    <row r="301" spans="1:5" ht="14.6" x14ac:dyDescent="0.4">
      <c r="A301" s="3" t="s">
        <v>636</v>
      </c>
      <c r="B301" s="3" t="s">
        <v>637</v>
      </c>
      <c r="C301" s="3">
        <v>5</v>
      </c>
      <c r="D301" s="3" t="s">
        <v>14</v>
      </c>
      <c r="E301" s="3" t="s">
        <v>1769</v>
      </c>
    </row>
    <row r="302" spans="1:5" ht="14.6" x14ac:dyDescent="0.4">
      <c r="A302" s="2" t="s">
        <v>638</v>
      </c>
      <c r="B302" s="2" t="s">
        <v>639</v>
      </c>
      <c r="C302" s="2">
        <v>3</v>
      </c>
      <c r="D302" s="2"/>
      <c r="E302" s="3"/>
    </row>
    <row r="303" spans="1:5" ht="14.6" x14ac:dyDescent="0.4">
      <c r="A303" s="2" t="s">
        <v>640</v>
      </c>
      <c r="B303" s="2" t="s">
        <v>641</v>
      </c>
      <c r="C303" s="2">
        <v>4</v>
      </c>
      <c r="D303" s="2"/>
      <c r="E303" s="3"/>
    </row>
    <row r="304" spans="1:5" ht="14.6" x14ac:dyDescent="0.4">
      <c r="A304" s="3" t="s">
        <v>642</v>
      </c>
      <c r="B304" s="3" t="s">
        <v>643</v>
      </c>
      <c r="C304" s="3">
        <v>5</v>
      </c>
      <c r="D304" s="3" t="s">
        <v>14</v>
      </c>
      <c r="E304" s="3" t="s">
        <v>1769</v>
      </c>
    </row>
    <row r="305" spans="1:5" ht="14.6" x14ac:dyDescent="0.4">
      <c r="A305" s="3" t="s">
        <v>644</v>
      </c>
      <c r="B305" s="3" t="s">
        <v>645</v>
      </c>
      <c r="C305" s="3">
        <v>5</v>
      </c>
      <c r="D305" s="3" t="s">
        <v>14</v>
      </c>
      <c r="E305" s="3" t="s">
        <v>1769</v>
      </c>
    </row>
    <row r="306" spans="1:5" ht="14.6" x14ac:dyDescent="0.4">
      <c r="A306" s="3" t="s">
        <v>646</v>
      </c>
      <c r="B306" s="3" t="s">
        <v>647</v>
      </c>
      <c r="C306" s="3">
        <v>5</v>
      </c>
      <c r="D306" s="3" t="s">
        <v>14</v>
      </c>
      <c r="E306" s="3" t="s">
        <v>1769</v>
      </c>
    </row>
    <row r="307" spans="1:5" ht="14.6" x14ac:dyDescent="0.4">
      <c r="A307" s="3" t="s">
        <v>648</v>
      </c>
      <c r="B307" s="3" t="s">
        <v>649</v>
      </c>
      <c r="C307" s="3">
        <v>5</v>
      </c>
      <c r="D307" s="3" t="s">
        <v>14</v>
      </c>
      <c r="E307" s="3" t="s">
        <v>1769</v>
      </c>
    </row>
    <row r="308" spans="1:5" ht="14.6" x14ac:dyDescent="0.4">
      <c r="A308" s="3" t="s">
        <v>650</v>
      </c>
      <c r="B308" s="3" t="s">
        <v>651</v>
      </c>
      <c r="C308" s="3">
        <v>5</v>
      </c>
      <c r="D308" s="3" t="s">
        <v>14</v>
      </c>
      <c r="E308" s="3" t="s">
        <v>1769</v>
      </c>
    </row>
    <row r="309" spans="1:5" ht="14.6" x14ac:dyDescent="0.4">
      <c r="A309" s="3" t="s">
        <v>652</v>
      </c>
      <c r="B309" s="3" t="s">
        <v>653</v>
      </c>
      <c r="C309" s="3">
        <v>5</v>
      </c>
      <c r="D309" s="3" t="s">
        <v>14</v>
      </c>
      <c r="E309" s="3" t="s">
        <v>1769</v>
      </c>
    </row>
    <row r="310" spans="1:5" ht="14.6" x14ac:dyDescent="0.4">
      <c r="A310" s="3" t="s">
        <v>654</v>
      </c>
      <c r="B310" s="3" t="s">
        <v>655</v>
      </c>
      <c r="C310" s="3">
        <v>5</v>
      </c>
      <c r="D310" s="3" t="s">
        <v>14</v>
      </c>
      <c r="E310" s="3" t="s">
        <v>1769</v>
      </c>
    </row>
    <row r="311" spans="1:5" ht="14.6" x14ac:dyDescent="0.4">
      <c r="A311" s="3" t="s">
        <v>656</v>
      </c>
      <c r="B311" s="3" t="s">
        <v>657</v>
      </c>
      <c r="C311" s="3">
        <v>5</v>
      </c>
      <c r="D311" s="3" t="s">
        <v>14</v>
      </c>
      <c r="E311" s="3" t="s">
        <v>1769</v>
      </c>
    </row>
    <row r="312" spans="1:5" ht="14.6" x14ac:dyDescent="0.4">
      <c r="A312" s="3" t="s">
        <v>658</v>
      </c>
      <c r="B312" s="3" t="s">
        <v>659</v>
      </c>
      <c r="C312" s="3">
        <v>5</v>
      </c>
      <c r="D312" s="3" t="s">
        <v>14</v>
      </c>
      <c r="E312" s="3" t="s">
        <v>1769</v>
      </c>
    </row>
    <row r="313" spans="1:5" ht="14.6" x14ac:dyDescent="0.4">
      <c r="A313" s="3" t="s">
        <v>660</v>
      </c>
      <c r="B313" s="3" t="s">
        <v>661</v>
      </c>
      <c r="C313" s="3">
        <v>5</v>
      </c>
      <c r="D313" s="3" t="s">
        <v>14</v>
      </c>
      <c r="E313" s="3" t="s">
        <v>1769</v>
      </c>
    </row>
    <row r="314" spans="1:5" ht="14.6" x14ac:dyDescent="0.4">
      <c r="A314" s="3" t="s">
        <v>662</v>
      </c>
      <c r="B314" s="3" t="s">
        <v>663</v>
      </c>
      <c r="C314" s="3">
        <v>5</v>
      </c>
      <c r="D314" s="3" t="s">
        <v>14</v>
      </c>
      <c r="E314" s="3" t="s">
        <v>1769</v>
      </c>
    </row>
    <row r="315" spans="1:5" ht="14.6" x14ac:dyDescent="0.4">
      <c r="A315" s="3" t="s">
        <v>664</v>
      </c>
      <c r="B315" s="3" t="s">
        <v>665</v>
      </c>
      <c r="C315" s="3">
        <v>5</v>
      </c>
      <c r="D315" s="3" t="s">
        <v>14</v>
      </c>
      <c r="E315" s="3" t="s">
        <v>1769</v>
      </c>
    </row>
    <row r="316" spans="1:5" ht="14.6" x14ac:dyDescent="0.4">
      <c r="A316" s="3" t="s">
        <v>666</v>
      </c>
      <c r="B316" s="3" t="s">
        <v>667</v>
      </c>
      <c r="C316" s="3">
        <v>5</v>
      </c>
      <c r="D316" s="3" t="s">
        <v>14</v>
      </c>
      <c r="E316" s="3" t="s">
        <v>1769</v>
      </c>
    </row>
    <row r="317" spans="1:5" ht="14.6" x14ac:dyDescent="0.4">
      <c r="A317" s="3" t="s">
        <v>668</v>
      </c>
      <c r="B317" s="3" t="s">
        <v>669</v>
      </c>
      <c r="C317" s="3">
        <v>5</v>
      </c>
      <c r="D317" s="3" t="s">
        <v>14</v>
      </c>
      <c r="E317" s="3" t="s">
        <v>1769</v>
      </c>
    </row>
    <row r="318" spans="1:5" ht="14.6" x14ac:dyDescent="0.4">
      <c r="A318" s="3" t="s">
        <v>670</v>
      </c>
      <c r="B318" s="3" t="s">
        <v>671</v>
      </c>
      <c r="C318" s="3">
        <v>5</v>
      </c>
      <c r="D318" s="3" t="s">
        <v>14</v>
      </c>
      <c r="E318" s="3" t="s">
        <v>1769</v>
      </c>
    </row>
    <row r="319" spans="1:5" ht="14.6" x14ac:dyDescent="0.4">
      <c r="A319" s="3" t="s">
        <v>1401</v>
      </c>
      <c r="B319" s="3" t="s">
        <v>1647</v>
      </c>
      <c r="C319" s="3">
        <v>5</v>
      </c>
      <c r="D319" s="3" t="s">
        <v>14</v>
      </c>
      <c r="E319" s="3" t="s">
        <v>1769</v>
      </c>
    </row>
    <row r="320" spans="1:5" ht="14.6" x14ac:dyDescent="0.4">
      <c r="A320" s="3" t="s">
        <v>1730</v>
      </c>
      <c r="B320" s="3" t="s">
        <v>1731</v>
      </c>
      <c r="C320" s="3">
        <v>5</v>
      </c>
      <c r="D320" s="3" t="s">
        <v>14</v>
      </c>
      <c r="E320" s="3" t="s">
        <v>1769</v>
      </c>
    </row>
    <row r="321" spans="1:5" ht="14.6" x14ac:dyDescent="0.4">
      <c r="A321" s="3" t="s">
        <v>1732</v>
      </c>
      <c r="B321" s="3" t="s">
        <v>1733</v>
      </c>
      <c r="C321" s="3">
        <v>5</v>
      </c>
      <c r="D321" s="3" t="s">
        <v>14</v>
      </c>
      <c r="E321" s="3" t="s">
        <v>1769</v>
      </c>
    </row>
    <row r="322" spans="1:5" ht="14.6" x14ac:dyDescent="0.4">
      <c r="A322" s="3" t="s">
        <v>1734</v>
      </c>
      <c r="B322" s="3" t="s">
        <v>1735</v>
      </c>
      <c r="C322" s="3">
        <v>5</v>
      </c>
      <c r="D322" s="3" t="s">
        <v>14</v>
      </c>
      <c r="E322" s="3" t="s">
        <v>1769</v>
      </c>
    </row>
    <row r="323" spans="1:5" ht="14.6" x14ac:dyDescent="0.4">
      <c r="A323" s="2" t="s">
        <v>672</v>
      </c>
      <c r="B323" s="2" t="s">
        <v>673</v>
      </c>
      <c r="C323" s="2">
        <v>3</v>
      </c>
      <c r="D323" s="2"/>
      <c r="E323" s="3"/>
    </row>
    <row r="324" spans="1:5" ht="14.6" x14ac:dyDescent="0.4">
      <c r="A324" s="2" t="s">
        <v>674</v>
      </c>
      <c r="B324" s="2" t="s">
        <v>675</v>
      </c>
      <c r="C324" s="2">
        <v>4</v>
      </c>
      <c r="D324" s="2"/>
      <c r="E324" s="3"/>
    </row>
    <row r="325" spans="1:5" ht="14.6" x14ac:dyDescent="0.4">
      <c r="A325" s="3" t="s">
        <v>676</v>
      </c>
      <c r="B325" s="3" t="s">
        <v>80</v>
      </c>
      <c r="C325" s="3">
        <v>5</v>
      </c>
      <c r="D325" s="3" t="s">
        <v>14</v>
      </c>
      <c r="E325" s="3" t="s">
        <v>1769</v>
      </c>
    </row>
    <row r="326" spans="1:5" ht="14.6" x14ac:dyDescent="0.4">
      <c r="A326" s="3" t="s">
        <v>677</v>
      </c>
      <c r="B326" s="3" t="s">
        <v>678</v>
      </c>
      <c r="C326" s="3">
        <v>5</v>
      </c>
      <c r="D326" s="3" t="s">
        <v>14</v>
      </c>
      <c r="E326" s="3" t="s">
        <v>1769</v>
      </c>
    </row>
    <row r="327" spans="1:5" ht="14.6" x14ac:dyDescent="0.4">
      <c r="A327" s="3" t="s">
        <v>679</v>
      </c>
      <c r="B327" s="3" t="s">
        <v>680</v>
      </c>
      <c r="C327" s="3">
        <v>5</v>
      </c>
      <c r="D327" s="3" t="s">
        <v>14</v>
      </c>
      <c r="E327" s="3" t="s">
        <v>1769</v>
      </c>
    </row>
    <row r="328" spans="1:5" ht="14.6" x14ac:dyDescent="0.4">
      <c r="A328" s="3" t="s">
        <v>681</v>
      </c>
      <c r="B328" s="3" t="s">
        <v>682</v>
      </c>
      <c r="C328" s="3">
        <v>5</v>
      </c>
      <c r="D328" s="3" t="s">
        <v>14</v>
      </c>
      <c r="E328" s="3" t="s">
        <v>1769</v>
      </c>
    </row>
    <row r="329" spans="1:5" ht="14.6" x14ac:dyDescent="0.4">
      <c r="A329" s="3" t="s">
        <v>683</v>
      </c>
      <c r="B329" s="3" t="s">
        <v>684</v>
      </c>
      <c r="C329" s="3">
        <v>5</v>
      </c>
      <c r="D329" s="3" t="s">
        <v>14</v>
      </c>
      <c r="E329" s="3" t="s">
        <v>1769</v>
      </c>
    </row>
    <row r="330" spans="1:5" ht="14.6" x14ac:dyDescent="0.4">
      <c r="A330" s="2" t="s">
        <v>685</v>
      </c>
      <c r="B330" s="2" t="s">
        <v>686</v>
      </c>
      <c r="C330" s="2">
        <v>4</v>
      </c>
      <c r="D330" s="2"/>
      <c r="E330" s="3"/>
    </row>
    <row r="331" spans="1:5" ht="14.6" x14ac:dyDescent="0.4">
      <c r="A331" s="3" t="s">
        <v>687</v>
      </c>
      <c r="B331" s="3" t="s">
        <v>82</v>
      </c>
      <c r="C331" s="3">
        <v>5</v>
      </c>
      <c r="D331" s="3" t="s">
        <v>14</v>
      </c>
      <c r="E331" s="3" t="s">
        <v>1769</v>
      </c>
    </row>
    <row r="332" spans="1:5" ht="14.6" x14ac:dyDescent="0.4">
      <c r="A332" s="3" t="s">
        <v>688</v>
      </c>
      <c r="B332" s="3" t="s">
        <v>72</v>
      </c>
      <c r="C332" s="3">
        <v>5</v>
      </c>
      <c r="D332" s="3" t="s">
        <v>14</v>
      </c>
      <c r="E332" s="3" t="s">
        <v>1769</v>
      </c>
    </row>
    <row r="333" spans="1:5" ht="14.6" x14ac:dyDescent="0.4">
      <c r="A333" s="2" t="s">
        <v>689</v>
      </c>
      <c r="B333" s="2" t="s">
        <v>690</v>
      </c>
      <c r="C333" s="2">
        <v>4</v>
      </c>
      <c r="D333" s="2"/>
      <c r="E333" s="3"/>
    </row>
    <row r="334" spans="1:5" ht="14.6" x14ac:dyDescent="0.4">
      <c r="A334" s="3" t="s">
        <v>691</v>
      </c>
      <c r="B334" s="3" t="s">
        <v>692</v>
      </c>
      <c r="C334" s="3">
        <v>5</v>
      </c>
      <c r="D334" s="3" t="s">
        <v>14</v>
      </c>
      <c r="E334" s="3" t="s">
        <v>1769</v>
      </c>
    </row>
    <row r="335" spans="1:5" ht="14.6" x14ac:dyDescent="0.4">
      <c r="A335" s="2" t="s">
        <v>693</v>
      </c>
      <c r="B335" s="2" t="s">
        <v>694</v>
      </c>
      <c r="C335" s="2">
        <v>4</v>
      </c>
      <c r="D335" s="2"/>
      <c r="E335" s="3"/>
    </row>
    <row r="336" spans="1:5" ht="14.6" x14ac:dyDescent="0.4">
      <c r="A336" s="3" t="s">
        <v>695</v>
      </c>
      <c r="B336" s="3" t="s">
        <v>696</v>
      </c>
      <c r="C336" s="3">
        <v>5</v>
      </c>
      <c r="D336" s="3" t="s">
        <v>14</v>
      </c>
      <c r="E336" s="3" t="s">
        <v>1769</v>
      </c>
    </row>
    <row r="337" spans="1:5" ht="14.6" x14ac:dyDescent="0.4">
      <c r="A337" s="3" t="s">
        <v>697</v>
      </c>
      <c r="B337" s="3" t="s">
        <v>698</v>
      </c>
      <c r="C337" s="3">
        <v>5</v>
      </c>
      <c r="D337" s="3" t="s">
        <v>14</v>
      </c>
      <c r="E337" s="3" t="s">
        <v>1769</v>
      </c>
    </row>
    <row r="338" spans="1:5" ht="14.6" x14ac:dyDescent="0.4">
      <c r="A338" s="3" t="s">
        <v>699</v>
      </c>
      <c r="B338" s="3" t="s">
        <v>700</v>
      </c>
      <c r="C338" s="3">
        <v>5</v>
      </c>
      <c r="D338" s="3" t="s">
        <v>14</v>
      </c>
      <c r="E338" s="3" t="s">
        <v>1769</v>
      </c>
    </row>
    <row r="339" spans="1:5" ht="14.6" x14ac:dyDescent="0.4">
      <c r="A339" s="2" t="s">
        <v>701</v>
      </c>
      <c r="B339" s="2" t="s">
        <v>702</v>
      </c>
      <c r="C339" s="2">
        <v>4</v>
      </c>
      <c r="D339" s="2"/>
      <c r="E339" s="3"/>
    </row>
    <row r="340" spans="1:5" ht="14.6" x14ac:dyDescent="0.4">
      <c r="A340" s="3" t="s">
        <v>703</v>
      </c>
      <c r="B340" s="3" t="s">
        <v>704</v>
      </c>
      <c r="C340" s="3">
        <v>5</v>
      </c>
      <c r="D340" s="3" t="s">
        <v>14</v>
      </c>
      <c r="E340" s="3" t="s">
        <v>1769</v>
      </c>
    </row>
    <row r="341" spans="1:5" ht="14.6" x14ac:dyDescent="0.4">
      <c r="A341" s="3" t="s">
        <v>705</v>
      </c>
      <c r="B341" s="3" t="s">
        <v>706</v>
      </c>
      <c r="C341" s="3">
        <v>5</v>
      </c>
      <c r="D341" s="3" t="s">
        <v>14</v>
      </c>
      <c r="E341" s="3" t="s">
        <v>1769</v>
      </c>
    </row>
    <row r="342" spans="1:5" ht="14.6" x14ac:dyDescent="0.4">
      <c r="A342" s="3" t="s">
        <v>707</v>
      </c>
      <c r="B342" s="3" t="s">
        <v>708</v>
      </c>
      <c r="C342" s="3">
        <v>5</v>
      </c>
      <c r="D342" s="3" t="s">
        <v>14</v>
      </c>
      <c r="E342" s="3" t="s">
        <v>1769</v>
      </c>
    </row>
    <row r="343" spans="1:5" ht="14.6" x14ac:dyDescent="0.4">
      <c r="A343" s="3" t="s">
        <v>709</v>
      </c>
      <c r="B343" s="3" t="s">
        <v>710</v>
      </c>
      <c r="C343" s="3">
        <v>5</v>
      </c>
      <c r="D343" s="3" t="s">
        <v>14</v>
      </c>
      <c r="E343" s="3" t="s">
        <v>1769</v>
      </c>
    </row>
    <row r="344" spans="1:5" ht="14.6" x14ac:dyDescent="0.4">
      <c r="A344" s="2" t="s">
        <v>711</v>
      </c>
      <c r="B344" s="2" t="s">
        <v>712</v>
      </c>
      <c r="C344" s="2">
        <v>4</v>
      </c>
      <c r="D344" s="2"/>
      <c r="E344" s="3"/>
    </row>
    <row r="345" spans="1:5" ht="14.6" x14ac:dyDescent="0.4">
      <c r="A345" s="3" t="s">
        <v>713</v>
      </c>
      <c r="B345" s="3" t="s">
        <v>714</v>
      </c>
      <c r="C345" s="3">
        <v>5</v>
      </c>
      <c r="D345" s="3" t="s">
        <v>14</v>
      </c>
      <c r="E345" s="3" t="s">
        <v>1769</v>
      </c>
    </row>
    <row r="346" spans="1:5" ht="14.6" x14ac:dyDescent="0.4">
      <c r="A346" s="3" t="s">
        <v>715</v>
      </c>
      <c r="B346" s="3" t="s">
        <v>716</v>
      </c>
      <c r="C346" s="3">
        <v>5</v>
      </c>
      <c r="D346" s="3" t="s">
        <v>14</v>
      </c>
      <c r="E346" s="3" t="s">
        <v>1769</v>
      </c>
    </row>
    <row r="347" spans="1:5" ht="14.6" x14ac:dyDescent="0.4">
      <c r="A347" s="3" t="s">
        <v>717</v>
      </c>
      <c r="B347" s="3" t="s">
        <v>718</v>
      </c>
      <c r="C347" s="3">
        <v>5</v>
      </c>
      <c r="D347" s="3" t="s">
        <v>14</v>
      </c>
      <c r="E347" s="3" t="s">
        <v>1769</v>
      </c>
    </row>
    <row r="348" spans="1:5" ht="14.6" x14ac:dyDescent="0.4">
      <c r="A348" s="3" t="s">
        <v>719</v>
      </c>
      <c r="B348" s="3" t="s">
        <v>720</v>
      </c>
      <c r="C348" s="3">
        <v>5</v>
      </c>
      <c r="D348" s="3" t="s">
        <v>14</v>
      </c>
      <c r="E348" s="3" t="s">
        <v>1769</v>
      </c>
    </row>
    <row r="349" spans="1:5" ht="14.6" x14ac:dyDescent="0.4">
      <c r="A349" s="3" t="s">
        <v>721</v>
      </c>
      <c r="B349" s="3" t="s">
        <v>722</v>
      </c>
      <c r="C349" s="3">
        <v>5</v>
      </c>
      <c r="D349" s="3" t="s">
        <v>14</v>
      </c>
      <c r="E349" s="3" t="s">
        <v>1769</v>
      </c>
    </row>
    <row r="350" spans="1:5" ht="14.6" x14ac:dyDescent="0.4">
      <c r="A350" s="3" t="s">
        <v>723</v>
      </c>
      <c r="B350" s="3" t="s">
        <v>724</v>
      </c>
      <c r="C350" s="3">
        <v>5</v>
      </c>
      <c r="D350" s="3" t="s">
        <v>14</v>
      </c>
      <c r="E350" s="3" t="s">
        <v>1769</v>
      </c>
    </row>
    <row r="351" spans="1:5" ht="14.6" x14ac:dyDescent="0.4">
      <c r="A351" s="3" t="s">
        <v>725</v>
      </c>
      <c r="B351" s="3" t="s">
        <v>726</v>
      </c>
      <c r="C351" s="3">
        <v>5</v>
      </c>
      <c r="D351" s="3" t="s">
        <v>14</v>
      </c>
      <c r="E351" s="3" t="s">
        <v>1769</v>
      </c>
    </row>
    <row r="352" spans="1:5" ht="14.6" x14ac:dyDescent="0.4">
      <c r="A352" s="3" t="s">
        <v>727</v>
      </c>
      <c r="B352" s="3" t="s">
        <v>728</v>
      </c>
      <c r="C352" s="3">
        <v>5</v>
      </c>
      <c r="D352" s="3" t="s">
        <v>14</v>
      </c>
      <c r="E352" s="3" t="s">
        <v>1769</v>
      </c>
    </row>
    <row r="353" spans="1:5" ht="14.6" x14ac:dyDescent="0.4">
      <c r="A353" s="3" t="s">
        <v>729</v>
      </c>
      <c r="B353" s="3" t="s">
        <v>730</v>
      </c>
      <c r="C353" s="3">
        <v>5</v>
      </c>
      <c r="D353" s="3" t="s">
        <v>14</v>
      </c>
      <c r="E353" s="3" t="s">
        <v>1769</v>
      </c>
    </row>
    <row r="354" spans="1:5" ht="14.6" x14ac:dyDescent="0.4">
      <c r="A354" s="3" t="s">
        <v>731</v>
      </c>
      <c r="B354" s="3" t="s">
        <v>732</v>
      </c>
      <c r="C354" s="3">
        <v>5</v>
      </c>
      <c r="D354" s="3" t="s">
        <v>14</v>
      </c>
      <c r="E354" s="3" t="s">
        <v>1769</v>
      </c>
    </row>
    <row r="355" spans="1:5" ht="14.6" x14ac:dyDescent="0.4">
      <c r="A355" s="3" t="s">
        <v>733</v>
      </c>
      <c r="B355" s="3" t="s">
        <v>734</v>
      </c>
      <c r="C355" s="3">
        <v>5</v>
      </c>
      <c r="D355" s="3" t="s">
        <v>14</v>
      </c>
      <c r="E355" s="3" t="s">
        <v>1769</v>
      </c>
    </row>
    <row r="356" spans="1:5" ht="14.6" x14ac:dyDescent="0.4">
      <c r="A356" s="3" t="s">
        <v>735</v>
      </c>
      <c r="B356" s="3" t="s">
        <v>736</v>
      </c>
      <c r="C356" s="3">
        <v>5</v>
      </c>
      <c r="D356" s="3" t="s">
        <v>14</v>
      </c>
      <c r="E356" s="3" t="s">
        <v>1769</v>
      </c>
    </row>
    <row r="357" spans="1:5" ht="14.6" x14ac:dyDescent="0.4">
      <c r="A357" s="3" t="s">
        <v>1736</v>
      </c>
      <c r="B357" s="3" t="s">
        <v>1737</v>
      </c>
      <c r="C357" s="3">
        <v>5</v>
      </c>
      <c r="D357" s="3" t="s">
        <v>14</v>
      </c>
      <c r="E357" s="3" t="s">
        <v>1769</v>
      </c>
    </row>
    <row r="358" spans="1:5" ht="14.6" x14ac:dyDescent="0.4">
      <c r="A358" s="2" t="s">
        <v>15</v>
      </c>
      <c r="B358" s="2" t="s">
        <v>737</v>
      </c>
      <c r="C358" s="2">
        <v>2</v>
      </c>
      <c r="D358" s="2"/>
      <c r="E358" s="3"/>
    </row>
    <row r="359" spans="1:5" ht="14.6" x14ac:dyDescent="0.4">
      <c r="A359" s="2" t="s">
        <v>738</v>
      </c>
      <c r="B359" s="2" t="s">
        <v>737</v>
      </c>
      <c r="C359" s="2">
        <v>3</v>
      </c>
      <c r="D359" s="2"/>
      <c r="E359" s="3"/>
    </row>
    <row r="360" spans="1:5" ht="14.6" x14ac:dyDescent="0.4">
      <c r="A360" s="2" t="s">
        <v>739</v>
      </c>
      <c r="B360" s="2" t="s">
        <v>62</v>
      </c>
      <c r="C360" s="2">
        <v>4</v>
      </c>
      <c r="D360" s="2"/>
      <c r="E360" s="3"/>
    </row>
    <row r="361" spans="1:5" ht="14.6" x14ac:dyDescent="0.4">
      <c r="A361" s="3" t="s">
        <v>740</v>
      </c>
      <c r="B361" s="3" t="s">
        <v>76</v>
      </c>
      <c r="C361" s="3">
        <v>5</v>
      </c>
      <c r="D361" s="3" t="s">
        <v>15</v>
      </c>
      <c r="E361" s="3" t="s">
        <v>1770</v>
      </c>
    </row>
    <row r="362" spans="1:5" ht="14.6" x14ac:dyDescent="0.4">
      <c r="A362" s="3" t="s">
        <v>741</v>
      </c>
      <c r="B362" s="3" t="s">
        <v>742</v>
      </c>
      <c r="C362" s="3">
        <v>5</v>
      </c>
      <c r="D362" s="3" t="s">
        <v>15</v>
      </c>
      <c r="E362" s="3" t="s">
        <v>1770</v>
      </c>
    </row>
    <row r="363" spans="1:5" ht="14.6" x14ac:dyDescent="0.4">
      <c r="A363" s="2" t="s">
        <v>743</v>
      </c>
      <c r="B363" s="2" t="s">
        <v>694</v>
      </c>
      <c r="C363" s="2">
        <v>4</v>
      </c>
      <c r="D363" s="2"/>
      <c r="E363" s="3"/>
    </row>
    <row r="364" spans="1:5" ht="14.6" x14ac:dyDescent="0.4">
      <c r="A364" s="3" t="s">
        <v>744</v>
      </c>
      <c r="B364" s="3" t="s">
        <v>745</v>
      </c>
      <c r="C364" s="3">
        <v>5</v>
      </c>
      <c r="D364" s="3" t="s">
        <v>15</v>
      </c>
      <c r="E364" s="3" t="s">
        <v>1770</v>
      </c>
    </row>
    <row r="365" spans="1:5" ht="14.6" x14ac:dyDescent="0.4">
      <c r="A365" s="3" t="s">
        <v>746</v>
      </c>
      <c r="B365" s="3" t="s">
        <v>747</v>
      </c>
      <c r="C365" s="3">
        <v>5</v>
      </c>
      <c r="D365" s="3" t="s">
        <v>15</v>
      </c>
      <c r="E365" s="3" t="s">
        <v>1770</v>
      </c>
    </row>
    <row r="366" spans="1:5" ht="14.6" x14ac:dyDescent="0.4">
      <c r="A366" s="2" t="s">
        <v>748</v>
      </c>
      <c r="B366" s="2" t="s">
        <v>749</v>
      </c>
      <c r="C366" s="2">
        <v>4</v>
      </c>
      <c r="D366" s="2"/>
      <c r="E366" s="3"/>
    </row>
    <row r="367" spans="1:5" ht="14.6" x14ac:dyDescent="0.4">
      <c r="A367" s="3" t="s">
        <v>750</v>
      </c>
      <c r="B367" s="3" t="s">
        <v>751</v>
      </c>
      <c r="C367" s="3">
        <v>5</v>
      </c>
      <c r="D367" s="3" t="s">
        <v>15</v>
      </c>
      <c r="E367" s="3" t="s">
        <v>1770</v>
      </c>
    </row>
    <row r="368" spans="1:5" ht="14.6" x14ac:dyDescent="0.4">
      <c r="A368" s="3" t="s">
        <v>752</v>
      </c>
      <c r="B368" s="3" t="s">
        <v>753</v>
      </c>
      <c r="C368" s="3">
        <v>5</v>
      </c>
      <c r="D368" s="3" t="s">
        <v>15</v>
      </c>
      <c r="E368" s="3" t="s">
        <v>1770</v>
      </c>
    </row>
    <row r="369" spans="1:5" ht="14.6" x14ac:dyDescent="0.4">
      <c r="A369" s="3" t="s">
        <v>754</v>
      </c>
      <c r="B369" s="3" t="s">
        <v>755</v>
      </c>
      <c r="C369" s="3">
        <v>5</v>
      </c>
      <c r="D369" s="3" t="s">
        <v>15</v>
      </c>
      <c r="E369" s="3" t="s">
        <v>1770</v>
      </c>
    </row>
    <row r="370" spans="1:5" ht="14.6" x14ac:dyDescent="0.4">
      <c r="A370" s="3" t="s">
        <v>756</v>
      </c>
      <c r="B370" s="3" t="s">
        <v>757</v>
      </c>
      <c r="C370" s="3">
        <v>5</v>
      </c>
      <c r="D370" s="3" t="s">
        <v>15</v>
      </c>
      <c r="E370" s="3" t="s">
        <v>1770</v>
      </c>
    </row>
    <row r="371" spans="1:5" ht="14.6" x14ac:dyDescent="0.4">
      <c r="A371" s="3" t="s">
        <v>758</v>
      </c>
      <c r="B371" s="3" t="s">
        <v>759</v>
      </c>
      <c r="C371" s="3">
        <v>5</v>
      </c>
      <c r="D371" s="3" t="s">
        <v>15</v>
      </c>
      <c r="E371" s="3" t="s">
        <v>1770</v>
      </c>
    </row>
    <row r="372" spans="1:5" ht="14.6" x14ac:dyDescent="0.4">
      <c r="A372" s="3" t="s">
        <v>760</v>
      </c>
      <c r="B372" s="3" t="s">
        <v>761</v>
      </c>
      <c r="C372" s="3">
        <v>5</v>
      </c>
      <c r="D372" s="3" t="s">
        <v>15</v>
      </c>
      <c r="E372" s="3" t="s">
        <v>1770</v>
      </c>
    </row>
    <row r="373" spans="1:5" ht="14.6" x14ac:dyDescent="0.4">
      <c r="A373" s="2" t="s">
        <v>762</v>
      </c>
      <c r="B373" s="2" t="s">
        <v>763</v>
      </c>
      <c r="C373" s="2">
        <v>4</v>
      </c>
      <c r="D373" s="2"/>
      <c r="E373" s="3"/>
    </row>
    <row r="374" spans="1:5" ht="14.6" x14ac:dyDescent="0.4">
      <c r="A374" s="3" t="s">
        <v>764</v>
      </c>
      <c r="B374" s="3" t="s">
        <v>765</v>
      </c>
      <c r="C374" s="3">
        <v>5</v>
      </c>
      <c r="D374" s="3" t="s">
        <v>15</v>
      </c>
      <c r="E374" s="3" t="s">
        <v>1770</v>
      </c>
    </row>
    <row r="375" spans="1:5" ht="14.6" x14ac:dyDescent="0.4">
      <c r="A375" s="3" t="s">
        <v>766</v>
      </c>
      <c r="B375" s="3" t="s">
        <v>767</v>
      </c>
      <c r="C375" s="3">
        <v>5</v>
      </c>
      <c r="D375" s="3" t="s">
        <v>15</v>
      </c>
      <c r="E375" s="3" t="s">
        <v>1770</v>
      </c>
    </row>
    <row r="376" spans="1:5" ht="14.6" x14ac:dyDescent="0.4">
      <c r="A376" s="3" t="s">
        <v>768</v>
      </c>
      <c r="B376" s="3" t="s">
        <v>769</v>
      </c>
      <c r="C376" s="3">
        <v>5</v>
      </c>
      <c r="D376" s="3" t="s">
        <v>15</v>
      </c>
      <c r="E376" s="3" t="s">
        <v>1770</v>
      </c>
    </row>
    <row r="377" spans="1:5" ht="14.6" x14ac:dyDescent="0.4">
      <c r="A377" s="3" t="s">
        <v>770</v>
      </c>
      <c r="B377" s="3" t="s">
        <v>771</v>
      </c>
      <c r="C377" s="3">
        <v>5</v>
      </c>
      <c r="D377" s="3" t="s">
        <v>15</v>
      </c>
      <c r="E377" s="3" t="s">
        <v>1770</v>
      </c>
    </row>
    <row r="378" spans="1:5" ht="14.6" x14ac:dyDescent="0.4">
      <c r="A378" s="3" t="s">
        <v>1648</v>
      </c>
      <c r="B378" s="3" t="s">
        <v>1649</v>
      </c>
      <c r="C378" s="3">
        <v>5</v>
      </c>
      <c r="D378" s="3" t="s">
        <v>15</v>
      </c>
      <c r="E378" s="3" t="s">
        <v>1770</v>
      </c>
    </row>
    <row r="379" spans="1:5" ht="14.6" x14ac:dyDescent="0.4">
      <c r="A379" s="3" t="s">
        <v>1650</v>
      </c>
      <c r="B379" s="3" t="s">
        <v>1651</v>
      </c>
      <c r="C379" s="3">
        <v>5</v>
      </c>
      <c r="D379" s="3" t="s">
        <v>15</v>
      </c>
      <c r="E379" s="3" t="s">
        <v>1770</v>
      </c>
    </row>
    <row r="380" spans="1:5" ht="14.6" x14ac:dyDescent="0.4">
      <c r="A380" s="2" t="s">
        <v>16</v>
      </c>
      <c r="B380" s="2" t="s">
        <v>772</v>
      </c>
      <c r="C380" s="2">
        <v>2</v>
      </c>
      <c r="D380" s="2"/>
      <c r="E380" s="3"/>
    </row>
    <row r="381" spans="1:5" ht="14.6" x14ac:dyDescent="0.4">
      <c r="A381" s="2" t="s">
        <v>773</v>
      </c>
      <c r="B381" s="2" t="s">
        <v>774</v>
      </c>
      <c r="C381" s="2">
        <v>3</v>
      </c>
      <c r="D381" s="2"/>
      <c r="E381" s="3"/>
    </row>
    <row r="382" spans="1:5" ht="14.6" x14ac:dyDescent="0.4">
      <c r="A382" s="2" t="s">
        <v>775</v>
      </c>
      <c r="B382" s="2" t="s">
        <v>776</v>
      </c>
      <c r="C382" s="2">
        <v>4</v>
      </c>
      <c r="D382" s="2"/>
      <c r="E382" s="3"/>
    </row>
    <row r="383" spans="1:5" ht="14.6" x14ac:dyDescent="0.4">
      <c r="A383" s="3" t="s">
        <v>777</v>
      </c>
      <c r="B383" s="3" t="s">
        <v>778</v>
      </c>
      <c r="C383" s="3">
        <v>5</v>
      </c>
      <c r="D383" s="3" t="s">
        <v>16</v>
      </c>
      <c r="E383" s="3" t="s">
        <v>1771</v>
      </c>
    </row>
    <row r="384" spans="1:5" ht="14.6" x14ac:dyDescent="0.4">
      <c r="A384" s="3" t="s">
        <v>779</v>
      </c>
      <c r="B384" s="3" t="s">
        <v>780</v>
      </c>
      <c r="C384" s="3">
        <v>5</v>
      </c>
      <c r="D384" s="3" t="s">
        <v>16</v>
      </c>
      <c r="E384" s="3" t="s">
        <v>1771</v>
      </c>
    </row>
    <row r="385" spans="1:5" ht="14.6" x14ac:dyDescent="0.4">
      <c r="A385" s="3" t="s">
        <v>781</v>
      </c>
      <c r="B385" s="3" t="s">
        <v>782</v>
      </c>
      <c r="C385" s="3">
        <v>5</v>
      </c>
      <c r="D385" s="3" t="s">
        <v>16</v>
      </c>
      <c r="E385" s="3" t="s">
        <v>1771</v>
      </c>
    </row>
    <row r="386" spans="1:5" ht="14.6" x14ac:dyDescent="0.4">
      <c r="A386" s="2" t="s">
        <v>783</v>
      </c>
      <c r="B386" s="2" t="s">
        <v>62</v>
      </c>
      <c r="C386" s="2">
        <v>4</v>
      </c>
      <c r="D386" s="2"/>
      <c r="E386" s="3"/>
    </row>
    <row r="387" spans="1:5" ht="14.6" x14ac:dyDescent="0.4">
      <c r="A387" s="3" t="s">
        <v>784</v>
      </c>
      <c r="B387" s="3" t="s">
        <v>785</v>
      </c>
      <c r="C387" s="3">
        <v>5</v>
      </c>
      <c r="D387" s="3" t="s">
        <v>16</v>
      </c>
      <c r="E387" s="3" t="s">
        <v>1771</v>
      </c>
    </row>
    <row r="388" spans="1:5" ht="14.6" x14ac:dyDescent="0.4">
      <c r="A388" s="3" t="s">
        <v>786</v>
      </c>
      <c r="B388" s="3" t="s">
        <v>787</v>
      </c>
      <c r="C388" s="3">
        <v>5</v>
      </c>
      <c r="D388" s="3" t="s">
        <v>16</v>
      </c>
      <c r="E388" s="3" t="s">
        <v>1771</v>
      </c>
    </row>
    <row r="389" spans="1:5" ht="14.6" x14ac:dyDescent="0.4">
      <c r="A389" s="3" t="s">
        <v>788</v>
      </c>
      <c r="B389" s="3" t="s">
        <v>88</v>
      </c>
      <c r="C389" s="3">
        <v>5</v>
      </c>
      <c r="D389" s="3" t="s">
        <v>16</v>
      </c>
      <c r="E389" s="3" t="s">
        <v>1771</v>
      </c>
    </row>
    <row r="390" spans="1:5" ht="14.6" x14ac:dyDescent="0.4">
      <c r="A390" s="3" t="s">
        <v>789</v>
      </c>
      <c r="B390" s="3" t="s">
        <v>790</v>
      </c>
      <c r="C390" s="3">
        <v>5</v>
      </c>
      <c r="D390" s="3" t="s">
        <v>16</v>
      </c>
      <c r="E390" s="3" t="s">
        <v>1771</v>
      </c>
    </row>
    <row r="391" spans="1:5" ht="14.6" x14ac:dyDescent="0.4">
      <c r="A391" s="3" t="s">
        <v>791</v>
      </c>
      <c r="B391" s="3" t="s">
        <v>792</v>
      </c>
      <c r="C391" s="3">
        <v>5</v>
      </c>
      <c r="D391" s="3" t="s">
        <v>16</v>
      </c>
      <c r="E391" s="3" t="s">
        <v>1771</v>
      </c>
    </row>
    <row r="392" spans="1:5" ht="14.6" x14ac:dyDescent="0.4">
      <c r="A392" s="3" t="s">
        <v>793</v>
      </c>
      <c r="B392" s="3" t="s">
        <v>794</v>
      </c>
      <c r="C392" s="3">
        <v>5</v>
      </c>
      <c r="D392" s="3" t="s">
        <v>16</v>
      </c>
      <c r="E392" s="3" t="s">
        <v>1771</v>
      </c>
    </row>
    <row r="393" spans="1:5" ht="14.6" x14ac:dyDescent="0.4">
      <c r="A393" s="3" t="s">
        <v>795</v>
      </c>
      <c r="B393" s="3" t="s">
        <v>796</v>
      </c>
      <c r="C393" s="3">
        <v>5</v>
      </c>
      <c r="D393" s="3" t="s">
        <v>16</v>
      </c>
      <c r="E393" s="3" t="s">
        <v>1771</v>
      </c>
    </row>
    <row r="394" spans="1:5" ht="14.6" x14ac:dyDescent="0.4">
      <c r="A394" s="2" t="s">
        <v>797</v>
      </c>
      <c r="B394" s="2" t="s">
        <v>798</v>
      </c>
      <c r="C394" s="2">
        <v>4</v>
      </c>
      <c r="D394" s="2"/>
      <c r="E394" s="3"/>
    </row>
    <row r="395" spans="1:5" ht="14.6" x14ac:dyDescent="0.4">
      <c r="A395" s="3" t="s">
        <v>799</v>
      </c>
      <c r="B395" s="3" t="s">
        <v>800</v>
      </c>
      <c r="C395" s="3">
        <v>5</v>
      </c>
      <c r="D395" s="3" t="s">
        <v>16</v>
      </c>
      <c r="E395" s="3" t="s">
        <v>1771</v>
      </c>
    </row>
    <row r="396" spans="1:5" ht="14.6" x14ac:dyDescent="0.4">
      <c r="A396" s="3" t="s">
        <v>1738</v>
      </c>
      <c r="B396" s="3" t="s">
        <v>1739</v>
      </c>
      <c r="C396" s="3">
        <v>5</v>
      </c>
      <c r="D396" s="3" t="s">
        <v>16</v>
      </c>
      <c r="E396" s="3" t="s">
        <v>1771</v>
      </c>
    </row>
    <row r="397" spans="1:5" ht="14.6" x14ac:dyDescent="0.4">
      <c r="A397" s="3" t="s">
        <v>801</v>
      </c>
      <c r="B397" s="3" t="s">
        <v>802</v>
      </c>
      <c r="C397" s="3">
        <v>5</v>
      </c>
      <c r="D397" s="3" t="s">
        <v>16</v>
      </c>
      <c r="E397" s="3" t="s">
        <v>1771</v>
      </c>
    </row>
    <row r="398" spans="1:5" ht="14.6" x14ac:dyDescent="0.4">
      <c r="A398" s="2" t="s">
        <v>803</v>
      </c>
      <c r="B398" s="2" t="s">
        <v>804</v>
      </c>
      <c r="C398" s="2">
        <v>4</v>
      </c>
      <c r="D398" s="2"/>
      <c r="E398" s="3"/>
    </row>
    <row r="399" spans="1:5" ht="14.6" x14ac:dyDescent="0.4">
      <c r="A399" s="3" t="s">
        <v>805</v>
      </c>
      <c r="B399" s="3" t="s">
        <v>806</v>
      </c>
      <c r="C399" s="3">
        <v>5</v>
      </c>
      <c r="D399" s="3" t="s">
        <v>16</v>
      </c>
      <c r="E399" s="3" t="s">
        <v>1771</v>
      </c>
    </row>
    <row r="400" spans="1:5" ht="14.6" x14ac:dyDescent="0.4">
      <c r="A400" s="3" t="s">
        <v>807</v>
      </c>
      <c r="B400" s="3" t="s">
        <v>808</v>
      </c>
      <c r="C400" s="3">
        <v>5</v>
      </c>
      <c r="D400" s="3" t="s">
        <v>16</v>
      </c>
      <c r="E400" s="3" t="s">
        <v>1771</v>
      </c>
    </row>
    <row r="401" spans="1:5" ht="14.6" x14ac:dyDescent="0.4">
      <c r="A401" s="3" t="s">
        <v>809</v>
      </c>
      <c r="B401" s="3" t="s">
        <v>810</v>
      </c>
      <c r="C401" s="3">
        <v>5</v>
      </c>
      <c r="D401" s="3" t="s">
        <v>16</v>
      </c>
      <c r="E401" s="3" t="s">
        <v>1771</v>
      </c>
    </row>
    <row r="402" spans="1:5" ht="14.6" x14ac:dyDescent="0.4">
      <c r="A402" s="2" t="s">
        <v>811</v>
      </c>
      <c r="B402" s="2" t="s">
        <v>812</v>
      </c>
      <c r="C402" s="2">
        <v>4</v>
      </c>
      <c r="D402" s="2"/>
      <c r="E402" s="3"/>
    </row>
    <row r="403" spans="1:5" ht="14.6" x14ac:dyDescent="0.4">
      <c r="A403" s="3" t="s">
        <v>813</v>
      </c>
      <c r="B403" s="3" t="s">
        <v>814</v>
      </c>
      <c r="C403" s="3">
        <v>5</v>
      </c>
      <c r="D403" s="3" t="s">
        <v>16</v>
      </c>
      <c r="E403" s="3" t="s">
        <v>1771</v>
      </c>
    </row>
    <row r="404" spans="1:5" ht="14.6" x14ac:dyDescent="0.4">
      <c r="A404" s="3" t="s">
        <v>815</v>
      </c>
      <c r="B404" s="3" t="s">
        <v>816</v>
      </c>
      <c r="C404" s="3">
        <v>5</v>
      </c>
      <c r="D404" s="3" t="s">
        <v>16</v>
      </c>
      <c r="E404" s="3" t="s">
        <v>1771</v>
      </c>
    </row>
    <row r="405" spans="1:5" ht="14.6" x14ac:dyDescent="0.4">
      <c r="A405" s="3" t="s">
        <v>817</v>
      </c>
      <c r="B405" s="3" t="s">
        <v>818</v>
      </c>
      <c r="C405" s="3">
        <v>5</v>
      </c>
      <c r="D405" s="3" t="s">
        <v>16</v>
      </c>
      <c r="E405" s="3" t="s">
        <v>1771</v>
      </c>
    </row>
    <row r="406" spans="1:5" ht="14.6" x14ac:dyDescent="0.4">
      <c r="A406" s="3" t="s">
        <v>819</v>
      </c>
      <c r="B406" s="3" t="s">
        <v>820</v>
      </c>
      <c r="C406" s="3">
        <v>5</v>
      </c>
      <c r="D406" s="3" t="s">
        <v>16</v>
      </c>
      <c r="E406" s="3" t="s">
        <v>1771</v>
      </c>
    </row>
    <row r="407" spans="1:5" ht="14.6" x14ac:dyDescent="0.4">
      <c r="A407" s="3" t="s">
        <v>821</v>
      </c>
      <c r="B407" s="3" t="s">
        <v>822</v>
      </c>
      <c r="C407" s="3">
        <v>5</v>
      </c>
      <c r="D407" s="3" t="s">
        <v>16</v>
      </c>
      <c r="E407" s="3" t="s">
        <v>1771</v>
      </c>
    </row>
    <row r="408" spans="1:5" ht="14.6" x14ac:dyDescent="0.4">
      <c r="A408" s="3" t="s">
        <v>823</v>
      </c>
      <c r="B408" s="3" t="s">
        <v>824</v>
      </c>
      <c r="C408" s="3">
        <v>5</v>
      </c>
      <c r="D408" s="3" t="s">
        <v>16</v>
      </c>
      <c r="E408" s="3" t="s">
        <v>1771</v>
      </c>
    </row>
    <row r="409" spans="1:5" ht="14.6" x14ac:dyDescent="0.4">
      <c r="A409" s="3" t="s">
        <v>825</v>
      </c>
      <c r="B409" s="3" t="s">
        <v>826</v>
      </c>
      <c r="C409" s="3">
        <v>5</v>
      </c>
      <c r="D409" s="3" t="s">
        <v>16</v>
      </c>
      <c r="E409" s="3" t="s">
        <v>1771</v>
      </c>
    </row>
    <row r="410" spans="1:5" ht="14.6" x14ac:dyDescent="0.4">
      <c r="A410" s="3" t="s">
        <v>827</v>
      </c>
      <c r="B410" s="3" t="s">
        <v>828</v>
      </c>
      <c r="C410" s="3">
        <v>5</v>
      </c>
      <c r="D410" s="3" t="s">
        <v>16</v>
      </c>
      <c r="E410" s="3" t="s">
        <v>1771</v>
      </c>
    </row>
    <row r="411" spans="1:5" ht="14.6" x14ac:dyDescent="0.4">
      <c r="A411" s="2" t="s">
        <v>829</v>
      </c>
      <c r="B411" s="2" t="s">
        <v>830</v>
      </c>
      <c r="C411" s="2">
        <v>4</v>
      </c>
      <c r="D411" s="2"/>
      <c r="E411" s="3"/>
    </row>
    <row r="412" spans="1:5" ht="14.6" x14ac:dyDescent="0.4">
      <c r="A412" s="3" t="s">
        <v>831</v>
      </c>
      <c r="B412" s="3" t="s">
        <v>832</v>
      </c>
      <c r="C412" s="3">
        <v>5</v>
      </c>
      <c r="D412" s="3" t="s">
        <v>16</v>
      </c>
      <c r="E412" s="3" t="s">
        <v>1771</v>
      </c>
    </row>
    <row r="413" spans="1:5" ht="14.6" x14ac:dyDescent="0.4">
      <c r="A413" s="3" t="s">
        <v>833</v>
      </c>
      <c r="B413" s="3" t="s">
        <v>834</v>
      </c>
      <c r="C413" s="3">
        <v>5</v>
      </c>
      <c r="D413" s="3" t="s">
        <v>16</v>
      </c>
      <c r="E413" s="3" t="s">
        <v>1771</v>
      </c>
    </row>
    <row r="414" spans="1:5" ht="14.6" x14ac:dyDescent="0.4">
      <c r="A414" s="3" t="s">
        <v>835</v>
      </c>
      <c r="B414" s="3" t="s">
        <v>836</v>
      </c>
      <c r="C414" s="3">
        <v>5</v>
      </c>
      <c r="D414" s="3" t="s">
        <v>16</v>
      </c>
      <c r="E414" s="3" t="s">
        <v>1771</v>
      </c>
    </row>
    <row r="415" spans="1:5" ht="14.6" x14ac:dyDescent="0.4">
      <c r="A415" s="3" t="s">
        <v>837</v>
      </c>
      <c r="B415" s="3" t="s">
        <v>838</v>
      </c>
      <c r="C415" s="3">
        <v>5</v>
      </c>
      <c r="D415" s="3" t="s">
        <v>16</v>
      </c>
      <c r="E415" s="3" t="s">
        <v>1771</v>
      </c>
    </row>
    <row r="416" spans="1:5" ht="14.6" x14ac:dyDescent="0.4">
      <c r="A416" s="3" t="s">
        <v>839</v>
      </c>
      <c r="B416" s="3" t="s">
        <v>840</v>
      </c>
      <c r="C416" s="3">
        <v>5</v>
      </c>
      <c r="D416" s="3" t="s">
        <v>16</v>
      </c>
      <c r="E416" s="3" t="s">
        <v>1771</v>
      </c>
    </row>
    <row r="417" spans="1:5" ht="14.6" x14ac:dyDescent="0.4">
      <c r="A417" s="3" t="s">
        <v>841</v>
      </c>
      <c r="B417" s="3" t="s">
        <v>842</v>
      </c>
      <c r="C417" s="3">
        <v>5</v>
      </c>
      <c r="D417" s="3" t="s">
        <v>16</v>
      </c>
      <c r="E417" s="3" t="s">
        <v>1771</v>
      </c>
    </row>
    <row r="418" spans="1:5" ht="14.6" x14ac:dyDescent="0.4">
      <c r="A418" s="3" t="s">
        <v>843</v>
      </c>
      <c r="B418" s="3" t="s">
        <v>844</v>
      </c>
      <c r="C418" s="3">
        <v>5</v>
      </c>
      <c r="D418" s="3" t="s">
        <v>16</v>
      </c>
      <c r="E418" s="3" t="s">
        <v>1771</v>
      </c>
    </row>
    <row r="419" spans="1:5" ht="14.6" x14ac:dyDescent="0.4">
      <c r="A419" s="3" t="s">
        <v>845</v>
      </c>
      <c r="B419" s="3" t="s">
        <v>846</v>
      </c>
      <c r="C419" s="3">
        <v>5</v>
      </c>
      <c r="D419" s="3" t="s">
        <v>16</v>
      </c>
      <c r="E419" s="3" t="s">
        <v>1771</v>
      </c>
    </row>
    <row r="420" spans="1:5" ht="14.6" x14ac:dyDescent="0.4">
      <c r="A420" s="3" t="s">
        <v>1740</v>
      </c>
      <c r="B420" s="3" t="s">
        <v>1741</v>
      </c>
      <c r="C420" s="3">
        <v>5</v>
      </c>
      <c r="D420" s="3" t="s">
        <v>16</v>
      </c>
      <c r="E420" s="3" t="s">
        <v>1771</v>
      </c>
    </row>
    <row r="421" spans="1:5" ht="14.6" x14ac:dyDescent="0.4">
      <c r="A421" s="3" t="s">
        <v>1742</v>
      </c>
      <c r="B421" s="3" t="s">
        <v>1743</v>
      </c>
      <c r="C421" s="3">
        <v>5</v>
      </c>
      <c r="D421" s="3" t="s">
        <v>16</v>
      </c>
      <c r="E421" s="3" t="s">
        <v>1771</v>
      </c>
    </row>
    <row r="422" spans="1:5" ht="14.6" x14ac:dyDescent="0.4">
      <c r="A422" s="3" t="s">
        <v>1744</v>
      </c>
      <c r="B422" s="3" t="s">
        <v>1745</v>
      </c>
      <c r="C422" s="3">
        <v>5</v>
      </c>
      <c r="D422" s="3" t="s">
        <v>16</v>
      </c>
      <c r="E422" s="3" t="s">
        <v>1771</v>
      </c>
    </row>
    <row r="423" spans="1:5" ht="14.6" x14ac:dyDescent="0.4">
      <c r="A423" s="3" t="s">
        <v>1746</v>
      </c>
      <c r="B423" s="3" t="s">
        <v>1747</v>
      </c>
      <c r="C423" s="3">
        <v>5</v>
      </c>
      <c r="D423" s="3" t="s">
        <v>16</v>
      </c>
      <c r="E423" s="3" t="s">
        <v>1771</v>
      </c>
    </row>
    <row r="424" spans="1:5" ht="14.6" x14ac:dyDescent="0.4">
      <c r="A424" s="2" t="s">
        <v>847</v>
      </c>
      <c r="B424" s="2" t="s">
        <v>848</v>
      </c>
      <c r="C424" s="2">
        <v>3</v>
      </c>
      <c r="D424" s="2"/>
      <c r="E424" s="3"/>
    </row>
    <row r="425" spans="1:5" ht="14.6" x14ac:dyDescent="0.4">
      <c r="A425" s="2" t="s">
        <v>849</v>
      </c>
      <c r="B425" s="2" t="s">
        <v>850</v>
      </c>
      <c r="C425" s="2">
        <v>4</v>
      </c>
      <c r="D425" s="2"/>
      <c r="E425" s="3"/>
    </row>
    <row r="426" spans="1:5" ht="14.6" x14ac:dyDescent="0.4">
      <c r="A426" s="3" t="s">
        <v>851</v>
      </c>
      <c r="B426" s="3" t="s">
        <v>852</v>
      </c>
      <c r="C426" s="3">
        <v>5</v>
      </c>
      <c r="D426" s="3" t="s">
        <v>16</v>
      </c>
      <c r="E426" s="3" t="s">
        <v>1774</v>
      </c>
    </row>
    <row r="427" spans="1:5" ht="14.6" x14ac:dyDescent="0.4">
      <c r="A427" s="3" t="s">
        <v>853</v>
      </c>
      <c r="B427" s="3" t="s">
        <v>854</v>
      </c>
      <c r="C427" s="3">
        <v>5</v>
      </c>
      <c r="D427" s="3" t="s">
        <v>16</v>
      </c>
      <c r="E427" s="3" t="s">
        <v>1774</v>
      </c>
    </row>
    <row r="428" spans="1:5" ht="14.6" x14ac:dyDescent="0.4">
      <c r="A428" s="3" t="s">
        <v>855</v>
      </c>
      <c r="B428" s="3" t="s">
        <v>856</v>
      </c>
      <c r="C428" s="3">
        <v>5</v>
      </c>
      <c r="D428" s="3" t="s">
        <v>16</v>
      </c>
      <c r="E428" s="3" t="s">
        <v>1774</v>
      </c>
    </row>
    <row r="429" spans="1:5" ht="14.6" x14ac:dyDescent="0.4">
      <c r="A429" s="3" t="s">
        <v>1652</v>
      </c>
      <c r="B429" s="3" t="s">
        <v>1653</v>
      </c>
      <c r="C429" s="3">
        <v>5</v>
      </c>
      <c r="D429" s="3" t="s">
        <v>16</v>
      </c>
      <c r="E429" s="3" t="s">
        <v>1774</v>
      </c>
    </row>
    <row r="430" spans="1:5" ht="14.6" x14ac:dyDescent="0.4">
      <c r="A430" s="3" t="s">
        <v>1654</v>
      </c>
      <c r="B430" s="3" t="s">
        <v>1655</v>
      </c>
      <c r="C430" s="3">
        <v>5</v>
      </c>
      <c r="D430" s="3" t="s">
        <v>16</v>
      </c>
      <c r="E430" s="3" t="s">
        <v>1774</v>
      </c>
    </row>
    <row r="431" spans="1:5" ht="14.6" x14ac:dyDescent="0.4">
      <c r="A431" s="2" t="s">
        <v>17</v>
      </c>
      <c r="B431" s="2" t="s">
        <v>857</v>
      </c>
      <c r="C431" s="2">
        <v>2</v>
      </c>
      <c r="D431" s="2"/>
      <c r="E431" s="3"/>
    </row>
    <row r="432" spans="1:5" ht="14.6" x14ac:dyDescent="0.4">
      <c r="A432" s="2" t="s">
        <v>858</v>
      </c>
      <c r="B432" s="2" t="s">
        <v>859</v>
      </c>
      <c r="C432" s="2">
        <v>3</v>
      </c>
      <c r="D432" s="2"/>
      <c r="E432" s="3"/>
    </row>
    <row r="433" spans="1:5" ht="14.6" x14ac:dyDescent="0.4">
      <c r="A433" s="2" t="s">
        <v>860</v>
      </c>
      <c r="B433" s="2" t="s">
        <v>861</v>
      </c>
      <c r="C433" s="2">
        <v>4</v>
      </c>
      <c r="D433" s="2"/>
      <c r="E433" s="3"/>
    </row>
    <row r="434" spans="1:5" ht="14.6" x14ac:dyDescent="0.4">
      <c r="A434" s="3" t="s">
        <v>862</v>
      </c>
      <c r="B434" s="3" t="s">
        <v>863</v>
      </c>
      <c r="C434" s="3">
        <v>5</v>
      </c>
      <c r="D434" s="3" t="s">
        <v>17</v>
      </c>
      <c r="E434" s="3" t="s">
        <v>1772</v>
      </c>
    </row>
    <row r="435" spans="1:5" ht="14.6" x14ac:dyDescent="0.4">
      <c r="A435" s="2" t="s">
        <v>864</v>
      </c>
      <c r="B435" s="2" t="s">
        <v>865</v>
      </c>
      <c r="C435" s="2">
        <v>4</v>
      </c>
      <c r="D435" s="2"/>
      <c r="E435" s="3"/>
    </row>
    <row r="436" spans="1:5" ht="14.6" x14ac:dyDescent="0.4">
      <c r="A436" s="3" t="s">
        <v>866</v>
      </c>
      <c r="B436" s="3" t="s">
        <v>867</v>
      </c>
      <c r="C436" s="3">
        <v>5</v>
      </c>
      <c r="D436" s="3" t="s">
        <v>17</v>
      </c>
      <c r="E436" s="3" t="s">
        <v>1772</v>
      </c>
    </row>
    <row r="437" spans="1:5" ht="14.6" x14ac:dyDescent="0.4">
      <c r="A437" s="3" t="s">
        <v>868</v>
      </c>
      <c r="B437" s="3" t="s">
        <v>869</v>
      </c>
      <c r="C437" s="3">
        <v>5</v>
      </c>
      <c r="D437" s="3" t="s">
        <v>17</v>
      </c>
      <c r="E437" s="3" t="s">
        <v>1772</v>
      </c>
    </row>
    <row r="438" spans="1:5" ht="14.6" x14ac:dyDescent="0.4">
      <c r="A438" s="3" t="s">
        <v>870</v>
      </c>
      <c r="B438" s="3" t="s">
        <v>871</v>
      </c>
      <c r="C438" s="3">
        <v>5</v>
      </c>
      <c r="D438" s="3" t="s">
        <v>17</v>
      </c>
      <c r="E438" s="3" t="s">
        <v>1772</v>
      </c>
    </row>
    <row r="439" spans="1:5" ht="14.6" x14ac:dyDescent="0.4">
      <c r="A439" s="3" t="s">
        <v>872</v>
      </c>
      <c r="B439" s="3" t="s">
        <v>873</v>
      </c>
      <c r="C439" s="3">
        <v>5</v>
      </c>
      <c r="D439" s="3" t="s">
        <v>17</v>
      </c>
      <c r="E439" s="3" t="s">
        <v>1772</v>
      </c>
    </row>
    <row r="440" spans="1:5" ht="14.6" x14ac:dyDescent="0.4">
      <c r="A440" s="3" t="s">
        <v>874</v>
      </c>
      <c r="B440" s="3" t="s">
        <v>875</v>
      </c>
      <c r="C440" s="3">
        <v>5</v>
      </c>
      <c r="D440" s="3" t="s">
        <v>17</v>
      </c>
      <c r="E440" s="3" t="s">
        <v>1772</v>
      </c>
    </row>
    <row r="441" spans="1:5" ht="14.6" x14ac:dyDescent="0.4">
      <c r="A441" s="3" t="s">
        <v>876</v>
      </c>
      <c r="B441" s="3" t="s">
        <v>877</v>
      </c>
      <c r="C441" s="3">
        <v>5</v>
      </c>
      <c r="D441" s="3" t="s">
        <v>17</v>
      </c>
      <c r="E441" s="3" t="s">
        <v>1772</v>
      </c>
    </row>
    <row r="442" spans="1:5" ht="14.6" x14ac:dyDescent="0.4">
      <c r="A442" s="3" t="s">
        <v>878</v>
      </c>
      <c r="B442" s="3" t="s">
        <v>879</v>
      </c>
      <c r="C442" s="3">
        <v>5</v>
      </c>
      <c r="D442" s="3" t="s">
        <v>17</v>
      </c>
      <c r="E442" s="3" t="s">
        <v>1772</v>
      </c>
    </row>
    <row r="443" spans="1:5" ht="14.6" x14ac:dyDescent="0.4">
      <c r="A443" s="3" t="s">
        <v>880</v>
      </c>
      <c r="B443" s="3" t="s">
        <v>881</v>
      </c>
      <c r="C443" s="3">
        <v>5</v>
      </c>
      <c r="D443" s="3" t="s">
        <v>17</v>
      </c>
      <c r="E443" s="3" t="s">
        <v>1772</v>
      </c>
    </row>
    <row r="444" spans="1:5" ht="14.6" x14ac:dyDescent="0.4">
      <c r="A444" s="3" t="s">
        <v>882</v>
      </c>
      <c r="B444" s="3" t="s">
        <v>883</v>
      </c>
      <c r="C444" s="3">
        <v>5</v>
      </c>
      <c r="D444" s="3" t="s">
        <v>17</v>
      </c>
      <c r="E444" s="3" t="s">
        <v>1772</v>
      </c>
    </row>
    <row r="445" spans="1:5" ht="14.6" x14ac:dyDescent="0.4">
      <c r="A445" s="3" t="s">
        <v>884</v>
      </c>
      <c r="B445" s="3" t="s">
        <v>885</v>
      </c>
      <c r="C445" s="3">
        <v>5</v>
      </c>
      <c r="D445" s="3" t="s">
        <v>17</v>
      </c>
      <c r="E445" s="3" t="s">
        <v>1772</v>
      </c>
    </row>
    <row r="446" spans="1:5" ht="14.6" x14ac:dyDescent="0.4">
      <c r="A446" s="3" t="s">
        <v>886</v>
      </c>
      <c r="B446" s="3" t="s">
        <v>887</v>
      </c>
      <c r="C446" s="3">
        <v>5</v>
      </c>
      <c r="D446" s="3" t="s">
        <v>17</v>
      </c>
      <c r="E446" s="3" t="s">
        <v>1772</v>
      </c>
    </row>
    <row r="447" spans="1:5" ht="14.6" x14ac:dyDescent="0.4">
      <c r="A447" s="3" t="s">
        <v>888</v>
      </c>
      <c r="B447" s="3" t="s">
        <v>889</v>
      </c>
      <c r="C447" s="3">
        <v>5</v>
      </c>
      <c r="D447" s="3" t="s">
        <v>17</v>
      </c>
      <c r="E447" s="3" t="s">
        <v>1772</v>
      </c>
    </row>
    <row r="448" spans="1:5" ht="14.6" x14ac:dyDescent="0.4">
      <c r="A448" s="3" t="s">
        <v>1656</v>
      </c>
      <c r="B448" s="3" t="s">
        <v>1657</v>
      </c>
      <c r="C448" s="3">
        <v>5</v>
      </c>
      <c r="D448" s="3" t="s">
        <v>17</v>
      </c>
      <c r="E448" s="3" t="s">
        <v>1772</v>
      </c>
    </row>
    <row r="449" spans="1:5" ht="14.6" x14ac:dyDescent="0.4">
      <c r="A449" s="2" t="s">
        <v>890</v>
      </c>
      <c r="B449" s="2" t="s">
        <v>891</v>
      </c>
      <c r="C449" s="2">
        <v>4</v>
      </c>
      <c r="D449" s="2"/>
      <c r="E449" s="3"/>
    </row>
    <row r="450" spans="1:5" ht="14.6" x14ac:dyDescent="0.4">
      <c r="A450" s="3" t="s">
        <v>892</v>
      </c>
      <c r="B450" s="3" t="s">
        <v>893</v>
      </c>
      <c r="C450" s="3">
        <v>5</v>
      </c>
      <c r="D450" s="3" t="s">
        <v>17</v>
      </c>
      <c r="E450" s="3" t="s">
        <v>1772</v>
      </c>
    </row>
    <row r="451" spans="1:5" ht="14.6" x14ac:dyDescent="0.4">
      <c r="A451" s="3" t="s">
        <v>894</v>
      </c>
      <c r="B451" s="3" t="s">
        <v>895</v>
      </c>
      <c r="C451" s="3">
        <v>5</v>
      </c>
      <c r="D451" s="3" t="s">
        <v>17</v>
      </c>
      <c r="E451" s="3" t="s">
        <v>1772</v>
      </c>
    </row>
    <row r="452" spans="1:5" ht="14.6" x14ac:dyDescent="0.4">
      <c r="A452" s="2" t="s">
        <v>896</v>
      </c>
      <c r="B452" s="2" t="s">
        <v>897</v>
      </c>
      <c r="C452" s="2">
        <v>4</v>
      </c>
      <c r="D452" s="2"/>
      <c r="E452" s="3"/>
    </row>
    <row r="453" spans="1:5" ht="14.6" x14ac:dyDescent="0.4">
      <c r="A453" s="3" t="s">
        <v>898</v>
      </c>
      <c r="B453" s="3" t="s">
        <v>899</v>
      </c>
      <c r="C453" s="3">
        <v>5</v>
      </c>
      <c r="D453" s="3" t="s">
        <v>17</v>
      </c>
      <c r="E453" s="3" t="s">
        <v>1772</v>
      </c>
    </row>
    <row r="454" spans="1:5" ht="14.6" x14ac:dyDescent="0.4">
      <c r="A454" s="3" t="s">
        <v>900</v>
      </c>
      <c r="B454" s="3" t="s">
        <v>901</v>
      </c>
      <c r="C454" s="3">
        <v>5</v>
      </c>
      <c r="D454" s="3" t="s">
        <v>17</v>
      </c>
      <c r="E454" s="3" t="s">
        <v>1772</v>
      </c>
    </row>
    <row r="455" spans="1:5" ht="14.6" x14ac:dyDescent="0.4">
      <c r="A455" s="2" t="s">
        <v>902</v>
      </c>
      <c r="B455" s="2" t="s">
        <v>903</v>
      </c>
      <c r="C455" s="2">
        <v>4</v>
      </c>
      <c r="D455" s="2"/>
      <c r="E455" s="3"/>
    </row>
    <row r="456" spans="1:5" ht="14.6" x14ac:dyDescent="0.4">
      <c r="A456" s="3" t="s">
        <v>904</v>
      </c>
      <c r="B456" s="3" t="s">
        <v>905</v>
      </c>
      <c r="C456" s="3">
        <v>5</v>
      </c>
      <c r="D456" s="3" t="s">
        <v>17</v>
      </c>
      <c r="E456" s="3" t="s">
        <v>1772</v>
      </c>
    </row>
    <row r="457" spans="1:5" ht="14.6" x14ac:dyDescent="0.4">
      <c r="A457" s="3" t="s">
        <v>906</v>
      </c>
      <c r="B457" s="3" t="s">
        <v>907</v>
      </c>
      <c r="C457" s="3">
        <v>5</v>
      </c>
      <c r="D457" s="3" t="s">
        <v>17</v>
      </c>
      <c r="E457" s="3" t="s">
        <v>1772</v>
      </c>
    </row>
    <row r="458" spans="1:5" ht="14.6" x14ac:dyDescent="0.4">
      <c r="A458" s="3" t="s">
        <v>908</v>
      </c>
      <c r="B458" s="3" t="s">
        <v>909</v>
      </c>
      <c r="C458" s="3">
        <v>5</v>
      </c>
      <c r="D458" s="3" t="s">
        <v>17</v>
      </c>
      <c r="E458" s="3" t="s">
        <v>1772</v>
      </c>
    </row>
    <row r="459" spans="1:5" ht="14.6" x14ac:dyDescent="0.4">
      <c r="A459" s="3" t="s">
        <v>910</v>
      </c>
      <c r="B459" s="3" t="s">
        <v>911</v>
      </c>
      <c r="C459" s="3">
        <v>5</v>
      </c>
      <c r="D459" s="3" t="s">
        <v>17</v>
      </c>
      <c r="E459" s="3" t="s">
        <v>1772</v>
      </c>
    </row>
    <row r="460" spans="1:5" ht="14.6" x14ac:dyDescent="0.4">
      <c r="A460" s="3" t="s">
        <v>912</v>
      </c>
      <c r="B460" s="3" t="s">
        <v>913</v>
      </c>
      <c r="C460" s="3">
        <v>5</v>
      </c>
      <c r="D460" s="3" t="s">
        <v>17</v>
      </c>
      <c r="E460" s="3" t="s">
        <v>1772</v>
      </c>
    </row>
    <row r="461" spans="1:5" ht="14.6" x14ac:dyDescent="0.4">
      <c r="A461" s="3" t="s">
        <v>914</v>
      </c>
      <c r="B461" s="3" t="s">
        <v>915</v>
      </c>
      <c r="C461" s="3">
        <v>5</v>
      </c>
      <c r="D461" s="3" t="s">
        <v>17</v>
      </c>
      <c r="E461" s="3" t="s">
        <v>1772</v>
      </c>
    </row>
    <row r="462" spans="1:5" ht="14.6" x14ac:dyDescent="0.4">
      <c r="A462" s="3" t="s">
        <v>916</v>
      </c>
      <c r="B462" s="3" t="s">
        <v>917</v>
      </c>
      <c r="C462" s="3">
        <v>5</v>
      </c>
      <c r="D462" s="3" t="s">
        <v>17</v>
      </c>
      <c r="E462" s="3" t="s">
        <v>1772</v>
      </c>
    </row>
    <row r="463" spans="1:5" ht="14.6" x14ac:dyDescent="0.4">
      <c r="A463" s="3" t="s">
        <v>918</v>
      </c>
      <c r="B463" s="3" t="s">
        <v>919</v>
      </c>
      <c r="C463" s="3">
        <v>5</v>
      </c>
      <c r="D463" s="3" t="s">
        <v>17</v>
      </c>
      <c r="E463" s="3" t="s">
        <v>1772</v>
      </c>
    </row>
    <row r="464" spans="1:5" ht="14.6" x14ac:dyDescent="0.4">
      <c r="A464" s="3" t="s">
        <v>920</v>
      </c>
      <c r="B464" s="3" t="s">
        <v>921</v>
      </c>
      <c r="C464" s="3">
        <v>5</v>
      </c>
      <c r="D464" s="3" t="s">
        <v>17</v>
      </c>
      <c r="E464" s="3" t="s">
        <v>1772</v>
      </c>
    </row>
    <row r="465" spans="1:5" ht="14.6" x14ac:dyDescent="0.4">
      <c r="A465" s="3" t="s">
        <v>1676</v>
      </c>
      <c r="B465" s="3" t="s">
        <v>1677</v>
      </c>
      <c r="C465" s="3">
        <v>5</v>
      </c>
      <c r="D465" s="3" t="s">
        <v>17</v>
      </c>
      <c r="E465" s="3" t="s">
        <v>1772</v>
      </c>
    </row>
    <row r="466" spans="1:5" ht="14.6" x14ac:dyDescent="0.4">
      <c r="A466" s="3" t="s">
        <v>1658</v>
      </c>
      <c r="B466" s="3" t="s">
        <v>1659</v>
      </c>
      <c r="C466" s="3">
        <v>5</v>
      </c>
      <c r="D466" s="3" t="s">
        <v>17</v>
      </c>
      <c r="E466" s="3" t="s">
        <v>1772</v>
      </c>
    </row>
    <row r="467" spans="1:5" ht="14.6" x14ac:dyDescent="0.4">
      <c r="A467" s="2" t="s">
        <v>922</v>
      </c>
      <c r="B467" s="2" t="s">
        <v>923</v>
      </c>
      <c r="C467" s="2">
        <v>4</v>
      </c>
      <c r="D467" s="2"/>
      <c r="E467" s="3"/>
    </row>
    <row r="468" spans="1:5" ht="14.6" x14ac:dyDescent="0.4">
      <c r="A468" s="3" t="s">
        <v>924</v>
      </c>
      <c r="B468" s="3" t="s">
        <v>925</v>
      </c>
      <c r="C468" s="3">
        <v>5</v>
      </c>
      <c r="D468" s="3" t="s">
        <v>17</v>
      </c>
      <c r="E468" s="3" t="s">
        <v>1772</v>
      </c>
    </row>
    <row r="469" spans="1:5" ht="14.6" x14ac:dyDescent="0.4">
      <c r="A469" s="3" t="s">
        <v>926</v>
      </c>
      <c r="B469" s="3" t="s">
        <v>927</v>
      </c>
      <c r="C469" s="3">
        <v>5</v>
      </c>
      <c r="D469" s="3" t="s">
        <v>17</v>
      </c>
      <c r="E469" s="3" t="s">
        <v>1772</v>
      </c>
    </row>
    <row r="470" spans="1:5" ht="14.6" x14ac:dyDescent="0.4">
      <c r="A470" s="3" t="s">
        <v>928</v>
      </c>
      <c r="B470" s="3" t="s">
        <v>929</v>
      </c>
      <c r="C470" s="3">
        <v>5</v>
      </c>
      <c r="D470" s="3" t="s">
        <v>17</v>
      </c>
      <c r="E470" s="3" t="s">
        <v>1772</v>
      </c>
    </row>
    <row r="471" spans="1:5" ht="14.6" x14ac:dyDescent="0.4">
      <c r="A471" s="3" t="s">
        <v>930</v>
      </c>
      <c r="B471" s="3" t="s">
        <v>931</v>
      </c>
      <c r="C471" s="3">
        <v>5</v>
      </c>
      <c r="D471" s="3" t="s">
        <v>17</v>
      </c>
      <c r="E471" s="3" t="s">
        <v>1772</v>
      </c>
    </row>
    <row r="472" spans="1:5" ht="14.6" x14ac:dyDescent="0.4">
      <c r="A472" s="3" t="s">
        <v>932</v>
      </c>
      <c r="B472" s="3" t="s">
        <v>933</v>
      </c>
      <c r="C472" s="3">
        <v>5</v>
      </c>
      <c r="D472" s="3" t="s">
        <v>17</v>
      </c>
      <c r="E472" s="3" t="s">
        <v>1772</v>
      </c>
    </row>
    <row r="473" spans="1:5" ht="14.6" x14ac:dyDescent="0.4">
      <c r="A473" s="3" t="s">
        <v>934</v>
      </c>
      <c r="B473" s="3" t="s">
        <v>935</v>
      </c>
      <c r="C473" s="3">
        <v>5</v>
      </c>
      <c r="D473" s="3" t="s">
        <v>17</v>
      </c>
      <c r="E473" s="3" t="s">
        <v>1772</v>
      </c>
    </row>
    <row r="474" spans="1:5" ht="14.6" x14ac:dyDescent="0.4">
      <c r="A474" s="3" t="s">
        <v>936</v>
      </c>
      <c r="B474" s="3" t="s">
        <v>937</v>
      </c>
      <c r="C474" s="3">
        <v>5</v>
      </c>
      <c r="D474" s="3" t="s">
        <v>17</v>
      </c>
      <c r="E474" s="3" t="s">
        <v>1772</v>
      </c>
    </row>
    <row r="475" spans="1:5" ht="14.6" x14ac:dyDescent="0.4">
      <c r="A475" s="3" t="s">
        <v>938</v>
      </c>
      <c r="B475" s="3" t="s">
        <v>939</v>
      </c>
      <c r="C475" s="3">
        <v>5</v>
      </c>
      <c r="D475" s="3" t="s">
        <v>17</v>
      </c>
      <c r="E475" s="3" t="s">
        <v>1772</v>
      </c>
    </row>
    <row r="476" spans="1:5" ht="14.6" x14ac:dyDescent="0.4">
      <c r="A476" s="3" t="s">
        <v>940</v>
      </c>
      <c r="B476" s="3" t="s">
        <v>941</v>
      </c>
      <c r="C476" s="3">
        <v>5</v>
      </c>
      <c r="D476" s="3" t="s">
        <v>17</v>
      </c>
      <c r="E476" s="3" t="s">
        <v>1772</v>
      </c>
    </row>
    <row r="477" spans="1:5" ht="14.6" x14ac:dyDescent="0.4">
      <c r="A477" s="3" t="s">
        <v>942</v>
      </c>
      <c r="B477" s="3" t="s">
        <v>943</v>
      </c>
      <c r="C477" s="3">
        <v>5</v>
      </c>
      <c r="D477" s="3" t="s">
        <v>17</v>
      </c>
      <c r="E477" s="3" t="s">
        <v>1772</v>
      </c>
    </row>
    <row r="478" spans="1:5" ht="14.6" x14ac:dyDescent="0.4">
      <c r="A478" s="3" t="s">
        <v>944</v>
      </c>
      <c r="B478" s="3" t="s">
        <v>945</v>
      </c>
      <c r="C478" s="3">
        <v>5</v>
      </c>
      <c r="D478" s="3" t="s">
        <v>17</v>
      </c>
      <c r="E478" s="3" t="s">
        <v>1772</v>
      </c>
    </row>
    <row r="479" spans="1:5" ht="14.6" x14ac:dyDescent="0.4">
      <c r="A479" s="3" t="s">
        <v>946</v>
      </c>
      <c r="B479" s="3" t="s">
        <v>947</v>
      </c>
      <c r="C479" s="3">
        <v>5</v>
      </c>
      <c r="D479" s="3" t="s">
        <v>17</v>
      </c>
      <c r="E479" s="3" t="s">
        <v>1772</v>
      </c>
    </row>
    <row r="480" spans="1:5" ht="14.6" x14ac:dyDescent="0.4">
      <c r="A480" s="3" t="s">
        <v>948</v>
      </c>
      <c r="B480" s="3" t="s">
        <v>949</v>
      </c>
      <c r="C480" s="3">
        <v>5</v>
      </c>
      <c r="D480" s="3" t="s">
        <v>17</v>
      </c>
      <c r="E480" s="3" t="s">
        <v>1772</v>
      </c>
    </row>
    <row r="481" spans="1:5" ht="14.6" x14ac:dyDescent="0.4">
      <c r="A481" s="2" t="s">
        <v>950</v>
      </c>
      <c r="B481" s="2" t="s">
        <v>951</v>
      </c>
      <c r="C481" s="2">
        <v>4</v>
      </c>
      <c r="D481" s="2"/>
      <c r="E481" s="3"/>
    </row>
    <row r="482" spans="1:5" ht="14.6" x14ac:dyDescent="0.4">
      <c r="A482" s="3" t="s">
        <v>952</v>
      </c>
      <c r="B482" s="3" t="s">
        <v>953</v>
      </c>
      <c r="C482" s="3">
        <v>5</v>
      </c>
      <c r="D482" s="3" t="s">
        <v>17</v>
      </c>
      <c r="E482" s="3" t="s">
        <v>1772</v>
      </c>
    </row>
    <row r="483" spans="1:5" ht="14.6" x14ac:dyDescent="0.4">
      <c r="A483" s="3" t="s">
        <v>954</v>
      </c>
      <c r="B483" s="3" t="s">
        <v>955</v>
      </c>
      <c r="C483" s="3">
        <v>5</v>
      </c>
      <c r="D483" s="3" t="s">
        <v>17</v>
      </c>
      <c r="E483" s="3" t="s">
        <v>1772</v>
      </c>
    </row>
    <row r="484" spans="1:5" ht="14.6" x14ac:dyDescent="0.4">
      <c r="A484" s="3" t="s">
        <v>956</v>
      </c>
      <c r="B484" s="3" t="s">
        <v>957</v>
      </c>
      <c r="C484" s="3">
        <v>5</v>
      </c>
      <c r="D484" s="3" t="s">
        <v>17</v>
      </c>
      <c r="E484" s="3" t="s">
        <v>1772</v>
      </c>
    </row>
    <row r="485" spans="1:5" ht="14.6" x14ac:dyDescent="0.4">
      <c r="A485" s="3" t="s">
        <v>958</v>
      </c>
      <c r="B485" s="3" t="s">
        <v>959</v>
      </c>
      <c r="C485" s="3">
        <v>5</v>
      </c>
      <c r="D485" s="3" t="s">
        <v>17</v>
      </c>
      <c r="E485" s="3" t="s">
        <v>1772</v>
      </c>
    </row>
    <row r="486" spans="1:5" ht="14.6" x14ac:dyDescent="0.4">
      <c r="A486" s="3" t="s">
        <v>960</v>
      </c>
      <c r="B486" s="3" t="s">
        <v>961</v>
      </c>
      <c r="C486" s="3">
        <v>5</v>
      </c>
      <c r="D486" s="3" t="s">
        <v>17</v>
      </c>
      <c r="E486" s="3" t="s">
        <v>1772</v>
      </c>
    </row>
    <row r="487" spans="1:5" ht="14.6" x14ac:dyDescent="0.4">
      <c r="A487" s="3" t="s">
        <v>962</v>
      </c>
      <c r="B487" s="3" t="s">
        <v>963</v>
      </c>
      <c r="C487" s="3">
        <v>5</v>
      </c>
      <c r="D487" s="3" t="s">
        <v>17</v>
      </c>
      <c r="E487" s="3" t="s">
        <v>1772</v>
      </c>
    </row>
    <row r="488" spans="1:5" ht="14.6" x14ac:dyDescent="0.4">
      <c r="A488" s="3" t="s">
        <v>1748</v>
      </c>
      <c r="B488" s="3" t="s">
        <v>1749</v>
      </c>
      <c r="C488" s="3">
        <v>5</v>
      </c>
      <c r="D488" s="3" t="s">
        <v>17</v>
      </c>
      <c r="E488" s="3" t="s">
        <v>1772</v>
      </c>
    </row>
    <row r="489" spans="1:5" ht="14.6" x14ac:dyDescent="0.4">
      <c r="A489" s="2" t="s">
        <v>964</v>
      </c>
      <c r="B489" s="2" t="s">
        <v>965</v>
      </c>
      <c r="C489" s="2">
        <v>4</v>
      </c>
      <c r="D489" s="2"/>
      <c r="E489" s="3"/>
    </row>
    <row r="490" spans="1:5" ht="14.6" x14ac:dyDescent="0.4">
      <c r="A490" s="3" t="s">
        <v>966</v>
      </c>
      <c r="B490" s="3" t="s">
        <v>967</v>
      </c>
      <c r="C490" s="3">
        <v>5</v>
      </c>
      <c r="D490" s="3" t="s">
        <v>17</v>
      </c>
      <c r="E490" s="3" t="s">
        <v>1772</v>
      </c>
    </row>
    <row r="491" spans="1:5" ht="14.6" x14ac:dyDescent="0.4">
      <c r="A491" s="3" t="s">
        <v>968</v>
      </c>
      <c r="B491" s="3" t="s">
        <v>969</v>
      </c>
      <c r="C491" s="3">
        <v>5</v>
      </c>
      <c r="D491" s="3" t="s">
        <v>17</v>
      </c>
      <c r="E491" s="3" t="s">
        <v>1772</v>
      </c>
    </row>
    <row r="492" spans="1:5" ht="14.6" x14ac:dyDescent="0.4">
      <c r="A492" s="3" t="s">
        <v>970</v>
      </c>
      <c r="B492" s="3" t="s">
        <v>971</v>
      </c>
      <c r="C492" s="3">
        <v>5</v>
      </c>
      <c r="D492" s="3" t="s">
        <v>17</v>
      </c>
      <c r="E492" s="3" t="s">
        <v>1772</v>
      </c>
    </row>
    <row r="493" spans="1:5" ht="14.6" x14ac:dyDescent="0.4">
      <c r="A493" s="3" t="s">
        <v>972</v>
      </c>
      <c r="B493" s="3" t="s">
        <v>973</v>
      </c>
      <c r="C493" s="3">
        <v>5</v>
      </c>
      <c r="D493" s="3" t="s">
        <v>17</v>
      </c>
      <c r="E493" s="3" t="s">
        <v>1772</v>
      </c>
    </row>
    <row r="494" spans="1:5" ht="14.6" x14ac:dyDescent="0.4">
      <c r="A494" s="2" t="s">
        <v>974</v>
      </c>
      <c r="B494" s="2" t="s">
        <v>975</v>
      </c>
      <c r="C494" s="2">
        <v>4</v>
      </c>
      <c r="D494" s="2"/>
      <c r="E494" s="3"/>
    </row>
    <row r="495" spans="1:5" ht="14.6" x14ac:dyDescent="0.4">
      <c r="A495" s="3" t="s">
        <v>976</v>
      </c>
      <c r="B495" s="3" t="s">
        <v>977</v>
      </c>
      <c r="C495" s="3">
        <v>5</v>
      </c>
      <c r="D495" s="3" t="s">
        <v>17</v>
      </c>
      <c r="E495" s="3" t="s">
        <v>1772</v>
      </c>
    </row>
    <row r="496" spans="1:5" ht="14.6" x14ac:dyDescent="0.4">
      <c r="A496" s="3" t="s">
        <v>978</v>
      </c>
      <c r="B496" s="3" t="s">
        <v>979</v>
      </c>
      <c r="C496" s="3">
        <v>5</v>
      </c>
      <c r="D496" s="3" t="s">
        <v>17</v>
      </c>
      <c r="E496" s="3" t="s">
        <v>1772</v>
      </c>
    </row>
    <row r="497" spans="1:5" ht="14.6" x14ac:dyDescent="0.4">
      <c r="A497" s="3" t="s">
        <v>980</v>
      </c>
      <c r="B497" s="3" t="s">
        <v>981</v>
      </c>
      <c r="C497" s="3">
        <v>5</v>
      </c>
      <c r="D497" s="3" t="s">
        <v>17</v>
      </c>
      <c r="E497" s="3" t="s">
        <v>1772</v>
      </c>
    </row>
    <row r="498" spans="1:5" ht="14.6" x14ac:dyDescent="0.4">
      <c r="A498" s="3" t="s">
        <v>982</v>
      </c>
      <c r="B498" s="3" t="s">
        <v>983</v>
      </c>
      <c r="C498" s="3">
        <v>5</v>
      </c>
      <c r="D498" s="3" t="s">
        <v>17</v>
      </c>
      <c r="E498" s="3" t="s">
        <v>1772</v>
      </c>
    </row>
    <row r="499" spans="1:5" ht="14.6" x14ac:dyDescent="0.4">
      <c r="A499" s="2" t="s">
        <v>984</v>
      </c>
      <c r="B499" s="2" t="s">
        <v>985</v>
      </c>
      <c r="C499" s="2">
        <v>4</v>
      </c>
      <c r="D499" s="2"/>
      <c r="E499" s="3"/>
    </row>
    <row r="500" spans="1:5" ht="14.6" x14ac:dyDescent="0.4">
      <c r="A500" s="3" t="s">
        <v>986</v>
      </c>
      <c r="B500" s="3" t="s">
        <v>987</v>
      </c>
      <c r="C500" s="3">
        <v>5</v>
      </c>
      <c r="D500" s="3" t="s">
        <v>17</v>
      </c>
      <c r="E500" s="3" t="s">
        <v>1772</v>
      </c>
    </row>
    <row r="501" spans="1:5" ht="14.6" x14ac:dyDescent="0.4">
      <c r="A501" s="3" t="s">
        <v>988</v>
      </c>
      <c r="B501" s="3" t="s">
        <v>989</v>
      </c>
      <c r="C501" s="3">
        <v>5</v>
      </c>
      <c r="D501" s="3" t="s">
        <v>17</v>
      </c>
      <c r="E501" s="3" t="s">
        <v>1772</v>
      </c>
    </row>
    <row r="502" spans="1:5" ht="14.6" x14ac:dyDescent="0.4">
      <c r="A502" s="3" t="s">
        <v>990</v>
      </c>
      <c r="B502" s="3" t="s">
        <v>991</v>
      </c>
      <c r="C502" s="3">
        <v>5</v>
      </c>
      <c r="D502" s="3" t="s">
        <v>17</v>
      </c>
      <c r="E502" s="3" t="s">
        <v>1772</v>
      </c>
    </row>
    <row r="503" spans="1:5" ht="14.6" x14ac:dyDescent="0.4">
      <c r="A503" s="3" t="s">
        <v>992</v>
      </c>
      <c r="B503" s="3" t="s">
        <v>993</v>
      </c>
      <c r="C503" s="3">
        <v>5</v>
      </c>
      <c r="D503" s="3" t="s">
        <v>17</v>
      </c>
      <c r="E503" s="3" t="s">
        <v>1772</v>
      </c>
    </row>
    <row r="504" spans="1:5" ht="14.6" x14ac:dyDescent="0.4">
      <c r="A504" s="3" t="s">
        <v>994</v>
      </c>
      <c r="B504" s="3" t="s">
        <v>995</v>
      </c>
      <c r="C504" s="3">
        <v>5</v>
      </c>
      <c r="D504" s="3" t="s">
        <v>17</v>
      </c>
      <c r="E504" s="3" t="s">
        <v>1772</v>
      </c>
    </row>
    <row r="505" spans="1:5" ht="14.6" x14ac:dyDescent="0.4">
      <c r="A505" s="3" t="s">
        <v>996</v>
      </c>
      <c r="B505" s="3" t="s">
        <v>997</v>
      </c>
      <c r="C505" s="3">
        <v>5</v>
      </c>
      <c r="D505" s="3" t="s">
        <v>17</v>
      </c>
      <c r="E505" s="3" t="s">
        <v>1772</v>
      </c>
    </row>
    <row r="506" spans="1:5" ht="14.6" x14ac:dyDescent="0.4">
      <c r="A506" s="3" t="s">
        <v>998</v>
      </c>
      <c r="B506" s="3" t="s">
        <v>999</v>
      </c>
      <c r="C506" s="3">
        <v>5</v>
      </c>
      <c r="D506" s="3" t="s">
        <v>17</v>
      </c>
      <c r="E506" s="3" t="s">
        <v>1772</v>
      </c>
    </row>
    <row r="507" spans="1:5" ht="14.6" x14ac:dyDescent="0.4">
      <c r="A507" s="3" t="s">
        <v>1000</v>
      </c>
      <c r="B507" s="3" t="s">
        <v>1001</v>
      </c>
      <c r="C507" s="3">
        <v>5</v>
      </c>
      <c r="D507" s="3" t="s">
        <v>17</v>
      </c>
      <c r="E507" s="3" t="s">
        <v>1772</v>
      </c>
    </row>
    <row r="508" spans="1:5" ht="14.6" x14ac:dyDescent="0.4">
      <c r="A508" s="3" t="s">
        <v>1002</v>
      </c>
      <c r="B508" s="3" t="s">
        <v>1003</v>
      </c>
      <c r="C508" s="3">
        <v>5</v>
      </c>
      <c r="D508" s="3" t="s">
        <v>17</v>
      </c>
      <c r="E508" s="3" t="s">
        <v>1772</v>
      </c>
    </row>
    <row r="509" spans="1:5" ht="14.6" x14ac:dyDescent="0.4">
      <c r="A509" s="3" t="s">
        <v>1004</v>
      </c>
      <c r="B509" s="3" t="s">
        <v>1005</v>
      </c>
      <c r="C509" s="3">
        <v>5</v>
      </c>
      <c r="D509" s="3" t="s">
        <v>17</v>
      </c>
      <c r="E509" s="3" t="s">
        <v>1772</v>
      </c>
    </row>
    <row r="510" spans="1:5" ht="14.6" x14ac:dyDescent="0.4">
      <c r="A510" s="3" t="s">
        <v>1006</v>
      </c>
      <c r="B510" s="3" t="s">
        <v>1007</v>
      </c>
      <c r="C510" s="3">
        <v>5</v>
      </c>
      <c r="D510" s="3" t="s">
        <v>17</v>
      </c>
      <c r="E510" s="3" t="s">
        <v>1772</v>
      </c>
    </row>
    <row r="511" spans="1:5" ht="14.6" x14ac:dyDescent="0.4">
      <c r="A511" s="3" t="s">
        <v>1008</v>
      </c>
      <c r="B511" s="3" t="s">
        <v>1009</v>
      </c>
      <c r="C511" s="3">
        <v>5</v>
      </c>
      <c r="D511" s="3" t="s">
        <v>17</v>
      </c>
      <c r="E511" s="3" t="s">
        <v>1772</v>
      </c>
    </row>
    <row r="512" spans="1:5" ht="14.6" x14ac:dyDescent="0.4">
      <c r="A512" s="3" t="s">
        <v>1678</v>
      </c>
      <c r="B512" s="3" t="s">
        <v>1679</v>
      </c>
      <c r="C512" s="3">
        <v>5</v>
      </c>
      <c r="D512" s="3" t="s">
        <v>17</v>
      </c>
      <c r="E512" s="3" t="s">
        <v>1772</v>
      </c>
    </row>
    <row r="513" spans="1:5" ht="14.6" x14ac:dyDescent="0.4">
      <c r="A513" s="3" t="s">
        <v>1750</v>
      </c>
      <c r="B513" s="3" t="s">
        <v>1751</v>
      </c>
      <c r="C513" s="3">
        <v>5</v>
      </c>
      <c r="D513" s="3" t="s">
        <v>17</v>
      </c>
      <c r="E513" s="3" t="s">
        <v>1772</v>
      </c>
    </row>
    <row r="514" spans="1:5" ht="14.6" x14ac:dyDescent="0.4">
      <c r="A514" s="3" t="s">
        <v>1010</v>
      </c>
      <c r="B514" s="3" t="s">
        <v>1011</v>
      </c>
      <c r="C514" s="3">
        <v>5</v>
      </c>
      <c r="D514" s="3" t="s">
        <v>17</v>
      </c>
      <c r="E514" s="3" t="s">
        <v>1772</v>
      </c>
    </row>
    <row r="515" spans="1:5" ht="14.6" x14ac:dyDescent="0.4">
      <c r="A515" s="3" t="s">
        <v>1012</v>
      </c>
      <c r="B515" s="3" t="s">
        <v>1013</v>
      </c>
      <c r="C515" s="3">
        <v>5</v>
      </c>
      <c r="D515" s="3" t="s">
        <v>17</v>
      </c>
      <c r="E515" s="3" t="s">
        <v>1772</v>
      </c>
    </row>
    <row r="516" spans="1:5" ht="14.6" x14ac:dyDescent="0.4">
      <c r="A516" s="3" t="s">
        <v>1014</v>
      </c>
      <c r="B516" s="3" t="s">
        <v>1015</v>
      </c>
      <c r="C516" s="3">
        <v>5</v>
      </c>
      <c r="D516" s="3" t="s">
        <v>17</v>
      </c>
      <c r="E516" s="3" t="s">
        <v>1772</v>
      </c>
    </row>
    <row r="517" spans="1:5" ht="14.6" x14ac:dyDescent="0.4">
      <c r="A517" s="3" t="s">
        <v>1016</v>
      </c>
      <c r="B517" s="3" t="s">
        <v>1017</v>
      </c>
      <c r="C517" s="3">
        <v>5</v>
      </c>
      <c r="D517" s="3" t="s">
        <v>17</v>
      </c>
      <c r="E517" s="3" t="s">
        <v>1772</v>
      </c>
    </row>
    <row r="518" spans="1:5" ht="14.6" x14ac:dyDescent="0.4">
      <c r="A518" s="3" t="s">
        <v>1018</v>
      </c>
      <c r="B518" s="3" t="s">
        <v>1019</v>
      </c>
      <c r="C518" s="3">
        <v>5</v>
      </c>
      <c r="D518" s="3" t="s">
        <v>17</v>
      </c>
      <c r="E518" s="3" t="s">
        <v>1772</v>
      </c>
    </row>
    <row r="519" spans="1:5" ht="14.6" x14ac:dyDescent="0.4">
      <c r="A519" s="3" t="s">
        <v>1020</v>
      </c>
      <c r="B519" s="3" t="s">
        <v>1021</v>
      </c>
      <c r="C519" s="3">
        <v>5</v>
      </c>
      <c r="D519" s="3" t="s">
        <v>17</v>
      </c>
      <c r="E519" s="3" t="s">
        <v>1772</v>
      </c>
    </row>
    <row r="520" spans="1:5" ht="14.6" x14ac:dyDescent="0.4">
      <c r="A520" s="3" t="s">
        <v>1022</v>
      </c>
      <c r="B520" s="3" t="s">
        <v>1023</v>
      </c>
      <c r="C520" s="3">
        <v>5</v>
      </c>
      <c r="D520" s="3" t="s">
        <v>17</v>
      </c>
      <c r="E520" s="3" t="s">
        <v>1772</v>
      </c>
    </row>
    <row r="521" spans="1:5" ht="14.6" x14ac:dyDescent="0.4">
      <c r="A521" s="3" t="s">
        <v>1024</v>
      </c>
      <c r="B521" s="3" t="s">
        <v>1025</v>
      </c>
      <c r="C521" s="3">
        <v>5</v>
      </c>
      <c r="D521" s="3" t="s">
        <v>17</v>
      </c>
      <c r="E521" s="3" t="s">
        <v>1772</v>
      </c>
    </row>
    <row r="522" spans="1:5" ht="14.6" x14ac:dyDescent="0.4">
      <c r="A522" s="2" t="s">
        <v>1026</v>
      </c>
      <c r="B522" s="2" t="s">
        <v>1027</v>
      </c>
      <c r="C522" s="2">
        <v>4</v>
      </c>
      <c r="D522" s="2"/>
      <c r="E522" s="3"/>
    </row>
    <row r="523" spans="1:5" ht="14.6" x14ac:dyDescent="0.4">
      <c r="A523" s="3" t="s">
        <v>1028</v>
      </c>
      <c r="B523" s="3" t="s">
        <v>1029</v>
      </c>
      <c r="C523" s="3">
        <v>5</v>
      </c>
      <c r="D523" s="3" t="s">
        <v>17</v>
      </c>
      <c r="E523" s="3" t="s">
        <v>1772</v>
      </c>
    </row>
    <row r="524" spans="1:5" ht="14.6" x14ac:dyDescent="0.4">
      <c r="A524" s="3" t="s">
        <v>1030</v>
      </c>
      <c r="B524" s="3" t="s">
        <v>1031</v>
      </c>
      <c r="C524" s="3">
        <v>5</v>
      </c>
      <c r="D524" s="3" t="s">
        <v>17</v>
      </c>
      <c r="E524" s="3" t="s">
        <v>1772</v>
      </c>
    </row>
    <row r="525" spans="1:5" ht="14.6" x14ac:dyDescent="0.4">
      <c r="A525" s="3" t="s">
        <v>1032</v>
      </c>
      <c r="B525" s="3" t="s">
        <v>1033</v>
      </c>
      <c r="C525" s="3">
        <v>5</v>
      </c>
      <c r="D525" s="3" t="s">
        <v>17</v>
      </c>
      <c r="E525" s="3" t="s">
        <v>1772</v>
      </c>
    </row>
    <row r="526" spans="1:5" ht="14.6" x14ac:dyDescent="0.4">
      <c r="A526" s="3" t="s">
        <v>1034</v>
      </c>
      <c r="B526" s="3" t="s">
        <v>1035</v>
      </c>
      <c r="C526" s="3">
        <v>5</v>
      </c>
      <c r="D526" s="3" t="s">
        <v>17</v>
      </c>
      <c r="E526" s="3" t="s">
        <v>1772</v>
      </c>
    </row>
    <row r="527" spans="1:5" ht="14.6" x14ac:dyDescent="0.4">
      <c r="A527" s="3" t="s">
        <v>1036</v>
      </c>
      <c r="B527" s="3" t="s">
        <v>1037</v>
      </c>
      <c r="C527" s="3">
        <v>5</v>
      </c>
      <c r="D527" s="3" t="s">
        <v>17</v>
      </c>
      <c r="E527" s="3" t="s">
        <v>1772</v>
      </c>
    </row>
    <row r="528" spans="1:5" ht="14.6" x14ac:dyDescent="0.4">
      <c r="A528" s="3" t="s">
        <v>1038</v>
      </c>
      <c r="B528" s="3" t="s">
        <v>1039</v>
      </c>
      <c r="C528" s="3">
        <v>5</v>
      </c>
      <c r="D528" s="3" t="s">
        <v>17</v>
      </c>
      <c r="E528" s="3" t="s">
        <v>1772</v>
      </c>
    </row>
    <row r="529" spans="1:5" ht="14.6" x14ac:dyDescent="0.4">
      <c r="A529" s="3" t="s">
        <v>1040</v>
      </c>
      <c r="B529" s="3" t="s">
        <v>1041</v>
      </c>
      <c r="C529" s="3">
        <v>5</v>
      </c>
      <c r="D529" s="3" t="s">
        <v>17</v>
      </c>
      <c r="E529" s="3" t="s">
        <v>1772</v>
      </c>
    </row>
    <row r="530" spans="1:5" ht="14.6" x14ac:dyDescent="0.4">
      <c r="A530" s="3" t="s">
        <v>1042</v>
      </c>
      <c r="B530" s="3" t="s">
        <v>1043</v>
      </c>
      <c r="C530" s="3">
        <v>5</v>
      </c>
      <c r="D530" s="3" t="s">
        <v>17</v>
      </c>
      <c r="E530" s="3" t="s">
        <v>1772</v>
      </c>
    </row>
    <row r="531" spans="1:5" ht="14.6" x14ac:dyDescent="0.4">
      <c r="A531" s="3" t="s">
        <v>1044</v>
      </c>
      <c r="B531" s="3" t="s">
        <v>1045</v>
      </c>
      <c r="C531" s="3">
        <v>5</v>
      </c>
      <c r="D531" s="3" t="s">
        <v>17</v>
      </c>
      <c r="E531" s="3" t="s">
        <v>1772</v>
      </c>
    </row>
    <row r="532" spans="1:5" ht="14.6" x14ac:dyDescent="0.4">
      <c r="A532" s="3" t="s">
        <v>1046</v>
      </c>
      <c r="B532" s="3" t="s">
        <v>1047</v>
      </c>
      <c r="C532" s="3">
        <v>5</v>
      </c>
      <c r="D532" s="3" t="s">
        <v>17</v>
      </c>
      <c r="E532" s="3" t="s">
        <v>1772</v>
      </c>
    </row>
    <row r="533" spans="1:5" ht="14.6" x14ac:dyDescent="0.4">
      <c r="A533" s="3" t="s">
        <v>1048</v>
      </c>
      <c r="B533" s="3" t="s">
        <v>1049</v>
      </c>
      <c r="C533" s="3">
        <v>5</v>
      </c>
      <c r="D533" s="3" t="s">
        <v>17</v>
      </c>
      <c r="E533" s="3" t="s">
        <v>1772</v>
      </c>
    </row>
    <row r="534" spans="1:5" ht="14.6" x14ac:dyDescent="0.4">
      <c r="A534" s="3" t="s">
        <v>1050</v>
      </c>
      <c r="B534" s="3" t="s">
        <v>1051</v>
      </c>
      <c r="C534" s="3">
        <v>5</v>
      </c>
      <c r="D534" s="3" t="s">
        <v>17</v>
      </c>
      <c r="E534" s="3" t="s">
        <v>1772</v>
      </c>
    </row>
    <row r="535" spans="1:5" ht="14.6" x14ac:dyDescent="0.4">
      <c r="A535" s="3" t="s">
        <v>1052</v>
      </c>
      <c r="B535" s="3" t="s">
        <v>1053</v>
      </c>
      <c r="C535" s="3">
        <v>5</v>
      </c>
      <c r="D535" s="3" t="s">
        <v>17</v>
      </c>
      <c r="E535" s="3" t="s">
        <v>1772</v>
      </c>
    </row>
    <row r="536" spans="1:5" ht="14.6" x14ac:dyDescent="0.4">
      <c r="A536" s="3" t="s">
        <v>1054</v>
      </c>
      <c r="B536" s="3" t="s">
        <v>1055</v>
      </c>
      <c r="C536" s="3">
        <v>5</v>
      </c>
      <c r="D536" s="3" t="s">
        <v>17</v>
      </c>
      <c r="E536" s="3" t="s">
        <v>1772</v>
      </c>
    </row>
    <row r="537" spans="1:5" ht="14.6" x14ac:dyDescent="0.4">
      <c r="A537" s="3" t="s">
        <v>1056</v>
      </c>
      <c r="B537" s="3" t="s">
        <v>1057</v>
      </c>
      <c r="C537" s="3">
        <v>5</v>
      </c>
      <c r="D537" s="3" t="s">
        <v>17</v>
      </c>
      <c r="E537" s="3" t="s">
        <v>1772</v>
      </c>
    </row>
    <row r="538" spans="1:5" ht="14.6" x14ac:dyDescent="0.4">
      <c r="A538" s="3" t="s">
        <v>1058</v>
      </c>
      <c r="B538" s="3" t="s">
        <v>1059</v>
      </c>
      <c r="C538" s="3">
        <v>5</v>
      </c>
      <c r="D538" s="3" t="s">
        <v>17</v>
      </c>
      <c r="E538" s="3" t="s">
        <v>1772</v>
      </c>
    </row>
    <row r="539" spans="1:5" ht="14.6" x14ac:dyDescent="0.4">
      <c r="A539" s="3" t="s">
        <v>1060</v>
      </c>
      <c r="B539" s="3" t="s">
        <v>1061</v>
      </c>
      <c r="C539" s="3">
        <v>5</v>
      </c>
      <c r="D539" s="3" t="s">
        <v>17</v>
      </c>
      <c r="E539" s="3" t="s">
        <v>1772</v>
      </c>
    </row>
    <row r="540" spans="1:5" ht="14.6" x14ac:dyDescent="0.4">
      <c r="A540" s="3" t="s">
        <v>1062</v>
      </c>
      <c r="B540" s="3" t="s">
        <v>1063</v>
      </c>
      <c r="C540" s="3">
        <v>5</v>
      </c>
      <c r="D540" s="3" t="s">
        <v>17</v>
      </c>
      <c r="E540" s="3" t="s">
        <v>1772</v>
      </c>
    </row>
    <row r="541" spans="1:5" ht="14.6" x14ac:dyDescent="0.4">
      <c r="A541" s="3" t="s">
        <v>1064</v>
      </c>
      <c r="B541" s="3" t="s">
        <v>1065</v>
      </c>
      <c r="C541" s="3">
        <v>5</v>
      </c>
      <c r="D541" s="3" t="s">
        <v>17</v>
      </c>
      <c r="E541" s="3" t="s">
        <v>1772</v>
      </c>
    </row>
    <row r="542" spans="1:5" ht="14.6" x14ac:dyDescent="0.4">
      <c r="A542" s="3" t="s">
        <v>1066</v>
      </c>
      <c r="B542" s="3" t="s">
        <v>1067</v>
      </c>
      <c r="C542" s="3">
        <v>5</v>
      </c>
      <c r="D542" s="3" t="s">
        <v>17</v>
      </c>
      <c r="E542" s="3" t="s">
        <v>1772</v>
      </c>
    </row>
    <row r="543" spans="1:5" ht="14.6" x14ac:dyDescent="0.4">
      <c r="A543" s="3" t="s">
        <v>1068</v>
      </c>
      <c r="B543" s="3" t="s">
        <v>1069</v>
      </c>
      <c r="C543" s="3">
        <v>5</v>
      </c>
      <c r="D543" s="3" t="s">
        <v>17</v>
      </c>
      <c r="E543" s="3" t="s">
        <v>1772</v>
      </c>
    </row>
    <row r="544" spans="1:5" ht="14.6" x14ac:dyDescent="0.4">
      <c r="A544" s="3" t="s">
        <v>1070</v>
      </c>
      <c r="B544" s="3" t="s">
        <v>1071</v>
      </c>
      <c r="C544" s="3">
        <v>5</v>
      </c>
      <c r="D544" s="3" t="s">
        <v>17</v>
      </c>
      <c r="E544" s="3" t="s">
        <v>1772</v>
      </c>
    </row>
    <row r="545" spans="1:5" ht="14.6" x14ac:dyDescent="0.4">
      <c r="A545" s="3" t="s">
        <v>1072</v>
      </c>
      <c r="B545" s="3" t="s">
        <v>1073</v>
      </c>
      <c r="C545" s="3">
        <v>5</v>
      </c>
      <c r="D545" s="3" t="s">
        <v>17</v>
      </c>
      <c r="E545" s="3" t="s">
        <v>1772</v>
      </c>
    </row>
    <row r="546" spans="1:5" ht="14.6" x14ac:dyDescent="0.4">
      <c r="A546" s="3" t="s">
        <v>1074</v>
      </c>
      <c r="B546" s="3" t="s">
        <v>1075</v>
      </c>
      <c r="C546" s="3">
        <v>5</v>
      </c>
      <c r="D546" s="3" t="s">
        <v>17</v>
      </c>
      <c r="E546" s="3" t="s">
        <v>1772</v>
      </c>
    </row>
    <row r="547" spans="1:5" ht="14.6" x14ac:dyDescent="0.4">
      <c r="A547" s="3" t="s">
        <v>1076</v>
      </c>
      <c r="B547" s="3" t="s">
        <v>1077</v>
      </c>
      <c r="C547" s="3">
        <v>5</v>
      </c>
      <c r="D547" s="3" t="s">
        <v>17</v>
      </c>
      <c r="E547" s="3" t="s">
        <v>1772</v>
      </c>
    </row>
    <row r="548" spans="1:5" ht="14.6" x14ac:dyDescent="0.4">
      <c r="A548" s="3" t="s">
        <v>1078</v>
      </c>
      <c r="B548" s="3" t="s">
        <v>1079</v>
      </c>
      <c r="C548" s="3">
        <v>5</v>
      </c>
      <c r="D548" s="3" t="s">
        <v>17</v>
      </c>
      <c r="E548" s="3" t="s">
        <v>1772</v>
      </c>
    </row>
    <row r="549" spans="1:5" ht="14.6" x14ac:dyDescent="0.4">
      <c r="A549" s="3" t="s">
        <v>1080</v>
      </c>
      <c r="B549" s="3" t="s">
        <v>1081</v>
      </c>
      <c r="C549" s="3">
        <v>5</v>
      </c>
      <c r="D549" s="3" t="s">
        <v>17</v>
      </c>
      <c r="E549" s="3" t="s">
        <v>1772</v>
      </c>
    </row>
    <row r="550" spans="1:5" ht="14.6" x14ac:dyDescent="0.4">
      <c r="A550" s="3" t="s">
        <v>1680</v>
      </c>
      <c r="B550" s="3" t="s">
        <v>1681</v>
      </c>
      <c r="C550" s="3">
        <v>5</v>
      </c>
      <c r="D550" s="3" t="s">
        <v>17</v>
      </c>
      <c r="E550" s="3" t="s">
        <v>1772</v>
      </c>
    </row>
    <row r="551" spans="1:5" ht="14.6" x14ac:dyDescent="0.4">
      <c r="A551" s="3" t="s">
        <v>1752</v>
      </c>
      <c r="B551" s="3" t="s">
        <v>1753</v>
      </c>
      <c r="C551" s="3">
        <v>5</v>
      </c>
      <c r="D551" s="3" t="s">
        <v>17</v>
      </c>
      <c r="E551" s="3" t="s">
        <v>1772</v>
      </c>
    </row>
    <row r="552" spans="1:5" ht="14.6" x14ac:dyDescent="0.4">
      <c r="A552" s="2" t="s">
        <v>1082</v>
      </c>
      <c r="B552" s="2" t="s">
        <v>1083</v>
      </c>
      <c r="C552" s="2">
        <v>4</v>
      </c>
      <c r="D552" s="2"/>
      <c r="E552" s="3"/>
    </row>
    <row r="553" spans="1:5" ht="14.6" x14ac:dyDescent="0.4">
      <c r="A553" s="3" t="s">
        <v>1084</v>
      </c>
      <c r="B553" s="3" t="s">
        <v>1085</v>
      </c>
      <c r="C553" s="3">
        <v>5</v>
      </c>
      <c r="D553" s="3" t="s">
        <v>17</v>
      </c>
      <c r="E553" s="3" t="s">
        <v>1772</v>
      </c>
    </row>
    <row r="554" spans="1:5" ht="14.6" x14ac:dyDescent="0.4">
      <c r="A554" s="3" t="s">
        <v>1086</v>
      </c>
      <c r="B554" s="3" t="s">
        <v>1087</v>
      </c>
      <c r="C554" s="3">
        <v>5</v>
      </c>
      <c r="D554" s="3" t="s">
        <v>17</v>
      </c>
      <c r="E554" s="3" t="s">
        <v>1772</v>
      </c>
    </row>
    <row r="555" spans="1:5" ht="14.6" x14ac:dyDescent="0.4">
      <c r="A555" s="3" t="s">
        <v>1088</v>
      </c>
      <c r="B555" s="3" t="s">
        <v>1089</v>
      </c>
      <c r="C555" s="3">
        <v>5</v>
      </c>
      <c r="D555" s="3" t="s">
        <v>17</v>
      </c>
      <c r="E555" s="3" t="s">
        <v>1772</v>
      </c>
    </row>
    <row r="556" spans="1:5" ht="14.6" x14ac:dyDescent="0.4">
      <c r="A556" s="3" t="s">
        <v>1090</v>
      </c>
      <c r="B556" s="3" t="s">
        <v>1091</v>
      </c>
      <c r="C556" s="3">
        <v>5</v>
      </c>
      <c r="D556" s="3" t="s">
        <v>17</v>
      </c>
      <c r="E556" s="3" t="s">
        <v>1772</v>
      </c>
    </row>
    <row r="557" spans="1:5" ht="14.6" x14ac:dyDescent="0.4">
      <c r="A557" s="3" t="s">
        <v>1092</v>
      </c>
      <c r="B557" s="3" t="s">
        <v>1093</v>
      </c>
      <c r="C557" s="3">
        <v>5</v>
      </c>
      <c r="D557" s="3" t="s">
        <v>17</v>
      </c>
      <c r="E557" s="3" t="s">
        <v>1772</v>
      </c>
    </row>
    <row r="558" spans="1:5" ht="14.6" x14ac:dyDescent="0.4">
      <c r="A558" s="3" t="s">
        <v>1094</v>
      </c>
      <c r="B558" s="3" t="s">
        <v>1095</v>
      </c>
      <c r="C558" s="3">
        <v>5</v>
      </c>
      <c r="D558" s="3" t="s">
        <v>17</v>
      </c>
      <c r="E558" s="3" t="s">
        <v>1772</v>
      </c>
    </row>
    <row r="559" spans="1:5" ht="14.6" x14ac:dyDescent="0.4">
      <c r="A559" s="3" t="s">
        <v>1096</v>
      </c>
      <c r="B559" s="3" t="s">
        <v>1097</v>
      </c>
      <c r="C559" s="3">
        <v>5</v>
      </c>
      <c r="D559" s="3" t="s">
        <v>17</v>
      </c>
      <c r="E559" s="3" t="s">
        <v>1772</v>
      </c>
    </row>
    <row r="560" spans="1:5" ht="14.6" x14ac:dyDescent="0.4">
      <c r="A560" s="3" t="s">
        <v>1098</v>
      </c>
      <c r="B560" s="3" t="s">
        <v>1099</v>
      </c>
      <c r="C560" s="3">
        <v>5</v>
      </c>
      <c r="D560" s="3" t="s">
        <v>17</v>
      </c>
      <c r="E560" s="3" t="s">
        <v>1772</v>
      </c>
    </row>
    <row r="561" spans="1:5" ht="14.6" x14ac:dyDescent="0.4">
      <c r="A561" s="3" t="s">
        <v>1100</v>
      </c>
      <c r="B561" s="3" t="s">
        <v>1101</v>
      </c>
      <c r="C561" s="3">
        <v>5</v>
      </c>
      <c r="D561" s="3" t="s">
        <v>17</v>
      </c>
      <c r="E561" s="3" t="s">
        <v>1772</v>
      </c>
    </row>
    <row r="562" spans="1:5" ht="14.6" x14ac:dyDescent="0.4">
      <c r="A562" s="3" t="s">
        <v>1102</v>
      </c>
      <c r="B562" s="3" t="s">
        <v>1103</v>
      </c>
      <c r="C562" s="3">
        <v>5</v>
      </c>
      <c r="D562" s="3" t="s">
        <v>17</v>
      </c>
      <c r="E562" s="3" t="s">
        <v>1772</v>
      </c>
    </row>
    <row r="563" spans="1:5" ht="14.6" x14ac:dyDescent="0.4">
      <c r="A563" s="3" t="s">
        <v>1104</v>
      </c>
      <c r="B563" s="3" t="s">
        <v>1105</v>
      </c>
      <c r="C563" s="3">
        <v>5</v>
      </c>
      <c r="D563" s="3" t="s">
        <v>17</v>
      </c>
      <c r="E563" s="3" t="s">
        <v>1772</v>
      </c>
    </row>
    <row r="564" spans="1:5" ht="14.6" x14ac:dyDescent="0.4">
      <c r="A564" s="3" t="s">
        <v>1106</v>
      </c>
      <c r="B564" s="3" t="s">
        <v>1107</v>
      </c>
      <c r="C564" s="3">
        <v>5</v>
      </c>
      <c r="D564" s="3" t="s">
        <v>17</v>
      </c>
      <c r="E564" s="3" t="s">
        <v>1772</v>
      </c>
    </row>
    <row r="565" spans="1:5" ht="14.6" x14ac:dyDescent="0.4">
      <c r="A565" s="3" t="s">
        <v>1108</v>
      </c>
      <c r="B565" s="3" t="s">
        <v>1109</v>
      </c>
      <c r="C565" s="3">
        <v>5</v>
      </c>
      <c r="D565" s="3" t="s">
        <v>17</v>
      </c>
      <c r="E565" s="3" t="s">
        <v>1772</v>
      </c>
    </row>
    <row r="566" spans="1:5" ht="14.6" x14ac:dyDescent="0.4">
      <c r="A566" s="3" t="s">
        <v>1110</v>
      </c>
      <c r="B566" s="3" t="s">
        <v>1111</v>
      </c>
      <c r="C566" s="3">
        <v>5</v>
      </c>
      <c r="D566" s="3" t="s">
        <v>17</v>
      </c>
      <c r="E566" s="3" t="s">
        <v>1772</v>
      </c>
    </row>
    <row r="567" spans="1:5" ht="14.6" x14ac:dyDescent="0.4">
      <c r="A567" s="3" t="s">
        <v>1112</v>
      </c>
      <c r="B567" s="3" t="s">
        <v>1113</v>
      </c>
      <c r="C567" s="3">
        <v>5</v>
      </c>
      <c r="D567" s="3" t="s">
        <v>17</v>
      </c>
      <c r="E567" s="3" t="s">
        <v>1772</v>
      </c>
    </row>
    <row r="568" spans="1:5" ht="14.6" x14ac:dyDescent="0.4">
      <c r="A568" s="3" t="s">
        <v>1114</v>
      </c>
      <c r="B568" s="3" t="s">
        <v>1115</v>
      </c>
      <c r="C568" s="3">
        <v>5</v>
      </c>
      <c r="D568" s="3" t="s">
        <v>17</v>
      </c>
      <c r="E568" s="3" t="s">
        <v>1772</v>
      </c>
    </row>
    <row r="569" spans="1:5" ht="14.6" x14ac:dyDescent="0.4">
      <c r="A569" s="3" t="s">
        <v>1116</v>
      </c>
      <c r="B569" s="3" t="s">
        <v>1117</v>
      </c>
      <c r="C569" s="3">
        <v>5</v>
      </c>
      <c r="D569" s="3" t="s">
        <v>17</v>
      </c>
      <c r="E569" s="3" t="s">
        <v>1772</v>
      </c>
    </row>
    <row r="570" spans="1:5" ht="14.6" x14ac:dyDescent="0.4">
      <c r="A570" s="3" t="s">
        <v>1118</v>
      </c>
      <c r="B570" s="3" t="s">
        <v>1119</v>
      </c>
      <c r="C570" s="3">
        <v>5</v>
      </c>
      <c r="D570" s="3" t="s">
        <v>17</v>
      </c>
      <c r="E570" s="3" t="s">
        <v>1772</v>
      </c>
    </row>
    <row r="571" spans="1:5" ht="14.6" x14ac:dyDescent="0.4">
      <c r="A571" s="3" t="s">
        <v>1120</v>
      </c>
      <c r="B571" s="3" t="s">
        <v>1121</v>
      </c>
      <c r="C571" s="3">
        <v>5</v>
      </c>
      <c r="D571" s="3" t="s">
        <v>17</v>
      </c>
      <c r="E571" s="3" t="s">
        <v>1772</v>
      </c>
    </row>
    <row r="572" spans="1:5" ht="14.6" x14ac:dyDescent="0.4">
      <c r="A572" s="3" t="s">
        <v>1122</v>
      </c>
      <c r="B572" s="3" t="s">
        <v>1123</v>
      </c>
      <c r="C572" s="3">
        <v>5</v>
      </c>
      <c r="D572" s="3" t="s">
        <v>17</v>
      </c>
      <c r="E572" s="3" t="s">
        <v>1772</v>
      </c>
    </row>
    <row r="573" spans="1:5" ht="14.6" x14ac:dyDescent="0.4">
      <c r="A573" s="3" t="s">
        <v>1754</v>
      </c>
      <c r="B573" s="3" t="s">
        <v>1755</v>
      </c>
      <c r="C573" s="3">
        <v>5</v>
      </c>
      <c r="D573" s="3" t="s">
        <v>17</v>
      </c>
      <c r="E573" s="3" t="s">
        <v>1772</v>
      </c>
    </row>
    <row r="574" spans="1:5" ht="14.6" x14ac:dyDescent="0.4">
      <c r="A574" s="3" t="s">
        <v>1756</v>
      </c>
      <c r="B574" s="3" t="s">
        <v>1757</v>
      </c>
      <c r="C574" s="3">
        <v>5</v>
      </c>
      <c r="D574" s="3" t="s">
        <v>17</v>
      </c>
      <c r="E574" s="3" t="s">
        <v>1772</v>
      </c>
    </row>
    <row r="575" spans="1:5" ht="14.6" x14ac:dyDescent="0.4">
      <c r="A575" s="2" t="s">
        <v>1124</v>
      </c>
      <c r="B575" s="2" t="s">
        <v>1125</v>
      </c>
      <c r="C575" s="2">
        <v>1</v>
      </c>
      <c r="D575" s="2"/>
      <c r="E575" s="3"/>
    </row>
    <row r="576" spans="1:5" ht="14.6" x14ac:dyDescent="0.4">
      <c r="A576" s="2" t="s">
        <v>1126</v>
      </c>
      <c r="B576" s="2" t="s">
        <v>1127</v>
      </c>
      <c r="C576" s="2">
        <v>2</v>
      </c>
      <c r="D576" s="2"/>
      <c r="E576" s="3"/>
    </row>
    <row r="577" spans="1:5" ht="14.6" x14ac:dyDescent="0.4">
      <c r="A577" s="2" t="s">
        <v>1128</v>
      </c>
      <c r="B577" s="2" t="s">
        <v>1129</v>
      </c>
      <c r="C577" s="2">
        <v>3</v>
      </c>
      <c r="D577" s="2"/>
      <c r="E577" s="3"/>
    </row>
    <row r="578" spans="1:5" ht="14.6" x14ac:dyDescent="0.4">
      <c r="A578" s="2" t="s">
        <v>18</v>
      </c>
      <c r="B578" s="2" t="s">
        <v>1130</v>
      </c>
      <c r="C578" s="2">
        <v>4</v>
      </c>
      <c r="D578" s="2"/>
      <c r="E578" s="3"/>
    </row>
    <row r="579" spans="1:5" ht="14.6" x14ac:dyDescent="0.4">
      <c r="A579" s="3" t="s">
        <v>1131</v>
      </c>
      <c r="B579" s="3" t="s">
        <v>696</v>
      </c>
      <c r="C579" s="3">
        <v>5</v>
      </c>
      <c r="D579" s="3" t="s">
        <v>18</v>
      </c>
      <c r="E579" s="3" t="s">
        <v>1769</v>
      </c>
    </row>
    <row r="580" spans="1:5" ht="14.6" x14ac:dyDescent="0.4">
      <c r="A580" s="3" t="s">
        <v>1132</v>
      </c>
      <c r="B580" s="3" t="s">
        <v>698</v>
      </c>
      <c r="C580" s="3">
        <v>5</v>
      </c>
      <c r="D580" s="3" t="s">
        <v>18</v>
      </c>
      <c r="E580" s="3" t="s">
        <v>1769</v>
      </c>
    </row>
    <row r="581" spans="1:5" ht="14.6" x14ac:dyDescent="0.4">
      <c r="A581" s="3" t="s">
        <v>1133</v>
      </c>
      <c r="B581" s="3" t="s">
        <v>700</v>
      </c>
      <c r="C581" s="3">
        <v>5</v>
      </c>
      <c r="D581" s="3" t="s">
        <v>18</v>
      </c>
      <c r="E581" s="3" t="s">
        <v>1769</v>
      </c>
    </row>
    <row r="582" spans="1:5" ht="14.6" x14ac:dyDescent="0.4">
      <c r="A582" s="3" t="s">
        <v>1134</v>
      </c>
      <c r="B582" s="3" t="s">
        <v>1135</v>
      </c>
      <c r="C582" s="3">
        <v>5</v>
      </c>
      <c r="D582" s="3" t="s">
        <v>18</v>
      </c>
      <c r="E582" s="3" t="s">
        <v>1769</v>
      </c>
    </row>
    <row r="583" spans="1:5" ht="14.6" x14ac:dyDescent="0.4">
      <c r="A583" s="3" t="s">
        <v>1136</v>
      </c>
      <c r="B583" s="3" t="s">
        <v>1137</v>
      </c>
      <c r="C583" s="3">
        <v>5</v>
      </c>
      <c r="D583" s="3" t="s">
        <v>18</v>
      </c>
      <c r="E583" s="3" t="s">
        <v>1769</v>
      </c>
    </row>
    <row r="584" spans="1:5" ht="14.6" x14ac:dyDescent="0.4">
      <c r="A584" s="3" t="s">
        <v>1138</v>
      </c>
      <c r="B584" s="3" t="s">
        <v>1139</v>
      </c>
      <c r="C584" s="3">
        <v>5</v>
      </c>
      <c r="D584" s="3" t="s">
        <v>18</v>
      </c>
      <c r="E584" s="3" t="s">
        <v>1769</v>
      </c>
    </row>
    <row r="585" spans="1:5" ht="14.6" x14ac:dyDescent="0.4">
      <c r="A585" s="3" t="s">
        <v>1140</v>
      </c>
      <c r="B585" s="3" t="s">
        <v>1141</v>
      </c>
      <c r="C585" s="3">
        <v>5</v>
      </c>
      <c r="D585" s="3" t="s">
        <v>18</v>
      </c>
      <c r="E585" s="3" t="s">
        <v>1769</v>
      </c>
    </row>
    <row r="586" spans="1:5" ht="14.6" x14ac:dyDescent="0.4">
      <c r="A586" s="3" t="s">
        <v>1758</v>
      </c>
      <c r="B586" s="3" t="s">
        <v>1759</v>
      </c>
      <c r="C586" s="3">
        <v>5</v>
      </c>
      <c r="D586" s="3" t="s">
        <v>18</v>
      </c>
      <c r="E586" s="3" t="s">
        <v>1769</v>
      </c>
    </row>
    <row r="587" spans="1:5" ht="14.6" x14ac:dyDescent="0.4">
      <c r="A587" s="3" t="s">
        <v>1142</v>
      </c>
      <c r="B587" s="3" t="s">
        <v>1143</v>
      </c>
      <c r="C587" s="3">
        <v>5</v>
      </c>
      <c r="D587" s="3" t="s">
        <v>18</v>
      </c>
      <c r="E587" s="3" t="s">
        <v>1769</v>
      </c>
    </row>
    <row r="588" spans="1:5" ht="14.6" x14ac:dyDescent="0.4">
      <c r="A588" s="3" t="s">
        <v>1144</v>
      </c>
      <c r="B588" s="3" t="s">
        <v>1145</v>
      </c>
      <c r="C588" s="3">
        <v>5</v>
      </c>
      <c r="D588" s="3" t="s">
        <v>18</v>
      </c>
      <c r="E588" s="3" t="s">
        <v>1769</v>
      </c>
    </row>
    <row r="589" spans="1:5" ht="14.6" x14ac:dyDescent="0.4">
      <c r="A589" s="3" t="s">
        <v>1760</v>
      </c>
      <c r="B589" s="3" t="s">
        <v>1761</v>
      </c>
      <c r="C589" s="3">
        <v>5</v>
      </c>
      <c r="D589" s="3" t="s">
        <v>18</v>
      </c>
      <c r="E589" s="3" t="s">
        <v>1769</v>
      </c>
    </row>
    <row r="590" spans="1:5" ht="14.6" x14ac:dyDescent="0.4">
      <c r="A590" s="2" t="s">
        <v>19</v>
      </c>
      <c r="B590" s="2" t="s">
        <v>1146</v>
      </c>
      <c r="C590" s="2">
        <v>3</v>
      </c>
      <c r="D590" s="2"/>
      <c r="E590" s="3"/>
    </row>
    <row r="591" spans="1:5" ht="14.6" x14ac:dyDescent="0.4">
      <c r="A591" s="2" t="s">
        <v>1147</v>
      </c>
      <c r="B591" s="2" t="s">
        <v>1148</v>
      </c>
      <c r="C591" s="2">
        <v>4</v>
      </c>
      <c r="D591" s="2"/>
      <c r="E591" s="3"/>
    </row>
    <row r="592" spans="1:5" ht="14.6" x14ac:dyDescent="0.4">
      <c r="A592" s="3" t="s">
        <v>1149</v>
      </c>
      <c r="B592" s="3" t="s">
        <v>1150</v>
      </c>
      <c r="C592" s="3">
        <v>5</v>
      </c>
      <c r="D592" s="3" t="s">
        <v>19</v>
      </c>
      <c r="E592" s="3" t="s">
        <v>1773</v>
      </c>
    </row>
    <row r="593" spans="1:5" ht="14.6" x14ac:dyDescent="0.4">
      <c r="A593" s="3" t="s">
        <v>1151</v>
      </c>
      <c r="B593" s="3" t="s">
        <v>1152</v>
      </c>
      <c r="C593" s="3">
        <v>5</v>
      </c>
      <c r="D593" s="3" t="s">
        <v>19</v>
      </c>
      <c r="E593" s="3" t="s">
        <v>1773</v>
      </c>
    </row>
    <row r="594" spans="1:5" ht="14.6" x14ac:dyDescent="0.4">
      <c r="A594" s="3" t="s">
        <v>1153</v>
      </c>
      <c r="B594" s="3" t="s">
        <v>1154</v>
      </c>
      <c r="C594" s="3">
        <v>5</v>
      </c>
      <c r="D594" s="3" t="s">
        <v>19</v>
      </c>
      <c r="E594" s="3" t="s">
        <v>1773</v>
      </c>
    </row>
    <row r="595" spans="1:5" ht="14.6" x14ac:dyDescent="0.4">
      <c r="A595" s="3" t="s">
        <v>1155</v>
      </c>
      <c r="B595" s="3" t="s">
        <v>1156</v>
      </c>
      <c r="C595" s="3">
        <v>5</v>
      </c>
      <c r="D595" s="3" t="s">
        <v>19</v>
      </c>
      <c r="E595" s="3" t="s">
        <v>1773</v>
      </c>
    </row>
    <row r="596" spans="1:5" ht="14.6" x14ac:dyDescent="0.4">
      <c r="A596" s="3" t="s">
        <v>1157</v>
      </c>
      <c r="B596" s="3" t="s">
        <v>1158</v>
      </c>
      <c r="C596" s="3">
        <v>5</v>
      </c>
      <c r="D596" s="3" t="s">
        <v>19</v>
      </c>
      <c r="E596" s="3" t="s">
        <v>1773</v>
      </c>
    </row>
    <row r="597" spans="1:5" ht="14.6" x14ac:dyDescent="0.4">
      <c r="A597" s="2" t="s">
        <v>1159</v>
      </c>
      <c r="B597" s="2" t="s">
        <v>1160</v>
      </c>
      <c r="C597" s="2">
        <v>4</v>
      </c>
      <c r="D597" s="2"/>
      <c r="E597" s="3"/>
    </row>
    <row r="598" spans="1:5" ht="14.6" x14ac:dyDescent="0.4">
      <c r="A598" s="3" t="s">
        <v>1161</v>
      </c>
      <c r="B598" s="3" t="s">
        <v>1162</v>
      </c>
      <c r="C598" s="3">
        <v>5</v>
      </c>
      <c r="D598" s="3" t="s">
        <v>19</v>
      </c>
      <c r="E598" s="3" t="s">
        <v>1773</v>
      </c>
    </row>
    <row r="599" spans="1:5" ht="14.6" x14ac:dyDescent="0.4">
      <c r="A599" s="3" t="s">
        <v>1163</v>
      </c>
      <c r="B599" s="3" t="s">
        <v>1164</v>
      </c>
      <c r="C599" s="3">
        <v>5</v>
      </c>
      <c r="D599" s="3" t="s">
        <v>19</v>
      </c>
      <c r="E599" s="3" t="s">
        <v>1773</v>
      </c>
    </row>
    <row r="600" spans="1:5" ht="14.6" x14ac:dyDescent="0.4">
      <c r="A600" s="3" t="s">
        <v>1165</v>
      </c>
      <c r="B600" s="3" t="s">
        <v>1166</v>
      </c>
      <c r="C600" s="3">
        <v>5</v>
      </c>
      <c r="D600" s="3" t="s">
        <v>19</v>
      </c>
      <c r="E600" s="3" t="s">
        <v>1773</v>
      </c>
    </row>
    <row r="601" spans="1:5" ht="14.6" x14ac:dyDescent="0.4">
      <c r="A601" s="3" t="s">
        <v>1167</v>
      </c>
      <c r="B601" s="3" t="s">
        <v>1168</v>
      </c>
      <c r="C601" s="3">
        <v>5</v>
      </c>
      <c r="D601" s="3" t="s">
        <v>19</v>
      </c>
      <c r="E601" s="3" t="s">
        <v>1773</v>
      </c>
    </row>
    <row r="602" spans="1:5" ht="14.6" x14ac:dyDescent="0.4">
      <c r="A602" s="2" t="s">
        <v>1169</v>
      </c>
      <c r="B602" s="2" t="s">
        <v>1170</v>
      </c>
      <c r="C602" s="2">
        <v>4</v>
      </c>
      <c r="D602" s="2"/>
      <c r="E602" s="3"/>
    </row>
    <row r="603" spans="1:5" ht="14.6" x14ac:dyDescent="0.4">
      <c r="A603" s="3" t="s">
        <v>1171</v>
      </c>
      <c r="B603" s="3" t="s">
        <v>1172</v>
      </c>
      <c r="C603" s="3">
        <v>5</v>
      </c>
      <c r="D603" s="3" t="s">
        <v>19</v>
      </c>
      <c r="E603" s="3" t="s">
        <v>1773</v>
      </c>
    </row>
    <row r="604" spans="1:5" ht="14.6" x14ac:dyDescent="0.4">
      <c r="A604" s="3" t="s">
        <v>1173</v>
      </c>
      <c r="B604" s="3" t="s">
        <v>1174</v>
      </c>
      <c r="C604" s="3">
        <v>5</v>
      </c>
      <c r="D604" s="3" t="s">
        <v>19</v>
      </c>
      <c r="E604" s="3" t="s">
        <v>1773</v>
      </c>
    </row>
    <row r="605" spans="1:5" ht="14.6" x14ac:dyDescent="0.4">
      <c r="A605" s="2" t="s">
        <v>1175</v>
      </c>
      <c r="B605" s="2" t="s">
        <v>1176</v>
      </c>
      <c r="C605" s="2">
        <v>4</v>
      </c>
      <c r="D605" s="2"/>
      <c r="E605" s="3"/>
    </row>
    <row r="606" spans="1:5" ht="14.6" x14ac:dyDescent="0.4">
      <c r="A606" s="3" t="s">
        <v>1177</v>
      </c>
      <c r="B606" s="3" t="s">
        <v>1178</v>
      </c>
      <c r="C606" s="3">
        <v>5</v>
      </c>
      <c r="D606" s="3" t="s">
        <v>19</v>
      </c>
      <c r="E606" s="3" t="s">
        <v>1773</v>
      </c>
    </row>
    <row r="607" spans="1:5" ht="14.6" x14ac:dyDescent="0.4">
      <c r="A607" s="3" t="s">
        <v>1179</v>
      </c>
      <c r="B607" s="3" t="s">
        <v>1180</v>
      </c>
      <c r="C607" s="3">
        <v>5</v>
      </c>
      <c r="D607" s="3" t="s">
        <v>19</v>
      </c>
      <c r="E607" s="3" t="s">
        <v>1773</v>
      </c>
    </row>
    <row r="608" spans="1:5" ht="14.6" x14ac:dyDescent="0.4">
      <c r="A608" s="2" t="s">
        <v>1181</v>
      </c>
      <c r="B608" s="2" t="s">
        <v>1182</v>
      </c>
      <c r="C608" s="2">
        <v>4</v>
      </c>
      <c r="D608" s="2"/>
      <c r="E608" s="3"/>
    </row>
    <row r="609" spans="1:5" ht="14.6" x14ac:dyDescent="0.4">
      <c r="A609" s="3" t="s">
        <v>1183</v>
      </c>
      <c r="B609" s="3" t="s">
        <v>1184</v>
      </c>
      <c r="C609" s="3">
        <v>5</v>
      </c>
      <c r="D609" s="3" t="s">
        <v>19</v>
      </c>
      <c r="E609" s="3" t="s">
        <v>1773</v>
      </c>
    </row>
    <row r="610" spans="1:5" ht="14.6" x14ac:dyDescent="0.4">
      <c r="A610" s="3" t="s">
        <v>1185</v>
      </c>
      <c r="B610" s="3" t="s">
        <v>1186</v>
      </c>
      <c r="C610" s="3">
        <v>5</v>
      </c>
      <c r="D610" s="3" t="s">
        <v>19</v>
      </c>
      <c r="E610" s="3" t="s">
        <v>1773</v>
      </c>
    </row>
    <row r="611" spans="1:5" ht="14.6" x14ac:dyDescent="0.4">
      <c r="A611" s="3" t="s">
        <v>1187</v>
      </c>
      <c r="B611" s="3" t="s">
        <v>1188</v>
      </c>
      <c r="C611" s="3">
        <v>5</v>
      </c>
      <c r="D611" s="3" t="s">
        <v>19</v>
      </c>
      <c r="E611" s="3" t="s">
        <v>1773</v>
      </c>
    </row>
    <row r="612" spans="1:5" ht="14.6" x14ac:dyDescent="0.4">
      <c r="A612" s="3" t="s">
        <v>1189</v>
      </c>
      <c r="B612" s="3" t="s">
        <v>1190</v>
      </c>
      <c r="C612" s="3">
        <v>5</v>
      </c>
      <c r="D612" s="3" t="s">
        <v>19</v>
      </c>
      <c r="E612" s="3" t="s">
        <v>1773</v>
      </c>
    </row>
    <row r="613" spans="1:5" ht="14.6" x14ac:dyDescent="0.4">
      <c r="A613" s="3" t="s">
        <v>1191</v>
      </c>
      <c r="B613" s="3" t="s">
        <v>1192</v>
      </c>
      <c r="C613" s="3">
        <v>5</v>
      </c>
      <c r="D613" s="3" t="s">
        <v>19</v>
      </c>
      <c r="E613" s="3" t="s">
        <v>1773</v>
      </c>
    </row>
    <row r="614" spans="1:5" ht="14.6" x14ac:dyDescent="0.4">
      <c r="A614" s="2" t="s">
        <v>1193</v>
      </c>
      <c r="B614" s="2" t="s">
        <v>1194</v>
      </c>
      <c r="C614" s="2">
        <v>4</v>
      </c>
      <c r="D614" s="2"/>
      <c r="E614" s="3"/>
    </row>
    <row r="615" spans="1:5" ht="14.6" x14ac:dyDescent="0.4">
      <c r="A615" s="3" t="s">
        <v>1195</v>
      </c>
      <c r="B615" s="3" t="s">
        <v>1196</v>
      </c>
      <c r="C615" s="3">
        <v>5</v>
      </c>
      <c r="D615" s="3" t="s">
        <v>19</v>
      </c>
      <c r="E615" s="3" t="s">
        <v>1773</v>
      </c>
    </row>
    <row r="616" spans="1:5" ht="14.6" x14ac:dyDescent="0.4">
      <c r="A616" s="3" t="s">
        <v>1197</v>
      </c>
      <c r="B616" s="3" t="s">
        <v>1198</v>
      </c>
      <c r="C616" s="3">
        <v>5</v>
      </c>
      <c r="D616" s="3" t="s">
        <v>19</v>
      </c>
      <c r="E616" s="3" t="s">
        <v>1773</v>
      </c>
    </row>
    <row r="617" spans="1:5" ht="14.6" x14ac:dyDescent="0.4">
      <c r="A617" s="3" t="s">
        <v>1199</v>
      </c>
      <c r="B617" s="3" t="s">
        <v>1200</v>
      </c>
      <c r="C617" s="3">
        <v>5</v>
      </c>
      <c r="D617" s="3" t="s">
        <v>19</v>
      </c>
      <c r="E617" s="3" t="s">
        <v>1773</v>
      </c>
    </row>
    <row r="618" spans="1:5" ht="14.6" x14ac:dyDescent="0.4">
      <c r="A618" s="3" t="s">
        <v>1201</v>
      </c>
      <c r="B618" s="3" t="s">
        <v>1202</v>
      </c>
      <c r="C618" s="3">
        <v>5</v>
      </c>
      <c r="D618" s="3" t="s">
        <v>19</v>
      </c>
      <c r="E618" s="3" t="s">
        <v>1773</v>
      </c>
    </row>
    <row r="619" spans="1:5" ht="14.6" x14ac:dyDescent="0.4">
      <c r="A619" s="3" t="s">
        <v>1203</v>
      </c>
      <c r="B619" s="3" t="s">
        <v>1204</v>
      </c>
      <c r="C619" s="3">
        <v>5</v>
      </c>
      <c r="D619" s="3" t="s">
        <v>19</v>
      </c>
      <c r="E619" s="3" t="s">
        <v>1773</v>
      </c>
    </row>
    <row r="620" spans="1:5" ht="14.6" x14ac:dyDescent="0.4">
      <c r="A620" s="3" t="s">
        <v>1205</v>
      </c>
      <c r="B620" s="3" t="s">
        <v>1206</v>
      </c>
      <c r="C620" s="3">
        <v>5</v>
      </c>
      <c r="D620" s="3" t="s">
        <v>19</v>
      </c>
      <c r="E620" s="3" t="s">
        <v>1773</v>
      </c>
    </row>
    <row r="621" spans="1:5" ht="14.6" x14ac:dyDescent="0.4">
      <c r="A621" s="3" t="s">
        <v>1207</v>
      </c>
      <c r="B621" s="3" t="s">
        <v>1208</v>
      </c>
      <c r="C621" s="3">
        <v>5</v>
      </c>
      <c r="D621" s="3" t="s">
        <v>19</v>
      </c>
      <c r="E621" s="3" t="s">
        <v>1773</v>
      </c>
    </row>
    <row r="622" spans="1:5" ht="14.6" x14ac:dyDescent="0.4">
      <c r="A622" s="3" t="s">
        <v>1209</v>
      </c>
      <c r="B622" s="3" t="s">
        <v>1210</v>
      </c>
      <c r="C622" s="3">
        <v>5</v>
      </c>
      <c r="D622" s="3" t="s">
        <v>19</v>
      </c>
      <c r="E622" s="3" t="s">
        <v>1773</v>
      </c>
    </row>
    <row r="623" spans="1:5" ht="14.6" x14ac:dyDescent="0.4">
      <c r="A623" s="3" t="s">
        <v>1211</v>
      </c>
      <c r="B623" s="3" t="s">
        <v>1212</v>
      </c>
      <c r="C623" s="3">
        <v>5</v>
      </c>
      <c r="D623" s="3" t="s">
        <v>19</v>
      </c>
      <c r="E623" s="3" t="s">
        <v>1773</v>
      </c>
    </row>
    <row r="624" spans="1:5" ht="14.6" x14ac:dyDescent="0.4">
      <c r="A624" s="2" t="s">
        <v>1213</v>
      </c>
      <c r="B624" s="2" t="s">
        <v>1214</v>
      </c>
      <c r="C624" s="2">
        <v>4</v>
      </c>
      <c r="D624" s="2"/>
      <c r="E624" s="3"/>
    </row>
    <row r="625" spans="1:5" ht="14.6" x14ac:dyDescent="0.4">
      <c r="A625" s="3" t="s">
        <v>1215</v>
      </c>
      <c r="B625" s="3" t="s">
        <v>1216</v>
      </c>
      <c r="C625" s="3">
        <v>5</v>
      </c>
      <c r="D625" s="3" t="s">
        <v>19</v>
      </c>
      <c r="E625" s="3" t="s">
        <v>1773</v>
      </c>
    </row>
    <row r="626" spans="1:5" ht="14.6" x14ac:dyDescent="0.4">
      <c r="A626" s="3" t="s">
        <v>1217</v>
      </c>
      <c r="B626" s="3" t="s">
        <v>1218</v>
      </c>
      <c r="C626" s="3">
        <v>5</v>
      </c>
      <c r="D626" s="3" t="s">
        <v>19</v>
      </c>
      <c r="E626" s="3" t="s">
        <v>1773</v>
      </c>
    </row>
    <row r="627" spans="1:5" ht="14.6" x14ac:dyDescent="0.4">
      <c r="A627" s="3" t="s">
        <v>1713</v>
      </c>
      <c r="B627" s="3" t="s">
        <v>1714</v>
      </c>
      <c r="C627" s="3">
        <v>5</v>
      </c>
      <c r="D627" s="3" t="s">
        <v>1776</v>
      </c>
      <c r="E627" s="3" t="s">
        <v>1774</v>
      </c>
    </row>
  </sheetData>
  <sheetProtection selectLockedCells="1" selectUnlockedCells="1"/>
  <phoneticPr fontId="16" type="noConversion"/>
  <pageMargins left="0.78749999999999998" right="0.78749999999999998" top="1.0249999999999999" bottom="1.0249999999999999" header="0.78749999999999998" footer="0.78749999999999998"/>
  <pageSetup paperSize="9" orientation="portrait" r:id="rId1"/>
  <headerFooter alignWithMargins="0">
    <oddHeader>&amp;C&amp;A</oddHeader>
    <oddFooter>&amp;CPage &amp;P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4"/>
  <dimension ref="A1:H464"/>
  <sheetViews>
    <sheetView workbookViewId="0"/>
  </sheetViews>
  <sheetFormatPr defaultColWidth="11.3828125" defaultRowHeight="12.9" x14ac:dyDescent="0.35"/>
  <cols>
    <col min="1" max="1" width="17.3828125" style="16" customWidth="1"/>
    <col min="2" max="2" width="9.23046875" style="16" customWidth="1"/>
    <col min="3" max="3" width="8.3828125" style="16" customWidth="1"/>
    <col min="4" max="4" width="8.69140625" style="16" customWidth="1"/>
    <col min="5" max="5" width="17.69140625" style="16" customWidth="1"/>
    <col min="6" max="6" width="18.3828125" style="21" bestFit="1" customWidth="1"/>
    <col min="7" max="7" width="26" style="23" customWidth="1"/>
    <col min="8" max="8" width="37" style="16" bestFit="1" customWidth="1"/>
    <col min="9" max="16384" width="11.3828125" style="16"/>
  </cols>
  <sheetData>
    <row r="1" spans="1:8" ht="19.3" x14ac:dyDescent="0.5">
      <c r="A1" s="15" t="s">
        <v>47</v>
      </c>
      <c r="B1" s="15" t="s">
        <v>31</v>
      </c>
      <c r="C1" s="15" t="s">
        <v>1219</v>
      </c>
      <c r="D1" s="15" t="s">
        <v>32</v>
      </c>
      <c r="E1" s="15" t="s">
        <v>1220</v>
      </c>
      <c r="F1" s="20" t="s">
        <v>1221</v>
      </c>
      <c r="G1" s="22" t="s">
        <v>1222</v>
      </c>
      <c r="H1" s="15" t="s">
        <v>1223</v>
      </c>
    </row>
    <row r="2" spans="1:8" ht="14.6" x14ac:dyDescent="0.4">
      <c r="A2" s="37" t="str">
        <f t="shared" ref="A2:A12" si="0">CONCATENATE(B2,"_",C2,D2)</f>
        <v>A07AA01_O</v>
      </c>
      <c r="B2" s="37" t="s">
        <v>63</v>
      </c>
      <c r="C2" s="37" t="s">
        <v>1224</v>
      </c>
      <c r="D2" s="3"/>
      <c r="E2" s="3">
        <v>5</v>
      </c>
      <c r="F2" s="40" t="s">
        <v>1225</v>
      </c>
      <c r="G2" s="3">
        <v>5</v>
      </c>
      <c r="H2" s="37"/>
    </row>
    <row r="3" spans="1:8" ht="14.6" x14ac:dyDescent="0.4">
      <c r="A3" s="37" t="str">
        <f t="shared" si="0"/>
        <v>A07AA02_O</v>
      </c>
      <c r="B3" s="37" t="s">
        <v>65</v>
      </c>
      <c r="C3" s="37" t="s">
        <v>1224</v>
      </c>
      <c r="D3" s="3"/>
      <c r="E3" s="3">
        <v>1.5</v>
      </c>
      <c r="F3" s="40" t="s">
        <v>1226</v>
      </c>
      <c r="G3" s="3">
        <v>1.5</v>
      </c>
      <c r="H3" s="37"/>
    </row>
    <row r="4" spans="1:8" ht="14.6" x14ac:dyDescent="0.4">
      <c r="A4" s="37" t="str">
        <f t="shared" si="0"/>
        <v>A07AA03_O</v>
      </c>
      <c r="B4" s="37" t="s">
        <v>67</v>
      </c>
      <c r="C4" s="37" t="s">
        <v>1224</v>
      </c>
      <c r="D4" s="3"/>
      <c r="E4" s="3">
        <v>0.30000000000000004</v>
      </c>
      <c r="F4" s="40" t="s">
        <v>1225</v>
      </c>
      <c r="G4" s="3">
        <v>0.3</v>
      </c>
      <c r="H4" s="37"/>
    </row>
    <row r="5" spans="1:8" ht="14.6" x14ac:dyDescent="0.4">
      <c r="A5" s="37" t="str">
        <f t="shared" si="0"/>
        <v>A07AA05_O</v>
      </c>
      <c r="B5" s="37" t="s">
        <v>71</v>
      </c>
      <c r="C5" s="37" t="s">
        <v>1224</v>
      </c>
      <c r="D5" s="3"/>
      <c r="E5" s="3">
        <v>3</v>
      </c>
      <c r="F5" s="40" t="s">
        <v>1226</v>
      </c>
      <c r="G5" s="3">
        <v>3</v>
      </c>
      <c r="H5" s="37"/>
    </row>
    <row r="6" spans="1:8" ht="14.6" x14ac:dyDescent="0.4">
      <c r="A6" s="37" t="str">
        <f t="shared" si="0"/>
        <v>A07AA06_O</v>
      </c>
      <c r="B6" s="37" t="s">
        <v>73</v>
      </c>
      <c r="C6" s="37" t="s">
        <v>1224</v>
      </c>
      <c r="D6" s="3"/>
      <c r="E6" s="3">
        <v>3</v>
      </c>
      <c r="F6" s="40" t="s">
        <v>1225</v>
      </c>
      <c r="G6" s="3">
        <v>3</v>
      </c>
      <c r="H6" s="37"/>
    </row>
    <row r="7" spans="1:8" ht="14.6" x14ac:dyDescent="0.4">
      <c r="A7" s="37" t="str">
        <f t="shared" si="0"/>
        <v>A07AA07_O</v>
      </c>
      <c r="B7" s="37" t="s">
        <v>75</v>
      </c>
      <c r="C7" s="37" t="s">
        <v>1224</v>
      </c>
      <c r="D7" s="3"/>
      <c r="E7" s="3">
        <v>0.4</v>
      </c>
      <c r="F7" s="40" t="s">
        <v>1225</v>
      </c>
      <c r="G7" s="3">
        <v>0.4</v>
      </c>
      <c r="H7" s="37"/>
    </row>
    <row r="8" spans="1:8" ht="14.6" x14ac:dyDescent="0.4">
      <c r="A8" s="37" t="str">
        <f t="shared" si="0"/>
        <v>A07AA08_O</v>
      </c>
      <c r="B8" s="37" t="s">
        <v>77</v>
      </c>
      <c r="C8" s="37" t="s">
        <v>1224</v>
      </c>
      <c r="D8" s="18"/>
      <c r="E8" s="3">
        <v>3</v>
      </c>
      <c r="F8" s="40" t="s">
        <v>1225</v>
      </c>
      <c r="G8" s="3">
        <v>3</v>
      </c>
      <c r="H8" s="36"/>
    </row>
    <row r="9" spans="1:8" ht="14.6" x14ac:dyDescent="0.4">
      <c r="A9" s="37" t="str">
        <f t="shared" si="0"/>
        <v>A07AA09_O</v>
      </c>
      <c r="B9" s="37" t="s">
        <v>79</v>
      </c>
      <c r="C9" s="37" t="s">
        <v>1224</v>
      </c>
      <c r="D9" s="3"/>
      <c r="E9" s="3">
        <v>2</v>
      </c>
      <c r="F9" s="40" t="s">
        <v>1225</v>
      </c>
      <c r="G9" s="3">
        <v>2</v>
      </c>
      <c r="H9" s="37"/>
    </row>
    <row r="10" spans="1:8" ht="14.6" x14ac:dyDescent="0.4">
      <c r="A10" s="37" t="str">
        <f t="shared" si="0"/>
        <v>A07AA10_O</v>
      </c>
      <c r="B10" s="37" t="s">
        <v>81</v>
      </c>
      <c r="C10" s="37" t="s">
        <v>1224</v>
      </c>
      <c r="D10" s="18"/>
      <c r="E10" s="3">
        <v>9</v>
      </c>
      <c r="F10" s="40" t="s">
        <v>1226</v>
      </c>
      <c r="G10" s="3">
        <v>9</v>
      </c>
      <c r="H10" s="36"/>
    </row>
    <row r="11" spans="1:8" ht="14.6" x14ac:dyDescent="0.4">
      <c r="A11" s="37" t="str">
        <f t="shared" si="0"/>
        <v>A07AA11_O</v>
      </c>
      <c r="B11" s="37" t="s">
        <v>83</v>
      </c>
      <c r="C11" s="37" t="s">
        <v>1224</v>
      </c>
      <c r="D11" s="3"/>
      <c r="E11" s="3">
        <v>0.60000000000000009</v>
      </c>
      <c r="F11" s="40" t="s">
        <v>1225</v>
      </c>
      <c r="G11" s="3">
        <v>0.6</v>
      </c>
      <c r="H11" s="37"/>
    </row>
    <row r="12" spans="1:8" ht="14.6" x14ac:dyDescent="0.4">
      <c r="A12" s="37" t="str">
        <f t="shared" si="0"/>
        <v>A07AA12_O</v>
      </c>
      <c r="B12" s="37" t="s">
        <v>85</v>
      </c>
      <c r="C12" s="37" t="s">
        <v>1224</v>
      </c>
      <c r="D12" s="3"/>
      <c r="E12" s="3">
        <v>0.4</v>
      </c>
      <c r="F12" s="40" t="s">
        <v>1225</v>
      </c>
      <c r="G12" s="3">
        <v>0.4</v>
      </c>
      <c r="H12" s="37"/>
    </row>
    <row r="13" spans="1:8" ht="14.6" x14ac:dyDescent="0.4">
      <c r="A13" s="36" t="s">
        <v>1682</v>
      </c>
      <c r="B13" s="36" t="s">
        <v>87</v>
      </c>
      <c r="C13" s="36" t="s">
        <v>1224</v>
      </c>
      <c r="D13" s="18"/>
      <c r="E13" s="39">
        <v>0.8</v>
      </c>
      <c r="F13" s="40" t="s">
        <v>1225</v>
      </c>
      <c r="G13" s="3">
        <v>0.8</v>
      </c>
      <c r="H13" s="36" t="s">
        <v>1683</v>
      </c>
    </row>
    <row r="14" spans="1:8" ht="14.6" x14ac:dyDescent="0.4">
      <c r="A14" s="37" t="str">
        <f>CONCATENATE(B14,"_",C14,D14)</f>
        <v>D01BA01_O</v>
      </c>
      <c r="B14" s="37" t="s">
        <v>100</v>
      </c>
      <c r="C14" s="37" t="s">
        <v>1224</v>
      </c>
      <c r="D14" s="3"/>
      <c r="E14" s="3">
        <v>0.5</v>
      </c>
      <c r="F14" s="40" t="s">
        <v>1225</v>
      </c>
      <c r="G14" s="3">
        <v>0.5</v>
      </c>
      <c r="H14" s="37"/>
    </row>
    <row r="15" spans="1:8" ht="14.6" x14ac:dyDescent="0.4">
      <c r="A15" s="37" t="str">
        <f>CONCATENATE(B15,"_",C15,D15)</f>
        <v>D01BA02_O</v>
      </c>
      <c r="B15" s="37" t="s">
        <v>102</v>
      </c>
      <c r="C15" s="37" t="s">
        <v>1224</v>
      </c>
      <c r="D15" s="3"/>
      <c r="E15" s="3">
        <v>0.25</v>
      </c>
      <c r="F15" s="40" t="s">
        <v>1225</v>
      </c>
      <c r="G15" s="3">
        <v>0.25</v>
      </c>
      <c r="H15" s="37"/>
    </row>
    <row r="16" spans="1:8" ht="14.6" x14ac:dyDescent="0.4">
      <c r="A16" s="36" t="s">
        <v>1227</v>
      </c>
      <c r="B16" s="36" t="s">
        <v>104</v>
      </c>
      <c r="C16" s="36" t="s">
        <v>1224</v>
      </c>
      <c r="D16" s="18"/>
      <c r="E16" s="39">
        <v>0.1</v>
      </c>
      <c r="F16" s="40" t="s">
        <v>1225</v>
      </c>
      <c r="G16" s="3">
        <v>0.1</v>
      </c>
      <c r="H16" s="36" t="s">
        <v>1660</v>
      </c>
    </row>
    <row r="17" spans="1:8" ht="14.6" x14ac:dyDescent="0.4">
      <c r="A17" s="37" t="str">
        <f t="shared" ref="A17:A32" si="1">CONCATENATE(B17,"_",C17,D17)</f>
        <v>J01AA01_O</v>
      </c>
      <c r="B17" s="37" t="s">
        <v>113</v>
      </c>
      <c r="C17" s="37" t="s">
        <v>1224</v>
      </c>
      <c r="D17" s="3"/>
      <c r="E17" s="3">
        <v>0.60000000000000009</v>
      </c>
      <c r="F17" s="40" t="s">
        <v>1225</v>
      </c>
      <c r="G17" s="3">
        <v>0.6</v>
      </c>
      <c r="H17" s="37"/>
    </row>
    <row r="18" spans="1:8" ht="14.6" x14ac:dyDescent="0.4">
      <c r="A18" s="37" t="str">
        <f t="shared" si="1"/>
        <v>J01AA02_O</v>
      </c>
      <c r="B18" s="37" t="s">
        <v>115</v>
      </c>
      <c r="C18" s="37" t="s">
        <v>1224</v>
      </c>
      <c r="D18" s="3"/>
      <c r="E18" s="3">
        <v>0.1</v>
      </c>
      <c r="F18" s="40" t="s">
        <v>1225</v>
      </c>
      <c r="G18" s="3">
        <v>0.1</v>
      </c>
      <c r="H18" s="37"/>
    </row>
    <row r="19" spans="1:8" ht="14.6" x14ac:dyDescent="0.4">
      <c r="A19" s="37" t="str">
        <f t="shared" si="1"/>
        <v>J01AA02_P</v>
      </c>
      <c r="B19" s="37" t="s">
        <v>115</v>
      </c>
      <c r="C19" s="37" t="s">
        <v>1124</v>
      </c>
      <c r="D19" s="3"/>
      <c r="E19" s="3">
        <v>0.1</v>
      </c>
      <c r="F19" s="40" t="s">
        <v>1225</v>
      </c>
      <c r="G19" s="3">
        <v>0.1</v>
      </c>
      <c r="H19" s="37"/>
    </row>
    <row r="20" spans="1:8" ht="14.6" x14ac:dyDescent="0.4">
      <c r="A20" s="37" t="str">
        <f t="shared" si="1"/>
        <v>J01AA03_O</v>
      </c>
      <c r="B20" s="37" t="s">
        <v>117</v>
      </c>
      <c r="C20" s="37" t="s">
        <v>1224</v>
      </c>
      <c r="D20" s="3"/>
      <c r="E20" s="3">
        <v>1</v>
      </c>
      <c r="F20" s="40" t="s">
        <v>1225</v>
      </c>
      <c r="G20" s="3">
        <v>1</v>
      </c>
      <c r="H20" s="37"/>
    </row>
    <row r="21" spans="1:8" ht="14.6" x14ac:dyDescent="0.4">
      <c r="A21" s="37" t="str">
        <f t="shared" si="1"/>
        <v>J01AA04_O</v>
      </c>
      <c r="B21" s="37" t="s">
        <v>119</v>
      </c>
      <c r="C21" s="37" t="s">
        <v>1224</v>
      </c>
      <c r="D21" s="3"/>
      <c r="E21" s="3">
        <v>0.60000000000000009</v>
      </c>
      <c r="F21" s="40" t="s">
        <v>1225</v>
      </c>
      <c r="G21" s="3">
        <v>0.6</v>
      </c>
      <c r="H21" s="37"/>
    </row>
    <row r="22" spans="1:8" ht="14.6" x14ac:dyDescent="0.4">
      <c r="A22" s="37" t="str">
        <f t="shared" si="1"/>
        <v>J01AA04_P</v>
      </c>
      <c r="B22" s="37" t="s">
        <v>119</v>
      </c>
      <c r="C22" s="37" t="s">
        <v>1124</v>
      </c>
      <c r="D22" s="3"/>
      <c r="E22" s="3">
        <v>0.60000000000000009</v>
      </c>
      <c r="F22" s="40" t="s">
        <v>1225</v>
      </c>
      <c r="G22" s="3">
        <v>0.6</v>
      </c>
      <c r="H22" s="37"/>
    </row>
    <row r="23" spans="1:8" ht="14.6" x14ac:dyDescent="0.4">
      <c r="A23" s="37" t="str">
        <f t="shared" si="1"/>
        <v>J01AA05_O</v>
      </c>
      <c r="B23" s="37" t="s">
        <v>121</v>
      </c>
      <c r="C23" s="37" t="s">
        <v>1224</v>
      </c>
      <c r="D23" s="3"/>
      <c r="E23" s="3">
        <v>0.60000000000000009</v>
      </c>
      <c r="F23" s="40" t="s">
        <v>1225</v>
      </c>
      <c r="G23" s="3">
        <v>0.6</v>
      </c>
      <c r="H23" s="37"/>
    </row>
    <row r="24" spans="1:8" ht="14.6" x14ac:dyDescent="0.4">
      <c r="A24" s="37" t="str">
        <f t="shared" si="1"/>
        <v>J01AA06_O</v>
      </c>
      <c r="B24" s="37" t="s">
        <v>123</v>
      </c>
      <c r="C24" s="37" t="s">
        <v>1224</v>
      </c>
      <c r="D24" s="3"/>
      <c r="E24" s="3">
        <v>1</v>
      </c>
      <c r="F24" s="40" t="s">
        <v>1225</v>
      </c>
      <c r="G24" s="3">
        <v>1</v>
      </c>
      <c r="H24" s="37"/>
    </row>
    <row r="25" spans="1:8" ht="14.6" x14ac:dyDescent="0.4">
      <c r="A25" s="37" t="str">
        <f t="shared" si="1"/>
        <v>J01AA06_P</v>
      </c>
      <c r="B25" s="37" t="s">
        <v>123</v>
      </c>
      <c r="C25" s="37" t="s">
        <v>1124</v>
      </c>
      <c r="D25" s="3"/>
      <c r="E25" s="3">
        <v>1</v>
      </c>
      <c r="F25" s="40" t="s">
        <v>1225</v>
      </c>
      <c r="G25" s="3">
        <v>1</v>
      </c>
      <c r="H25" s="37"/>
    </row>
    <row r="26" spans="1:8" ht="14.6" x14ac:dyDescent="0.4">
      <c r="A26" s="37" t="str">
        <f t="shared" si="1"/>
        <v>J01AA07_O</v>
      </c>
      <c r="B26" s="37" t="s">
        <v>125</v>
      </c>
      <c r="C26" s="37" t="s">
        <v>1224</v>
      </c>
      <c r="D26" s="3"/>
      <c r="E26" s="3">
        <v>1</v>
      </c>
      <c r="F26" s="40" t="s">
        <v>1225</v>
      </c>
      <c r="G26" s="3">
        <v>1</v>
      </c>
      <c r="H26" s="37"/>
    </row>
    <row r="27" spans="1:8" ht="14.6" x14ac:dyDescent="0.4">
      <c r="A27" s="37" t="str">
        <f t="shared" si="1"/>
        <v>J01AA07_P</v>
      </c>
      <c r="B27" s="37" t="s">
        <v>125</v>
      </c>
      <c r="C27" s="37" t="s">
        <v>1124</v>
      </c>
      <c r="D27" s="3"/>
      <c r="E27" s="3">
        <v>1</v>
      </c>
      <c r="F27" s="40" t="s">
        <v>1225</v>
      </c>
      <c r="G27" s="3">
        <v>1</v>
      </c>
      <c r="H27" s="37"/>
    </row>
    <row r="28" spans="1:8" ht="14.6" x14ac:dyDescent="0.4">
      <c r="A28" s="37" t="str">
        <f t="shared" si="1"/>
        <v>J01AA08_O</v>
      </c>
      <c r="B28" s="37" t="s">
        <v>127</v>
      </c>
      <c r="C28" s="37" t="s">
        <v>1224</v>
      </c>
      <c r="D28" s="3"/>
      <c r="E28" s="3">
        <v>0.2</v>
      </c>
      <c r="F28" s="40" t="s">
        <v>1225</v>
      </c>
      <c r="G28" s="3">
        <v>0.2</v>
      </c>
      <c r="H28" s="37"/>
    </row>
    <row r="29" spans="1:8" ht="14.6" x14ac:dyDescent="0.4">
      <c r="A29" s="37" t="str">
        <f t="shared" si="1"/>
        <v>J01AA08_P</v>
      </c>
      <c r="B29" s="37" t="s">
        <v>127</v>
      </c>
      <c r="C29" s="37" t="s">
        <v>1124</v>
      </c>
      <c r="D29" s="3"/>
      <c r="E29" s="3">
        <v>0.2</v>
      </c>
      <c r="F29" s="40" t="s">
        <v>1225</v>
      </c>
      <c r="G29" s="3">
        <v>0.2</v>
      </c>
      <c r="H29" s="37"/>
    </row>
    <row r="30" spans="1:8" ht="14.6" x14ac:dyDescent="0.4">
      <c r="A30" s="37" t="str">
        <f t="shared" si="1"/>
        <v>J01AA09_P</v>
      </c>
      <c r="B30" s="37" t="s">
        <v>129</v>
      </c>
      <c r="C30" s="37" t="s">
        <v>1124</v>
      </c>
      <c r="D30" s="3"/>
      <c r="E30" s="3">
        <v>0.35</v>
      </c>
      <c r="F30" s="40" t="s">
        <v>1225</v>
      </c>
      <c r="G30" s="3">
        <v>0.35</v>
      </c>
      <c r="H30" s="37"/>
    </row>
    <row r="31" spans="1:8" ht="14.6" x14ac:dyDescent="0.4">
      <c r="A31" s="37" t="str">
        <f t="shared" si="1"/>
        <v>J01AA11_O</v>
      </c>
      <c r="B31" s="37" t="s">
        <v>133</v>
      </c>
      <c r="C31" s="37" t="s">
        <v>1224</v>
      </c>
      <c r="D31" s="3"/>
      <c r="E31" s="3">
        <v>1</v>
      </c>
      <c r="F31" s="40" t="s">
        <v>1225</v>
      </c>
      <c r="G31" s="3">
        <v>1</v>
      </c>
      <c r="H31" s="37"/>
    </row>
    <row r="32" spans="1:8" ht="14.6" x14ac:dyDescent="0.4">
      <c r="A32" s="37" t="str">
        <f t="shared" si="1"/>
        <v>J01AA12_P</v>
      </c>
      <c r="B32" s="37" t="s">
        <v>135</v>
      </c>
      <c r="C32" s="37" t="s">
        <v>1124</v>
      </c>
      <c r="D32" s="3"/>
      <c r="E32" s="3">
        <v>0.1</v>
      </c>
      <c r="F32" s="40" t="s">
        <v>1225</v>
      </c>
      <c r="G32" s="3">
        <v>0.1</v>
      </c>
      <c r="H32" s="37"/>
    </row>
    <row r="33" spans="1:8" ht="14.6" x14ac:dyDescent="0.4">
      <c r="A33" s="36" t="s">
        <v>1684</v>
      </c>
      <c r="B33" s="36" t="s">
        <v>137</v>
      </c>
      <c r="C33" s="36" t="s">
        <v>1124</v>
      </c>
      <c r="D33" s="18"/>
      <c r="E33" s="39">
        <v>0.14000000000000001</v>
      </c>
      <c r="F33" s="40" t="s">
        <v>1225</v>
      </c>
      <c r="G33" s="3">
        <v>0.14000000000000001</v>
      </c>
      <c r="H33" s="36"/>
    </row>
    <row r="34" spans="1:8" ht="14.6" x14ac:dyDescent="0.4">
      <c r="A34" s="37" t="str">
        <f t="shared" ref="A34:A65" si="2">CONCATENATE(B34,"_",C34,D34)</f>
        <v>J01AA14_O</v>
      </c>
      <c r="B34" s="36" t="s">
        <v>139</v>
      </c>
      <c r="C34" s="36" t="s">
        <v>1224</v>
      </c>
      <c r="D34" s="18"/>
      <c r="E34" s="39">
        <v>0.1</v>
      </c>
      <c r="F34" s="40" t="s">
        <v>1225</v>
      </c>
      <c r="G34" s="39">
        <v>0.1</v>
      </c>
      <c r="H34" s="36"/>
    </row>
    <row r="35" spans="1:8" ht="14.6" x14ac:dyDescent="0.4">
      <c r="A35" s="37" t="str">
        <f t="shared" si="2"/>
        <v>J01AA15_O</v>
      </c>
      <c r="B35" s="36" t="s">
        <v>141</v>
      </c>
      <c r="C35" s="36" t="s">
        <v>1224</v>
      </c>
      <c r="D35" s="18"/>
      <c r="E35" s="39">
        <v>0.3</v>
      </c>
      <c r="F35" s="40" t="s">
        <v>1225</v>
      </c>
      <c r="G35" s="39">
        <v>0.3</v>
      </c>
      <c r="H35" s="36"/>
    </row>
    <row r="36" spans="1:8" ht="14.6" x14ac:dyDescent="0.4">
      <c r="A36" s="37" t="str">
        <f t="shared" si="2"/>
        <v>J01AA15_P</v>
      </c>
      <c r="B36" s="36" t="s">
        <v>141</v>
      </c>
      <c r="C36" s="36" t="s">
        <v>1124</v>
      </c>
      <c r="D36" s="18"/>
      <c r="E36" s="39">
        <v>0.1</v>
      </c>
      <c r="F36" s="40" t="s">
        <v>1225</v>
      </c>
      <c r="G36" s="39">
        <v>0.1</v>
      </c>
      <c r="H36" s="36"/>
    </row>
    <row r="37" spans="1:8" ht="14.6" x14ac:dyDescent="0.4">
      <c r="A37" s="37" t="str">
        <f t="shared" si="2"/>
        <v>J01BA01_O</v>
      </c>
      <c r="B37" s="37" t="s">
        <v>151</v>
      </c>
      <c r="C37" s="37" t="s">
        <v>1224</v>
      </c>
      <c r="D37" s="3"/>
      <c r="E37" s="3">
        <v>3</v>
      </c>
      <c r="F37" s="40" t="s">
        <v>1225</v>
      </c>
      <c r="G37" s="3">
        <v>3</v>
      </c>
      <c r="H37" s="37"/>
    </row>
    <row r="38" spans="1:8" ht="14.6" x14ac:dyDescent="0.4">
      <c r="A38" s="37" t="str">
        <f t="shared" si="2"/>
        <v>J01BA01_P</v>
      </c>
      <c r="B38" s="37" t="s">
        <v>151</v>
      </c>
      <c r="C38" s="37" t="s">
        <v>1124</v>
      </c>
      <c r="D38" s="3"/>
      <c r="E38" s="3">
        <v>3</v>
      </c>
      <c r="F38" s="40" t="s">
        <v>1225</v>
      </c>
      <c r="G38" s="3">
        <v>3</v>
      </c>
      <c r="H38" s="37"/>
    </row>
    <row r="39" spans="1:8" ht="14.6" x14ac:dyDescent="0.4">
      <c r="A39" s="37" t="str">
        <f t="shared" si="2"/>
        <v>J01BA02_O</v>
      </c>
      <c r="B39" s="37" t="s">
        <v>153</v>
      </c>
      <c r="C39" s="37" t="s">
        <v>1224</v>
      </c>
      <c r="D39" s="3"/>
      <c r="E39" s="3">
        <v>1.5</v>
      </c>
      <c r="F39" s="40" t="s">
        <v>1225</v>
      </c>
      <c r="G39" s="3">
        <v>1.5</v>
      </c>
      <c r="H39" s="37"/>
    </row>
    <row r="40" spans="1:8" ht="14.6" x14ac:dyDescent="0.4">
      <c r="A40" s="37" t="str">
        <f t="shared" si="2"/>
        <v>J01BA02_P</v>
      </c>
      <c r="B40" s="37" t="s">
        <v>153</v>
      </c>
      <c r="C40" s="37" t="s">
        <v>1124</v>
      </c>
      <c r="D40" s="3"/>
      <c r="E40" s="3">
        <v>1.5</v>
      </c>
      <c r="F40" s="40" t="s">
        <v>1225</v>
      </c>
      <c r="G40" s="3">
        <v>1.5</v>
      </c>
      <c r="H40" s="37"/>
    </row>
    <row r="41" spans="1:8" ht="14.6" x14ac:dyDescent="0.4">
      <c r="A41" s="37" t="str">
        <f t="shared" si="2"/>
        <v>J01CA01_O</v>
      </c>
      <c r="B41" s="37" t="s">
        <v>161</v>
      </c>
      <c r="C41" s="37" t="s">
        <v>1224</v>
      </c>
      <c r="D41" s="3"/>
      <c r="E41" s="3">
        <v>2</v>
      </c>
      <c r="F41" s="40" t="s">
        <v>1225</v>
      </c>
      <c r="G41" s="3">
        <v>2</v>
      </c>
      <c r="H41" s="37"/>
    </row>
    <row r="42" spans="1:8" ht="14.6" x14ac:dyDescent="0.4">
      <c r="A42" s="37" t="str">
        <f t="shared" si="2"/>
        <v>J01CA01_P</v>
      </c>
      <c r="B42" s="37" t="s">
        <v>161</v>
      </c>
      <c r="C42" s="37" t="s">
        <v>1124</v>
      </c>
      <c r="D42" s="3"/>
      <c r="E42" s="3">
        <v>6</v>
      </c>
      <c r="F42" s="40" t="s">
        <v>1225</v>
      </c>
      <c r="G42" s="3">
        <v>6</v>
      </c>
      <c r="H42" s="37"/>
    </row>
    <row r="43" spans="1:8" ht="14.6" x14ac:dyDescent="0.4">
      <c r="A43" s="37" t="str">
        <f t="shared" si="2"/>
        <v>J01CA01_R</v>
      </c>
      <c r="B43" s="37" t="s">
        <v>161</v>
      </c>
      <c r="C43" s="37" t="s">
        <v>1228</v>
      </c>
      <c r="D43" s="3"/>
      <c r="E43" s="3">
        <v>2</v>
      </c>
      <c r="F43" s="40" t="s">
        <v>1225</v>
      </c>
      <c r="G43" s="3">
        <v>2</v>
      </c>
      <c r="H43" s="37"/>
    </row>
    <row r="44" spans="1:8" ht="14.6" x14ac:dyDescent="0.4">
      <c r="A44" s="37" t="str">
        <f t="shared" si="2"/>
        <v>J01CA02_O</v>
      </c>
      <c r="B44" s="37" t="s">
        <v>163</v>
      </c>
      <c r="C44" s="37" t="s">
        <v>1224</v>
      </c>
      <c r="D44" s="3"/>
      <c r="E44" s="3">
        <v>1.05</v>
      </c>
      <c r="F44" s="40" t="s">
        <v>1225</v>
      </c>
      <c r="G44" s="3">
        <v>1.05</v>
      </c>
      <c r="H44" s="37"/>
    </row>
    <row r="45" spans="1:8" ht="14.6" x14ac:dyDescent="0.4">
      <c r="A45" s="37" t="str">
        <f t="shared" si="2"/>
        <v>J01CA03_P</v>
      </c>
      <c r="B45" s="37" t="s">
        <v>165</v>
      </c>
      <c r="C45" s="37" t="s">
        <v>1124</v>
      </c>
      <c r="D45" s="3"/>
      <c r="E45" s="3">
        <v>12</v>
      </c>
      <c r="F45" s="40" t="s">
        <v>1225</v>
      </c>
      <c r="G45" s="3">
        <v>12</v>
      </c>
      <c r="H45" s="37"/>
    </row>
    <row r="46" spans="1:8" ht="14.6" x14ac:dyDescent="0.4">
      <c r="A46" s="37" t="str">
        <f t="shared" si="2"/>
        <v>J01CA04_O</v>
      </c>
      <c r="B46" s="37" t="s">
        <v>167</v>
      </c>
      <c r="C46" s="37" t="s">
        <v>1224</v>
      </c>
      <c r="D46" s="3"/>
      <c r="E46" s="3">
        <v>1.5</v>
      </c>
      <c r="F46" s="40" t="s">
        <v>1225</v>
      </c>
      <c r="G46" s="3">
        <v>1.5</v>
      </c>
      <c r="H46" s="37"/>
    </row>
    <row r="47" spans="1:8" ht="14.6" x14ac:dyDescent="0.4">
      <c r="A47" s="37" t="str">
        <f t="shared" si="2"/>
        <v>J01CA04_P</v>
      </c>
      <c r="B47" s="37" t="s">
        <v>167</v>
      </c>
      <c r="C47" s="37" t="s">
        <v>1124</v>
      </c>
      <c r="D47" s="3"/>
      <c r="E47" s="3">
        <v>3</v>
      </c>
      <c r="F47" s="40" t="s">
        <v>1225</v>
      </c>
      <c r="G47" s="3">
        <v>3</v>
      </c>
      <c r="H47" s="37"/>
    </row>
    <row r="48" spans="1:8" ht="14.6" x14ac:dyDescent="0.4">
      <c r="A48" s="37" t="str">
        <f t="shared" si="2"/>
        <v>J01CA05_O</v>
      </c>
      <c r="B48" s="37" t="s">
        <v>169</v>
      </c>
      <c r="C48" s="37" t="s">
        <v>1224</v>
      </c>
      <c r="D48" s="3"/>
      <c r="E48" s="3">
        <v>4</v>
      </c>
      <c r="F48" s="40" t="s">
        <v>1225</v>
      </c>
      <c r="G48" s="3">
        <v>4</v>
      </c>
      <c r="H48" s="37"/>
    </row>
    <row r="49" spans="1:8" ht="14.6" x14ac:dyDescent="0.4">
      <c r="A49" s="37" t="str">
        <f t="shared" si="2"/>
        <v>J01CA06_O</v>
      </c>
      <c r="B49" s="37" t="s">
        <v>171</v>
      </c>
      <c r="C49" s="37" t="s">
        <v>1224</v>
      </c>
      <c r="D49" s="3"/>
      <c r="E49" s="3">
        <v>1.2</v>
      </c>
      <c r="F49" s="40" t="s">
        <v>1225</v>
      </c>
      <c r="G49" s="3">
        <v>1.2</v>
      </c>
      <c r="H49" s="37"/>
    </row>
    <row r="50" spans="1:8" ht="14.6" x14ac:dyDescent="0.4">
      <c r="A50" s="37" t="str">
        <f t="shared" si="2"/>
        <v>J01CA07_O</v>
      </c>
      <c r="B50" s="37" t="s">
        <v>173</v>
      </c>
      <c r="C50" s="37" t="s">
        <v>1224</v>
      </c>
      <c r="D50" s="3"/>
      <c r="E50" s="3">
        <v>2</v>
      </c>
      <c r="F50" s="40" t="s">
        <v>1225</v>
      </c>
      <c r="G50" s="3">
        <v>2</v>
      </c>
      <c r="H50" s="37"/>
    </row>
    <row r="51" spans="1:8" ht="14.6" x14ac:dyDescent="0.4">
      <c r="A51" s="37" t="str">
        <f t="shared" si="2"/>
        <v>J01CA07_P</v>
      </c>
      <c r="B51" s="37" t="s">
        <v>173</v>
      </c>
      <c r="C51" s="37" t="s">
        <v>1124</v>
      </c>
      <c r="D51" s="3"/>
      <c r="E51" s="3">
        <v>2</v>
      </c>
      <c r="F51" s="40" t="s">
        <v>1225</v>
      </c>
      <c r="G51" s="3">
        <v>2</v>
      </c>
      <c r="H51" s="37"/>
    </row>
    <row r="52" spans="1:8" ht="14.6" x14ac:dyDescent="0.4">
      <c r="A52" s="37" t="str">
        <f t="shared" si="2"/>
        <v>J01CA08_O</v>
      </c>
      <c r="B52" s="37" t="s">
        <v>175</v>
      </c>
      <c r="C52" s="37" t="s">
        <v>1224</v>
      </c>
      <c r="D52" s="3"/>
      <c r="E52" s="3">
        <v>0.60000000000000009</v>
      </c>
      <c r="F52" s="40" t="s">
        <v>1225</v>
      </c>
      <c r="G52" s="3">
        <v>0.6</v>
      </c>
      <c r="H52" s="37"/>
    </row>
    <row r="53" spans="1:8" ht="14.6" x14ac:dyDescent="0.4">
      <c r="A53" s="37" t="str">
        <f t="shared" si="2"/>
        <v>J01CA09_P</v>
      </c>
      <c r="B53" s="37" t="s">
        <v>177</v>
      </c>
      <c r="C53" s="37" t="s">
        <v>1124</v>
      </c>
      <c r="D53" s="3"/>
      <c r="E53" s="3">
        <v>12</v>
      </c>
      <c r="F53" s="40" t="s">
        <v>1225</v>
      </c>
      <c r="G53" s="3">
        <v>12</v>
      </c>
      <c r="H53" s="37"/>
    </row>
    <row r="54" spans="1:8" ht="14.6" x14ac:dyDescent="0.4">
      <c r="A54" s="37" t="str">
        <f t="shared" si="2"/>
        <v>J01CA10_P</v>
      </c>
      <c r="B54" s="37" t="s">
        <v>179</v>
      </c>
      <c r="C54" s="37" t="s">
        <v>1124</v>
      </c>
      <c r="D54" s="3"/>
      <c r="E54" s="3">
        <v>6</v>
      </c>
      <c r="F54" s="40" t="s">
        <v>1225</v>
      </c>
      <c r="G54" s="3">
        <v>6</v>
      </c>
      <c r="H54" s="37"/>
    </row>
    <row r="55" spans="1:8" ht="14.6" x14ac:dyDescent="0.4">
      <c r="A55" s="37" t="str">
        <f t="shared" si="2"/>
        <v>J01CA11_P</v>
      </c>
      <c r="B55" s="37" t="s">
        <v>181</v>
      </c>
      <c r="C55" s="37" t="s">
        <v>1124</v>
      </c>
      <c r="D55" s="3"/>
      <c r="E55" s="3">
        <v>1.2</v>
      </c>
      <c r="F55" s="40" t="s">
        <v>1225</v>
      </c>
      <c r="G55" s="3">
        <v>1.2</v>
      </c>
      <c r="H55" s="37"/>
    </row>
    <row r="56" spans="1:8" ht="14.6" x14ac:dyDescent="0.4">
      <c r="A56" s="37" t="str">
        <f t="shared" si="2"/>
        <v>J01CA12_P</v>
      </c>
      <c r="B56" s="37" t="s">
        <v>183</v>
      </c>
      <c r="C56" s="37" t="s">
        <v>1124</v>
      </c>
      <c r="D56" s="3"/>
      <c r="E56" s="3">
        <v>14</v>
      </c>
      <c r="F56" s="40" t="s">
        <v>1225</v>
      </c>
      <c r="G56" s="3">
        <v>14</v>
      </c>
      <c r="H56" s="37"/>
    </row>
    <row r="57" spans="1:8" ht="14.6" x14ac:dyDescent="0.4">
      <c r="A57" s="37" t="str">
        <f t="shared" si="2"/>
        <v>J01CA13_P</v>
      </c>
      <c r="B57" s="37" t="s">
        <v>185</v>
      </c>
      <c r="C57" s="37" t="s">
        <v>1124</v>
      </c>
      <c r="D57" s="3"/>
      <c r="E57" s="3">
        <v>15</v>
      </c>
      <c r="F57" s="40" t="s">
        <v>1225</v>
      </c>
      <c r="G57" s="3">
        <v>15</v>
      </c>
      <c r="H57" s="37"/>
    </row>
    <row r="58" spans="1:8" ht="14.6" x14ac:dyDescent="0.4">
      <c r="A58" s="37" t="str">
        <f t="shared" si="2"/>
        <v>J01CA14_O</v>
      </c>
      <c r="B58" s="37" t="s">
        <v>187</v>
      </c>
      <c r="C58" s="37" t="s">
        <v>1224</v>
      </c>
      <c r="D58" s="3"/>
      <c r="E58" s="3">
        <v>1.5</v>
      </c>
      <c r="F58" s="40" t="s">
        <v>1225</v>
      </c>
      <c r="G58" s="3">
        <v>1.5</v>
      </c>
      <c r="H58" s="37"/>
    </row>
    <row r="59" spans="1:8" ht="14.6" x14ac:dyDescent="0.4">
      <c r="A59" s="37" t="str">
        <f t="shared" si="2"/>
        <v>J01CA14_P</v>
      </c>
      <c r="B59" s="37" t="s">
        <v>187</v>
      </c>
      <c r="C59" s="37" t="s">
        <v>1124</v>
      </c>
      <c r="D59" s="3"/>
      <c r="E59" s="3">
        <v>1.5</v>
      </c>
      <c r="F59" s="40" t="s">
        <v>1225</v>
      </c>
      <c r="G59" s="3">
        <v>1.5</v>
      </c>
      <c r="H59" s="37"/>
    </row>
    <row r="60" spans="1:8" ht="14.6" x14ac:dyDescent="0.4">
      <c r="A60" s="37" t="str">
        <f t="shared" si="2"/>
        <v>J01CA15_O</v>
      </c>
      <c r="B60" s="37" t="s">
        <v>189</v>
      </c>
      <c r="C60" s="37" t="s">
        <v>1224</v>
      </c>
      <c r="D60" s="3"/>
      <c r="E60" s="3">
        <v>2</v>
      </c>
      <c r="F60" s="40" t="s">
        <v>1225</v>
      </c>
      <c r="G60" s="3">
        <v>2</v>
      </c>
      <c r="H60" s="37"/>
    </row>
    <row r="61" spans="1:8" ht="14.6" x14ac:dyDescent="0.4">
      <c r="A61" s="37" t="str">
        <f t="shared" si="2"/>
        <v>J01CA16_P</v>
      </c>
      <c r="B61" s="37" t="s">
        <v>191</v>
      </c>
      <c r="C61" s="37" t="s">
        <v>1124</v>
      </c>
      <c r="D61" s="3"/>
      <c r="E61" s="3">
        <v>15</v>
      </c>
      <c r="F61" s="40" t="s">
        <v>1225</v>
      </c>
      <c r="G61" s="3">
        <v>15</v>
      </c>
      <c r="H61" s="37"/>
    </row>
    <row r="62" spans="1:8" ht="14.6" x14ac:dyDescent="0.4">
      <c r="A62" s="37" t="str">
        <f t="shared" si="2"/>
        <v>J01CA17_P</v>
      </c>
      <c r="B62" s="37" t="s">
        <v>193</v>
      </c>
      <c r="C62" s="37" t="s">
        <v>1124</v>
      </c>
      <c r="D62" s="3"/>
      <c r="E62" s="3">
        <v>4</v>
      </c>
      <c r="F62" s="40" t="s">
        <v>1225</v>
      </c>
      <c r="G62" s="3">
        <v>4</v>
      </c>
      <c r="H62" s="37"/>
    </row>
    <row r="63" spans="1:8" ht="14.6" x14ac:dyDescent="0.4">
      <c r="A63" s="37" t="str">
        <f t="shared" si="2"/>
        <v>J01CA18_O</v>
      </c>
      <c r="B63" s="37" t="s">
        <v>195</v>
      </c>
      <c r="C63" s="37" t="s">
        <v>1224</v>
      </c>
      <c r="D63" s="3"/>
      <c r="E63" s="3">
        <v>2</v>
      </c>
      <c r="F63" s="40" t="s">
        <v>1225</v>
      </c>
      <c r="G63" s="3">
        <v>2</v>
      </c>
      <c r="H63" s="37"/>
    </row>
    <row r="64" spans="1:8" ht="14.6" x14ac:dyDescent="0.4">
      <c r="A64" s="37" t="str">
        <f t="shared" si="2"/>
        <v>J01CA19_P</v>
      </c>
      <c r="B64" s="37" t="s">
        <v>197</v>
      </c>
      <c r="C64" s="37" t="s">
        <v>1124</v>
      </c>
      <c r="D64" s="3"/>
      <c r="E64" s="3">
        <v>4</v>
      </c>
      <c r="F64" s="40" t="s">
        <v>1225</v>
      </c>
      <c r="G64" s="3">
        <v>4</v>
      </c>
      <c r="H64" s="37"/>
    </row>
    <row r="65" spans="1:8" ht="14.6" x14ac:dyDescent="0.4">
      <c r="A65" s="37" t="str">
        <f t="shared" si="2"/>
        <v>J01CE01_P</v>
      </c>
      <c r="B65" s="37" t="s">
        <v>205</v>
      </c>
      <c r="C65" s="37" t="s">
        <v>1124</v>
      </c>
      <c r="D65" s="3"/>
      <c r="E65" s="3">
        <v>3.6</v>
      </c>
      <c r="F65" s="40" t="s">
        <v>1225</v>
      </c>
      <c r="G65" s="3">
        <v>3.6</v>
      </c>
      <c r="H65" s="37"/>
    </row>
    <row r="66" spans="1:8" ht="14.6" x14ac:dyDescent="0.4">
      <c r="A66" s="37" t="str">
        <f t="shared" ref="A66:A97" si="3">CONCATENATE(B66,"_",C66,D66)</f>
        <v>J01CE02_O</v>
      </c>
      <c r="B66" s="37" t="s">
        <v>207</v>
      </c>
      <c r="C66" s="37" t="s">
        <v>1224</v>
      </c>
      <c r="D66" s="3"/>
      <c r="E66" s="3">
        <v>2</v>
      </c>
      <c r="F66" s="40" t="s">
        <v>1225</v>
      </c>
      <c r="G66" s="3">
        <v>2</v>
      </c>
      <c r="H66" s="37"/>
    </row>
    <row r="67" spans="1:8" ht="14.6" x14ac:dyDescent="0.4">
      <c r="A67" s="37" t="str">
        <f t="shared" si="3"/>
        <v>J01CE03_O</v>
      </c>
      <c r="B67" s="37" t="s">
        <v>209</v>
      </c>
      <c r="C67" s="37" t="s">
        <v>1224</v>
      </c>
      <c r="D67" s="3"/>
      <c r="E67" s="3">
        <v>0.9</v>
      </c>
      <c r="F67" s="40" t="s">
        <v>1225</v>
      </c>
      <c r="G67" s="3">
        <v>0.9</v>
      </c>
      <c r="H67" s="37"/>
    </row>
    <row r="68" spans="1:8" ht="14.6" x14ac:dyDescent="0.4">
      <c r="A68" s="37" t="str">
        <f t="shared" si="3"/>
        <v>J01CE04_O</v>
      </c>
      <c r="B68" s="37" t="s">
        <v>211</v>
      </c>
      <c r="C68" s="37" t="s">
        <v>1224</v>
      </c>
      <c r="D68" s="3"/>
      <c r="E68" s="3">
        <v>1.5</v>
      </c>
      <c r="F68" s="40" t="s">
        <v>1225</v>
      </c>
      <c r="G68" s="3">
        <v>1.5</v>
      </c>
      <c r="H68" s="37"/>
    </row>
    <row r="69" spans="1:8" ht="14.6" x14ac:dyDescent="0.4">
      <c r="A69" s="37" t="str">
        <f t="shared" si="3"/>
        <v>J01CE05_O</v>
      </c>
      <c r="B69" s="37" t="s">
        <v>213</v>
      </c>
      <c r="C69" s="37" t="s">
        <v>1224</v>
      </c>
      <c r="D69" s="3"/>
      <c r="E69" s="3">
        <v>1</v>
      </c>
      <c r="F69" s="40" t="s">
        <v>1225</v>
      </c>
      <c r="G69" s="3">
        <v>1</v>
      </c>
      <c r="H69" s="37"/>
    </row>
    <row r="70" spans="1:8" ht="14.6" x14ac:dyDescent="0.4">
      <c r="A70" s="37" t="str">
        <f t="shared" si="3"/>
        <v>J01CE06_O</v>
      </c>
      <c r="B70" s="37" t="s">
        <v>215</v>
      </c>
      <c r="C70" s="37" t="s">
        <v>1224</v>
      </c>
      <c r="D70" s="3"/>
      <c r="E70" s="3">
        <v>1.05</v>
      </c>
      <c r="F70" s="40" t="s">
        <v>1225</v>
      </c>
      <c r="G70" s="3">
        <v>1.05</v>
      </c>
      <c r="H70" s="37"/>
    </row>
    <row r="71" spans="1:8" ht="14.6" x14ac:dyDescent="0.4">
      <c r="A71" s="37" t="str">
        <f t="shared" si="3"/>
        <v>J01CE07_O</v>
      </c>
      <c r="B71" s="37" t="s">
        <v>217</v>
      </c>
      <c r="C71" s="37" t="s">
        <v>1224</v>
      </c>
      <c r="D71" s="3"/>
      <c r="E71" s="3">
        <v>1</v>
      </c>
      <c r="F71" s="40" t="s">
        <v>1225</v>
      </c>
      <c r="G71" s="3">
        <v>1</v>
      </c>
      <c r="H71" s="37"/>
    </row>
    <row r="72" spans="1:8" ht="14.6" x14ac:dyDescent="0.4">
      <c r="A72" s="37" t="str">
        <f t="shared" si="3"/>
        <v>J01CE08_P</v>
      </c>
      <c r="B72" s="37" t="s">
        <v>219</v>
      </c>
      <c r="C72" s="37" t="s">
        <v>1124</v>
      </c>
      <c r="D72" s="3"/>
      <c r="E72" s="3">
        <v>3.6</v>
      </c>
      <c r="F72" s="40" t="s">
        <v>1225</v>
      </c>
      <c r="G72" s="3">
        <v>3.6</v>
      </c>
      <c r="H72" s="37" t="s">
        <v>1229</v>
      </c>
    </row>
    <row r="73" spans="1:8" ht="14.6" x14ac:dyDescent="0.4">
      <c r="A73" s="37" t="str">
        <f t="shared" si="3"/>
        <v>J01CE09_P</v>
      </c>
      <c r="B73" s="37" t="s">
        <v>221</v>
      </c>
      <c r="C73" s="37" t="s">
        <v>1124</v>
      </c>
      <c r="D73" s="3"/>
      <c r="E73" s="3">
        <v>0.60000000000000009</v>
      </c>
      <c r="F73" s="40" t="s">
        <v>1225</v>
      </c>
      <c r="G73" s="3">
        <v>0.6</v>
      </c>
      <c r="H73" s="37"/>
    </row>
    <row r="74" spans="1:8" ht="14.6" x14ac:dyDescent="0.4">
      <c r="A74" s="37" t="str">
        <f t="shared" si="3"/>
        <v>J01CE10_O</v>
      </c>
      <c r="B74" s="37" t="s">
        <v>223</v>
      </c>
      <c r="C74" s="37" t="s">
        <v>1224</v>
      </c>
      <c r="D74" s="3"/>
      <c r="E74" s="3">
        <v>2</v>
      </c>
      <c r="F74" s="40" t="s">
        <v>1225</v>
      </c>
      <c r="G74" s="3">
        <v>2</v>
      </c>
      <c r="H74" s="37"/>
    </row>
    <row r="75" spans="1:8" ht="14.6" x14ac:dyDescent="0.4">
      <c r="A75" s="37" t="str">
        <f t="shared" si="3"/>
        <v>J01CF01_O</v>
      </c>
      <c r="B75" s="37" t="s">
        <v>228</v>
      </c>
      <c r="C75" s="37" t="s">
        <v>1224</v>
      </c>
      <c r="D75" s="3"/>
      <c r="E75" s="3">
        <v>2</v>
      </c>
      <c r="F75" s="40" t="s">
        <v>1225</v>
      </c>
      <c r="G75" s="3">
        <v>2</v>
      </c>
      <c r="H75" s="37"/>
    </row>
    <row r="76" spans="1:8" ht="14.6" x14ac:dyDescent="0.4">
      <c r="A76" s="37" t="str">
        <f t="shared" si="3"/>
        <v>J01CF01_P</v>
      </c>
      <c r="B76" s="37" t="s">
        <v>228</v>
      </c>
      <c r="C76" s="37" t="s">
        <v>1124</v>
      </c>
      <c r="D76" s="3"/>
      <c r="E76" s="3">
        <v>2</v>
      </c>
      <c r="F76" s="40" t="s">
        <v>1225</v>
      </c>
      <c r="G76" s="3">
        <v>2</v>
      </c>
      <c r="H76" s="37"/>
    </row>
    <row r="77" spans="1:8" ht="14.6" x14ac:dyDescent="0.4">
      <c r="A77" s="37" t="str">
        <f t="shared" si="3"/>
        <v>J01CF02_O</v>
      </c>
      <c r="B77" s="37" t="s">
        <v>230</v>
      </c>
      <c r="C77" s="37" t="s">
        <v>1224</v>
      </c>
      <c r="D77" s="3"/>
      <c r="E77" s="3">
        <v>2</v>
      </c>
      <c r="F77" s="40" t="s">
        <v>1225</v>
      </c>
      <c r="G77" s="3">
        <v>2</v>
      </c>
      <c r="H77" s="37"/>
    </row>
    <row r="78" spans="1:8" ht="14.6" x14ac:dyDescent="0.4">
      <c r="A78" s="37" t="str">
        <f t="shared" si="3"/>
        <v>J01CF02_P</v>
      </c>
      <c r="B78" s="37" t="s">
        <v>230</v>
      </c>
      <c r="C78" s="37" t="s">
        <v>1124</v>
      </c>
      <c r="D78" s="3"/>
      <c r="E78" s="3">
        <v>2</v>
      </c>
      <c r="F78" s="40" t="s">
        <v>1225</v>
      </c>
      <c r="G78" s="3">
        <v>2</v>
      </c>
      <c r="H78" s="37"/>
    </row>
    <row r="79" spans="1:8" ht="14.6" x14ac:dyDescent="0.4">
      <c r="A79" s="37" t="str">
        <f t="shared" si="3"/>
        <v>J01CF03_P</v>
      </c>
      <c r="B79" s="37" t="s">
        <v>232</v>
      </c>
      <c r="C79" s="37" t="s">
        <v>1124</v>
      </c>
      <c r="D79" s="3"/>
      <c r="E79" s="3">
        <v>4</v>
      </c>
      <c r="F79" s="40" t="s">
        <v>1225</v>
      </c>
      <c r="G79" s="3">
        <v>4</v>
      </c>
      <c r="H79" s="37"/>
    </row>
    <row r="80" spans="1:8" ht="14.6" x14ac:dyDescent="0.4">
      <c r="A80" s="37" t="str">
        <f t="shared" si="3"/>
        <v>J01CF04_O</v>
      </c>
      <c r="B80" s="37" t="s">
        <v>234</v>
      </c>
      <c r="C80" s="37" t="s">
        <v>1224</v>
      </c>
      <c r="D80" s="3"/>
      <c r="E80" s="3">
        <v>2</v>
      </c>
      <c r="F80" s="40" t="s">
        <v>1225</v>
      </c>
      <c r="G80" s="3">
        <v>2</v>
      </c>
      <c r="H80" s="37"/>
    </row>
    <row r="81" spans="1:8" ht="14.6" x14ac:dyDescent="0.4">
      <c r="A81" s="37" t="str">
        <f t="shared" si="3"/>
        <v>J01CF04_P</v>
      </c>
      <c r="B81" s="37" t="s">
        <v>234</v>
      </c>
      <c r="C81" s="37" t="s">
        <v>1124</v>
      </c>
      <c r="D81" s="3"/>
      <c r="E81" s="3">
        <v>2</v>
      </c>
      <c r="F81" s="40" t="s">
        <v>1225</v>
      </c>
      <c r="G81" s="3">
        <v>2</v>
      </c>
      <c r="H81" s="37"/>
    </row>
    <row r="82" spans="1:8" ht="14.6" x14ac:dyDescent="0.4">
      <c r="A82" s="37" t="str">
        <f t="shared" si="3"/>
        <v>J01CF05_O</v>
      </c>
      <c r="B82" s="37" t="s">
        <v>236</v>
      </c>
      <c r="C82" s="37" t="s">
        <v>1224</v>
      </c>
      <c r="D82" s="3"/>
      <c r="E82" s="3">
        <v>2</v>
      </c>
      <c r="F82" s="40" t="s">
        <v>1225</v>
      </c>
      <c r="G82" s="3">
        <v>2</v>
      </c>
      <c r="H82" s="37"/>
    </row>
    <row r="83" spans="1:8" ht="14.6" x14ac:dyDescent="0.4">
      <c r="A83" s="37" t="str">
        <f t="shared" si="3"/>
        <v>J01CF05_P</v>
      </c>
      <c r="B83" s="37" t="s">
        <v>236</v>
      </c>
      <c r="C83" s="37" t="s">
        <v>1124</v>
      </c>
      <c r="D83" s="3"/>
      <c r="E83" s="3">
        <v>2</v>
      </c>
      <c r="F83" s="40" t="s">
        <v>1225</v>
      </c>
      <c r="G83" s="3">
        <v>2</v>
      </c>
      <c r="H83" s="37"/>
    </row>
    <row r="84" spans="1:8" ht="14.6" x14ac:dyDescent="0.4">
      <c r="A84" s="37" t="str">
        <f t="shared" si="3"/>
        <v>J01CF06_P</v>
      </c>
      <c r="B84" s="37" t="s">
        <v>238</v>
      </c>
      <c r="C84" s="37" t="s">
        <v>1124</v>
      </c>
      <c r="D84" s="3"/>
      <c r="E84" s="3">
        <v>3</v>
      </c>
      <c r="F84" s="40" t="s">
        <v>1225</v>
      </c>
      <c r="G84" s="3">
        <v>3</v>
      </c>
      <c r="H84" s="37"/>
    </row>
    <row r="85" spans="1:8" ht="14.6" x14ac:dyDescent="0.4">
      <c r="A85" s="37" t="str">
        <f t="shared" si="3"/>
        <v>J01CG01_P</v>
      </c>
      <c r="B85" s="37" t="s">
        <v>242</v>
      </c>
      <c r="C85" s="37" t="s">
        <v>1124</v>
      </c>
      <c r="D85" s="3"/>
      <c r="E85" s="3">
        <v>1</v>
      </c>
      <c r="F85" s="40" t="s">
        <v>1225</v>
      </c>
      <c r="G85" s="3">
        <v>1</v>
      </c>
      <c r="H85" s="37"/>
    </row>
    <row r="86" spans="1:8" ht="14.6" x14ac:dyDescent="0.4">
      <c r="A86" s="37" t="str">
        <f t="shared" si="3"/>
        <v>J01CR01_P</v>
      </c>
      <c r="B86" s="37" t="s">
        <v>248</v>
      </c>
      <c r="C86" s="37" t="s">
        <v>1124</v>
      </c>
      <c r="D86" s="3"/>
      <c r="E86" s="3">
        <v>6</v>
      </c>
      <c r="F86" s="40" t="s">
        <v>1225</v>
      </c>
      <c r="G86" s="3">
        <v>6</v>
      </c>
      <c r="H86" s="37" t="s">
        <v>1230</v>
      </c>
    </row>
    <row r="87" spans="1:8" ht="14.6" x14ac:dyDescent="0.4">
      <c r="A87" s="37" t="str">
        <f t="shared" si="3"/>
        <v>J01CR02_O</v>
      </c>
      <c r="B87" s="37" t="s">
        <v>250</v>
      </c>
      <c r="C87" s="37" t="s">
        <v>1224</v>
      </c>
      <c r="D87" s="3"/>
      <c r="E87" s="3">
        <v>1.5</v>
      </c>
      <c r="F87" s="40" t="s">
        <v>1225</v>
      </c>
      <c r="G87" s="3">
        <v>1.5</v>
      </c>
      <c r="H87" s="37" t="s">
        <v>1231</v>
      </c>
    </row>
    <row r="88" spans="1:8" ht="14.6" x14ac:dyDescent="0.4">
      <c r="A88" s="37" t="str">
        <f t="shared" si="3"/>
        <v>J01CR02_P</v>
      </c>
      <c r="B88" s="37" t="s">
        <v>250</v>
      </c>
      <c r="C88" s="37" t="s">
        <v>1124</v>
      </c>
      <c r="D88" s="3"/>
      <c r="E88" s="3">
        <v>3</v>
      </c>
      <c r="F88" s="40" t="s">
        <v>1225</v>
      </c>
      <c r="G88" s="3">
        <v>3</v>
      </c>
      <c r="H88" s="37" t="s">
        <v>1231</v>
      </c>
    </row>
    <row r="89" spans="1:8" ht="14.6" x14ac:dyDescent="0.4">
      <c r="A89" s="37" t="str">
        <f t="shared" si="3"/>
        <v>J01CR03_P</v>
      </c>
      <c r="B89" s="37" t="s">
        <v>252</v>
      </c>
      <c r="C89" s="37" t="s">
        <v>1124</v>
      </c>
      <c r="D89" s="3"/>
      <c r="E89" s="3">
        <v>15</v>
      </c>
      <c r="F89" s="40" t="s">
        <v>1225</v>
      </c>
      <c r="G89" s="3">
        <v>15</v>
      </c>
      <c r="H89" s="37" t="s">
        <v>1232</v>
      </c>
    </row>
    <row r="90" spans="1:8" ht="14.6" x14ac:dyDescent="0.4">
      <c r="A90" s="37" t="str">
        <f t="shared" si="3"/>
        <v>J01CR04_O</v>
      </c>
      <c r="B90" s="37" t="s">
        <v>254</v>
      </c>
      <c r="C90" s="37" t="s">
        <v>1224</v>
      </c>
      <c r="D90" s="3"/>
      <c r="E90" s="3">
        <v>1.5</v>
      </c>
      <c r="F90" s="40" t="s">
        <v>1225</v>
      </c>
      <c r="G90" s="3">
        <v>1.5</v>
      </c>
      <c r="H90" s="37"/>
    </row>
    <row r="91" spans="1:8" ht="14.6" x14ac:dyDescent="0.4">
      <c r="A91" s="37" t="str">
        <f t="shared" si="3"/>
        <v>J01CR05_P</v>
      </c>
      <c r="B91" s="37" t="s">
        <v>256</v>
      </c>
      <c r="C91" s="37" t="s">
        <v>1124</v>
      </c>
      <c r="D91" s="3"/>
      <c r="E91" s="3">
        <v>14</v>
      </c>
      <c r="F91" s="40" t="s">
        <v>1225</v>
      </c>
      <c r="G91" s="3">
        <v>14</v>
      </c>
      <c r="H91" s="37" t="s">
        <v>1233</v>
      </c>
    </row>
    <row r="92" spans="1:8" ht="14.6" x14ac:dyDescent="0.4">
      <c r="A92" s="37" t="str">
        <f t="shared" si="3"/>
        <v>J01DB01_O</v>
      </c>
      <c r="B92" s="37" t="s">
        <v>264</v>
      </c>
      <c r="C92" s="37" t="s">
        <v>1224</v>
      </c>
      <c r="D92" s="3"/>
      <c r="E92" s="3">
        <v>2</v>
      </c>
      <c r="F92" s="40" t="s">
        <v>1225</v>
      </c>
      <c r="G92" s="3">
        <v>2</v>
      </c>
      <c r="H92" s="37"/>
    </row>
    <row r="93" spans="1:8" ht="14.6" x14ac:dyDescent="0.4">
      <c r="A93" s="37" t="str">
        <f t="shared" si="3"/>
        <v>J01DB02_P</v>
      </c>
      <c r="B93" s="37" t="s">
        <v>266</v>
      </c>
      <c r="C93" s="37" t="s">
        <v>1124</v>
      </c>
      <c r="D93" s="3"/>
      <c r="E93" s="3">
        <v>3</v>
      </c>
      <c r="F93" s="40" t="s">
        <v>1225</v>
      </c>
      <c r="G93" s="3">
        <v>3</v>
      </c>
      <c r="H93" s="37"/>
    </row>
    <row r="94" spans="1:8" ht="14.6" x14ac:dyDescent="0.4">
      <c r="A94" s="37" t="str">
        <f t="shared" si="3"/>
        <v>J01DB03_P</v>
      </c>
      <c r="B94" s="37" t="s">
        <v>268</v>
      </c>
      <c r="C94" s="37" t="s">
        <v>1124</v>
      </c>
      <c r="D94" s="3"/>
      <c r="E94" s="3">
        <v>4</v>
      </c>
      <c r="F94" s="40" t="s">
        <v>1225</v>
      </c>
      <c r="G94" s="3">
        <v>4</v>
      </c>
      <c r="H94" s="37"/>
    </row>
    <row r="95" spans="1:8" ht="14.6" x14ac:dyDescent="0.4">
      <c r="A95" s="37" t="str">
        <f t="shared" si="3"/>
        <v>J01DB04_P</v>
      </c>
      <c r="B95" s="37" t="s">
        <v>270</v>
      </c>
      <c r="C95" s="37" t="s">
        <v>1124</v>
      </c>
      <c r="D95" s="3"/>
      <c r="E95" s="3">
        <v>3</v>
      </c>
      <c r="F95" s="40" t="s">
        <v>1225</v>
      </c>
      <c r="G95" s="3">
        <v>3</v>
      </c>
      <c r="H95" s="37"/>
    </row>
    <row r="96" spans="1:8" ht="14.6" x14ac:dyDescent="0.4">
      <c r="A96" s="37" t="str">
        <f t="shared" si="3"/>
        <v>J01DB05_O</v>
      </c>
      <c r="B96" s="37" t="s">
        <v>272</v>
      </c>
      <c r="C96" s="37" t="s">
        <v>1224</v>
      </c>
      <c r="D96" s="3"/>
      <c r="E96" s="3">
        <v>2</v>
      </c>
      <c r="F96" s="40" t="s">
        <v>1225</v>
      </c>
      <c r="G96" s="3">
        <v>2</v>
      </c>
      <c r="H96" s="37"/>
    </row>
    <row r="97" spans="1:8" ht="14.6" x14ac:dyDescent="0.4">
      <c r="A97" s="37" t="str">
        <f t="shared" si="3"/>
        <v>J01DB06_P</v>
      </c>
      <c r="B97" s="37" t="s">
        <v>274</v>
      </c>
      <c r="C97" s="37" t="s">
        <v>1124</v>
      </c>
      <c r="D97" s="3"/>
      <c r="E97" s="3">
        <v>3</v>
      </c>
      <c r="F97" s="40" t="s">
        <v>1225</v>
      </c>
      <c r="G97" s="3">
        <v>3</v>
      </c>
      <c r="H97" s="37"/>
    </row>
    <row r="98" spans="1:8" ht="14.6" x14ac:dyDescent="0.4">
      <c r="A98" s="37" t="str">
        <f t="shared" ref="A98:A119" si="4">CONCATENATE(B98,"_",C98,D98)</f>
        <v>J01DB07_O</v>
      </c>
      <c r="B98" s="37" t="s">
        <v>276</v>
      </c>
      <c r="C98" s="37" t="s">
        <v>1224</v>
      </c>
      <c r="D98" s="3"/>
      <c r="E98" s="3">
        <v>1</v>
      </c>
      <c r="F98" s="40" t="s">
        <v>1225</v>
      </c>
      <c r="G98" s="3">
        <v>1</v>
      </c>
      <c r="H98" s="37"/>
    </row>
    <row r="99" spans="1:8" ht="14.6" x14ac:dyDescent="0.4">
      <c r="A99" s="37" t="str">
        <f t="shared" si="4"/>
        <v>J01DB08_P</v>
      </c>
      <c r="B99" s="37" t="s">
        <v>278</v>
      </c>
      <c r="C99" s="37" t="s">
        <v>1124</v>
      </c>
      <c r="D99" s="3"/>
      <c r="E99" s="3">
        <v>4</v>
      </c>
      <c r="F99" s="40" t="s">
        <v>1225</v>
      </c>
      <c r="G99" s="3">
        <v>4</v>
      </c>
      <c r="H99" s="37"/>
    </row>
    <row r="100" spans="1:8" ht="14.6" x14ac:dyDescent="0.4">
      <c r="A100" s="37" t="str">
        <f t="shared" si="4"/>
        <v>J01DB09_O</v>
      </c>
      <c r="B100" s="37" t="s">
        <v>280</v>
      </c>
      <c r="C100" s="37" t="s">
        <v>1224</v>
      </c>
      <c r="D100" s="3"/>
      <c r="E100" s="3">
        <v>2</v>
      </c>
      <c r="F100" s="40" t="s">
        <v>1225</v>
      </c>
      <c r="G100" s="3">
        <v>2</v>
      </c>
      <c r="H100" s="37"/>
    </row>
    <row r="101" spans="1:8" ht="14.6" x14ac:dyDescent="0.4">
      <c r="A101" s="37" t="str">
        <f t="shared" si="4"/>
        <v>J01DB09_P</v>
      </c>
      <c r="B101" s="37" t="s">
        <v>280</v>
      </c>
      <c r="C101" s="37" t="s">
        <v>1124</v>
      </c>
      <c r="D101" s="3"/>
      <c r="E101" s="3">
        <v>2</v>
      </c>
      <c r="F101" s="40" t="s">
        <v>1225</v>
      </c>
      <c r="G101" s="3">
        <v>2</v>
      </c>
      <c r="H101" s="37"/>
    </row>
    <row r="102" spans="1:8" ht="14.6" x14ac:dyDescent="0.4">
      <c r="A102" s="37" t="str">
        <f t="shared" si="4"/>
        <v>J01DB11_O</v>
      </c>
      <c r="B102" s="37" t="s">
        <v>284</v>
      </c>
      <c r="C102" s="19" t="s">
        <v>1224</v>
      </c>
      <c r="D102" s="18"/>
      <c r="E102" s="3">
        <v>2.1</v>
      </c>
      <c r="F102" s="40" t="s">
        <v>1225</v>
      </c>
      <c r="G102" s="3">
        <v>2.1</v>
      </c>
      <c r="H102" s="36"/>
    </row>
    <row r="103" spans="1:8" ht="14.6" x14ac:dyDescent="0.4">
      <c r="A103" s="37" t="str">
        <f t="shared" si="4"/>
        <v>J01DB12_P</v>
      </c>
      <c r="B103" s="37" t="s">
        <v>286</v>
      </c>
      <c r="C103" s="37" t="s">
        <v>1124</v>
      </c>
      <c r="D103" s="3"/>
      <c r="E103" s="3">
        <v>3</v>
      </c>
      <c r="F103" s="40" t="s">
        <v>1225</v>
      </c>
      <c r="G103" s="3">
        <v>3</v>
      </c>
      <c r="H103" s="37"/>
    </row>
    <row r="104" spans="1:8" ht="14.6" x14ac:dyDescent="0.4">
      <c r="A104" s="37" t="str">
        <f t="shared" si="4"/>
        <v>J01DC01_P</v>
      </c>
      <c r="B104" s="37" t="s">
        <v>290</v>
      </c>
      <c r="C104" s="37" t="s">
        <v>1124</v>
      </c>
      <c r="D104" s="3"/>
      <c r="E104" s="3">
        <v>6</v>
      </c>
      <c r="F104" s="40" t="s">
        <v>1225</v>
      </c>
      <c r="G104" s="3">
        <v>6</v>
      </c>
      <c r="H104" s="37"/>
    </row>
    <row r="105" spans="1:8" ht="14.6" x14ac:dyDescent="0.4">
      <c r="A105" s="37" t="str">
        <f t="shared" si="4"/>
        <v>J01DC02_O</v>
      </c>
      <c r="B105" s="37" t="s">
        <v>292</v>
      </c>
      <c r="C105" s="37" t="s">
        <v>1224</v>
      </c>
      <c r="D105" s="3"/>
      <c r="E105" s="3">
        <v>0.5</v>
      </c>
      <c r="F105" s="40" t="s">
        <v>1225</v>
      </c>
      <c r="G105" s="3">
        <v>0.5</v>
      </c>
      <c r="H105" s="37"/>
    </row>
    <row r="106" spans="1:8" ht="14.6" x14ac:dyDescent="0.4">
      <c r="A106" s="37" t="str">
        <f t="shared" si="4"/>
        <v>J01DC02_P</v>
      </c>
      <c r="B106" s="37" t="s">
        <v>292</v>
      </c>
      <c r="C106" s="37" t="s">
        <v>1124</v>
      </c>
      <c r="D106" s="3"/>
      <c r="E106" s="3">
        <v>3</v>
      </c>
      <c r="F106" s="40" t="s">
        <v>1225</v>
      </c>
      <c r="G106" s="3">
        <v>3</v>
      </c>
      <c r="H106" s="37"/>
    </row>
    <row r="107" spans="1:8" ht="14.6" x14ac:dyDescent="0.4">
      <c r="A107" s="37" t="str">
        <f t="shared" si="4"/>
        <v>J01DC03_P</v>
      </c>
      <c r="B107" s="37" t="s">
        <v>294</v>
      </c>
      <c r="C107" s="37" t="s">
        <v>1124</v>
      </c>
      <c r="D107" s="3"/>
      <c r="E107" s="3">
        <v>6</v>
      </c>
      <c r="F107" s="40" t="s">
        <v>1225</v>
      </c>
      <c r="G107" s="3">
        <v>6</v>
      </c>
      <c r="H107" s="37"/>
    </row>
    <row r="108" spans="1:8" ht="14.6" x14ac:dyDescent="0.4">
      <c r="A108" s="37" t="str">
        <f t="shared" si="4"/>
        <v>J01DC04_O</v>
      </c>
      <c r="B108" s="37" t="s">
        <v>296</v>
      </c>
      <c r="C108" s="37" t="s">
        <v>1224</v>
      </c>
      <c r="D108" s="3"/>
      <c r="E108" s="3">
        <v>1</v>
      </c>
      <c r="F108" s="40" t="s">
        <v>1225</v>
      </c>
      <c r="G108" s="3">
        <v>1</v>
      </c>
      <c r="H108" s="37"/>
    </row>
    <row r="109" spans="1:8" ht="14.6" x14ac:dyDescent="0.4">
      <c r="A109" s="37" t="str">
        <f t="shared" si="4"/>
        <v>J01DC05_P</v>
      </c>
      <c r="B109" s="37" t="s">
        <v>298</v>
      </c>
      <c r="C109" s="37" t="s">
        <v>1124</v>
      </c>
      <c r="D109" s="3"/>
      <c r="E109" s="3">
        <v>4</v>
      </c>
      <c r="F109" s="40" t="s">
        <v>1225</v>
      </c>
      <c r="G109" s="3">
        <v>4</v>
      </c>
      <c r="H109" s="37"/>
    </row>
    <row r="110" spans="1:8" ht="14.6" x14ac:dyDescent="0.4">
      <c r="A110" s="37" t="str">
        <f t="shared" si="4"/>
        <v>J01DC06_P</v>
      </c>
      <c r="B110" s="37" t="s">
        <v>300</v>
      </c>
      <c r="C110" s="37" t="s">
        <v>1124</v>
      </c>
      <c r="D110" s="3"/>
      <c r="E110" s="3">
        <v>1</v>
      </c>
      <c r="F110" s="40" t="s">
        <v>1225</v>
      </c>
      <c r="G110" s="3">
        <v>1</v>
      </c>
      <c r="H110" s="37"/>
    </row>
    <row r="111" spans="1:8" ht="14.6" x14ac:dyDescent="0.4">
      <c r="A111" s="37" t="str">
        <f t="shared" si="4"/>
        <v>J01DC07_O</v>
      </c>
      <c r="B111" s="37" t="s">
        <v>302</v>
      </c>
      <c r="C111" s="37" t="s">
        <v>1224</v>
      </c>
      <c r="D111" s="3"/>
      <c r="E111" s="3">
        <v>1.2</v>
      </c>
      <c r="F111" s="40" t="s">
        <v>1225</v>
      </c>
      <c r="G111" s="3">
        <v>1.2</v>
      </c>
      <c r="H111" s="37"/>
    </row>
    <row r="112" spans="1:8" ht="14.6" x14ac:dyDescent="0.4">
      <c r="A112" s="37" t="str">
        <f t="shared" si="4"/>
        <v>J01DC07_P</v>
      </c>
      <c r="B112" s="37" t="s">
        <v>302</v>
      </c>
      <c r="C112" s="37" t="s">
        <v>1124</v>
      </c>
      <c r="D112" s="3"/>
      <c r="E112" s="3">
        <v>4</v>
      </c>
      <c r="F112" s="40" t="s">
        <v>1225</v>
      </c>
      <c r="G112" s="3">
        <v>4</v>
      </c>
      <c r="H112" s="37"/>
    </row>
    <row r="113" spans="1:8" ht="14.6" x14ac:dyDescent="0.4">
      <c r="A113" s="37" t="str">
        <f t="shared" si="4"/>
        <v>J01DC08_O</v>
      </c>
      <c r="B113" s="37" t="s">
        <v>304</v>
      </c>
      <c r="C113" s="37" t="s">
        <v>1224</v>
      </c>
      <c r="D113" s="3"/>
      <c r="E113" s="3">
        <v>0.60000000000000009</v>
      </c>
      <c r="F113" s="40" t="s">
        <v>1225</v>
      </c>
      <c r="G113" s="3">
        <v>0.6</v>
      </c>
      <c r="H113" s="37"/>
    </row>
    <row r="114" spans="1:8" ht="14.6" x14ac:dyDescent="0.4">
      <c r="A114" s="37" t="str">
        <f t="shared" si="4"/>
        <v>J01DC09_P</v>
      </c>
      <c r="B114" s="37" t="s">
        <v>306</v>
      </c>
      <c r="C114" s="37" t="s">
        <v>1124</v>
      </c>
      <c r="D114" s="3"/>
      <c r="E114" s="3">
        <v>4</v>
      </c>
      <c r="F114" s="40" t="s">
        <v>1225</v>
      </c>
      <c r="G114" s="3">
        <v>4</v>
      </c>
      <c r="H114" s="37"/>
    </row>
    <row r="115" spans="1:8" ht="14.6" x14ac:dyDescent="0.4">
      <c r="A115" s="37" t="str">
        <f t="shared" si="4"/>
        <v>J01DC10_O</v>
      </c>
      <c r="B115" s="37" t="s">
        <v>308</v>
      </c>
      <c r="C115" s="37" t="s">
        <v>1224</v>
      </c>
      <c r="D115" s="3"/>
      <c r="E115" s="3">
        <v>1</v>
      </c>
      <c r="F115" s="40" t="s">
        <v>1225</v>
      </c>
      <c r="G115" s="3">
        <v>1</v>
      </c>
      <c r="H115" s="37"/>
    </row>
    <row r="116" spans="1:8" ht="14.6" x14ac:dyDescent="0.4">
      <c r="A116" s="37" t="str">
        <f t="shared" si="4"/>
        <v>J01DC11_P</v>
      </c>
      <c r="B116" s="37" t="s">
        <v>310</v>
      </c>
      <c r="C116" s="37" t="s">
        <v>1124</v>
      </c>
      <c r="D116" s="3"/>
      <c r="E116" s="3">
        <v>4</v>
      </c>
      <c r="F116" s="40" t="s">
        <v>1225</v>
      </c>
      <c r="G116" s="3">
        <v>4</v>
      </c>
      <c r="H116" s="37"/>
    </row>
    <row r="117" spans="1:8" ht="14.6" x14ac:dyDescent="0.4">
      <c r="A117" s="37" t="str">
        <f t="shared" si="4"/>
        <v>J01DC12_P</v>
      </c>
      <c r="B117" s="37" t="s">
        <v>312</v>
      </c>
      <c r="C117" s="37" t="s">
        <v>1124</v>
      </c>
      <c r="D117" s="3"/>
      <c r="E117" s="3">
        <v>4</v>
      </c>
      <c r="F117" s="40" t="s">
        <v>1225</v>
      </c>
      <c r="G117" s="3">
        <v>4</v>
      </c>
      <c r="H117" s="37"/>
    </row>
    <row r="118" spans="1:8" ht="14.6" x14ac:dyDescent="0.4">
      <c r="A118" s="37" t="str">
        <f t="shared" si="4"/>
        <v>J01DC13_P</v>
      </c>
      <c r="B118" s="37" t="s">
        <v>314</v>
      </c>
      <c r="C118" s="37" t="s">
        <v>1124</v>
      </c>
      <c r="D118" s="3"/>
      <c r="E118" s="3">
        <v>2</v>
      </c>
      <c r="F118" s="40" t="s">
        <v>1225</v>
      </c>
      <c r="G118" s="3">
        <v>2</v>
      </c>
      <c r="H118" s="37"/>
    </row>
    <row r="119" spans="1:8" ht="14.6" x14ac:dyDescent="0.4">
      <c r="A119" s="37" t="str">
        <f t="shared" si="4"/>
        <v>J01DC14_P</v>
      </c>
      <c r="B119" s="37" t="s">
        <v>316</v>
      </c>
      <c r="C119" s="37" t="s">
        <v>1124</v>
      </c>
      <c r="D119" s="3"/>
      <c r="E119" s="3">
        <v>2</v>
      </c>
      <c r="F119" s="40" t="s">
        <v>1225</v>
      </c>
      <c r="G119" s="3">
        <v>2</v>
      </c>
      <c r="H119" s="37"/>
    </row>
    <row r="120" spans="1:8" ht="14.6" x14ac:dyDescent="0.4">
      <c r="A120" s="36" t="s">
        <v>1685</v>
      </c>
      <c r="B120" s="36" t="s">
        <v>1670</v>
      </c>
      <c r="C120" s="36" t="s">
        <v>1224</v>
      </c>
      <c r="D120" s="18"/>
      <c r="E120" s="39">
        <v>0.5</v>
      </c>
      <c r="F120" s="40" t="s">
        <v>1225</v>
      </c>
      <c r="G120" s="3">
        <v>0.5</v>
      </c>
      <c r="H120" s="36" t="s">
        <v>1686</v>
      </c>
    </row>
    <row r="121" spans="1:8" ht="14.6" x14ac:dyDescent="0.4">
      <c r="A121" s="37" t="str">
        <f t="shared" ref="A121:A154" si="5">CONCATENATE(B121,"_",C121,D121)</f>
        <v>J01DD01_P</v>
      </c>
      <c r="B121" s="37" t="s">
        <v>320</v>
      </c>
      <c r="C121" s="37" t="s">
        <v>1124</v>
      </c>
      <c r="D121" s="3"/>
      <c r="E121" s="3">
        <v>4</v>
      </c>
      <c r="F121" s="40" t="s">
        <v>1225</v>
      </c>
      <c r="G121" s="3">
        <v>4</v>
      </c>
      <c r="H121" s="37"/>
    </row>
    <row r="122" spans="1:8" ht="14.6" x14ac:dyDescent="0.4">
      <c r="A122" s="37" t="str">
        <f t="shared" si="5"/>
        <v>J01DD02_P</v>
      </c>
      <c r="B122" s="37" t="s">
        <v>322</v>
      </c>
      <c r="C122" s="37" t="s">
        <v>1124</v>
      </c>
      <c r="D122" s="3"/>
      <c r="E122" s="3">
        <v>4</v>
      </c>
      <c r="F122" s="40" t="s">
        <v>1225</v>
      </c>
      <c r="G122" s="3">
        <v>4</v>
      </c>
      <c r="H122" s="37"/>
    </row>
    <row r="123" spans="1:8" ht="14.6" x14ac:dyDescent="0.4">
      <c r="A123" s="37" t="str">
        <f t="shared" si="5"/>
        <v>J01DD03_P</v>
      </c>
      <c r="B123" s="37" t="s">
        <v>324</v>
      </c>
      <c r="C123" s="37" t="s">
        <v>1124</v>
      </c>
      <c r="D123" s="3"/>
      <c r="E123" s="3">
        <v>4</v>
      </c>
      <c r="F123" s="40" t="s">
        <v>1225</v>
      </c>
      <c r="G123" s="3">
        <v>4</v>
      </c>
      <c r="H123" s="37"/>
    </row>
    <row r="124" spans="1:8" ht="14.6" x14ac:dyDescent="0.4">
      <c r="A124" s="37" t="str">
        <f t="shared" si="5"/>
        <v>J01DD04_P</v>
      </c>
      <c r="B124" s="37" t="s">
        <v>326</v>
      </c>
      <c r="C124" s="37" t="s">
        <v>1124</v>
      </c>
      <c r="D124" s="3"/>
      <c r="E124" s="3">
        <v>2</v>
      </c>
      <c r="F124" s="40" t="s">
        <v>1225</v>
      </c>
      <c r="G124" s="3">
        <v>2</v>
      </c>
      <c r="H124" s="37"/>
    </row>
    <row r="125" spans="1:8" ht="14.6" x14ac:dyDescent="0.4">
      <c r="A125" s="37" t="str">
        <f t="shared" si="5"/>
        <v>J01DD05_P</v>
      </c>
      <c r="B125" s="37" t="s">
        <v>328</v>
      </c>
      <c r="C125" s="37" t="s">
        <v>1124</v>
      </c>
      <c r="D125" s="3"/>
      <c r="E125" s="3">
        <v>2</v>
      </c>
      <c r="F125" s="40" t="s">
        <v>1225</v>
      </c>
      <c r="G125" s="3">
        <v>2</v>
      </c>
      <c r="H125" s="37"/>
    </row>
    <row r="126" spans="1:8" ht="14.6" x14ac:dyDescent="0.4">
      <c r="A126" s="37" t="str">
        <f t="shared" si="5"/>
        <v>J01DD06_P</v>
      </c>
      <c r="B126" s="37" t="s">
        <v>330</v>
      </c>
      <c r="C126" s="37" t="s">
        <v>1124</v>
      </c>
      <c r="D126" s="3"/>
      <c r="E126" s="3">
        <v>4</v>
      </c>
      <c r="F126" s="40" t="s">
        <v>1225</v>
      </c>
      <c r="G126" s="3">
        <v>4</v>
      </c>
      <c r="H126" s="37"/>
    </row>
    <row r="127" spans="1:8" ht="14.6" x14ac:dyDescent="0.4">
      <c r="A127" s="37" t="str">
        <f t="shared" si="5"/>
        <v>J01DD07_P</v>
      </c>
      <c r="B127" s="37" t="s">
        <v>332</v>
      </c>
      <c r="C127" s="37" t="s">
        <v>1124</v>
      </c>
      <c r="D127" s="3"/>
      <c r="E127" s="3">
        <v>4</v>
      </c>
      <c r="F127" s="40" t="s">
        <v>1225</v>
      </c>
      <c r="G127" s="3">
        <v>4</v>
      </c>
      <c r="H127" s="37"/>
    </row>
    <row r="128" spans="1:8" ht="14.6" x14ac:dyDescent="0.4">
      <c r="A128" s="37" t="str">
        <f t="shared" si="5"/>
        <v>J01DD08_O</v>
      </c>
      <c r="B128" s="37" t="s">
        <v>334</v>
      </c>
      <c r="C128" s="37" t="s">
        <v>1224</v>
      </c>
      <c r="D128" s="3"/>
      <c r="E128" s="3">
        <v>0.4</v>
      </c>
      <c r="F128" s="40" t="s">
        <v>1225</v>
      </c>
      <c r="G128" s="3">
        <v>0.4</v>
      </c>
      <c r="H128" s="37"/>
    </row>
    <row r="129" spans="1:8" ht="14.6" x14ac:dyDescent="0.4">
      <c r="A129" s="37" t="str">
        <f t="shared" si="5"/>
        <v>J01DD09_P</v>
      </c>
      <c r="B129" s="37" t="s">
        <v>336</v>
      </c>
      <c r="C129" s="37" t="s">
        <v>1124</v>
      </c>
      <c r="D129" s="3"/>
      <c r="E129" s="3">
        <v>2</v>
      </c>
      <c r="F129" s="40" t="s">
        <v>1225</v>
      </c>
      <c r="G129" s="3">
        <v>2</v>
      </c>
      <c r="H129" s="37"/>
    </row>
    <row r="130" spans="1:8" ht="14.6" x14ac:dyDescent="0.4">
      <c r="A130" s="37" t="str">
        <f t="shared" si="5"/>
        <v>J01DD10_O</v>
      </c>
      <c r="B130" s="37" t="s">
        <v>338</v>
      </c>
      <c r="C130" s="37" t="s">
        <v>1224</v>
      </c>
      <c r="D130" s="3"/>
      <c r="E130" s="3">
        <v>1</v>
      </c>
      <c r="F130" s="40" t="s">
        <v>1225</v>
      </c>
      <c r="G130" s="3">
        <v>1</v>
      </c>
      <c r="H130" s="37"/>
    </row>
    <row r="131" spans="1:8" ht="14.6" x14ac:dyDescent="0.4">
      <c r="A131" s="37" t="str">
        <f t="shared" si="5"/>
        <v>J01DD11_P</v>
      </c>
      <c r="B131" s="37" t="s">
        <v>340</v>
      </c>
      <c r="C131" s="37" t="s">
        <v>1124</v>
      </c>
      <c r="D131" s="3"/>
      <c r="E131" s="3">
        <v>2</v>
      </c>
      <c r="F131" s="40" t="s">
        <v>1225</v>
      </c>
      <c r="G131" s="3">
        <v>2</v>
      </c>
      <c r="H131" s="37"/>
    </row>
    <row r="132" spans="1:8" ht="14.6" x14ac:dyDescent="0.4">
      <c r="A132" s="37" t="str">
        <f t="shared" si="5"/>
        <v>J01DD12_P</v>
      </c>
      <c r="B132" s="37" t="s">
        <v>342</v>
      </c>
      <c r="C132" s="37" t="s">
        <v>1124</v>
      </c>
      <c r="D132" s="3"/>
      <c r="E132" s="3">
        <v>4</v>
      </c>
      <c r="F132" s="40" t="s">
        <v>1225</v>
      </c>
      <c r="G132" s="3">
        <v>4</v>
      </c>
      <c r="H132" s="37"/>
    </row>
    <row r="133" spans="1:8" ht="14.6" x14ac:dyDescent="0.4">
      <c r="A133" s="37" t="str">
        <f t="shared" si="5"/>
        <v>J01DD13_O</v>
      </c>
      <c r="B133" s="37" t="s">
        <v>344</v>
      </c>
      <c r="C133" s="37" t="s">
        <v>1224</v>
      </c>
      <c r="D133" s="3"/>
      <c r="E133" s="3">
        <v>0.4</v>
      </c>
      <c r="F133" s="40" t="s">
        <v>1225</v>
      </c>
      <c r="G133" s="3">
        <v>0.4</v>
      </c>
      <c r="H133" s="37"/>
    </row>
    <row r="134" spans="1:8" ht="14.6" x14ac:dyDescent="0.4">
      <c r="A134" s="37" t="str">
        <f t="shared" si="5"/>
        <v>J01DD14_O</v>
      </c>
      <c r="B134" s="37" t="s">
        <v>346</v>
      </c>
      <c r="C134" s="37" t="s">
        <v>1224</v>
      </c>
      <c r="D134" s="3"/>
      <c r="E134" s="3">
        <v>0.4</v>
      </c>
      <c r="F134" s="40" t="s">
        <v>1225</v>
      </c>
      <c r="G134" s="3">
        <v>0.4</v>
      </c>
      <c r="H134" s="37"/>
    </row>
    <row r="135" spans="1:8" ht="14.6" x14ac:dyDescent="0.4">
      <c r="A135" s="37" t="str">
        <f t="shared" si="5"/>
        <v>J01DD15_O</v>
      </c>
      <c r="B135" s="37" t="s">
        <v>348</v>
      </c>
      <c r="C135" s="37" t="s">
        <v>1224</v>
      </c>
      <c r="D135" s="3"/>
      <c r="E135" s="3">
        <v>0.60000000000000009</v>
      </c>
      <c r="F135" s="40" t="s">
        <v>1225</v>
      </c>
      <c r="G135" s="3">
        <v>0.6</v>
      </c>
      <c r="H135" s="37"/>
    </row>
    <row r="136" spans="1:8" ht="14.6" x14ac:dyDescent="0.4">
      <c r="A136" s="37" t="str">
        <f t="shared" si="5"/>
        <v>J01DD16_O</v>
      </c>
      <c r="B136" s="37" t="s">
        <v>350</v>
      </c>
      <c r="C136" s="37" t="s">
        <v>1224</v>
      </c>
      <c r="D136" s="3"/>
      <c r="E136" s="3">
        <v>0.4</v>
      </c>
      <c r="F136" s="40" t="s">
        <v>1225</v>
      </c>
      <c r="G136" s="3">
        <v>0.4</v>
      </c>
      <c r="H136" s="37"/>
    </row>
    <row r="137" spans="1:8" ht="14.6" x14ac:dyDescent="0.4">
      <c r="A137" s="37" t="str">
        <f t="shared" si="5"/>
        <v>J01DD17_O</v>
      </c>
      <c r="B137" s="37" t="s">
        <v>352</v>
      </c>
      <c r="C137" s="37" t="s">
        <v>1224</v>
      </c>
      <c r="D137" s="3"/>
      <c r="E137" s="3">
        <v>0.45</v>
      </c>
      <c r="F137" s="40" t="s">
        <v>1225</v>
      </c>
      <c r="G137" s="3">
        <v>0.45</v>
      </c>
      <c r="H137" s="37"/>
    </row>
    <row r="138" spans="1:8" ht="14.6" x14ac:dyDescent="0.4">
      <c r="A138" s="37" t="str">
        <f t="shared" si="5"/>
        <v>J01DD18_O</v>
      </c>
      <c r="B138" s="37" t="s">
        <v>354</v>
      </c>
      <c r="C138" s="37" t="s">
        <v>1224</v>
      </c>
      <c r="D138" s="18"/>
      <c r="E138" s="3">
        <v>0.4</v>
      </c>
      <c r="F138" s="40" t="s">
        <v>1225</v>
      </c>
      <c r="G138" s="3">
        <v>0.4</v>
      </c>
      <c r="H138" s="36"/>
    </row>
    <row r="139" spans="1:8" ht="14.6" x14ac:dyDescent="0.4">
      <c r="A139" s="37" t="str">
        <f t="shared" si="5"/>
        <v>J01DD52_P</v>
      </c>
      <c r="B139" s="37" t="s">
        <v>358</v>
      </c>
      <c r="C139" s="37" t="s">
        <v>1124</v>
      </c>
      <c r="D139" s="3"/>
      <c r="E139" s="3">
        <v>6</v>
      </c>
      <c r="F139" s="40" t="s">
        <v>1225</v>
      </c>
      <c r="G139" s="3">
        <v>6</v>
      </c>
      <c r="H139" s="37" t="s">
        <v>1234</v>
      </c>
    </row>
    <row r="140" spans="1:8" ht="14.6" x14ac:dyDescent="0.4">
      <c r="A140" s="37" t="str">
        <f t="shared" si="5"/>
        <v>J01DD62_P</v>
      </c>
      <c r="B140" s="37" t="s">
        <v>362</v>
      </c>
      <c r="C140" s="37" t="s">
        <v>1124</v>
      </c>
      <c r="D140" s="3"/>
      <c r="E140" s="3">
        <v>4</v>
      </c>
      <c r="F140" s="40" t="s">
        <v>1225</v>
      </c>
      <c r="G140" s="3">
        <v>4</v>
      </c>
      <c r="H140" s="37" t="s">
        <v>1235</v>
      </c>
    </row>
    <row r="141" spans="1:8" ht="14.6" x14ac:dyDescent="0.4">
      <c r="A141" s="37" t="str">
        <f t="shared" si="5"/>
        <v>J01DD63_P</v>
      </c>
      <c r="B141" s="37" t="s">
        <v>364</v>
      </c>
      <c r="C141" s="37" t="s">
        <v>1124</v>
      </c>
      <c r="D141" s="3"/>
      <c r="E141" s="3">
        <v>2</v>
      </c>
      <c r="F141" s="40" t="s">
        <v>1225</v>
      </c>
      <c r="G141" s="3">
        <v>2</v>
      </c>
      <c r="H141" s="37" t="s">
        <v>1236</v>
      </c>
    </row>
    <row r="142" spans="1:8" ht="14.6" x14ac:dyDescent="0.4">
      <c r="A142" s="37" t="str">
        <f t="shared" si="5"/>
        <v>J01DD64_O</v>
      </c>
      <c r="B142" s="36" t="s">
        <v>366</v>
      </c>
      <c r="C142" s="36" t="s">
        <v>1224</v>
      </c>
      <c r="D142" s="18"/>
      <c r="E142" s="39">
        <v>0.4</v>
      </c>
      <c r="F142" s="40" t="s">
        <v>1225</v>
      </c>
      <c r="G142" s="3">
        <v>0.4</v>
      </c>
      <c r="H142" s="36" t="s">
        <v>1237</v>
      </c>
    </row>
    <row r="143" spans="1:8" ht="14.6" x14ac:dyDescent="0.4">
      <c r="A143" s="37" t="str">
        <f t="shared" si="5"/>
        <v>J01DE01_P</v>
      </c>
      <c r="B143" s="37" t="s">
        <v>370</v>
      </c>
      <c r="C143" s="37" t="s">
        <v>1124</v>
      </c>
      <c r="D143" s="3"/>
      <c r="E143" s="3">
        <v>4</v>
      </c>
      <c r="F143" s="40" t="s">
        <v>1225</v>
      </c>
      <c r="G143" s="3">
        <v>4</v>
      </c>
      <c r="H143" s="37"/>
    </row>
    <row r="144" spans="1:8" ht="14.6" x14ac:dyDescent="0.4">
      <c r="A144" s="37" t="str">
        <f t="shared" si="5"/>
        <v>J01DE02_P</v>
      </c>
      <c r="B144" s="37" t="s">
        <v>372</v>
      </c>
      <c r="C144" s="37" t="s">
        <v>1124</v>
      </c>
      <c r="D144" s="3"/>
      <c r="E144" s="3">
        <v>4</v>
      </c>
      <c r="F144" s="40" t="s">
        <v>1225</v>
      </c>
      <c r="G144" s="3">
        <v>4</v>
      </c>
      <c r="H144" s="37"/>
    </row>
    <row r="145" spans="1:8" ht="14.6" x14ac:dyDescent="0.4">
      <c r="A145" s="37" t="str">
        <f t="shared" si="5"/>
        <v>J01DE03_P</v>
      </c>
      <c r="B145" s="37" t="s">
        <v>374</v>
      </c>
      <c r="C145" s="37" t="s">
        <v>1124</v>
      </c>
      <c r="D145" s="3"/>
      <c r="E145" s="3">
        <v>4</v>
      </c>
      <c r="F145" s="40" t="s">
        <v>1225</v>
      </c>
      <c r="G145" s="3">
        <v>4</v>
      </c>
      <c r="H145" s="37"/>
    </row>
    <row r="146" spans="1:8" ht="14.6" x14ac:dyDescent="0.4">
      <c r="A146" s="37" t="str">
        <f t="shared" si="5"/>
        <v>J01DF01_IS</v>
      </c>
      <c r="B146" s="37" t="s">
        <v>378</v>
      </c>
      <c r="C146" s="37" t="s">
        <v>1238</v>
      </c>
      <c r="D146" s="3"/>
      <c r="E146" s="3">
        <v>0.22500000000000001</v>
      </c>
      <c r="F146" s="40" t="s">
        <v>1225</v>
      </c>
      <c r="G146" s="3">
        <v>0.22500000000000001</v>
      </c>
      <c r="H146" s="37"/>
    </row>
    <row r="147" spans="1:8" ht="14.6" x14ac:dyDescent="0.4">
      <c r="A147" s="37" t="str">
        <f t="shared" si="5"/>
        <v>J01DF01_P</v>
      </c>
      <c r="B147" s="37" t="s">
        <v>378</v>
      </c>
      <c r="C147" s="37" t="s">
        <v>1124</v>
      </c>
      <c r="D147" s="3"/>
      <c r="E147" s="3">
        <v>4</v>
      </c>
      <c r="F147" s="40" t="s">
        <v>1225</v>
      </c>
      <c r="G147" s="3">
        <v>4</v>
      </c>
      <c r="H147" s="37"/>
    </row>
    <row r="148" spans="1:8" ht="14.6" x14ac:dyDescent="0.4">
      <c r="A148" s="37" t="str">
        <f t="shared" si="5"/>
        <v>J01DF02_P</v>
      </c>
      <c r="B148" s="37" t="s">
        <v>380</v>
      </c>
      <c r="C148" s="37" t="s">
        <v>1124</v>
      </c>
      <c r="D148" s="3"/>
      <c r="E148" s="3">
        <v>2</v>
      </c>
      <c r="F148" s="40" t="s">
        <v>1225</v>
      </c>
      <c r="G148" s="3">
        <v>2</v>
      </c>
      <c r="H148" s="37"/>
    </row>
    <row r="149" spans="1:8" ht="14.6" x14ac:dyDescent="0.4">
      <c r="A149" s="37" t="str">
        <f t="shared" si="5"/>
        <v>J01DH02_P</v>
      </c>
      <c r="B149" s="37" t="s">
        <v>384</v>
      </c>
      <c r="C149" s="37" t="s">
        <v>1124</v>
      </c>
      <c r="D149" s="3"/>
      <c r="E149" s="3">
        <v>3</v>
      </c>
      <c r="F149" s="40" t="s">
        <v>1225</v>
      </c>
      <c r="G149" s="3">
        <v>3</v>
      </c>
      <c r="H149" s="37"/>
    </row>
    <row r="150" spans="1:8" ht="14.6" x14ac:dyDescent="0.4">
      <c r="A150" s="37" t="str">
        <f t="shared" si="5"/>
        <v>J01DH03_P</v>
      </c>
      <c r="B150" s="37" t="s">
        <v>386</v>
      </c>
      <c r="C150" s="37" t="s">
        <v>1124</v>
      </c>
      <c r="D150" s="3"/>
      <c r="E150" s="3">
        <v>1</v>
      </c>
      <c r="F150" s="40" t="s">
        <v>1225</v>
      </c>
      <c r="G150" s="3">
        <v>1</v>
      </c>
      <c r="H150" s="37"/>
    </row>
    <row r="151" spans="1:8" ht="14.6" x14ac:dyDescent="0.4">
      <c r="A151" s="37" t="str">
        <f t="shared" si="5"/>
        <v>J01DH04_P</v>
      </c>
      <c r="B151" s="37" t="s">
        <v>388</v>
      </c>
      <c r="C151" s="37" t="s">
        <v>1124</v>
      </c>
      <c r="D151" s="3"/>
      <c r="E151" s="3">
        <v>1.5</v>
      </c>
      <c r="F151" s="40" t="s">
        <v>1225</v>
      </c>
      <c r="G151" s="3">
        <v>1.5</v>
      </c>
      <c r="H151" s="37"/>
    </row>
    <row r="152" spans="1:8" ht="14.6" x14ac:dyDescent="0.4">
      <c r="A152" s="37" t="str">
        <f t="shared" si="5"/>
        <v>J01DH05_P</v>
      </c>
      <c r="B152" s="37" t="s">
        <v>390</v>
      </c>
      <c r="C152" s="37" t="s">
        <v>1124</v>
      </c>
      <c r="D152" s="3"/>
      <c r="E152" s="3">
        <v>1.2</v>
      </c>
      <c r="F152" s="40" t="s">
        <v>1225</v>
      </c>
      <c r="G152" s="3">
        <v>1.2</v>
      </c>
      <c r="H152" s="37"/>
    </row>
    <row r="153" spans="1:8" ht="14.6" x14ac:dyDescent="0.4">
      <c r="A153" s="37" t="str">
        <f t="shared" si="5"/>
        <v>J01DH06_O</v>
      </c>
      <c r="B153" s="37" t="s">
        <v>392</v>
      </c>
      <c r="C153" s="19" t="s">
        <v>1224</v>
      </c>
      <c r="D153" s="18"/>
      <c r="E153" s="3">
        <v>0.56000000000000005</v>
      </c>
      <c r="F153" s="40" t="s">
        <v>1225</v>
      </c>
      <c r="G153" s="3">
        <v>0.56000000000000005</v>
      </c>
      <c r="H153" s="36"/>
    </row>
    <row r="154" spans="1:8" ht="14.6" x14ac:dyDescent="0.4">
      <c r="A154" s="37" t="str">
        <f t="shared" si="5"/>
        <v>J01DH51_P</v>
      </c>
      <c r="B154" s="37" t="s">
        <v>394</v>
      </c>
      <c r="C154" s="37" t="s">
        <v>1124</v>
      </c>
      <c r="D154" s="3"/>
      <c r="E154" s="3">
        <v>2</v>
      </c>
      <c r="F154" s="40" t="s">
        <v>1225</v>
      </c>
      <c r="G154" s="3">
        <v>2</v>
      </c>
      <c r="H154" s="37" t="s">
        <v>1239</v>
      </c>
    </row>
    <row r="155" spans="1:8" ht="14.6" x14ac:dyDescent="0.4">
      <c r="A155" s="36" t="s">
        <v>1240</v>
      </c>
      <c r="B155" s="36" t="s">
        <v>396</v>
      </c>
      <c r="C155" s="36" t="s">
        <v>1124</v>
      </c>
      <c r="D155" s="18"/>
      <c r="E155" s="39">
        <v>3</v>
      </c>
      <c r="F155" s="40" t="s">
        <v>1225</v>
      </c>
      <c r="G155" s="3">
        <v>3</v>
      </c>
      <c r="H155" s="36" t="s">
        <v>1241</v>
      </c>
    </row>
    <row r="156" spans="1:8" ht="14.6" x14ac:dyDescent="0.4">
      <c r="A156" s="37" t="str">
        <f>CONCATENATE(B156,"_",C156,D156)</f>
        <v>J01DH55_P</v>
      </c>
      <c r="B156" s="37" t="s">
        <v>398</v>
      </c>
      <c r="C156" s="37" t="s">
        <v>1124</v>
      </c>
      <c r="D156" s="3"/>
      <c r="E156" s="3">
        <v>2</v>
      </c>
      <c r="F156" s="40" t="s">
        <v>1225</v>
      </c>
      <c r="G156" s="3">
        <v>2</v>
      </c>
      <c r="H156" s="37" t="s">
        <v>1242</v>
      </c>
    </row>
    <row r="157" spans="1:8" ht="14.6" x14ac:dyDescent="0.4">
      <c r="A157" s="36" t="s">
        <v>1243</v>
      </c>
      <c r="B157" s="36" t="s">
        <v>400</v>
      </c>
      <c r="C157" s="36" t="s">
        <v>1124</v>
      </c>
      <c r="D157" s="18"/>
      <c r="E157" s="39">
        <v>2</v>
      </c>
      <c r="F157" s="40" t="s">
        <v>1225</v>
      </c>
      <c r="G157" s="3">
        <v>2</v>
      </c>
      <c r="H157" s="36" t="s">
        <v>1239</v>
      </c>
    </row>
    <row r="158" spans="1:8" ht="14.6" x14ac:dyDescent="0.4">
      <c r="A158" s="37" t="str">
        <f>CONCATENATE(B158,"_",C158,D158)</f>
        <v>J01DI01_P</v>
      </c>
      <c r="B158" s="37" t="s">
        <v>404</v>
      </c>
      <c r="C158" s="37" t="s">
        <v>1124</v>
      </c>
      <c r="D158" s="3"/>
      <c r="E158" s="3">
        <v>1.5</v>
      </c>
      <c r="F158" s="40" t="s">
        <v>1225</v>
      </c>
      <c r="G158" s="3">
        <v>1.5</v>
      </c>
      <c r="H158" s="37"/>
    </row>
    <row r="159" spans="1:8" ht="14.6" x14ac:dyDescent="0.4">
      <c r="A159" s="37" t="str">
        <f>CONCATENATE(B159,"_",C159,D159)</f>
        <v>J01DI02_P</v>
      </c>
      <c r="B159" s="37" t="s">
        <v>406</v>
      </c>
      <c r="C159" s="37" t="s">
        <v>1124</v>
      </c>
      <c r="D159" s="3"/>
      <c r="E159" s="3">
        <v>1.2</v>
      </c>
      <c r="F159" s="40" t="s">
        <v>1225</v>
      </c>
      <c r="G159" s="3">
        <v>1.2</v>
      </c>
      <c r="H159" s="37"/>
    </row>
    <row r="160" spans="1:8" ht="14.6" x14ac:dyDescent="0.4">
      <c r="A160" s="37" t="str">
        <f>CONCATENATE(B160,"_",C160,D160)</f>
        <v>J01DI03_O</v>
      </c>
      <c r="B160" s="37" t="s">
        <v>408</v>
      </c>
      <c r="C160" s="19" t="s">
        <v>1224</v>
      </c>
      <c r="D160" s="18"/>
      <c r="E160" s="3">
        <v>0.75</v>
      </c>
      <c r="F160" s="40" t="s">
        <v>1225</v>
      </c>
      <c r="G160" s="3">
        <v>0.75</v>
      </c>
      <c r="H160" s="36"/>
    </row>
    <row r="161" spans="1:8" ht="14.6" x14ac:dyDescent="0.4">
      <c r="A161" s="36" t="s">
        <v>1687</v>
      </c>
      <c r="B161" s="36" t="s">
        <v>410</v>
      </c>
      <c r="C161" s="36" t="s">
        <v>1124</v>
      </c>
      <c r="D161" s="18"/>
      <c r="E161" s="39">
        <v>6</v>
      </c>
      <c r="F161" s="40" t="s">
        <v>1225</v>
      </c>
      <c r="G161" s="3">
        <v>6</v>
      </c>
      <c r="H161" s="36"/>
    </row>
    <row r="162" spans="1:8" ht="14.6" x14ac:dyDescent="0.4">
      <c r="A162" s="37" t="str">
        <f t="shared" ref="A162:A193" si="6">CONCATENATE(B162,"_",C162,D162)</f>
        <v>J01DI54_P</v>
      </c>
      <c r="B162" s="37" t="s">
        <v>412</v>
      </c>
      <c r="C162" s="37" t="s">
        <v>1124</v>
      </c>
      <c r="D162" s="3"/>
      <c r="E162" s="3">
        <v>3</v>
      </c>
      <c r="F162" s="40" t="s">
        <v>1225</v>
      </c>
      <c r="G162" s="3">
        <v>3</v>
      </c>
      <c r="H162" s="37" t="s">
        <v>1244</v>
      </c>
    </row>
    <row r="163" spans="1:8" ht="14.6" x14ac:dyDescent="0.4">
      <c r="A163" s="37" t="str">
        <f t="shared" si="6"/>
        <v>J01EA01_O</v>
      </c>
      <c r="B163" s="37" t="s">
        <v>418</v>
      </c>
      <c r="C163" s="37" t="s">
        <v>1224</v>
      </c>
      <c r="D163" s="3"/>
      <c r="E163" s="3">
        <v>0.4</v>
      </c>
      <c r="F163" s="40" t="s">
        <v>1225</v>
      </c>
      <c r="G163" s="3">
        <v>0.4</v>
      </c>
      <c r="H163" s="37"/>
    </row>
    <row r="164" spans="1:8" ht="14.6" x14ac:dyDescent="0.4">
      <c r="A164" s="37" t="str">
        <f t="shared" si="6"/>
        <v>J01EA01_P</v>
      </c>
      <c r="B164" s="37" t="s">
        <v>418</v>
      </c>
      <c r="C164" s="37" t="s">
        <v>1124</v>
      </c>
      <c r="D164" s="3"/>
      <c r="E164" s="3">
        <v>0.4</v>
      </c>
      <c r="F164" s="40" t="s">
        <v>1225</v>
      </c>
      <c r="G164" s="3">
        <v>0.4</v>
      </c>
      <c r="H164" s="37"/>
    </row>
    <row r="165" spans="1:8" ht="14.6" x14ac:dyDescent="0.4">
      <c r="A165" s="37" t="str">
        <f t="shared" si="6"/>
        <v>J01EA02_O</v>
      </c>
      <c r="B165" s="37" t="s">
        <v>420</v>
      </c>
      <c r="C165" s="37" t="s">
        <v>1224</v>
      </c>
      <c r="D165" s="3"/>
      <c r="E165" s="3">
        <v>0.2</v>
      </c>
      <c r="F165" s="40" t="s">
        <v>1225</v>
      </c>
      <c r="G165" s="3">
        <v>0.2</v>
      </c>
      <c r="H165" s="37"/>
    </row>
    <row r="166" spans="1:8" ht="14.6" x14ac:dyDescent="0.4">
      <c r="A166" s="37" t="str">
        <f t="shared" si="6"/>
        <v>J01EB01_O</v>
      </c>
      <c r="B166" s="37" t="s">
        <v>426</v>
      </c>
      <c r="C166" s="37" t="s">
        <v>1224</v>
      </c>
      <c r="D166" s="3"/>
      <c r="E166" s="3">
        <v>4</v>
      </c>
      <c r="F166" s="40" t="s">
        <v>1225</v>
      </c>
      <c r="G166" s="3">
        <v>4</v>
      </c>
      <c r="H166" s="37"/>
    </row>
    <row r="167" spans="1:8" ht="14.6" x14ac:dyDescent="0.4">
      <c r="A167" s="37" t="str">
        <f t="shared" si="6"/>
        <v>J01EB01_P</v>
      </c>
      <c r="B167" s="37" t="s">
        <v>426</v>
      </c>
      <c r="C167" s="37" t="s">
        <v>1124</v>
      </c>
      <c r="D167" s="3"/>
      <c r="E167" s="3">
        <v>4</v>
      </c>
      <c r="F167" s="40" t="s">
        <v>1225</v>
      </c>
      <c r="G167" s="3">
        <v>4</v>
      </c>
      <c r="H167" s="37"/>
    </row>
    <row r="168" spans="1:8" ht="14.6" x14ac:dyDescent="0.4">
      <c r="A168" s="37" t="str">
        <f t="shared" si="6"/>
        <v>J01EB02_O</v>
      </c>
      <c r="B168" s="37" t="s">
        <v>428</v>
      </c>
      <c r="C168" s="37" t="s">
        <v>1224</v>
      </c>
      <c r="D168" s="3"/>
      <c r="E168" s="3">
        <v>4</v>
      </c>
      <c r="F168" s="40" t="s">
        <v>1225</v>
      </c>
      <c r="G168" s="3">
        <v>4</v>
      </c>
      <c r="H168" s="37"/>
    </row>
    <row r="169" spans="1:8" ht="14.6" x14ac:dyDescent="0.4">
      <c r="A169" s="37" t="str">
        <f t="shared" si="6"/>
        <v>J01EB03_O</v>
      </c>
      <c r="B169" s="37" t="s">
        <v>430</v>
      </c>
      <c r="C169" s="37" t="s">
        <v>1224</v>
      </c>
      <c r="D169" s="3"/>
      <c r="E169" s="3">
        <v>4</v>
      </c>
      <c r="F169" s="40" t="s">
        <v>1225</v>
      </c>
      <c r="G169" s="3">
        <v>4</v>
      </c>
      <c r="H169" s="37"/>
    </row>
    <row r="170" spans="1:8" ht="14.6" x14ac:dyDescent="0.4">
      <c r="A170" s="37" t="str">
        <f t="shared" si="6"/>
        <v>J01EB04_O</v>
      </c>
      <c r="B170" s="37" t="s">
        <v>432</v>
      </c>
      <c r="C170" s="37" t="s">
        <v>1224</v>
      </c>
      <c r="D170" s="3"/>
      <c r="E170" s="3">
        <v>1</v>
      </c>
      <c r="F170" s="40" t="s">
        <v>1225</v>
      </c>
      <c r="G170" s="3">
        <v>1</v>
      </c>
      <c r="H170" s="37"/>
    </row>
    <row r="171" spans="1:8" ht="14.6" x14ac:dyDescent="0.4">
      <c r="A171" s="37" t="str">
        <f t="shared" si="6"/>
        <v>J01EB05_O</v>
      </c>
      <c r="B171" s="37" t="s">
        <v>434</v>
      </c>
      <c r="C171" s="37" t="s">
        <v>1224</v>
      </c>
      <c r="D171" s="3"/>
      <c r="E171" s="3">
        <v>4</v>
      </c>
      <c r="F171" s="40" t="s">
        <v>1225</v>
      </c>
      <c r="G171" s="3">
        <v>4</v>
      </c>
      <c r="H171" s="37"/>
    </row>
    <row r="172" spans="1:8" ht="14.6" x14ac:dyDescent="0.4">
      <c r="A172" s="37" t="str">
        <f t="shared" si="6"/>
        <v>J01EB05_P</v>
      </c>
      <c r="B172" s="37" t="s">
        <v>434</v>
      </c>
      <c r="C172" s="37" t="s">
        <v>1124</v>
      </c>
      <c r="D172" s="3"/>
      <c r="E172" s="3">
        <v>4</v>
      </c>
      <c r="F172" s="40" t="s">
        <v>1225</v>
      </c>
      <c r="G172" s="3">
        <v>4</v>
      </c>
      <c r="H172" s="37"/>
    </row>
    <row r="173" spans="1:8" ht="14.6" x14ac:dyDescent="0.4">
      <c r="A173" s="37" t="str">
        <f t="shared" si="6"/>
        <v>J01EB08_O</v>
      </c>
      <c r="B173" s="37" t="s">
        <v>440</v>
      </c>
      <c r="C173" s="37" t="s">
        <v>1224</v>
      </c>
      <c r="D173" s="3"/>
      <c r="E173" s="3">
        <v>6</v>
      </c>
      <c r="F173" s="40" t="s">
        <v>1225</v>
      </c>
      <c r="G173" s="3">
        <v>6</v>
      </c>
      <c r="H173" s="37"/>
    </row>
    <row r="174" spans="1:8" ht="14.6" x14ac:dyDescent="0.4">
      <c r="A174" s="37" t="str">
        <f t="shared" si="6"/>
        <v>J01EC01_O</v>
      </c>
      <c r="B174" s="37" t="s">
        <v>445</v>
      </c>
      <c r="C174" s="37" t="s">
        <v>1224</v>
      </c>
      <c r="D174" s="3"/>
      <c r="E174" s="3">
        <v>2</v>
      </c>
      <c r="F174" s="40" t="s">
        <v>1225</v>
      </c>
      <c r="G174" s="3">
        <v>2</v>
      </c>
      <c r="H174" s="37"/>
    </row>
    <row r="175" spans="1:8" ht="14.6" x14ac:dyDescent="0.4">
      <c r="A175" s="37" t="str">
        <f t="shared" si="6"/>
        <v>J01EC02_O</v>
      </c>
      <c r="B175" s="37" t="s">
        <v>447</v>
      </c>
      <c r="C175" s="37" t="s">
        <v>1224</v>
      </c>
      <c r="D175" s="3"/>
      <c r="E175" s="3">
        <v>0.60000000000000009</v>
      </c>
      <c r="F175" s="40" t="s">
        <v>1225</v>
      </c>
      <c r="G175" s="3">
        <v>0.6</v>
      </c>
      <c r="H175" s="37"/>
    </row>
    <row r="176" spans="1:8" ht="14.6" x14ac:dyDescent="0.4">
      <c r="A176" s="37" t="str">
        <f t="shared" si="6"/>
        <v>J01EC03_O</v>
      </c>
      <c r="B176" s="37" t="s">
        <v>449</v>
      </c>
      <c r="C176" s="37" t="s">
        <v>1224</v>
      </c>
      <c r="D176" s="3"/>
      <c r="E176" s="3">
        <v>1</v>
      </c>
      <c r="F176" s="40" t="s">
        <v>1225</v>
      </c>
      <c r="G176" s="3">
        <v>1</v>
      </c>
      <c r="H176" s="37"/>
    </row>
    <row r="177" spans="1:8" ht="14.6" x14ac:dyDescent="0.4">
      <c r="A177" s="37" t="str">
        <f t="shared" si="6"/>
        <v>J01EC03_P</v>
      </c>
      <c r="B177" s="37" t="s">
        <v>449</v>
      </c>
      <c r="C177" s="37" t="s">
        <v>1124</v>
      </c>
      <c r="D177" s="3"/>
      <c r="E177" s="3">
        <v>1</v>
      </c>
      <c r="F177" s="40" t="s">
        <v>1225</v>
      </c>
      <c r="G177" s="3">
        <v>1</v>
      </c>
      <c r="H177" s="37"/>
    </row>
    <row r="178" spans="1:8" ht="14.6" x14ac:dyDescent="0.4">
      <c r="A178" s="37" t="str">
        <f t="shared" si="6"/>
        <v>J01ED01_O</v>
      </c>
      <c r="B178" s="37" t="s">
        <v>454</v>
      </c>
      <c r="C178" s="37" t="s">
        <v>1224</v>
      </c>
      <c r="D178" s="3"/>
      <c r="E178" s="3">
        <v>0.5</v>
      </c>
      <c r="F178" s="40" t="s">
        <v>1225</v>
      </c>
      <c r="G178" s="3">
        <v>0.5</v>
      </c>
      <c r="H178" s="37"/>
    </row>
    <row r="179" spans="1:8" ht="14.6" x14ac:dyDescent="0.4">
      <c r="A179" s="37" t="str">
        <f t="shared" si="6"/>
        <v>J01ED02_O</v>
      </c>
      <c r="B179" s="37" t="s">
        <v>456</v>
      </c>
      <c r="C179" s="37" t="s">
        <v>1224</v>
      </c>
      <c r="D179" s="3"/>
      <c r="E179" s="3">
        <v>0.1</v>
      </c>
      <c r="F179" s="40" t="s">
        <v>1225</v>
      </c>
      <c r="G179" s="3">
        <v>0.1</v>
      </c>
      <c r="H179" s="37"/>
    </row>
    <row r="180" spans="1:8" ht="14.6" x14ac:dyDescent="0.4">
      <c r="A180" s="37" t="str">
        <f t="shared" si="6"/>
        <v>J01ED04_O</v>
      </c>
      <c r="B180" s="37" t="s">
        <v>460</v>
      </c>
      <c r="C180" s="37" t="s">
        <v>1224</v>
      </c>
      <c r="D180" s="3"/>
      <c r="E180" s="3">
        <v>0.5</v>
      </c>
      <c r="F180" s="40" t="s">
        <v>1225</v>
      </c>
      <c r="G180" s="3">
        <v>0.5</v>
      </c>
      <c r="H180" s="37"/>
    </row>
    <row r="181" spans="1:8" ht="14.6" x14ac:dyDescent="0.4">
      <c r="A181" s="37" t="str">
        <f t="shared" si="6"/>
        <v>J01ED05_O</v>
      </c>
      <c r="B181" s="37" t="s">
        <v>462</v>
      </c>
      <c r="C181" s="37" t="s">
        <v>1224</v>
      </c>
      <c r="D181" s="3"/>
      <c r="E181" s="3">
        <v>0.5</v>
      </c>
      <c r="F181" s="40" t="s">
        <v>1225</v>
      </c>
      <c r="G181" s="3">
        <v>0.5</v>
      </c>
      <c r="H181" s="37"/>
    </row>
    <row r="182" spans="1:8" ht="14.6" x14ac:dyDescent="0.4">
      <c r="A182" s="37" t="str">
        <f t="shared" si="6"/>
        <v>J01ED06_O</v>
      </c>
      <c r="B182" s="37" t="s">
        <v>464</v>
      </c>
      <c r="C182" s="37" t="s">
        <v>1224</v>
      </c>
      <c r="D182" s="3"/>
      <c r="E182" s="3">
        <v>0.5</v>
      </c>
      <c r="F182" s="40" t="s">
        <v>1225</v>
      </c>
      <c r="G182" s="3">
        <v>0.5</v>
      </c>
      <c r="H182" s="37"/>
    </row>
    <row r="183" spans="1:8" ht="14.6" x14ac:dyDescent="0.4">
      <c r="A183" s="37" t="str">
        <f t="shared" si="6"/>
        <v>J01ED07_O</v>
      </c>
      <c r="B183" s="37" t="s">
        <v>466</v>
      </c>
      <c r="C183" s="37" t="s">
        <v>1224</v>
      </c>
      <c r="D183" s="3"/>
      <c r="E183" s="3">
        <v>3</v>
      </c>
      <c r="F183" s="40" t="s">
        <v>1225</v>
      </c>
      <c r="G183" s="3">
        <v>3</v>
      </c>
      <c r="H183" s="37"/>
    </row>
    <row r="184" spans="1:8" ht="14.6" x14ac:dyDescent="0.4">
      <c r="A184" s="37" t="str">
        <f t="shared" si="6"/>
        <v>J01ED08_O</v>
      </c>
      <c r="B184" s="37" t="s">
        <v>468</v>
      </c>
      <c r="C184" s="37" t="s">
        <v>1224</v>
      </c>
      <c r="D184" s="3"/>
      <c r="E184" s="3">
        <v>1</v>
      </c>
      <c r="F184" s="40" t="s">
        <v>1225</v>
      </c>
      <c r="G184" s="3">
        <v>1</v>
      </c>
      <c r="H184" s="37"/>
    </row>
    <row r="185" spans="1:8" ht="14.6" x14ac:dyDescent="0.4">
      <c r="A185" s="37" t="str">
        <f t="shared" si="6"/>
        <v>J01ED09_O</v>
      </c>
      <c r="B185" s="37" t="s">
        <v>470</v>
      </c>
      <c r="C185" s="37" t="s">
        <v>1224</v>
      </c>
      <c r="D185" s="3"/>
      <c r="E185" s="3">
        <v>1.5</v>
      </c>
      <c r="F185" s="40" t="s">
        <v>1225</v>
      </c>
      <c r="G185" s="3">
        <v>1.5</v>
      </c>
      <c r="H185" s="37"/>
    </row>
    <row r="186" spans="1:8" ht="14.6" x14ac:dyDescent="0.4">
      <c r="A186" s="37" t="str">
        <f t="shared" si="6"/>
        <v>J01ED09_R</v>
      </c>
      <c r="B186" s="37" t="s">
        <v>470</v>
      </c>
      <c r="C186" s="37" t="s">
        <v>1228</v>
      </c>
      <c r="D186" s="3"/>
      <c r="E186" s="3">
        <v>1.5</v>
      </c>
      <c r="F186" s="40" t="s">
        <v>1225</v>
      </c>
      <c r="G186" s="3">
        <v>1.5</v>
      </c>
      <c r="H186" s="37"/>
    </row>
    <row r="187" spans="1:8" ht="14.6" x14ac:dyDescent="0.4">
      <c r="A187" s="37" t="str">
        <f t="shared" si="6"/>
        <v>J01FA01_O</v>
      </c>
      <c r="B187" s="37" t="s">
        <v>493</v>
      </c>
      <c r="C187" s="37" t="s">
        <v>1224</v>
      </c>
      <c r="D187" s="3"/>
      <c r="E187" s="3">
        <v>1</v>
      </c>
      <c r="F187" s="40" t="s">
        <v>1225</v>
      </c>
      <c r="G187" s="3">
        <v>1</v>
      </c>
      <c r="H187" s="37"/>
    </row>
    <row r="188" spans="1:8" ht="14.6" x14ac:dyDescent="0.4">
      <c r="A188" s="37" t="str">
        <f t="shared" si="6"/>
        <v>J01FA01_OESUC</v>
      </c>
      <c r="B188" s="37" t="s">
        <v>493</v>
      </c>
      <c r="C188" s="37" t="s">
        <v>1224</v>
      </c>
      <c r="D188" s="3" t="s">
        <v>1245</v>
      </c>
      <c r="E188" s="3">
        <v>2</v>
      </c>
      <c r="F188" s="40" t="s">
        <v>1225</v>
      </c>
      <c r="G188" s="3">
        <v>2</v>
      </c>
      <c r="H188" s="37" t="s">
        <v>1246</v>
      </c>
    </row>
    <row r="189" spans="1:8" ht="14.6" x14ac:dyDescent="0.4">
      <c r="A189" s="37" t="str">
        <f t="shared" si="6"/>
        <v>J01FA01_P</v>
      </c>
      <c r="B189" s="37" t="s">
        <v>493</v>
      </c>
      <c r="C189" s="37" t="s">
        <v>1124</v>
      </c>
      <c r="D189" s="3"/>
      <c r="E189" s="3">
        <v>1</v>
      </c>
      <c r="F189" s="40" t="s">
        <v>1225</v>
      </c>
      <c r="G189" s="3">
        <v>1</v>
      </c>
      <c r="H189" s="37"/>
    </row>
    <row r="190" spans="1:8" ht="14.6" x14ac:dyDescent="0.4">
      <c r="A190" s="37" t="str">
        <f t="shared" si="6"/>
        <v>J01FA02_O</v>
      </c>
      <c r="B190" s="37" t="s">
        <v>495</v>
      </c>
      <c r="C190" s="37" t="s">
        <v>1224</v>
      </c>
      <c r="D190" s="3"/>
      <c r="E190" s="3">
        <v>3</v>
      </c>
      <c r="F190" s="40" t="s">
        <v>1225</v>
      </c>
      <c r="G190" s="3">
        <v>3</v>
      </c>
      <c r="H190" s="37"/>
    </row>
    <row r="191" spans="1:8" ht="14.6" x14ac:dyDescent="0.4">
      <c r="A191" s="37" t="str">
        <f t="shared" si="6"/>
        <v>J01FA03_O</v>
      </c>
      <c r="B191" s="37" t="s">
        <v>497</v>
      </c>
      <c r="C191" s="19" t="s">
        <v>1224</v>
      </c>
      <c r="D191" s="18"/>
      <c r="E191" s="3">
        <v>1.2</v>
      </c>
      <c r="F191" s="40" t="s">
        <v>1225</v>
      </c>
      <c r="G191" s="3">
        <v>1.2</v>
      </c>
      <c r="H191" s="36"/>
    </row>
    <row r="192" spans="1:8" ht="14.6" x14ac:dyDescent="0.4">
      <c r="A192" s="37" t="str">
        <f t="shared" si="6"/>
        <v>J01FA03_P</v>
      </c>
      <c r="B192" s="37" t="s">
        <v>497</v>
      </c>
      <c r="C192" s="37" t="s">
        <v>1124</v>
      </c>
      <c r="D192" s="3"/>
      <c r="E192" s="3">
        <v>1</v>
      </c>
      <c r="F192" s="40" t="s">
        <v>1225</v>
      </c>
      <c r="G192" s="3">
        <v>1</v>
      </c>
      <c r="H192" s="37"/>
    </row>
    <row r="193" spans="1:8" ht="14.6" x14ac:dyDescent="0.4">
      <c r="A193" s="37" t="str">
        <f t="shared" si="6"/>
        <v>J01FA05_O</v>
      </c>
      <c r="B193" s="37" t="s">
        <v>499</v>
      </c>
      <c r="C193" s="37" t="s">
        <v>1224</v>
      </c>
      <c r="D193" s="3"/>
      <c r="E193" s="3">
        <v>1</v>
      </c>
      <c r="F193" s="40" t="s">
        <v>1225</v>
      </c>
      <c r="G193" s="3">
        <v>1</v>
      </c>
      <c r="H193" s="37"/>
    </row>
    <row r="194" spans="1:8" ht="14.6" x14ac:dyDescent="0.4">
      <c r="A194" s="37" t="str">
        <f t="shared" ref="A194:A225" si="7">CONCATENATE(B194,"_",C194,D194)</f>
        <v>J01FA06_O</v>
      </c>
      <c r="B194" s="37" t="s">
        <v>501</v>
      </c>
      <c r="C194" s="37" t="s">
        <v>1224</v>
      </c>
      <c r="D194" s="3"/>
      <c r="E194" s="3">
        <v>0.30000000000000004</v>
      </c>
      <c r="F194" s="40" t="s">
        <v>1225</v>
      </c>
      <c r="G194" s="3">
        <v>0.3</v>
      </c>
      <c r="H194" s="37"/>
    </row>
    <row r="195" spans="1:8" ht="14.6" x14ac:dyDescent="0.4">
      <c r="A195" s="37" t="str">
        <f t="shared" si="7"/>
        <v>J01FA07_O</v>
      </c>
      <c r="B195" s="37" t="s">
        <v>503</v>
      </c>
      <c r="C195" s="37" t="s">
        <v>1224</v>
      </c>
      <c r="D195" s="3"/>
      <c r="E195" s="3">
        <v>2</v>
      </c>
      <c r="F195" s="40" t="s">
        <v>1225</v>
      </c>
      <c r="G195" s="3">
        <v>2</v>
      </c>
      <c r="H195" s="37"/>
    </row>
    <row r="196" spans="1:8" ht="14.6" x14ac:dyDescent="0.4">
      <c r="A196" s="37" t="str">
        <f t="shared" si="7"/>
        <v>J01FA08_O</v>
      </c>
      <c r="B196" s="37" t="s">
        <v>505</v>
      </c>
      <c r="C196" s="37" t="s">
        <v>1224</v>
      </c>
      <c r="D196" s="3"/>
      <c r="E196" s="3">
        <v>1</v>
      </c>
      <c r="F196" s="40" t="s">
        <v>1225</v>
      </c>
      <c r="G196" s="3">
        <v>1</v>
      </c>
      <c r="H196" s="37"/>
    </row>
    <row r="197" spans="1:8" ht="14.6" x14ac:dyDescent="0.4">
      <c r="A197" s="37" t="str">
        <f t="shared" si="7"/>
        <v>J01FA09_O</v>
      </c>
      <c r="B197" s="37" t="s">
        <v>507</v>
      </c>
      <c r="C197" s="37" t="s">
        <v>1224</v>
      </c>
      <c r="D197" s="3"/>
      <c r="E197" s="3">
        <v>0.5</v>
      </c>
      <c r="F197" s="40" t="s">
        <v>1225</v>
      </c>
      <c r="G197" s="3">
        <v>0.5</v>
      </c>
      <c r="H197" s="37"/>
    </row>
    <row r="198" spans="1:8" ht="14.6" x14ac:dyDescent="0.4">
      <c r="A198" s="37" t="str">
        <f t="shared" si="7"/>
        <v>J01FA09_P</v>
      </c>
      <c r="B198" s="37" t="s">
        <v>507</v>
      </c>
      <c r="C198" s="37" t="s">
        <v>1124</v>
      </c>
      <c r="D198" s="3"/>
      <c r="E198" s="3">
        <v>1</v>
      </c>
      <c r="F198" s="40" t="s">
        <v>1225</v>
      </c>
      <c r="G198" s="3">
        <v>1</v>
      </c>
      <c r="H198" s="37"/>
    </row>
    <row r="199" spans="1:8" ht="14.6" x14ac:dyDescent="0.4">
      <c r="A199" s="37" t="str">
        <f t="shared" si="7"/>
        <v>J01FA10_O</v>
      </c>
      <c r="B199" s="37" t="s">
        <v>509</v>
      </c>
      <c r="C199" s="37" t="s">
        <v>1224</v>
      </c>
      <c r="D199" s="3"/>
      <c r="E199" s="3">
        <v>0.30000000000000004</v>
      </c>
      <c r="F199" s="40" t="s">
        <v>1225</v>
      </c>
      <c r="G199" s="3">
        <v>0.3</v>
      </c>
      <c r="H199" s="37"/>
    </row>
    <row r="200" spans="1:8" ht="14.6" x14ac:dyDescent="0.4">
      <c r="A200" s="37" t="str">
        <f t="shared" si="7"/>
        <v>J01FA10_P</v>
      </c>
      <c r="B200" s="37" t="s">
        <v>509</v>
      </c>
      <c r="C200" s="37" t="s">
        <v>1124</v>
      </c>
      <c r="D200" s="3"/>
      <c r="E200" s="3">
        <v>0.5</v>
      </c>
      <c r="F200" s="40" t="s">
        <v>1225</v>
      </c>
      <c r="G200" s="3">
        <v>0.5</v>
      </c>
      <c r="H200" s="37"/>
    </row>
    <row r="201" spans="1:8" ht="14.6" x14ac:dyDescent="0.4">
      <c r="A201" s="37" t="str">
        <f t="shared" si="7"/>
        <v>J01FA11_O</v>
      </c>
      <c r="B201" s="37" t="s">
        <v>511</v>
      </c>
      <c r="C201" s="37" t="s">
        <v>1224</v>
      </c>
      <c r="D201" s="3"/>
      <c r="E201" s="3">
        <v>1.2</v>
      </c>
      <c r="F201" s="40" t="s">
        <v>1225</v>
      </c>
      <c r="G201" s="3">
        <v>1.2</v>
      </c>
      <c r="H201" s="37"/>
    </row>
    <row r="202" spans="1:8" ht="14.6" x14ac:dyDescent="0.4">
      <c r="A202" s="37" t="str">
        <f t="shared" si="7"/>
        <v>J01FA12_O</v>
      </c>
      <c r="B202" s="37" t="s">
        <v>513</v>
      </c>
      <c r="C202" s="37" t="s">
        <v>1224</v>
      </c>
      <c r="D202" s="3"/>
      <c r="E202" s="3">
        <v>0.8</v>
      </c>
      <c r="F202" s="40" t="s">
        <v>1225</v>
      </c>
      <c r="G202" s="3">
        <v>0.8</v>
      </c>
      <c r="H202" s="37"/>
    </row>
    <row r="203" spans="1:8" ht="14.6" x14ac:dyDescent="0.4">
      <c r="A203" s="37" t="str">
        <f t="shared" si="7"/>
        <v>J01FA13_O</v>
      </c>
      <c r="B203" s="37" t="s">
        <v>515</v>
      </c>
      <c r="C203" s="37" t="s">
        <v>1224</v>
      </c>
      <c r="D203" s="3"/>
      <c r="E203" s="3">
        <v>0.5</v>
      </c>
      <c r="F203" s="40" t="s">
        <v>1225</v>
      </c>
      <c r="G203" s="3">
        <v>0.5</v>
      </c>
      <c r="H203" s="37"/>
    </row>
    <row r="204" spans="1:8" ht="14.6" x14ac:dyDescent="0.4">
      <c r="A204" s="37" t="str">
        <f t="shared" si="7"/>
        <v>J01FA14_O</v>
      </c>
      <c r="B204" s="37" t="s">
        <v>517</v>
      </c>
      <c r="C204" s="37" t="s">
        <v>1224</v>
      </c>
      <c r="D204" s="3"/>
      <c r="E204" s="3">
        <v>0.75</v>
      </c>
      <c r="F204" s="40" t="s">
        <v>1225</v>
      </c>
      <c r="G204" s="3">
        <v>0.75</v>
      </c>
      <c r="H204" s="37"/>
    </row>
    <row r="205" spans="1:8" ht="14.6" x14ac:dyDescent="0.4">
      <c r="A205" s="37" t="str">
        <f t="shared" si="7"/>
        <v>J01FA15_O</v>
      </c>
      <c r="B205" s="37" t="s">
        <v>519</v>
      </c>
      <c r="C205" s="37" t="s">
        <v>1224</v>
      </c>
      <c r="D205" s="3"/>
      <c r="E205" s="3">
        <v>0.8</v>
      </c>
      <c r="F205" s="40" t="s">
        <v>1225</v>
      </c>
      <c r="G205" s="3">
        <v>0.8</v>
      </c>
      <c r="H205" s="37"/>
    </row>
    <row r="206" spans="1:8" ht="14.6" x14ac:dyDescent="0.4">
      <c r="A206" s="37" t="str">
        <f t="shared" si="7"/>
        <v>J01FF01_O</v>
      </c>
      <c r="B206" s="37" t="s">
        <v>525</v>
      </c>
      <c r="C206" s="37" t="s">
        <v>1224</v>
      </c>
      <c r="D206" s="3"/>
      <c r="E206" s="3">
        <v>1.2</v>
      </c>
      <c r="F206" s="40" t="s">
        <v>1225</v>
      </c>
      <c r="G206" s="3">
        <v>1.2</v>
      </c>
      <c r="H206" s="37"/>
    </row>
    <row r="207" spans="1:8" ht="14.6" x14ac:dyDescent="0.4">
      <c r="A207" s="37" t="str">
        <f t="shared" si="7"/>
        <v>J01FF01_P</v>
      </c>
      <c r="B207" s="37" t="s">
        <v>525</v>
      </c>
      <c r="C207" s="37" t="s">
        <v>1124</v>
      </c>
      <c r="D207" s="3"/>
      <c r="E207" s="3">
        <v>1.8</v>
      </c>
      <c r="F207" s="40" t="s">
        <v>1225</v>
      </c>
      <c r="G207" s="3">
        <v>1.8</v>
      </c>
      <c r="H207" s="37"/>
    </row>
    <row r="208" spans="1:8" ht="14.6" x14ac:dyDescent="0.4">
      <c r="A208" s="37" t="str">
        <f t="shared" si="7"/>
        <v>J01FF02_O</v>
      </c>
      <c r="B208" s="37" t="s">
        <v>527</v>
      </c>
      <c r="C208" s="37" t="s">
        <v>1224</v>
      </c>
      <c r="D208" s="3"/>
      <c r="E208" s="3">
        <v>1.8</v>
      </c>
      <c r="F208" s="40" t="s">
        <v>1225</v>
      </c>
      <c r="G208" s="3">
        <v>1.8</v>
      </c>
      <c r="H208" s="37"/>
    </row>
    <row r="209" spans="1:8" ht="14.6" x14ac:dyDescent="0.4">
      <c r="A209" s="37" t="str">
        <f t="shared" si="7"/>
        <v>J01FF02_P</v>
      </c>
      <c r="B209" s="37" t="s">
        <v>527</v>
      </c>
      <c r="C209" s="37" t="s">
        <v>1124</v>
      </c>
      <c r="D209" s="3"/>
      <c r="E209" s="3">
        <v>1.8</v>
      </c>
      <c r="F209" s="40" t="s">
        <v>1225</v>
      </c>
      <c r="G209" s="3">
        <v>1.8</v>
      </c>
      <c r="H209" s="37"/>
    </row>
    <row r="210" spans="1:8" ht="14.6" x14ac:dyDescent="0.4">
      <c r="A210" s="37" t="str">
        <f t="shared" si="7"/>
        <v>J01FG01_O</v>
      </c>
      <c r="B210" s="37" t="s">
        <v>531</v>
      </c>
      <c r="C210" s="37" t="s">
        <v>1224</v>
      </c>
      <c r="D210" s="3"/>
      <c r="E210" s="3">
        <v>2</v>
      </c>
      <c r="F210" s="40" t="s">
        <v>1225</v>
      </c>
      <c r="G210" s="3">
        <v>2</v>
      </c>
      <c r="H210" s="37"/>
    </row>
    <row r="211" spans="1:8" ht="14.6" x14ac:dyDescent="0.4">
      <c r="A211" s="37" t="str">
        <f t="shared" si="7"/>
        <v>J01FG02_P</v>
      </c>
      <c r="B211" s="37" t="s">
        <v>533</v>
      </c>
      <c r="C211" s="37" t="s">
        <v>1124</v>
      </c>
      <c r="D211" s="3"/>
      <c r="E211" s="3">
        <v>1.5</v>
      </c>
      <c r="F211" s="40" t="s">
        <v>1225</v>
      </c>
      <c r="G211" s="3">
        <v>1.5</v>
      </c>
      <c r="H211" s="37"/>
    </row>
    <row r="212" spans="1:8" ht="14.6" x14ac:dyDescent="0.4">
      <c r="A212" s="37" t="str">
        <f t="shared" si="7"/>
        <v>J01GA01_P</v>
      </c>
      <c r="B212" s="37" t="s">
        <v>539</v>
      </c>
      <c r="C212" s="37" t="s">
        <v>1124</v>
      </c>
      <c r="D212" s="3"/>
      <c r="E212" s="3">
        <v>1</v>
      </c>
      <c r="F212" s="40" t="s">
        <v>1225</v>
      </c>
      <c r="G212" s="3">
        <v>1</v>
      </c>
      <c r="H212" s="37"/>
    </row>
    <row r="213" spans="1:8" ht="14.6" x14ac:dyDescent="0.4">
      <c r="A213" s="37" t="str">
        <f t="shared" si="7"/>
        <v>J01GA02_P</v>
      </c>
      <c r="B213" s="37" t="s">
        <v>540</v>
      </c>
      <c r="C213" s="37" t="s">
        <v>1124</v>
      </c>
      <c r="D213" s="3"/>
      <c r="E213" s="3">
        <v>1</v>
      </c>
      <c r="F213" s="40" t="s">
        <v>1225</v>
      </c>
      <c r="G213" s="3">
        <v>1</v>
      </c>
      <c r="H213" s="37"/>
    </row>
    <row r="214" spans="1:8" ht="14.6" x14ac:dyDescent="0.4">
      <c r="A214" s="37" t="str">
        <f t="shared" si="7"/>
        <v>J01GB01_IP</v>
      </c>
      <c r="B214" s="37" t="s">
        <v>544</v>
      </c>
      <c r="C214" s="37" t="s">
        <v>1247</v>
      </c>
      <c r="D214" s="3"/>
      <c r="E214" s="3">
        <v>0.112</v>
      </c>
      <c r="F214" s="40" t="s">
        <v>1225</v>
      </c>
      <c r="G214" s="3">
        <v>0.112</v>
      </c>
      <c r="H214" s="37"/>
    </row>
    <row r="215" spans="1:8" ht="14.6" x14ac:dyDescent="0.4">
      <c r="A215" s="37" t="str">
        <f t="shared" si="7"/>
        <v>J01GB01_IS</v>
      </c>
      <c r="B215" s="37" t="s">
        <v>544</v>
      </c>
      <c r="C215" s="37" t="s">
        <v>1238</v>
      </c>
      <c r="D215" s="3"/>
      <c r="E215" s="3">
        <v>0.30000000000000004</v>
      </c>
      <c r="F215" s="40" t="s">
        <v>1225</v>
      </c>
      <c r="G215" s="3">
        <v>0.3</v>
      </c>
      <c r="H215" s="37"/>
    </row>
    <row r="216" spans="1:8" ht="14.6" x14ac:dyDescent="0.4">
      <c r="A216" s="37" t="str">
        <f t="shared" si="7"/>
        <v>J01GB01_P</v>
      </c>
      <c r="B216" s="37" t="s">
        <v>544</v>
      </c>
      <c r="C216" s="37" t="s">
        <v>1124</v>
      </c>
      <c r="D216" s="3"/>
      <c r="E216" s="3">
        <v>0.24</v>
      </c>
      <c r="F216" s="40" t="s">
        <v>1225</v>
      </c>
      <c r="G216" s="3">
        <v>0.24</v>
      </c>
      <c r="H216" s="37"/>
    </row>
    <row r="217" spans="1:8" ht="14.6" x14ac:dyDescent="0.4">
      <c r="A217" s="37" t="str">
        <f t="shared" si="7"/>
        <v>J01GB03_P</v>
      </c>
      <c r="B217" s="37" t="s">
        <v>546</v>
      </c>
      <c r="C217" s="37" t="s">
        <v>1124</v>
      </c>
      <c r="D217" s="3"/>
      <c r="E217" s="3">
        <v>0.24</v>
      </c>
      <c r="F217" s="40" t="s">
        <v>1225</v>
      </c>
      <c r="G217" s="3">
        <v>0.24</v>
      </c>
      <c r="H217" s="37"/>
    </row>
    <row r="218" spans="1:8" ht="14.6" x14ac:dyDescent="0.4">
      <c r="A218" s="37" t="str">
        <f t="shared" si="7"/>
        <v>J01GB04_P</v>
      </c>
      <c r="B218" s="37" t="s">
        <v>548</v>
      </c>
      <c r="C218" s="37" t="s">
        <v>1124</v>
      </c>
      <c r="D218" s="3"/>
      <c r="E218" s="3">
        <v>1</v>
      </c>
      <c r="F218" s="40" t="s">
        <v>1225</v>
      </c>
      <c r="G218" s="3">
        <v>1</v>
      </c>
      <c r="H218" s="37"/>
    </row>
    <row r="219" spans="1:8" ht="14.6" x14ac:dyDescent="0.4">
      <c r="A219" s="37" t="str">
        <f t="shared" si="7"/>
        <v>J01GB05_P</v>
      </c>
      <c r="B219" s="37" t="s">
        <v>549</v>
      </c>
      <c r="C219" s="37" t="s">
        <v>1124</v>
      </c>
      <c r="D219" s="3"/>
      <c r="E219" s="3">
        <v>1</v>
      </c>
      <c r="F219" s="40" t="s">
        <v>1225</v>
      </c>
      <c r="G219" s="3">
        <v>1</v>
      </c>
      <c r="H219" s="37"/>
    </row>
    <row r="220" spans="1:8" ht="14.6" x14ac:dyDescent="0.4">
      <c r="A220" s="37" t="str">
        <f t="shared" si="7"/>
        <v>J01GB06_IS</v>
      </c>
      <c r="B220" s="36" t="s">
        <v>550</v>
      </c>
      <c r="C220" s="36" t="s">
        <v>1238</v>
      </c>
      <c r="D220" s="18"/>
      <c r="E220" s="39">
        <v>0.59</v>
      </c>
      <c r="F220" s="40" t="s">
        <v>1225</v>
      </c>
      <c r="G220" s="39">
        <v>0.59</v>
      </c>
      <c r="H220" s="36"/>
    </row>
    <row r="221" spans="1:8" ht="14.6" x14ac:dyDescent="0.4">
      <c r="A221" s="37" t="str">
        <f t="shared" si="7"/>
        <v>J01GB06_P</v>
      </c>
      <c r="B221" s="37" t="s">
        <v>550</v>
      </c>
      <c r="C221" s="37" t="s">
        <v>1124</v>
      </c>
      <c r="D221" s="3"/>
      <c r="E221" s="3">
        <v>1</v>
      </c>
      <c r="F221" s="40" t="s">
        <v>1225</v>
      </c>
      <c r="G221" s="3">
        <v>1</v>
      </c>
      <c r="H221" s="37"/>
    </row>
    <row r="222" spans="1:8" ht="14.6" x14ac:dyDescent="0.4">
      <c r="A222" s="37" t="str">
        <f t="shared" si="7"/>
        <v>J01GB07_O</v>
      </c>
      <c r="B222" s="37" t="s">
        <v>552</v>
      </c>
      <c r="C222" s="37" t="s">
        <v>1224</v>
      </c>
      <c r="D222" s="3"/>
      <c r="E222" s="3">
        <v>0.35</v>
      </c>
      <c r="F222" s="40" t="s">
        <v>1225</v>
      </c>
      <c r="G222" s="3">
        <v>0.35</v>
      </c>
      <c r="H222" s="37"/>
    </row>
    <row r="223" spans="1:8" ht="14.6" x14ac:dyDescent="0.4">
      <c r="A223" s="37" t="str">
        <f t="shared" si="7"/>
        <v>J01GB07_P</v>
      </c>
      <c r="B223" s="37" t="s">
        <v>552</v>
      </c>
      <c r="C223" s="37" t="s">
        <v>1124</v>
      </c>
      <c r="D223" s="3"/>
      <c r="E223" s="3">
        <v>0.35</v>
      </c>
      <c r="F223" s="40" t="s">
        <v>1225</v>
      </c>
      <c r="G223" s="3">
        <v>0.35</v>
      </c>
      <c r="H223" s="37"/>
    </row>
    <row r="224" spans="1:8" ht="14.6" x14ac:dyDescent="0.4">
      <c r="A224" s="37" t="str">
        <f t="shared" si="7"/>
        <v>J01GB08_P</v>
      </c>
      <c r="B224" s="37" t="s">
        <v>554</v>
      </c>
      <c r="C224" s="37" t="s">
        <v>1124</v>
      </c>
      <c r="D224" s="3"/>
      <c r="E224" s="3">
        <v>0.24</v>
      </c>
      <c r="F224" s="40" t="s">
        <v>1225</v>
      </c>
      <c r="G224" s="3">
        <v>0.24</v>
      </c>
      <c r="H224" s="37"/>
    </row>
    <row r="225" spans="1:8" ht="14.6" x14ac:dyDescent="0.4">
      <c r="A225" s="37" t="str">
        <f t="shared" si="7"/>
        <v>J01GB09_P</v>
      </c>
      <c r="B225" s="37" t="s">
        <v>556</v>
      </c>
      <c r="C225" s="37" t="s">
        <v>1124</v>
      </c>
      <c r="D225" s="3"/>
      <c r="E225" s="3">
        <v>0.14000000000000001</v>
      </c>
      <c r="F225" s="40" t="s">
        <v>1225</v>
      </c>
      <c r="G225" s="3">
        <v>0.14000000000000001</v>
      </c>
      <c r="H225" s="37"/>
    </row>
    <row r="226" spans="1:8" ht="14.6" x14ac:dyDescent="0.4">
      <c r="A226" s="37" t="str">
        <f t="shared" ref="A226:A257" si="8">CONCATENATE(B226,"_",C226,D226)</f>
        <v>J01GB10_P</v>
      </c>
      <c r="B226" s="37" t="s">
        <v>558</v>
      </c>
      <c r="C226" s="37" t="s">
        <v>1124</v>
      </c>
      <c r="D226" s="3"/>
      <c r="E226" s="3">
        <v>1</v>
      </c>
      <c r="F226" s="40" t="s">
        <v>1225</v>
      </c>
      <c r="G226" s="3">
        <v>1</v>
      </c>
      <c r="H226" s="37"/>
    </row>
    <row r="227" spans="1:8" ht="14.6" x14ac:dyDescent="0.4">
      <c r="A227" s="37" t="str">
        <f t="shared" si="8"/>
        <v>J01GB11_P</v>
      </c>
      <c r="B227" s="37" t="s">
        <v>560</v>
      </c>
      <c r="C227" s="37" t="s">
        <v>1124</v>
      </c>
      <c r="D227" s="3"/>
      <c r="E227" s="3">
        <v>0.4</v>
      </c>
      <c r="F227" s="40" t="s">
        <v>1225</v>
      </c>
      <c r="G227" s="3">
        <v>0.4</v>
      </c>
      <c r="H227" s="37"/>
    </row>
    <row r="228" spans="1:8" ht="14.6" x14ac:dyDescent="0.4">
      <c r="A228" s="37" t="str">
        <f t="shared" si="8"/>
        <v>J01GB12_P</v>
      </c>
      <c r="B228" s="37" t="s">
        <v>562</v>
      </c>
      <c r="C228" s="37" t="s">
        <v>1124</v>
      </c>
      <c r="D228" s="3"/>
      <c r="E228" s="3">
        <v>0.2</v>
      </c>
      <c r="F228" s="40" t="s">
        <v>1225</v>
      </c>
      <c r="G228" s="3">
        <v>0.2</v>
      </c>
      <c r="H228" s="37"/>
    </row>
    <row r="229" spans="1:8" ht="14.6" x14ac:dyDescent="0.4">
      <c r="A229" s="37" t="str">
        <f t="shared" si="8"/>
        <v>J01GB13_P</v>
      </c>
      <c r="B229" s="37" t="s">
        <v>564</v>
      </c>
      <c r="C229" s="37" t="s">
        <v>1124</v>
      </c>
      <c r="D229" s="3"/>
      <c r="E229" s="3">
        <v>0.60000000000000009</v>
      </c>
      <c r="F229" s="40" t="s">
        <v>1225</v>
      </c>
      <c r="G229" s="3">
        <v>0.6</v>
      </c>
      <c r="H229" s="37"/>
    </row>
    <row r="230" spans="1:8" ht="14.6" x14ac:dyDescent="0.4">
      <c r="A230" s="37" t="str">
        <f t="shared" si="8"/>
        <v>J01MA01_O</v>
      </c>
      <c r="B230" s="37" t="s">
        <v>572</v>
      </c>
      <c r="C230" s="37" t="s">
        <v>1224</v>
      </c>
      <c r="D230" s="3"/>
      <c r="E230" s="3">
        <v>0.4</v>
      </c>
      <c r="F230" s="40" t="s">
        <v>1225</v>
      </c>
      <c r="G230" s="3">
        <v>0.4</v>
      </c>
      <c r="H230" s="37"/>
    </row>
    <row r="231" spans="1:8" ht="14.6" x14ac:dyDescent="0.4">
      <c r="A231" s="37" t="str">
        <f t="shared" si="8"/>
        <v>J01MA01_P</v>
      </c>
      <c r="B231" s="37" t="s">
        <v>572</v>
      </c>
      <c r="C231" s="37" t="s">
        <v>1124</v>
      </c>
      <c r="D231" s="3"/>
      <c r="E231" s="3">
        <v>0.4</v>
      </c>
      <c r="F231" s="40" t="s">
        <v>1225</v>
      </c>
      <c r="G231" s="3">
        <v>0.4</v>
      </c>
      <c r="H231" s="37"/>
    </row>
    <row r="232" spans="1:8" ht="14.6" x14ac:dyDescent="0.4">
      <c r="A232" s="37" t="str">
        <f t="shared" si="8"/>
        <v>J01MA02_O</v>
      </c>
      <c r="B232" s="37" t="s">
        <v>574</v>
      </c>
      <c r="C232" s="37" t="s">
        <v>1224</v>
      </c>
      <c r="D232" s="3"/>
      <c r="E232" s="3">
        <v>1</v>
      </c>
      <c r="F232" s="40" t="s">
        <v>1225</v>
      </c>
      <c r="G232" s="3">
        <v>1</v>
      </c>
      <c r="H232" s="37"/>
    </row>
    <row r="233" spans="1:8" ht="14.6" x14ac:dyDescent="0.4">
      <c r="A233" s="37" t="str">
        <f t="shared" si="8"/>
        <v>J01MA02_P</v>
      </c>
      <c r="B233" s="37" t="s">
        <v>574</v>
      </c>
      <c r="C233" s="37" t="s">
        <v>1124</v>
      </c>
      <c r="D233" s="3"/>
      <c r="E233" s="3">
        <v>0.8</v>
      </c>
      <c r="F233" s="40" t="s">
        <v>1225</v>
      </c>
      <c r="G233" s="3">
        <v>0.8</v>
      </c>
      <c r="H233" s="37"/>
    </row>
    <row r="234" spans="1:8" ht="14.6" x14ac:dyDescent="0.4">
      <c r="A234" s="37" t="str">
        <f t="shared" si="8"/>
        <v>J01MA03_O</v>
      </c>
      <c r="B234" s="37" t="s">
        <v>576</v>
      </c>
      <c r="C234" s="37" t="s">
        <v>1224</v>
      </c>
      <c r="D234" s="3"/>
      <c r="E234" s="3">
        <v>0.8</v>
      </c>
      <c r="F234" s="40" t="s">
        <v>1225</v>
      </c>
      <c r="G234" s="3">
        <v>0.8</v>
      </c>
      <c r="H234" s="37"/>
    </row>
    <row r="235" spans="1:8" ht="14.6" x14ac:dyDescent="0.4">
      <c r="A235" s="37" t="str">
        <f t="shared" si="8"/>
        <v>J01MA03_P</v>
      </c>
      <c r="B235" s="37" t="s">
        <v>576</v>
      </c>
      <c r="C235" s="37" t="s">
        <v>1124</v>
      </c>
      <c r="D235" s="3"/>
      <c r="E235" s="3">
        <v>0.8</v>
      </c>
      <c r="F235" s="40" t="s">
        <v>1225</v>
      </c>
      <c r="G235" s="3">
        <v>0.8</v>
      </c>
      <c r="H235" s="37"/>
    </row>
    <row r="236" spans="1:8" ht="14.6" x14ac:dyDescent="0.4">
      <c r="A236" s="37" t="str">
        <f t="shared" si="8"/>
        <v>J01MA04_O</v>
      </c>
      <c r="B236" s="37" t="s">
        <v>578</v>
      </c>
      <c r="C236" s="37" t="s">
        <v>1224</v>
      </c>
      <c r="D236" s="3"/>
      <c r="E236" s="3">
        <v>0.8</v>
      </c>
      <c r="F236" s="40" t="s">
        <v>1225</v>
      </c>
      <c r="G236" s="3">
        <v>0.8</v>
      </c>
      <c r="H236" s="37"/>
    </row>
    <row r="237" spans="1:8" ht="14.6" x14ac:dyDescent="0.4">
      <c r="A237" s="37" t="str">
        <f t="shared" si="8"/>
        <v>J01MA05_O</v>
      </c>
      <c r="B237" s="37" t="s">
        <v>580</v>
      </c>
      <c r="C237" s="37" t="s">
        <v>1224</v>
      </c>
      <c r="D237" s="3"/>
      <c r="E237" s="3">
        <v>0.8</v>
      </c>
      <c r="F237" s="40" t="s">
        <v>1225</v>
      </c>
      <c r="G237" s="3">
        <v>0.8</v>
      </c>
      <c r="H237" s="37"/>
    </row>
    <row r="238" spans="1:8" ht="14.6" x14ac:dyDescent="0.4">
      <c r="A238" s="37" t="str">
        <f t="shared" si="8"/>
        <v>J01MA06_O</v>
      </c>
      <c r="B238" s="37" t="s">
        <v>582</v>
      </c>
      <c r="C238" s="37" t="s">
        <v>1224</v>
      </c>
      <c r="D238" s="3"/>
      <c r="E238" s="3">
        <v>0.8</v>
      </c>
      <c r="F238" s="40" t="s">
        <v>1225</v>
      </c>
      <c r="G238" s="3">
        <v>0.8</v>
      </c>
      <c r="H238" s="37"/>
    </row>
    <row r="239" spans="1:8" ht="14.6" x14ac:dyDescent="0.4">
      <c r="A239" s="37" t="str">
        <f t="shared" si="8"/>
        <v>J01MA07_O</v>
      </c>
      <c r="B239" s="37" t="s">
        <v>584</v>
      </c>
      <c r="C239" s="19" t="s">
        <v>1224</v>
      </c>
      <c r="D239" s="18"/>
      <c r="E239" s="3">
        <v>0.4</v>
      </c>
      <c r="F239" s="40" t="s">
        <v>1225</v>
      </c>
      <c r="G239" s="3">
        <v>0.4</v>
      </c>
      <c r="H239" s="36"/>
    </row>
    <row r="240" spans="1:8" ht="14.6" x14ac:dyDescent="0.4">
      <c r="A240" s="37" t="str">
        <f t="shared" si="8"/>
        <v>J01MA08_O</v>
      </c>
      <c r="B240" s="37" t="s">
        <v>586</v>
      </c>
      <c r="C240" s="37" t="s">
        <v>1224</v>
      </c>
      <c r="D240" s="3"/>
      <c r="E240" s="3">
        <v>0.4</v>
      </c>
      <c r="F240" s="40" t="s">
        <v>1225</v>
      </c>
      <c r="G240" s="3">
        <v>0.4</v>
      </c>
      <c r="H240" s="37"/>
    </row>
    <row r="241" spans="1:8" ht="14.6" x14ac:dyDescent="0.4">
      <c r="A241" s="37" t="str">
        <f t="shared" si="8"/>
        <v>J01MA08_P</v>
      </c>
      <c r="B241" s="37" t="s">
        <v>586</v>
      </c>
      <c r="C241" s="37" t="s">
        <v>1124</v>
      </c>
      <c r="D241" s="3"/>
      <c r="E241" s="3">
        <v>0.4</v>
      </c>
      <c r="F241" s="40" t="s">
        <v>1225</v>
      </c>
      <c r="G241" s="3">
        <v>0.4</v>
      </c>
      <c r="H241" s="37"/>
    </row>
    <row r="242" spans="1:8" ht="14.6" x14ac:dyDescent="0.4">
      <c r="A242" s="37" t="str">
        <f t="shared" si="8"/>
        <v>J01MA09_O</v>
      </c>
      <c r="B242" s="37" t="s">
        <v>588</v>
      </c>
      <c r="C242" s="37" t="s">
        <v>1224</v>
      </c>
      <c r="D242" s="3"/>
      <c r="E242" s="3">
        <v>0.2</v>
      </c>
      <c r="F242" s="40" t="s">
        <v>1225</v>
      </c>
      <c r="G242" s="3">
        <v>0.2</v>
      </c>
      <c r="H242" s="37"/>
    </row>
    <row r="243" spans="1:8" ht="14.6" x14ac:dyDescent="0.4">
      <c r="A243" s="37" t="str">
        <f t="shared" si="8"/>
        <v>J01MA10_O</v>
      </c>
      <c r="B243" s="37" t="s">
        <v>590</v>
      </c>
      <c r="C243" s="37" t="s">
        <v>1224</v>
      </c>
      <c r="D243" s="3"/>
      <c r="E243" s="3">
        <v>0.2</v>
      </c>
      <c r="F243" s="40" t="s">
        <v>1225</v>
      </c>
      <c r="G243" s="3">
        <v>0.2</v>
      </c>
      <c r="H243" s="37"/>
    </row>
    <row r="244" spans="1:8" ht="14.6" x14ac:dyDescent="0.4">
      <c r="A244" s="37" t="str">
        <f t="shared" si="8"/>
        <v>J01MA11_O</v>
      </c>
      <c r="B244" s="37" t="s">
        <v>592</v>
      </c>
      <c r="C244" s="37" t="s">
        <v>1224</v>
      </c>
      <c r="D244" s="3"/>
      <c r="E244" s="3">
        <v>0.4</v>
      </c>
      <c r="F244" s="40" t="s">
        <v>1225</v>
      </c>
      <c r="G244" s="3">
        <v>0.4</v>
      </c>
      <c r="H244" s="37"/>
    </row>
    <row r="245" spans="1:8" ht="14.6" x14ac:dyDescent="0.4">
      <c r="A245" s="37" t="str">
        <f t="shared" si="8"/>
        <v>J01MA12_IS</v>
      </c>
      <c r="B245" s="36" t="s">
        <v>594</v>
      </c>
      <c r="C245" s="36" t="s">
        <v>1238</v>
      </c>
      <c r="D245" s="18"/>
      <c r="E245" s="39">
        <v>0.24</v>
      </c>
      <c r="F245" s="40" t="s">
        <v>1225</v>
      </c>
      <c r="G245" s="3">
        <v>0.24</v>
      </c>
      <c r="H245" s="36"/>
    </row>
    <row r="246" spans="1:8" ht="14.6" x14ac:dyDescent="0.4">
      <c r="A246" s="37" t="str">
        <f t="shared" si="8"/>
        <v>J01MA12_O</v>
      </c>
      <c r="B246" s="37" t="s">
        <v>594</v>
      </c>
      <c r="C246" s="37" t="s">
        <v>1224</v>
      </c>
      <c r="D246" s="3"/>
      <c r="E246" s="3">
        <v>0.5</v>
      </c>
      <c r="F246" s="40" t="s">
        <v>1225</v>
      </c>
      <c r="G246" s="3">
        <v>0.5</v>
      </c>
      <c r="H246" s="37"/>
    </row>
    <row r="247" spans="1:8" ht="14.6" x14ac:dyDescent="0.4">
      <c r="A247" s="37" t="str">
        <f t="shared" si="8"/>
        <v>J01MA12_P</v>
      </c>
      <c r="B247" s="37" t="s">
        <v>594</v>
      </c>
      <c r="C247" s="37" t="s">
        <v>1124</v>
      </c>
      <c r="D247" s="3"/>
      <c r="E247" s="3">
        <v>0.5</v>
      </c>
      <c r="F247" s="40" t="s">
        <v>1225</v>
      </c>
      <c r="G247" s="3">
        <v>0.5</v>
      </c>
      <c r="H247" s="37"/>
    </row>
    <row r="248" spans="1:8" ht="14.6" x14ac:dyDescent="0.4">
      <c r="A248" s="37" t="str">
        <f t="shared" si="8"/>
        <v>J01MA13_O</v>
      </c>
      <c r="B248" s="37" t="s">
        <v>596</v>
      </c>
      <c r="C248" s="37" t="s">
        <v>1224</v>
      </c>
      <c r="D248" s="3"/>
      <c r="E248" s="3">
        <v>0.2</v>
      </c>
      <c r="F248" s="40" t="s">
        <v>1225</v>
      </c>
      <c r="G248" s="3">
        <v>0.2</v>
      </c>
      <c r="H248" s="37"/>
    </row>
    <row r="249" spans="1:8" ht="14.6" x14ac:dyDescent="0.4">
      <c r="A249" s="37" t="str">
        <f t="shared" si="8"/>
        <v>J01MA13_P</v>
      </c>
      <c r="B249" s="37" t="s">
        <v>596</v>
      </c>
      <c r="C249" s="37" t="s">
        <v>1124</v>
      </c>
      <c r="D249" s="3"/>
      <c r="E249" s="3">
        <v>0.2</v>
      </c>
      <c r="F249" s="40" t="s">
        <v>1225</v>
      </c>
      <c r="G249" s="3">
        <v>0.2</v>
      </c>
      <c r="H249" s="37"/>
    </row>
    <row r="250" spans="1:8" ht="14.6" x14ac:dyDescent="0.4">
      <c r="A250" s="37" t="str">
        <f t="shared" si="8"/>
        <v>J01MA14_O</v>
      </c>
      <c r="B250" s="37" t="s">
        <v>598</v>
      </c>
      <c r="C250" s="37" t="s">
        <v>1224</v>
      </c>
      <c r="D250" s="3"/>
      <c r="E250" s="3">
        <v>0.4</v>
      </c>
      <c r="F250" s="40" t="s">
        <v>1225</v>
      </c>
      <c r="G250" s="3">
        <v>0.4</v>
      </c>
      <c r="H250" s="37"/>
    </row>
    <row r="251" spans="1:8" ht="14.6" x14ac:dyDescent="0.4">
      <c r="A251" s="37" t="str">
        <f t="shared" si="8"/>
        <v>J01MA14_P</v>
      </c>
      <c r="B251" s="37" t="s">
        <v>598</v>
      </c>
      <c r="C251" s="37" t="s">
        <v>1124</v>
      </c>
      <c r="D251" s="3"/>
      <c r="E251" s="3">
        <v>0.4</v>
      </c>
      <c r="F251" s="40" t="s">
        <v>1225</v>
      </c>
      <c r="G251" s="3">
        <v>0.4</v>
      </c>
      <c r="H251" s="37"/>
    </row>
    <row r="252" spans="1:8" ht="14.6" x14ac:dyDescent="0.4">
      <c r="A252" s="37" t="str">
        <f t="shared" si="8"/>
        <v>J01MA15_O</v>
      </c>
      <c r="B252" s="37" t="s">
        <v>600</v>
      </c>
      <c r="C252" s="19" t="s">
        <v>1224</v>
      </c>
      <c r="D252" s="18"/>
      <c r="E252" s="3">
        <v>0.32</v>
      </c>
      <c r="F252" s="40" t="s">
        <v>1225</v>
      </c>
      <c r="G252" s="3">
        <v>0.32</v>
      </c>
      <c r="H252" s="36"/>
    </row>
    <row r="253" spans="1:8" ht="14.6" x14ac:dyDescent="0.4">
      <c r="A253" s="37" t="str">
        <f t="shared" si="8"/>
        <v>J01MA15_P</v>
      </c>
      <c r="B253" s="18" t="s">
        <v>600</v>
      </c>
      <c r="C253" s="36" t="s">
        <v>1124</v>
      </c>
      <c r="D253" s="18"/>
      <c r="E253" s="47">
        <v>0.2</v>
      </c>
      <c r="F253" s="40" t="s">
        <v>1225</v>
      </c>
      <c r="G253" s="3">
        <v>0.2</v>
      </c>
      <c r="H253" s="36"/>
    </row>
    <row r="254" spans="1:8" ht="14.6" x14ac:dyDescent="0.4">
      <c r="A254" s="37" t="str">
        <f t="shared" si="8"/>
        <v>J01MA16_O</v>
      </c>
      <c r="B254" s="37" t="s">
        <v>602</v>
      </c>
      <c r="C254" s="37" t="s">
        <v>1224</v>
      </c>
      <c r="D254" s="3"/>
      <c r="E254" s="3">
        <v>0.4</v>
      </c>
      <c r="F254" s="40" t="s">
        <v>1225</v>
      </c>
      <c r="G254" s="3">
        <v>0.4</v>
      </c>
      <c r="H254" s="37"/>
    </row>
    <row r="255" spans="1:8" ht="14.6" x14ac:dyDescent="0.4">
      <c r="A255" s="37" t="str">
        <f t="shared" si="8"/>
        <v>J01MA16_P</v>
      </c>
      <c r="B255" s="37" t="s">
        <v>602</v>
      </c>
      <c r="C255" s="37" t="s">
        <v>1124</v>
      </c>
      <c r="D255" s="3"/>
      <c r="E255" s="3">
        <v>0.4</v>
      </c>
      <c r="F255" s="40" t="s">
        <v>1225</v>
      </c>
      <c r="G255" s="3">
        <v>0.4</v>
      </c>
      <c r="H255" s="37"/>
    </row>
    <row r="256" spans="1:8" ht="14.6" x14ac:dyDescent="0.4">
      <c r="A256" s="37" t="str">
        <f t="shared" si="8"/>
        <v>J01MA17_O</v>
      </c>
      <c r="B256" s="37" t="s">
        <v>604</v>
      </c>
      <c r="C256" s="37" t="s">
        <v>1224</v>
      </c>
      <c r="D256" s="3"/>
      <c r="E256" s="3">
        <v>0.60000000000000009</v>
      </c>
      <c r="F256" s="40" t="s">
        <v>1225</v>
      </c>
      <c r="G256" s="3">
        <v>0.6</v>
      </c>
      <c r="H256" s="37"/>
    </row>
    <row r="257" spans="1:8" ht="14.6" x14ac:dyDescent="0.4">
      <c r="A257" s="37" t="str">
        <f t="shared" si="8"/>
        <v>J01MA18_P</v>
      </c>
      <c r="B257" s="37" t="s">
        <v>606</v>
      </c>
      <c r="C257" s="37" t="s">
        <v>1124</v>
      </c>
      <c r="D257" s="3"/>
      <c r="E257" s="3">
        <v>1</v>
      </c>
      <c r="F257" s="40" t="s">
        <v>1225</v>
      </c>
      <c r="G257" s="3">
        <v>1</v>
      </c>
      <c r="H257" s="37"/>
    </row>
    <row r="258" spans="1:8" ht="14.6" x14ac:dyDescent="0.4">
      <c r="A258" s="37" t="str">
        <f t="shared" ref="A258:A262" si="9">CONCATENATE(B258,"_",C258,D258)</f>
        <v>J01MA19_O</v>
      </c>
      <c r="B258" s="37" t="s">
        <v>608</v>
      </c>
      <c r="C258" s="37" t="s">
        <v>1224</v>
      </c>
      <c r="D258" s="18"/>
      <c r="E258" s="39">
        <v>0.4</v>
      </c>
      <c r="F258" s="40" t="s">
        <v>1225</v>
      </c>
      <c r="G258" s="3">
        <v>0.4</v>
      </c>
      <c r="H258" s="36"/>
    </row>
    <row r="259" spans="1:8" ht="14.6" x14ac:dyDescent="0.4">
      <c r="A259" s="37" t="str">
        <f t="shared" si="9"/>
        <v>J01MA21_O</v>
      </c>
      <c r="B259" s="37" t="s">
        <v>610</v>
      </c>
      <c r="C259" s="37" t="s">
        <v>1224</v>
      </c>
      <c r="D259" s="3"/>
      <c r="E259" s="3">
        <v>0.1</v>
      </c>
      <c r="F259" s="40" t="s">
        <v>1225</v>
      </c>
      <c r="G259" s="3">
        <v>0.1</v>
      </c>
      <c r="H259" s="37"/>
    </row>
    <row r="260" spans="1:8" ht="14.6" x14ac:dyDescent="0.4">
      <c r="A260" s="37" t="str">
        <f t="shared" si="9"/>
        <v>J01MA22_O</v>
      </c>
      <c r="B260" s="37" t="s">
        <v>612</v>
      </c>
      <c r="C260" s="37" t="s">
        <v>1224</v>
      </c>
      <c r="D260" s="18"/>
      <c r="E260" s="39">
        <v>0.45</v>
      </c>
      <c r="F260" s="40" t="s">
        <v>1225</v>
      </c>
      <c r="G260" s="3">
        <v>0.45</v>
      </c>
      <c r="H260" s="36"/>
    </row>
    <row r="261" spans="1:8" ht="14.6" x14ac:dyDescent="0.4">
      <c r="A261" s="37" t="str">
        <f t="shared" si="9"/>
        <v>J01MA23_O</v>
      </c>
      <c r="B261" s="37" t="s">
        <v>614</v>
      </c>
      <c r="C261" s="37" t="s">
        <v>1224</v>
      </c>
      <c r="D261" s="18"/>
      <c r="E261" s="39">
        <v>0.9</v>
      </c>
      <c r="F261" s="40" t="s">
        <v>1225</v>
      </c>
      <c r="G261" s="3">
        <v>0.9</v>
      </c>
      <c r="H261" s="36"/>
    </row>
    <row r="262" spans="1:8" ht="14.6" x14ac:dyDescent="0.4">
      <c r="A262" s="37" t="str">
        <f t="shared" si="9"/>
        <v>J01MA23_P</v>
      </c>
      <c r="B262" s="37" t="s">
        <v>614</v>
      </c>
      <c r="C262" s="37" t="s">
        <v>1124</v>
      </c>
      <c r="D262" s="18"/>
      <c r="E262" s="39">
        <v>0.6</v>
      </c>
      <c r="F262" s="40" t="s">
        <v>1225</v>
      </c>
      <c r="G262" s="3">
        <v>0.6</v>
      </c>
      <c r="H262" s="36"/>
    </row>
    <row r="263" spans="1:8" ht="14.6" x14ac:dyDescent="0.4">
      <c r="A263" s="36" t="s">
        <v>1248</v>
      </c>
      <c r="B263" s="36" t="s">
        <v>618</v>
      </c>
      <c r="C263" s="36" t="s">
        <v>1224</v>
      </c>
      <c r="D263" s="18"/>
      <c r="E263" s="39">
        <v>75</v>
      </c>
      <c r="F263" s="40" t="s">
        <v>1249</v>
      </c>
      <c r="G263" s="3">
        <v>7.4999999999999997E-2</v>
      </c>
      <c r="H263" s="36"/>
    </row>
    <row r="264" spans="1:8" ht="14.6" x14ac:dyDescent="0.4">
      <c r="A264" s="37" t="str">
        <f t="shared" ref="A264:A298" si="10">CONCATENATE(B264,"_",C264,D264)</f>
        <v>J01MB01_O</v>
      </c>
      <c r="B264" s="37" t="s">
        <v>622</v>
      </c>
      <c r="C264" s="37" t="s">
        <v>1224</v>
      </c>
      <c r="D264" s="3"/>
      <c r="E264" s="3">
        <v>0.30000000000000004</v>
      </c>
      <c r="F264" s="40" t="s">
        <v>1225</v>
      </c>
      <c r="G264" s="3">
        <v>0.3</v>
      </c>
      <c r="H264" s="37"/>
    </row>
    <row r="265" spans="1:8" ht="14.6" x14ac:dyDescent="0.4">
      <c r="A265" s="37" t="str">
        <f t="shared" si="10"/>
        <v>J01MB02_O</v>
      </c>
      <c r="B265" s="37" t="s">
        <v>624</v>
      </c>
      <c r="C265" s="37" t="s">
        <v>1224</v>
      </c>
      <c r="D265" s="3"/>
      <c r="E265" s="3">
        <v>4</v>
      </c>
      <c r="F265" s="40" t="s">
        <v>1225</v>
      </c>
      <c r="G265" s="3">
        <v>4</v>
      </c>
      <c r="H265" s="37"/>
    </row>
    <row r="266" spans="1:8" ht="14.6" x14ac:dyDescent="0.4">
      <c r="A266" s="37" t="str">
        <f t="shared" si="10"/>
        <v>J01MB03_O</v>
      </c>
      <c r="B266" s="37" t="s">
        <v>626</v>
      </c>
      <c r="C266" s="37" t="s">
        <v>1224</v>
      </c>
      <c r="D266" s="3"/>
      <c r="E266" s="3">
        <v>2</v>
      </c>
      <c r="F266" s="40" t="s">
        <v>1225</v>
      </c>
      <c r="G266" s="3">
        <v>2</v>
      </c>
      <c r="H266" s="37"/>
    </row>
    <row r="267" spans="1:8" ht="14.6" x14ac:dyDescent="0.4">
      <c r="A267" s="37" t="str">
        <f t="shared" si="10"/>
        <v>J01MB04_O</v>
      </c>
      <c r="B267" s="37" t="s">
        <v>628</v>
      </c>
      <c r="C267" s="37" t="s">
        <v>1224</v>
      </c>
      <c r="D267" s="3"/>
      <c r="E267" s="3">
        <v>0.8</v>
      </c>
      <c r="F267" s="40" t="s">
        <v>1225</v>
      </c>
      <c r="G267" s="3">
        <v>0.8</v>
      </c>
      <c r="H267" s="37"/>
    </row>
    <row r="268" spans="1:8" ht="14.6" x14ac:dyDescent="0.4">
      <c r="A268" s="37" t="str">
        <f t="shared" si="10"/>
        <v>J01MB05_O</v>
      </c>
      <c r="B268" s="37" t="s">
        <v>630</v>
      </c>
      <c r="C268" s="37" t="s">
        <v>1224</v>
      </c>
      <c r="D268" s="3"/>
      <c r="E268" s="3">
        <v>1</v>
      </c>
      <c r="F268" s="40" t="s">
        <v>1225</v>
      </c>
      <c r="G268" s="3">
        <v>1</v>
      </c>
      <c r="H268" s="37"/>
    </row>
    <row r="269" spans="1:8" ht="14.6" x14ac:dyDescent="0.4">
      <c r="A269" s="37" t="str">
        <f t="shared" si="10"/>
        <v>J01MB06_O</v>
      </c>
      <c r="B269" s="37" t="s">
        <v>632</v>
      </c>
      <c r="C269" s="37" t="s">
        <v>1224</v>
      </c>
      <c r="D269" s="3"/>
      <c r="E269" s="3">
        <v>1</v>
      </c>
      <c r="F269" s="40" t="s">
        <v>1225</v>
      </c>
      <c r="G269" s="3">
        <v>1</v>
      </c>
      <c r="H269" s="37"/>
    </row>
    <row r="270" spans="1:8" ht="14.6" x14ac:dyDescent="0.4">
      <c r="A270" s="37" t="str">
        <f t="shared" si="10"/>
        <v>J01MB07_O</v>
      </c>
      <c r="B270" s="37" t="s">
        <v>634</v>
      </c>
      <c r="C270" s="37" t="s">
        <v>1224</v>
      </c>
      <c r="D270" s="3"/>
      <c r="E270" s="3">
        <v>1.2</v>
      </c>
      <c r="F270" s="40" t="s">
        <v>1225</v>
      </c>
      <c r="G270" s="3">
        <v>1.2</v>
      </c>
      <c r="H270" s="37"/>
    </row>
    <row r="271" spans="1:8" ht="14.6" x14ac:dyDescent="0.4">
      <c r="A271" s="37" t="str">
        <f t="shared" si="10"/>
        <v>J01XA01_P</v>
      </c>
      <c r="B271" s="37" t="s">
        <v>676</v>
      </c>
      <c r="C271" s="37" t="s">
        <v>1124</v>
      </c>
      <c r="D271" s="3"/>
      <c r="E271" s="3">
        <v>2</v>
      </c>
      <c r="F271" s="40" t="s">
        <v>1225</v>
      </c>
      <c r="G271" s="3">
        <v>2</v>
      </c>
      <c r="H271" s="37"/>
    </row>
    <row r="272" spans="1:8" ht="14.6" x14ac:dyDescent="0.4">
      <c r="A272" s="37" t="str">
        <f t="shared" si="10"/>
        <v>J01XA02_P</v>
      </c>
      <c r="B272" s="37" t="s">
        <v>677</v>
      </c>
      <c r="C272" s="37" t="s">
        <v>1124</v>
      </c>
      <c r="D272" s="3"/>
      <c r="E272" s="3">
        <v>0.4</v>
      </c>
      <c r="F272" s="40" t="s">
        <v>1225</v>
      </c>
      <c r="G272" s="3">
        <v>0.4</v>
      </c>
      <c r="H272" s="37"/>
    </row>
    <row r="273" spans="1:8" ht="14.6" x14ac:dyDescent="0.4">
      <c r="A273" s="37" t="str">
        <f t="shared" si="10"/>
        <v>J01XA04_P</v>
      </c>
      <c r="B273" s="37" t="s">
        <v>681</v>
      </c>
      <c r="C273" s="37" t="s">
        <v>1124</v>
      </c>
      <c r="D273" s="3"/>
      <c r="E273" s="3">
        <v>1.5</v>
      </c>
      <c r="F273" s="40" t="s">
        <v>1225</v>
      </c>
      <c r="G273" s="3">
        <v>1.5</v>
      </c>
      <c r="H273" s="37" t="s">
        <v>1250</v>
      </c>
    </row>
    <row r="274" spans="1:8" ht="14.6" x14ac:dyDescent="0.4">
      <c r="A274" s="37" t="str">
        <f t="shared" si="10"/>
        <v>J01XB01_IP</v>
      </c>
      <c r="B274" s="37" t="s">
        <v>687</v>
      </c>
      <c r="C274" s="37" t="s">
        <v>1247</v>
      </c>
      <c r="D274" s="3"/>
      <c r="E274" s="3">
        <v>3</v>
      </c>
      <c r="F274" s="40" t="s">
        <v>1226</v>
      </c>
      <c r="G274" s="3">
        <v>3</v>
      </c>
      <c r="H274" s="37"/>
    </row>
    <row r="275" spans="1:8" ht="14.6" x14ac:dyDescent="0.4">
      <c r="A275" s="37" t="str">
        <f t="shared" si="10"/>
        <v>J01XB01_IS</v>
      </c>
      <c r="B275" s="37" t="s">
        <v>687</v>
      </c>
      <c r="C275" s="37" t="s">
        <v>1238</v>
      </c>
      <c r="D275" s="3"/>
      <c r="E275" s="3">
        <v>3</v>
      </c>
      <c r="F275" s="40" t="s">
        <v>1226</v>
      </c>
      <c r="G275" s="3">
        <v>3</v>
      </c>
      <c r="H275" s="37"/>
    </row>
    <row r="276" spans="1:8" ht="14.6" x14ac:dyDescent="0.4">
      <c r="A276" s="37" t="str">
        <f t="shared" si="10"/>
        <v>J01XB01_P</v>
      </c>
      <c r="B276" s="37" t="s">
        <v>687</v>
      </c>
      <c r="C276" s="37" t="s">
        <v>1124</v>
      </c>
      <c r="D276" s="3"/>
      <c r="E276" s="3">
        <v>9</v>
      </c>
      <c r="F276" s="40" t="s">
        <v>1226</v>
      </c>
      <c r="G276" s="3">
        <v>9</v>
      </c>
      <c r="H276" s="37"/>
    </row>
    <row r="277" spans="1:8" ht="14.6" x14ac:dyDescent="0.4">
      <c r="A277" s="37" t="str">
        <f t="shared" si="10"/>
        <v>J01XB02_P</v>
      </c>
      <c r="B277" s="37" t="s">
        <v>688</v>
      </c>
      <c r="C277" s="37" t="s">
        <v>1124</v>
      </c>
      <c r="D277" s="3"/>
      <c r="E277" s="3">
        <v>0.15</v>
      </c>
      <c r="F277" s="40" t="s">
        <v>1225</v>
      </c>
      <c r="G277" s="3">
        <v>0.15</v>
      </c>
      <c r="H277" s="37"/>
    </row>
    <row r="278" spans="1:8" ht="14.6" x14ac:dyDescent="0.4">
      <c r="A278" s="37" t="str">
        <f t="shared" si="10"/>
        <v>J01XC01_O</v>
      </c>
      <c r="B278" s="37" t="s">
        <v>691</v>
      </c>
      <c r="C278" s="37" t="s">
        <v>1224</v>
      </c>
      <c r="D278" s="3"/>
      <c r="E278" s="3">
        <v>1.5</v>
      </c>
      <c r="F278" s="40" t="s">
        <v>1225</v>
      </c>
      <c r="G278" s="3">
        <v>1.5</v>
      </c>
      <c r="H278" s="37"/>
    </row>
    <row r="279" spans="1:8" ht="14.6" x14ac:dyDescent="0.4">
      <c r="A279" s="37" t="str">
        <f t="shared" si="10"/>
        <v>J01XC01_P</v>
      </c>
      <c r="B279" s="37" t="s">
        <v>691</v>
      </c>
      <c r="C279" s="37" t="s">
        <v>1124</v>
      </c>
      <c r="D279" s="3"/>
      <c r="E279" s="3">
        <v>1.5</v>
      </c>
      <c r="F279" s="40" t="s">
        <v>1225</v>
      </c>
      <c r="G279" s="3">
        <v>1.5</v>
      </c>
      <c r="H279" s="37"/>
    </row>
    <row r="280" spans="1:8" ht="14.6" x14ac:dyDescent="0.4">
      <c r="A280" s="37" t="str">
        <f t="shared" si="10"/>
        <v>J01XD01_P</v>
      </c>
      <c r="B280" s="37" t="s">
        <v>695</v>
      </c>
      <c r="C280" s="37" t="s">
        <v>1124</v>
      </c>
      <c r="D280" s="3"/>
      <c r="E280" s="3">
        <v>1.5</v>
      </c>
      <c r="F280" s="40" t="s">
        <v>1225</v>
      </c>
      <c r="G280" s="3">
        <v>1.5</v>
      </c>
      <c r="H280" s="37"/>
    </row>
    <row r="281" spans="1:8" ht="14.6" x14ac:dyDescent="0.4">
      <c r="A281" s="37" t="str">
        <f t="shared" si="10"/>
        <v>J01XD02_P</v>
      </c>
      <c r="B281" s="37" t="s">
        <v>697</v>
      </c>
      <c r="C281" s="37" t="s">
        <v>1124</v>
      </c>
      <c r="D281" s="3"/>
      <c r="E281" s="3">
        <v>1.5</v>
      </c>
      <c r="F281" s="40" t="s">
        <v>1225</v>
      </c>
      <c r="G281" s="3">
        <v>1.5</v>
      </c>
      <c r="H281" s="37"/>
    </row>
    <row r="282" spans="1:8" ht="14.6" x14ac:dyDescent="0.4">
      <c r="A282" s="37" t="str">
        <f t="shared" si="10"/>
        <v>J01XD03_P</v>
      </c>
      <c r="B282" s="37" t="s">
        <v>699</v>
      </c>
      <c r="C282" s="37" t="s">
        <v>1124</v>
      </c>
      <c r="D282" s="3"/>
      <c r="E282" s="3">
        <v>1</v>
      </c>
      <c r="F282" s="40" t="s">
        <v>1225</v>
      </c>
      <c r="G282" s="3">
        <v>1</v>
      </c>
      <c r="H282" s="37"/>
    </row>
    <row r="283" spans="1:8" ht="14.6" x14ac:dyDescent="0.4">
      <c r="A283" s="37" t="str">
        <f t="shared" si="10"/>
        <v>J01XE01_O</v>
      </c>
      <c r="B283" s="37" t="s">
        <v>703</v>
      </c>
      <c r="C283" s="37" t="s">
        <v>1224</v>
      </c>
      <c r="D283" s="3"/>
      <c r="E283" s="3">
        <v>0.2</v>
      </c>
      <c r="F283" s="40" t="s">
        <v>1225</v>
      </c>
      <c r="G283" s="3">
        <v>0.2</v>
      </c>
      <c r="H283" s="37"/>
    </row>
    <row r="284" spans="1:8" ht="14.6" x14ac:dyDescent="0.4">
      <c r="A284" s="37" t="str">
        <f t="shared" si="10"/>
        <v>J01XE02_O</v>
      </c>
      <c r="B284" s="37" t="s">
        <v>705</v>
      </c>
      <c r="C284" s="37" t="s">
        <v>1224</v>
      </c>
      <c r="D284" s="3"/>
      <c r="E284" s="3">
        <v>0.16</v>
      </c>
      <c r="F284" s="40" t="s">
        <v>1225</v>
      </c>
      <c r="G284" s="3">
        <v>0.16</v>
      </c>
      <c r="H284" s="37"/>
    </row>
    <row r="285" spans="1:8" ht="14.6" x14ac:dyDescent="0.4">
      <c r="A285" s="37" t="str">
        <f t="shared" si="10"/>
        <v>J01XE03_O</v>
      </c>
      <c r="B285" s="37" t="s">
        <v>707</v>
      </c>
      <c r="C285" s="37" t="s">
        <v>1224</v>
      </c>
      <c r="D285" s="3"/>
      <c r="E285" s="3">
        <v>0.3</v>
      </c>
      <c r="F285" s="40" t="s">
        <v>1225</v>
      </c>
      <c r="G285" s="3">
        <v>0.3</v>
      </c>
      <c r="H285" s="37"/>
    </row>
    <row r="286" spans="1:8" ht="14.6" x14ac:dyDescent="0.4">
      <c r="A286" s="37" t="str">
        <f t="shared" si="10"/>
        <v>J01XX01_O</v>
      </c>
      <c r="B286" s="37" t="s">
        <v>713</v>
      </c>
      <c r="C286" s="37" t="s">
        <v>1224</v>
      </c>
      <c r="D286" s="3"/>
      <c r="E286" s="3">
        <v>3</v>
      </c>
      <c r="F286" s="40" t="s">
        <v>1225</v>
      </c>
      <c r="G286" s="3">
        <v>3</v>
      </c>
      <c r="H286" s="37"/>
    </row>
    <row r="287" spans="1:8" ht="14.6" x14ac:dyDescent="0.4">
      <c r="A287" s="37" t="str">
        <f t="shared" si="10"/>
        <v>J01XX01_P</v>
      </c>
      <c r="B287" s="37" t="s">
        <v>713</v>
      </c>
      <c r="C287" s="37" t="s">
        <v>1124</v>
      </c>
      <c r="D287" s="3"/>
      <c r="E287" s="3">
        <v>8</v>
      </c>
      <c r="F287" s="40" t="s">
        <v>1225</v>
      </c>
      <c r="G287" s="3">
        <v>8</v>
      </c>
      <c r="H287" s="37"/>
    </row>
    <row r="288" spans="1:8" ht="14.6" x14ac:dyDescent="0.4">
      <c r="A288" s="37" t="str">
        <f t="shared" si="10"/>
        <v>J01XX03_R</v>
      </c>
      <c r="B288" s="37" t="s">
        <v>717</v>
      </c>
      <c r="C288" s="37" t="s">
        <v>1228</v>
      </c>
      <c r="D288" s="3"/>
      <c r="E288" s="3">
        <v>1.5</v>
      </c>
      <c r="F288" s="40" t="s">
        <v>1225</v>
      </c>
      <c r="G288" s="3">
        <v>1.5</v>
      </c>
      <c r="H288" s="37"/>
    </row>
    <row r="289" spans="1:8" ht="14.6" x14ac:dyDescent="0.4">
      <c r="A289" s="37" t="str">
        <f t="shared" si="10"/>
        <v>J01XX04_P</v>
      </c>
      <c r="B289" s="37" t="s">
        <v>719</v>
      </c>
      <c r="C289" s="37" t="s">
        <v>1124</v>
      </c>
      <c r="D289" s="3"/>
      <c r="E289" s="3">
        <v>3</v>
      </c>
      <c r="F289" s="40" t="s">
        <v>1225</v>
      </c>
      <c r="G289" s="3">
        <v>3</v>
      </c>
      <c r="H289" s="37"/>
    </row>
    <row r="290" spans="1:8" ht="14.6" x14ac:dyDescent="0.4">
      <c r="A290" s="37" t="str">
        <f t="shared" si="10"/>
        <v>J01XX05_OHIPP</v>
      </c>
      <c r="B290" s="37" t="s">
        <v>721</v>
      </c>
      <c r="C290" s="37" t="s">
        <v>1224</v>
      </c>
      <c r="D290" s="3" t="s">
        <v>1251</v>
      </c>
      <c r="E290" s="3">
        <v>2</v>
      </c>
      <c r="F290" s="40" t="s">
        <v>1225</v>
      </c>
      <c r="G290" s="3">
        <v>2</v>
      </c>
      <c r="H290" s="37" t="s">
        <v>1252</v>
      </c>
    </row>
    <row r="291" spans="1:8" ht="14.6" x14ac:dyDescent="0.4">
      <c r="A291" s="37" t="str">
        <f t="shared" si="10"/>
        <v>J01XX05_OMAND</v>
      </c>
      <c r="B291" s="37" t="s">
        <v>721</v>
      </c>
      <c r="C291" s="37" t="s">
        <v>1224</v>
      </c>
      <c r="D291" s="3" t="s">
        <v>1253</v>
      </c>
      <c r="E291" s="3">
        <v>3</v>
      </c>
      <c r="F291" s="40" t="s">
        <v>1225</v>
      </c>
      <c r="G291" s="3">
        <v>3</v>
      </c>
      <c r="H291" s="37" t="s">
        <v>1254</v>
      </c>
    </row>
    <row r="292" spans="1:8" ht="14.6" x14ac:dyDescent="0.4">
      <c r="A292" s="37" t="str">
        <f t="shared" si="10"/>
        <v>J01XX06_O</v>
      </c>
      <c r="B292" s="37" t="s">
        <v>723</v>
      </c>
      <c r="C292" s="37" t="s">
        <v>1224</v>
      </c>
      <c r="D292" s="3"/>
      <c r="E292" s="3">
        <v>12</v>
      </c>
      <c r="F292" s="40" t="s">
        <v>1225</v>
      </c>
      <c r="G292" s="3">
        <v>12</v>
      </c>
      <c r="H292" s="37"/>
    </row>
    <row r="293" spans="1:8" ht="14.6" x14ac:dyDescent="0.4">
      <c r="A293" s="37" t="str">
        <f t="shared" si="10"/>
        <v>J01XX07_O</v>
      </c>
      <c r="B293" s="37" t="s">
        <v>725</v>
      </c>
      <c r="C293" s="37" t="s">
        <v>1224</v>
      </c>
      <c r="D293" s="3"/>
      <c r="E293" s="3">
        <v>1</v>
      </c>
      <c r="F293" s="40" t="s">
        <v>1225</v>
      </c>
      <c r="G293" s="3">
        <v>1</v>
      </c>
      <c r="H293" s="37"/>
    </row>
    <row r="294" spans="1:8" ht="14.6" x14ac:dyDescent="0.4">
      <c r="A294" s="37" t="str">
        <f t="shared" si="10"/>
        <v>J01XX08_O</v>
      </c>
      <c r="B294" s="37" t="s">
        <v>727</v>
      </c>
      <c r="C294" s="37" t="s">
        <v>1224</v>
      </c>
      <c r="D294" s="3"/>
      <c r="E294" s="3">
        <v>1.2</v>
      </c>
      <c r="F294" s="40" t="s">
        <v>1225</v>
      </c>
      <c r="G294" s="3">
        <v>1.2</v>
      </c>
      <c r="H294" s="37"/>
    </row>
    <row r="295" spans="1:8" ht="14.6" x14ac:dyDescent="0.4">
      <c r="A295" s="37" t="str">
        <f t="shared" si="10"/>
        <v>J01XX08_P</v>
      </c>
      <c r="B295" s="37" t="s">
        <v>727</v>
      </c>
      <c r="C295" s="37" t="s">
        <v>1124</v>
      </c>
      <c r="D295" s="3"/>
      <c r="E295" s="3">
        <v>1.2</v>
      </c>
      <c r="F295" s="40" t="s">
        <v>1225</v>
      </c>
      <c r="G295" s="3">
        <v>1.2</v>
      </c>
      <c r="H295" s="37"/>
    </row>
    <row r="296" spans="1:8" ht="14.6" x14ac:dyDescent="0.4">
      <c r="A296" s="37" t="str">
        <f t="shared" si="10"/>
        <v>J01XX09_P</v>
      </c>
      <c r="B296" s="37" t="s">
        <v>729</v>
      </c>
      <c r="C296" s="37" t="s">
        <v>1124</v>
      </c>
      <c r="D296" s="3"/>
      <c r="E296" s="3">
        <v>0.28000000000000003</v>
      </c>
      <c r="F296" s="40" t="s">
        <v>1225</v>
      </c>
      <c r="G296" s="3">
        <v>0.28000000000000003</v>
      </c>
      <c r="H296" s="37"/>
    </row>
    <row r="297" spans="1:8" ht="14.6" x14ac:dyDescent="0.4">
      <c r="A297" s="37" t="str">
        <f t="shared" si="10"/>
        <v>J01XX11_O</v>
      </c>
      <c r="B297" s="37" t="s">
        <v>733</v>
      </c>
      <c r="C297" s="37" t="s">
        <v>1224</v>
      </c>
      <c r="D297" s="3"/>
      <c r="E297" s="3">
        <v>0.2</v>
      </c>
      <c r="F297" s="40" t="s">
        <v>1225</v>
      </c>
      <c r="G297" s="3">
        <v>0.2</v>
      </c>
      <c r="H297" s="37"/>
    </row>
    <row r="298" spans="1:8" ht="14.6" x14ac:dyDescent="0.4">
      <c r="A298" s="37" t="str">
        <f t="shared" si="10"/>
        <v>J01XX11_P</v>
      </c>
      <c r="B298" s="37" t="s">
        <v>733</v>
      </c>
      <c r="C298" s="37" t="s">
        <v>1124</v>
      </c>
      <c r="D298" s="3"/>
      <c r="E298" s="3">
        <v>0.2</v>
      </c>
      <c r="F298" s="40" t="s">
        <v>1225</v>
      </c>
      <c r="G298" s="3">
        <v>0.2</v>
      </c>
      <c r="H298" s="37"/>
    </row>
    <row r="299" spans="1:8" ht="14.6" x14ac:dyDescent="0.3">
      <c r="A299" s="36" t="s">
        <v>1688</v>
      </c>
      <c r="B299" s="36" t="s">
        <v>740</v>
      </c>
      <c r="C299" s="36" t="s">
        <v>1124</v>
      </c>
      <c r="D299" s="36"/>
      <c r="E299" s="47">
        <v>35</v>
      </c>
      <c r="F299" s="36" t="s">
        <v>1249</v>
      </c>
      <c r="G299" s="47">
        <v>3.5000000000000003E-2</v>
      </c>
      <c r="H299" s="36"/>
    </row>
    <row r="300" spans="1:8" ht="14.6" x14ac:dyDescent="0.3">
      <c r="A300" s="36" t="s">
        <v>1727</v>
      </c>
      <c r="B300" s="36" t="s">
        <v>740</v>
      </c>
      <c r="C300" s="36" t="s">
        <v>1124</v>
      </c>
      <c r="D300" s="36" t="s">
        <v>1723</v>
      </c>
      <c r="E300" s="47">
        <v>210</v>
      </c>
      <c r="F300" s="36" t="s">
        <v>1249</v>
      </c>
      <c r="G300" s="47">
        <v>0.21</v>
      </c>
      <c r="H300" s="36" t="s">
        <v>1726</v>
      </c>
    </row>
    <row r="301" spans="1:8" ht="14.6" x14ac:dyDescent="0.4">
      <c r="A301" s="37" t="str">
        <f t="shared" ref="A301:A312" si="11">CONCATENATE(B301,"_",C301,D301)</f>
        <v>J02AB01_P</v>
      </c>
      <c r="B301" s="37" t="s">
        <v>744</v>
      </c>
      <c r="C301" s="37" t="s">
        <v>1124</v>
      </c>
      <c r="D301" s="3"/>
      <c r="E301" s="3">
        <v>1</v>
      </c>
      <c r="F301" s="40" t="s">
        <v>1225</v>
      </c>
      <c r="G301" s="3">
        <v>1</v>
      </c>
      <c r="H301" s="37"/>
    </row>
    <row r="302" spans="1:8" ht="14.6" x14ac:dyDescent="0.4">
      <c r="A302" s="37" t="str">
        <f t="shared" si="11"/>
        <v>J02AB02_O</v>
      </c>
      <c r="B302" s="37" t="s">
        <v>746</v>
      </c>
      <c r="C302" s="37" t="s">
        <v>1224</v>
      </c>
      <c r="D302" s="3"/>
      <c r="E302" s="3">
        <v>0.2</v>
      </c>
      <c r="F302" s="40" t="s">
        <v>1225</v>
      </c>
      <c r="G302" s="3">
        <v>0.2</v>
      </c>
      <c r="H302" s="37"/>
    </row>
    <row r="303" spans="1:8" ht="14.6" x14ac:dyDescent="0.4">
      <c r="A303" s="37" t="str">
        <f t="shared" si="11"/>
        <v>J02AC01_O</v>
      </c>
      <c r="B303" s="37" t="s">
        <v>750</v>
      </c>
      <c r="C303" s="37" t="s">
        <v>1224</v>
      </c>
      <c r="D303" s="3"/>
      <c r="E303" s="3">
        <v>0.2</v>
      </c>
      <c r="F303" s="40" t="s">
        <v>1225</v>
      </c>
      <c r="G303" s="3">
        <v>0.2</v>
      </c>
      <c r="H303" s="37"/>
    </row>
    <row r="304" spans="1:8" ht="14.6" x14ac:dyDescent="0.4">
      <c r="A304" s="37" t="str">
        <f t="shared" si="11"/>
        <v>J02AC01_P</v>
      </c>
      <c r="B304" s="37" t="s">
        <v>750</v>
      </c>
      <c r="C304" s="37" t="s">
        <v>1124</v>
      </c>
      <c r="D304" s="3"/>
      <c r="E304" s="3">
        <v>0.2</v>
      </c>
      <c r="F304" s="40" t="s">
        <v>1225</v>
      </c>
      <c r="G304" s="3">
        <v>0.2</v>
      </c>
      <c r="H304" s="37"/>
    </row>
    <row r="305" spans="1:8" ht="14.6" x14ac:dyDescent="0.4">
      <c r="A305" s="37" t="str">
        <f t="shared" si="11"/>
        <v>J02AC02_O</v>
      </c>
      <c r="B305" s="37" t="s">
        <v>752</v>
      </c>
      <c r="C305" s="37" t="s">
        <v>1224</v>
      </c>
      <c r="D305" s="3"/>
      <c r="E305" s="3">
        <v>0.2</v>
      </c>
      <c r="F305" s="40" t="s">
        <v>1225</v>
      </c>
      <c r="G305" s="3">
        <v>0.2</v>
      </c>
      <c r="H305" s="37"/>
    </row>
    <row r="306" spans="1:8" ht="14.6" x14ac:dyDescent="0.4">
      <c r="A306" s="37" t="str">
        <f t="shared" si="11"/>
        <v>J02AC02_P</v>
      </c>
      <c r="B306" s="37" t="s">
        <v>752</v>
      </c>
      <c r="C306" s="37" t="s">
        <v>1124</v>
      </c>
      <c r="D306" s="3"/>
      <c r="E306" s="3">
        <v>0.2</v>
      </c>
      <c r="F306" s="40" t="s">
        <v>1225</v>
      </c>
      <c r="G306" s="3">
        <v>0.2</v>
      </c>
      <c r="H306" s="37"/>
    </row>
    <row r="307" spans="1:8" ht="14.6" x14ac:dyDescent="0.4">
      <c r="A307" s="37" t="str">
        <f t="shared" si="11"/>
        <v>J02AC03_O</v>
      </c>
      <c r="B307" s="37" t="s">
        <v>754</v>
      </c>
      <c r="C307" s="37" t="s">
        <v>1224</v>
      </c>
      <c r="D307" s="3"/>
      <c r="E307" s="3">
        <v>0.4</v>
      </c>
      <c r="F307" s="40" t="s">
        <v>1225</v>
      </c>
      <c r="G307" s="3">
        <v>0.4</v>
      </c>
      <c r="H307" s="37"/>
    </row>
    <row r="308" spans="1:8" ht="14.6" x14ac:dyDescent="0.4">
      <c r="A308" s="37" t="str">
        <f t="shared" si="11"/>
        <v>J02AC03_P</v>
      </c>
      <c r="B308" s="37" t="s">
        <v>754</v>
      </c>
      <c r="C308" s="37" t="s">
        <v>1124</v>
      </c>
      <c r="D308" s="3"/>
      <c r="E308" s="3">
        <v>0.4</v>
      </c>
      <c r="F308" s="40" t="s">
        <v>1225</v>
      </c>
      <c r="G308" s="3">
        <v>0.4</v>
      </c>
      <c r="H308" s="37"/>
    </row>
    <row r="309" spans="1:8" ht="14.6" x14ac:dyDescent="0.4">
      <c r="A309" s="37" t="str">
        <f t="shared" si="11"/>
        <v>J02AC04_O</v>
      </c>
      <c r="B309" s="37" t="s">
        <v>756</v>
      </c>
      <c r="C309" s="37" t="s">
        <v>1224</v>
      </c>
      <c r="D309" s="3"/>
      <c r="E309" s="3">
        <v>0.3</v>
      </c>
      <c r="F309" s="40" t="s">
        <v>1225</v>
      </c>
      <c r="G309" s="3">
        <v>0.3</v>
      </c>
      <c r="H309" s="37"/>
    </row>
    <row r="310" spans="1:8" ht="14.6" x14ac:dyDescent="0.4">
      <c r="A310" s="37" t="str">
        <f t="shared" si="11"/>
        <v>J02AC04_P</v>
      </c>
      <c r="B310" s="37" t="s">
        <v>756</v>
      </c>
      <c r="C310" s="38" t="s">
        <v>1124</v>
      </c>
      <c r="D310" s="1"/>
      <c r="E310" s="3">
        <v>0.3</v>
      </c>
      <c r="F310" s="40" t="s">
        <v>1225</v>
      </c>
      <c r="G310" s="3">
        <v>0.3</v>
      </c>
      <c r="H310" s="38"/>
    </row>
    <row r="311" spans="1:8" ht="14.6" x14ac:dyDescent="0.4">
      <c r="A311" s="37" t="str">
        <f t="shared" si="11"/>
        <v>J02AC05_O</v>
      </c>
      <c r="B311" s="37" t="s">
        <v>758</v>
      </c>
      <c r="C311" s="37" t="s">
        <v>1224</v>
      </c>
      <c r="D311" s="3"/>
      <c r="E311" s="3">
        <v>0.2</v>
      </c>
      <c r="F311" s="40" t="s">
        <v>1225</v>
      </c>
      <c r="G311" s="3">
        <v>0.2</v>
      </c>
      <c r="H311" s="37"/>
    </row>
    <row r="312" spans="1:8" ht="14.6" x14ac:dyDescent="0.4">
      <c r="A312" s="37" t="str">
        <f t="shared" si="11"/>
        <v>J02AC05_P</v>
      </c>
      <c r="B312" s="37" t="s">
        <v>758</v>
      </c>
      <c r="C312" s="37" t="s">
        <v>1124</v>
      </c>
      <c r="D312" s="3"/>
      <c r="E312" s="3">
        <v>0.2</v>
      </c>
      <c r="F312" s="40" t="s">
        <v>1225</v>
      </c>
      <c r="G312" s="3">
        <v>0.2</v>
      </c>
      <c r="H312" s="37"/>
    </row>
    <row r="313" spans="1:8" ht="14.6" x14ac:dyDescent="0.4">
      <c r="A313" s="36" t="s">
        <v>1689</v>
      </c>
      <c r="B313" s="36" t="s">
        <v>760</v>
      </c>
      <c r="C313" s="36" t="s">
        <v>1224</v>
      </c>
      <c r="D313" s="18"/>
      <c r="E313" s="39">
        <v>21</v>
      </c>
      <c r="F313" s="40" t="s">
        <v>1249</v>
      </c>
      <c r="G313" s="3">
        <v>2.1000000000000001E-2</v>
      </c>
      <c r="H313" s="36"/>
    </row>
    <row r="314" spans="1:8" ht="14.6" x14ac:dyDescent="0.4">
      <c r="A314" s="37" t="str">
        <f t="shared" ref="A314:A340" si="12">CONCATENATE(B314,"_",C314,D314)</f>
        <v>J02AX01_O</v>
      </c>
      <c r="B314" s="37" t="s">
        <v>764</v>
      </c>
      <c r="C314" s="37" t="s">
        <v>1224</v>
      </c>
      <c r="D314" s="3"/>
      <c r="E314" s="3">
        <v>10</v>
      </c>
      <c r="F314" s="40" t="s">
        <v>1225</v>
      </c>
      <c r="G314" s="3">
        <v>10</v>
      </c>
      <c r="H314" s="37"/>
    </row>
    <row r="315" spans="1:8" ht="14.6" x14ac:dyDescent="0.4">
      <c r="A315" s="37" t="str">
        <f t="shared" si="12"/>
        <v>J02AX01_P</v>
      </c>
      <c r="B315" s="37" t="s">
        <v>764</v>
      </c>
      <c r="C315" s="37" t="s">
        <v>1124</v>
      </c>
      <c r="D315" s="3"/>
      <c r="E315" s="3">
        <v>10</v>
      </c>
      <c r="F315" s="40" t="s">
        <v>1225</v>
      </c>
      <c r="G315" s="3">
        <v>10</v>
      </c>
      <c r="H315" s="37"/>
    </row>
    <row r="316" spans="1:8" ht="14.6" x14ac:dyDescent="0.4">
      <c r="A316" s="37" t="str">
        <f t="shared" si="12"/>
        <v>J02AX04_P</v>
      </c>
      <c r="B316" s="37" t="s">
        <v>766</v>
      </c>
      <c r="C316" s="37" t="s">
        <v>1124</v>
      </c>
      <c r="D316" s="3"/>
      <c r="E316" s="3">
        <v>50</v>
      </c>
      <c r="F316" s="40" t="s">
        <v>1249</v>
      </c>
      <c r="G316" s="3">
        <v>0.05</v>
      </c>
      <c r="H316" s="37"/>
    </row>
    <row r="317" spans="1:8" ht="14.6" x14ac:dyDescent="0.4">
      <c r="A317" s="37" t="str">
        <f t="shared" si="12"/>
        <v>J02AX05_P</v>
      </c>
      <c r="B317" s="37" t="s">
        <v>768</v>
      </c>
      <c r="C317" s="37" t="s">
        <v>1124</v>
      </c>
      <c r="D317" s="3"/>
      <c r="E317" s="3">
        <v>0.1</v>
      </c>
      <c r="F317" s="40" t="s">
        <v>1225</v>
      </c>
      <c r="G317" s="3">
        <v>0.1</v>
      </c>
      <c r="H317" s="37"/>
    </row>
    <row r="318" spans="1:8" ht="14.6" x14ac:dyDescent="0.4">
      <c r="A318" s="37" t="str">
        <f t="shared" si="12"/>
        <v>J02AX06_P</v>
      </c>
      <c r="B318" s="37" t="s">
        <v>770</v>
      </c>
      <c r="C318" s="37" t="s">
        <v>1124</v>
      </c>
      <c r="D318" s="3"/>
      <c r="E318" s="3">
        <v>0.1</v>
      </c>
      <c r="F318" s="40" t="s">
        <v>1225</v>
      </c>
      <c r="G318" s="3">
        <v>0.1</v>
      </c>
      <c r="H318" s="37"/>
    </row>
    <row r="319" spans="1:8" ht="14.6" x14ac:dyDescent="0.4">
      <c r="A319" s="37" t="str">
        <f t="shared" si="12"/>
        <v>J04AA01_O</v>
      </c>
      <c r="B319" s="37" t="s">
        <v>777</v>
      </c>
      <c r="C319" s="37" t="s">
        <v>1224</v>
      </c>
      <c r="D319" s="3"/>
      <c r="E319" s="3">
        <v>12</v>
      </c>
      <c r="F319" s="40" t="s">
        <v>1225</v>
      </c>
      <c r="G319" s="3">
        <v>12</v>
      </c>
      <c r="H319" s="37"/>
    </row>
    <row r="320" spans="1:8" ht="14.6" x14ac:dyDescent="0.4">
      <c r="A320" s="37" t="str">
        <f t="shared" si="12"/>
        <v>J04AA02_O</v>
      </c>
      <c r="B320" s="37" t="s">
        <v>779</v>
      </c>
      <c r="C320" s="37" t="s">
        <v>1224</v>
      </c>
      <c r="D320" s="3"/>
      <c r="E320" s="3">
        <v>14</v>
      </c>
      <c r="F320" s="40" t="s">
        <v>1225</v>
      </c>
      <c r="G320" s="3">
        <v>14</v>
      </c>
      <c r="H320" s="37"/>
    </row>
    <row r="321" spans="1:8" ht="14.6" x14ac:dyDescent="0.4">
      <c r="A321" s="37" t="str">
        <f t="shared" si="12"/>
        <v>J04AA02_P</v>
      </c>
      <c r="B321" s="37" t="s">
        <v>779</v>
      </c>
      <c r="C321" s="37" t="s">
        <v>1124</v>
      </c>
      <c r="D321" s="3"/>
      <c r="E321" s="3">
        <v>14</v>
      </c>
      <c r="F321" s="40" t="s">
        <v>1225</v>
      </c>
      <c r="G321" s="3">
        <v>14</v>
      </c>
      <c r="H321" s="37"/>
    </row>
    <row r="322" spans="1:8" ht="14.6" x14ac:dyDescent="0.4">
      <c r="A322" s="37" t="str">
        <f t="shared" si="12"/>
        <v>J04AA03_O</v>
      </c>
      <c r="B322" s="36" t="s">
        <v>781</v>
      </c>
      <c r="C322" s="36" t="s">
        <v>1224</v>
      </c>
      <c r="D322" s="18"/>
      <c r="E322" s="39">
        <v>15</v>
      </c>
      <c r="F322" s="40" t="s">
        <v>1225</v>
      </c>
      <c r="G322" s="3">
        <v>15</v>
      </c>
      <c r="H322" s="36"/>
    </row>
    <row r="323" spans="1:8" ht="14.6" x14ac:dyDescent="0.4">
      <c r="A323" s="37" t="str">
        <f t="shared" si="12"/>
        <v>J04AB01_O</v>
      </c>
      <c r="B323" s="37" t="s">
        <v>784</v>
      </c>
      <c r="C323" s="37" t="s">
        <v>1224</v>
      </c>
      <c r="D323" s="3"/>
      <c r="E323" s="3">
        <v>0.75</v>
      </c>
      <c r="F323" s="40" t="s">
        <v>1225</v>
      </c>
      <c r="G323" s="3">
        <v>0.75</v>
      </c>
      <c r="H323" s="37"/>
    </row>
    <row r="324" spans="1:8" ht="14.6" x14ac:dyDescent="0.4">
      <c r="A324" s="37" t="str">
        <f t="shared" si="12"/>
        <v>J04AB02_O</v>
      </c>
      <c r="B324" s="37" t="s">
        <v>786</v>
      </c>
      <c r="C324" s="37" t="s">
        <v>1224</v>
      </c>
      <c r="D324" s="3"/>
      <c r="E324" s="3">
        <v>0.60000000000000009</v>
      </c>
      <c r="F324" s="40" t="s">
        <v>1225</v>
      </c>
      <c r="G324" s="3">
        <v>0.6</v>
      </c>
      <c r="H324" s="37"/>
    </row>
    <row r="325" spans="1:8" ht="14.6" x14ac:dyDescent="0.4">
      <c r="A325" s="37" t="str">
        <f t="shared" si="12"/>
        <v>J04AB02_P</v>
      </c>
      <c r="B325" s="37" t="s">
        <v>786</v>
      </c>
      <c r="C325" s="37" t="s">
        <v>1124</v>
      </c>
      <c r="D325" s="3"/>
      <c r="E325" s="3">
        <v>0.60000000000000009</v>
      </c>
      <c r="F325" s="40" t="s">
        <v>1225</v>
      </c>
      <c r="G325" s="3">
        <v>0.6</v>
      </c>
      <c r="H325" s="37"/>
    </row>
    <row r="326" spans="1:8" ht="14.6" x14ac:dyDescent="0.4">
      <c r="A326" s="37" t="str">
        <f t="shared" si="12"/>
        <v>J04AB03_P</v>
      </c>
      <c r="B326" s="37" t="s">
        <v>788</v>
      </c>
      <c r="C326" s="37" t="s">
        <v>1124</v>
      </c>
      <c r="D326" s="3"/>
      <c r="E326" s="3">
        <v>0.60000000000000009</v>
      </c>
      <c r="F326" s="40" t="s">
        <v>1225</v>
      </c>
      <c r="G326" s="3">
        <v>0.6</v>
      </c>
      <c r="H326" s="37"/>
    </row>
    <row r="327" spans="1:8" ht="14.6" x14ac:dyDescent="0.4">
      <c r="A327" s="37" t="str">
        <f t="shared" si="12"/>
        <v>J04AB04_O</v>
      </c>
      <c r="B327" s="37" t="s">
        <v>789</v>
      </c>
      <c r="C327" s="37" t="s">
        <v>1224</v>
      </c>
      <c r="D327" s="3"/>
      <c r="E327" s="3">
        <v>0.15</v>
      </c>
      <c r="F327" s="40" t="s">
        <v>1225</v>
      </c>
      <c r="G327" s="3">
        <v>0.15</v>
      </c>
      <c r="H327" s="37"/>
    </row>
    <row r="328" spans="1:8" ht="14.6" x14ac:dyDescent="0.4">
      <c r="A328" s="37" t="str">
        <f t="shared" si="12"/>
        <v>J04AB05_O</v>
      </c>
      <c r="B328" s="37" t="s">
        <v>791</v>
      </c>
      <c r="C328" s="37" t="s">
        <v>1224</v>
      </c>
      <c r="D328" s="3"/>
      <c r="E328" s="3">
        <v>0.11</v>
      </c>
      <c r="F328" s="40" t="s">
        <v>1225</v>
      </c>
      <c r="G328" s="3">
        <v>0.11</v>
      </c>
      <c r="H328" s="37"/>
    </row>
    <row r="329" spans="1:8" ht="14.6" x14ac:dyDescent="0.4">
      <c r="A329" s="37" t="str">
        <f t="shared" si="12"/>
        <v>J04AB06_P</v>
      </c>
      <c r="B329" s="36" t="s">
        <v>793</v>
      </c>
      <c r="C329" s="36" t="s">
        <v>1124</v>
      </c>
      <c r="D329" s="18"/>
      <c r="E329" s="39">
        <v>1</v>
      </c>
      <c r="F329" s="40" t="s">
        <v>1225</v>
      </c>
      <c r="G329" s="3">
        <v>1</v>
      </c>
      <c r="H329" s="36"/>
    </row>
    <row r="330" spans="1:8" ht="14.6" x14ac:dyDescent="0.4">
      <c r="A330" s="37" t="str">
        <f t="shared" si="12"/>
        <v>J04AB30_P</v>
      </c>
      <c r="B330" s="37" t="s">
        <v>795</v>
      </c>
      <c r="C330" s="37" t="s">
        <v>1124</v>
      </c>
      <c r="D330" s="3"/>
      <c r="E330" s="3">
        <v>1</v>
      </c>
      <c r="F330" s="40" t="s">
        <v>1225</v>
      </c>
      <c r="G330" s="3">
        <v>1</v>
      </c>
      <c r="H330" s="37"/>
    </row>
    <row r="331" spans="1:8" ht="14.6" x14ac:dyDescent="0.4">
      <c r="A331" s="37" t="str">
        <f t="shared" si="12"/>
        <v>J04AC01_O</v>
      </c>
      <c r="B331" s="37" t="s">
        <v>799</v>
      </c>
      <c r="C331" s="37" t="s">
        <v>1224</v>
      </c>
      <c r="D331" s="3"/>
      <c r="E331" s="3">
        <v>0.30000000000000004</v>
      </c>
      <c r="F331" s="40" t="s">
        <v>1225</v>
      </c>
      <c r="G331" s="3">
        <v>0.3</v>
      </c>
      <c r="H331" s="37"/>
    </row>
    <row r="332" spans="1:8" ht="14.6" x14ac:dyDescent="0.4">
      <c r="A332" s="37" t="str">
        <f t="shared" si="12"/>
        <v>J04AC01_P</v>
      </c>
      <c r="B332" s="37" t="s">
        <v>799</v>
      </c>
      <c r="C332" s="37" t="s">
        <v>1124</v>
      </c>
      <c r="D332" s="3"/>
      <c r="E332" s="3">
        <v>0.30000000000000004</v>
      </c>
      <c r="F332" s="40" t="s">
        <v>1225</v>
      </c>
      <c r="G332" s="3">
        <v>0.3</v>
      </c>
      <c r="H332" s="37"/>
    </row>
    <row r="333" spans="1:8" ht="14.6" x14ac:dyDescent="0.4">
      <c r="A333" s="37" t="str">
        <f t="shared" si="12"/>
        <v>J04AD01_O</v>
      </c>
      <c r="B333" s="37" t="s">
        <v>805</v>
      </c>
      <c r="C333" s="37" t="s">
        <v>1224</v>
      </c>
      <c r="D333" s="3"/>
      <c r="E333" s="3">
        <v>0.75</v>
      </c>
      <c r="F333" s="40" t="s">
        <v>1225</v>
      </c>
      <c r="G333" s="3">
        <v>0.75</v>
      </c>
      <c r="H333" s="37"/>
    </row>
    <row r="334" spans="1:8" ht="14.6" x14ac:dyDescent="0.4">
      <c r="A334" s="37" t="str">
        <f t="shared" si="12"/>
        <v>J04AD02_O</v>
      </c>
      <c r="B334" s="37" t="s">
        <v>807</v>
      </c>
      <c r="C334" s="37" t="s">
        <v>1224</v>
      </c>
      <c r="D334" s="3"/>
      <c r="E334" s="3">
        <v>7</v>
      </c>
      <c r="F334" s="40" t="s">
        <v>1225</v>
      </c>
      <c r="G334" s="3">
        <v>7</v>
      </c>
      <c r="H334" s="37"/>
    </row>
    <row r="335" spans="1:8" ht="14.6" x14ac:dyDescent="0.4">
      <c r="A335" s="37" t="str">
        <f t="shared" si="12"/>
        <v>J04AD03_O</v>
      </c>
      <c r="B335" s="37" t="s">
        <v>809</v>
      </c>
      <c r="C335" s="37" t="s">
        <v>1224</v>
      </c>
      <c r="D335" s="3"/>
      <c r="E335" s="3">
        <v>0.75</v>
      </c>
      <c r="F335" s="40" t="s">
        <v>1225</v>
      </c>
      <c r="G335" s="3">
        <v>0.75</v>
      </c>
      <c r="H335" s="37"/>
    </row>
    <row r="336" spans="1:8" ht="14.6" x14ac:dyDescent="0.4">
      <c r="A336" s="37" t="str">
        <f t="shared" si="12"/>
        <v>J04AK01_O</v>
      </c>
      <c r="B336" s="37" t="s">
        <v>813</v>
      </c>
      <c r="C336" s="37" t="s">
        <v>1224</v>
      </c>
      <c r="D336" s="3"/>
      <c r="E336" s="3">
        <v>1.5</v>
      </c>
      <c r="F336" s="40" t="s">
        <v>1225</v>
      </c>
      <c r="G336" s="3">
        <v>1.5</v>
      </c>
      <c r="H336" s="37"/>
    </row>
    <row r="337" spans="1:8" ht="14.6" x14ac:dyDescent="0.4">
      <c r="A337" s="37" t="str">
        <f t="shared" si="12"/>
        <v>J04AK02_O</v>
      </c>
      <c r="B337" s="37" t="s">
        <v>815</v>
      </c>
      <c r="C337" s="37" t="s">
        <v>1224</v>
      </c>
      <c r="D337" s="3"/>
      <c r="E337" s="3">
        <v>1.2</v>
      </c>
      <c r="F337" s="40" t="s">
        <v>1225</v>
      </c>
      <c r="G337" s="3">
        <v>1.2</v>
      </c>
      <c r="H337" s="37"/>
    </row>
    <row r="338" spans="1:8" ht="14.6" x14ac:dyDescent="0.4">
      <c r="A338" s="37" t="str">
        <f t="shared" si="12"/>
        <v>J04AK02_P</v>
      </c>
      <c r="B338" s="37" t="s">
        <v>815</v>
      </c>
      <c r="C338" s="37" t="s">
        <v>1124</v>
      </c>
      <c r="D338" s="3"/>
      <c r="E338" s="3">
        <v>1.2</v>
      </c>
      <c r="F338" s="40" t="s">
        <v>1225</v>
      </c>
      <c r="G338" s="3">
        <v>1.2</v>
      </c>
      <c r="H338" s="37"/>
    </row>
    <row r="339" spans="1:8" ht="14.6" x14ac:dyDescent="0.4">
      <c r="A339" s="37" t="str">
        <f t="shared" si="12"/>
        <v>J04AK05_O</v>
      </c>
      <c r="B339" s="37" t="s">
        <v>821</v>
      </c>
      <c r="C339" s="37" t="s">
        <v>1224</v>
      </c>
      <c r="D339" s="3"/>
      <c r="E339" s="3">
        <v>86</v>
      </c>
      <c r="F339" s="40" t="s">
        <v>1249</v>
      </c>
      <c r="G339" s="3">
        <v>8.5999999999999993E-2</v>
      </c>
      <c r="H339" s="37"/>
    </row>
    <row r="340" spans="1:8" ht="14.6" x14ac:dyDescent="0.4">
      <c r="A340" s="37" t="str">
        <f t="shared" si="12"/>
        <v>J04AK06_O</v>
      </c>
      <c r="B340" s="37" t="s">
        <v>823</v>
      </c>
      <c r="C340" s="36" t="s">
        <v>1224</v>
      </c>
      <c r="D340" s="18"/>
      <c r="E340" s="39">
        <v>0.2</v>
      </c>
      <c r="F340" s="40" t="s">
        <v>1225</v>
      </c>
      <c r="G340" s="3">
        <v>0.2</v>
      </c>
      <c r="H340" s="36"/>
    </row>
    <row r="341" spans="1:8" ht="14.6" x14ac:dyDescent="0.4">
      <c r="A341" s="36" t="s">
        <v>1690</v>
      </c>
      <c r="B341" s="36" t="s">
        <v>827</v>
      </c>
      <c r="C341" s="36" t="s">
        <v>1224</v>
      </c>
      <c r="D341" s="18"/>
      <c r="E341" s="39">
        <v>0.2</v>
      </c>
      <c r="F341" s="40" t="s">
        <v>1225</v>
      </c>
      <c r="G341" s="3">
        <v>0.2</v>
      </c>
      <c r="H341" s="36"/>
    </row>
    <row r="342" spans="1:8" ht="14.6" x14ac:dyDescent="0.4">
      <c r="A342" s="37" t="str">
        <f t="shared" ref="A342:A367" si="13">CONCATENATE(B342,"_",C342,D342)</f>
        <v>J04BA01_O</v>
      </c>
      <c r="B342" s="37" t="s">
        <v>851</v>
      </c>
      <c r="C342" s="37" t="s">
        <v>1224</v>
      </c>
      <c r="D342" s="3"/>
      <c r="E342" s="3">
        <v>0.1</v>
      </c>
      <c r="F342" s="40" t="s">
        <v>1225</v>
      </c>
      <c r="G342" s="3">
        <v>0.1</v>
      </c>
      <c r="H342" s="37"/>
    </row>
    <row r="343" spans="1:8" ht="14.6" x14ac:dyDescent="0.4">
      <c r="A343" s="37" t="str">
        <f t="shared" si="13"/>
        <v>J04BA02_O</v>
      </c>
      <c r="B343" s="37" t="s">
        <v>853</v>
      </c>
      <c r="C343" s="37" t="s">
        <v>1224</v>
      </c>
      <c r="D343" s="3"/>
      <c r="E343" s="3">
        <v>50</v>
      </c>
      <c r="F343" s="40" t="s">
        <v>1249</v>
      </c>
      <c r="G343" s="3">
        <v>0.05</v>
      </c>
      <c r="H343" s="37"/>
    </row>
    <row r="344" spans="1:8" ht="14.6" x14ac:dyDescent="0.4">
      <c r="A344" s="37" t="str">
        <f t="shared" si="13"/>
        <v>J04BA03_O</v>
      </c>
      <c r="B344" s="37" t="s">
        <v>855</v>
      </c>
      <c r="C344" s="37" t="s">
        <v>1224</v>
      </c>
      <c r="D344" s="3"/>
      <c r="E344" s="3">
        <v>0.33</v>
      </c>
      <c r="F344" s="40" t="s">
        <v>1225</v>
      </c>
      <c r="G344" s="3">
        <v>0.33</v>
      </c>
      <c r="H344" s="37"/>
    </row>
    <row r="345" spans="1:8" ht="14.6" x14ac:dyDescent="0.4">
      <c r="A345" s="37" t="str">
        <f t="shared" si="13"/>
        <v>J05AB01_O</v>
      </c>
      <c r="B345" s="37" t="s">
        <v>866</v>
      </c>
      <c r="C345" s="37" t="s">
        <v>1224</v>
      </c>
      <c r="D345" s="3"/>
      <c r="E345" s="3">
        <v>4</v>
      </c>
      <c r="F345" s="40" t="s">
        <v>1225</v>
      </c>
      <c r="G345" s="3">
        <v>4</v>
      </c>
      <c r="H345" s="37"/>
    </row>
    <row r="346" spans="1:8" ht="14.6" x14ac:dyDescent="0.4">
      <c r="A346" s="37" t="str">
        <f t="shared" si="13"/>
        <v>J05AB01_P</v>
      </c>
      <c r="B346" s="37" t="s">
        <v>866</v>
      </c>
      <c r="C346" s="37" t="s">
        <v>1124</v>
      </c>
      <c r="D346" s="3"/>
      <c r="E346" s="3">
        <v>4</v>
      </c>
      <c r="F346" s="40" t="s">
        <v>1225</v>
      </c>
      <c r="G346" s="3">
        <v>4</v>
      </c>
      <c r="H346" s="37"/>
    </row>
    <row r="347" spans="1:8" ht="14.6" x14ac:dyDescent="0.4">
      <c r="A347" s="37" t="str">
        <f t="shared" si="13"/>
        <v>J05AB03_P</v>
      </c>
      <c r="B347" s="36" t="s">
        <v>870</v>
      </c>
      <c r="C347" s="36" t="s">
        <v>1124</v>
      </c>
      <c r="D347" s="18"/>
      <c r="E347" s="39">
        <v>0.7</v>
      </c>
      <c r="F347" s="40" t="s">
        <v>1225</v>
      </c>
      <c r="G347" s="3">
        <v>0.7</v>
      </c>
      <c r="H347" s="36"/>
    </row>
    <row r="348" spans="1:8" ht="14.6" x14ac:dyDescent="0.4">
      <c r="A348" s="37" t="str">
        <f t="shared" si="13"/>
        <v>J05AB06_O</v>
      </c>
      <c r="B348" s="37" t="s">
        <v>872</v>
      </c>
      <c r="C348" s="37" t="s">
        <v>1224</v>
      </c>
      <c r="D348" s="3"/>
      <c r="E348" s="3">
        <v>3</v>
      </c>
      <c r="F348" s="40" t="s">
        <v>1225</v>
      </c>
      <c r="G348" s="3">
        <v>3</v>
      </c>
      <c r="H348" s="37"/>
    </row>
    <row r="349" spans="1:8" ht="14.6" x14ac:dyDescent="0.4">
      <c r="A349" s="37" t="str">
        <f t="shared" si="13"/>
        <v>J05AB06_P</v>
      </c>
      <c r="B349" s="37" t="s">
        <v>872</v>
      </c>
      <c r="C349" s="37" t="s">
        <v>1124</v>
      </c>
      <c r="D349" s="3"/>
      <c r="E349" s="3">
        <v>0.5</v>
      </c>
      <c r="F349" s="40" t="s">
        <v>1225</v>
      </c>
      <c r="G349" s="3">
        <v>0.5</v>
      </c>
      <c r="H349" s="37"/>
    </row>
    <row r="350" spans="1:8" ht="14.6" x14ac:dyDescent="0.4">
      <c r="A350" s="37" t="str">
        <f t="shared" si="13"/>
        <v>J05AB09_O</v>
      </c>
      <c r="B350" s="37" t="s">
        <v>874</v>
      </c>
      <c r="C350" s="37" t="s">
        <v>1224</v>
      </c>
      <c r="D350" s="3"/>
      <c r="E350" s="3">
        <v>0.75</v>
      </c>
      <c r="F350" s="40" t="s">
        <v>1225</v>
      </c>
      <c r="G350" s="3">
        <v>0.75</v>
      </c>
      <c r="H350" s="37"/>
    </row>
    <row r="351" spans="1:8" ht="14.6" x14ac:dyDescent="0.4">
      <c r="A351" s="37" t="str">
        <f t="shared" si="13"/>
        <v>J05AB11_O</v>
      </c>
      <c r="B351" s="37" t="s">
        <v>876</v>
      </c>
      <c r="C351" s="37" t="s">
        <v>1224</v>
      </c>
      <c r="D351" s="3"/>
      <c r="E351" s="3">
        <v>3</v>
      </c>
      <c r="F351" s="40" t="s">
        <v>1225</v>
      </c>
      <c r="G351" s="3">
        <v>3</v>
      </c>
      <c r="H351" s="37"/>
    </row>
    <row r="352" spans="1:8" ht="14.6" x14ac:dyDescent="0.4">
      <c r="A352" s="37" t="str">
        <f t="shared" si="13"/>
        <v>J05AB12_P</v>
      </c>
      <c r="B352" s="37" t="s">
        <v>878</v>
      </c>
      <c r="C352" s="37" t="s">
        <v>1124</v>
      </c>
      <c r="D352" s="3"/>
      <c r="E352" s="3">
        <v>25</v>
      </c>
      <c r="F352" s="40" t="s">
        <v>1249</v>
      </c>
      <c r="G352" s="3">
        <v>2.5000000000000001E-2</v>
      </c>
      <c r="H352" s="37"/>
    </row>
    <row r="353" spans="1:8" ht="14.6" x14ac:dyDescent="0.4">
      <c r="A353" s="37" t="str">
        <f t="shared" si="13"/>
        <v>J05AB14_O</v>
      </c>
      <c r="B353" s="37" t="s">
        <v>882</v>
      </c>
      <c r="C353" s="37" t="s">
        <v>1224</v>
      </c>
      <c r="D353" s="3"/>
      <c r="E353" s="3">
        <v>0.9</v>
      </c>
      <c r="F353" s="40" t="s">
        <v>1225</v>
      </c>
      <c r="G353" s="3">
        <v>0.9</v>
      </c>
      <c r="H353" s="37"/>
    </row>
    <row r="354" spans="1:8" ht="14.6" x14ac:dyDescent="0.4">
      <c r="A354" s="37" t="str">
        <f t="shared" si="13"/>
        <v>J05AB15_O</v>
      </c>
      <c r="B354" s="37" t="s">
        <v>884</v>
      </c>
      <c r="C354" s="37" t="s">
        <v>1224</v>
      </c>
      <c r="D354" s="3"/>
      <c r="E354" s="3">
        <v>0.125</v>
      </c>
      <c r="F354" s="40" t="s">
        <v>1225</v>
      </c>
      <c r="G354" s="3">
        <v>0.125</v>
      </c>
      <c r="H354" s="37"/>
    </row>
    <row r="355" spans="1:8" ht="14.6" x14ac:dyDescent="0.4">
      <c r="A355" s="37" t="str">
        <f t="shared" si="13"/>
        <v>J05AB16_P</v>
      </c>
      <c r="B355" s="36" t="s">
        <v>886</v>
      </c>
      <c r="C355" s="36" t="s">
        <v>1124</v>
      </c>
      <c r="D355" s="18"/>
      <c r="E355" s="39">
        <v>0.12</v>
      </c>
      <c r="F355" s="40" t="s">
        <v>1225</v>
      </c>
      <c r="G355" s="3">
        <v>0.12</v>
      </c>
      <c r="H355" s="36"/>
    </row>
    <row r="356" spans="1:8" ht="14.6" x14ac:dyDescent="0.4">
      <c r="A356" s="37" t="str">
        <f t="shared" si="13"/>
        <v>J05AB18_O</v>
      </c>
      <c r="B356" s="36" t="s">
        <v>1656</v>
      </c>
      <c r="C356" s="36" t="s">
        <v>1224</v>
      </c>
      <c r="D356" s="18"/>
      <c r="E356" s="39">
        <v>1.6</v>
      </c>
      <c r="F356" s="40" t="s">
        <v>1225</v>
      </c>
      <c r="G356" s="39">
        <v>1.6</v>
      </c>
      <c r="H356" s="36"/>
    </row>
    <row r="357" spans="1:8" ht="14.6" x14ac:dyDescent="0.4">
      <c r="A357" s="37" t="str">
        <f t="shared" si="13"/>
        <v>J05AC02_O</v>
      </c>
      <c r="B357" s="36" t="s">
        <v>892</v>
      </c>
      <c r="C357" s="36" t="s">
        <v>1224</v>
      </c>
      <c r="D357" s="18"/>
      <c r="E357" s="39">
        <v>0.2</v>
      </c>
      <c r="F357" s="40" t="s">
        <v>1225</v>
      </c>
      <c r="G357" s="3">
        <v>0.2</v>
      </c>
      <c r="H357" s="36"/>
    </row>
    <row r="358" spans="1:8" ht="14.6" x14ac:dyDescent="0.4">
      <c r="A358" s="37" t="str">
        <f t="shared" si="13"/>
        <v>J05AD01_P</v>
      </c>
      <c r="B358" s="37" t="s">
        <v>898</v>
      </c>
      <c r="C358" s="37" t="s">
        <v>1124</v>
      </c>
      <c r="D358" s="3"/>
      <c r="E358" s="3">
        <v>6.5</v>
      </c>
      <c r="F358" s="40" t="s">
        <v>1225</v>
      </c>
      <c r="G358" s="3">
        <v>6.5</v>
      </c>
      <c r="H358" s="37"/>
    </row>
    <row r="359" spans="1:8" ht="14.6" x14ac:dyDescent="0.4">
      <c r="A359" s="37" t="str">
        <f t="shared" si="13"/>
        <v>J05AE01_O</v>
      </c>
      <c r="B359" s="37" t="s">
        <v>904</v>
      </c>
      <c r="C359" s="37" t="s">
        <v>1224</v>
      </c>
      <c r="D359" s="3"/>
      <c r="E359" s="3">
        <v>1.8</v>
      </c>
      <c r="F359" s="40" t="s">
        <v>1225</v>
      </c>
      <c r="G359" s="3">
        <v>1.8</v>
      </c>
      <c r="H359" s="37"/>
    </row>
    <row r="360" spans="1:8" ht="14.6" x14ac:dyDescent="0.4">
      <c r="A360" s="37" t="str">
        <f t="shared" si="13"/>
        <v>J05AE02_O</v>
      </c>
      <c r="B360" s="37" t="s">
        <v>906</v>
      </c>
      <c r="C360" s="37" t="s">
        <v>1224</v>
      </c>
      <c r="D360" s="3"/>
      <c r="E360" s="3">
        <v>2.4</v>
      </c>
      <c r="F360" s="40" t="s">
        <v>1225</v>
      </c>
      <c r="G360" s="3">
        <v>2.4</v>
      </c>
      <c r="H360" s="37"/>
    </row>
    <row r="361" spans="1:8" ht="14.6" x14ac:dyDescent="0.4">
      <c r="A361" s="37" t="str">
        <f t="shared" si="13"/>
        <v>J05AE03_O</v>
      </c>
      <c r="B361" s="37" t="s">
        <v>908</v>
      </c>
      <c r="C361" s="37" t="s">
        <v>1224</v>
      </c>
      <c r="D361" s="3"/>
      <c r="E361" s="3">
        <v>1.2</v>
      </c>
      <c r="F361" s="40" t="s">
        <v>1225</v>
      </c>
      <c r="G361" s="3">
        <v>1.2</v>
      </c>
      <c r="H361" s="37"/>
    </row>
    <row r="362" spans="1:8" ht="14.6" x14ac:dyDescent="0.4">
      <c r="A362" s="37" t="str">
        <f t="shared" si="13"/>
        <v>J05AE04_O</v>
      </c>
      <c r="B362" s="37" t="s">
        <v>910</v>
      </c>
      <c r="C362" s="37" t="s">
        <v>1224</v>
      </c>
      <c r="D362" s="3"/>
      <c r="E362" s="3">
        <v>2.25</v>
      </c>
      <c r="F362" s="40" t="s">
        <v>1225</v>
      </c>
      <c r="G362" s="3">
        <v>2.25</v>
      </c>
      <c r="H362" s="37"/>
    </row>
    <row r="363" spans="1:8" ht="14.6" x14ac:dyDescent="0.4">
      <c r="A363" s="37" t="str">
        <f t="shared" si="13"/>
        <v>J05AE05_O</v>
      </c>
      <c r="B363" s="37" t="s">
        <v>912</v>
      </c>
      <c r="C363" s="37" t="s">
        <v>1224</v>
      </c>
      <c r="D363" s="3"/>
      <c r="E363" s="3">
        <v>1.2</v>
      </c>
      <c r="F363" s="40" t="s">
        <v>1225</v>
      </c>
      <c r="G363" s="3">
        <v>1.2</v>
      </c>
      <c r="H363" s="37"/>
    </row>
    <row r="364" spans="1:8" ht="14.6" x14ac:dyDescent="0.4">
      <c r="A364" s="37" t="str">
        <f t="shared" si="13"/>
        <v>J05AE07_O</v>
      </c>
      <c r="B364" s="37" t="s">
        <v>914</v>
      </c>
      <c r="C364" s="37" t="s">
        <v>1224</v>
      </c>
      <c r="D364" s="3"/>
      <c r="E364" s="3">
        <v>1.4</v>
      </c>
      <c r="F364" s="40" t="s">
        <v>1225</v>
      </c>
      <c r="G364" s="3">
        <v>1.4</v>
      </c>
      <c r="H364" s="37"/>
    </row>
    <row r="365" spans="1:8" ht="14.6" x14ac:dyDescent="0.4">
      <c r="A365" s="37" t="str">
        <f t="shared" si="13"/>
        <v>J05AE08_O</v>
      </c>
      <c r="B365" s="37" t="s">
        <v>916</v>
      </c>
      <c r="C365" s="37" t="s">
        <v>1224</v>
      </c>
      <c r="D365" s="3"/>
      <c r="E365" s="3">
        <v>0.30000000000000004</v>
      </c>
      <c r="F365" s="40" t="s">
        <v>1225</v>
      </c>
      <c r="G365" s="3">
        <v>0.3</v>
      </c>
      <c r="H365" s="37"/>
    </row>
    <row r="366" spans="1:8" ht="14.6" x14ac:dyDescent="0.4">
      <c r="A366" s="37" t="str">
        <f t="shared" si="13"/>
        <v>J05AE09_O</v>
      </c>
      <c r="B366" s="37" t="s">
        <v>918</v>
      </c>
      <c r="C366" s="37" t="s">
        <v>1224</v>
      </c>
      <c r="D366" s="3"/>
      <c r="E366" s="3">
        <v>1</v>
      </c>
      <c r="F366" s="40" t="s">
        <v>1225</v>
      </c>
      <c r="G366" s="3">
        <v>1</v>
      </c>
      <c r="H366" s="37"/>
    </row>
    <row r="367" spans="1:8" ht="14.6" x14ac:dyDescent="0.4">
      <c r="A367" s="37" t="str">
        <f t="shared" si="13"/>
        <v>J05AE10_O</v>
      </c>
      <c r="B367" s="37" t="s">
        <v>920</v>
      </c>
      <c r="C367" s="37" t="s">
        <v>1224</v>
      </c>
      <c r="D367" s="3"/>
      <c r="E367" s="3">
        <v>1.2</v>
      </c>
      <c r="F367" s="40" t="s">
        <v>1225</v>
      </c>
      <c r="G367" s="3">
        <v>1.2</v>
      </c>
      <c r="H367" s="37"/>
    </row>
    <row r="368" spans="1:8" ht="14.6" x14ac:dyDescent="0.4">
      <c r="A368" s="36" t="s">
        <v>1691</v>
      </c>
      <c r="B368" s="36" t="s">
        <v>1676</v>
      </c>
      <c r="C368" s="36" t="s">
        <v>1224</v>
      </c>
      <c r="D368" s="18"/>
      <c r="E368" s="39">
        <v>0.17499999999999999</v>
      </c>
      <c r="F368" s="40" t="s">
        <v>1225</v>
      </c>
      <c r="G368" s="3">
        <v>0.17499999999999999</v>
      </c>
      <c r="H368" s="36"/>
    </row>
    <row r="369" spans="1:8" ht="14.6" x14ac:dyDescent="0.4">
      <c r="A369" s="37" t="str">
        <f t="shared" ref="A369:A382" si="14">CONCATENATE(B369,"_",C369,D369)</f>
        <v>J05AE30_O</v>
      </c>
      <c r="B369" s="36" t="s">
        <v>1658</v>
      </c>
      <c r="C369" s="36" t="s">
        <v>1224</v>
      </c>
      <c r="D369" s="18"/>
      <c r="E369" s="39">
        <v>0.6</v>
      </c>
      <c r="F369" s="40" t="s">
        <v>1225</v>
      </c>
      <c r="G369" s="39">
        <v>0.6</v>
      </c>
      <c r="H369" s="3" t="s">
        <v>1661</v>
      </c>
    </row>
    <row r="370" spans="1:8" ht="14.6" x14ac:dyDescent="0.4">
      <c r="A370" s="37" t="str">
        <f t="shared" si="14"/>
        <v>J05AF01_O</v>
      </c>
      <c r="B370" s="37" t="s">
        <v>924</v>
      </c>
      <c r="C370" s="37" t="s">
        <v>1224</v>
      </c>
      <c r="D370" s="3"/>
      <c r="E370" s="3">
        <v>0.60000000000000009</v>
      </c>
      <c r="F370" s="40" t="s">
        <v>1225</v>
      </c>
      <c r="G370" s="3">
        <v>0.6</v>
      </c>
      <c r="H370" s="37"/>
    </row>
    <row r="371" spans="1:8" ht="14.6" x14ac:dyDescent="0.4">
      <c r="A371" s="37" t="str">
        <f t="shared" si="14"/>
        <v>J05AF01_P</v>
      </c>
      <c r="B371" s="37" t="s">
        <v>924</v>
      </c>
      <c r="C371" s="37" t="s">
        <v>1124</v>
      </c>
      <c r="D371" s="3"/>
      <c r="E371" s="3">
        <v>0.60000000000000009</v>
      </c>
      <c r="F371" s="40" t="s">
        <v>1225</v>
      </c>
      <c r="G371" s="3">
        <v>0.6</v>
      </c>
      <c r="H371" s="37"/>
    </row>
    <row r="372" spans="1:8" ht="14.6" x14ac:dyDescent="0.4">
      <c r="A372" s="37" t="str">
        <f t="shared" si="14"/>
        <v>J05AF02_O</v>
      </c>
      <c r="B372" s="37" t="s">
        <v>926</v>
      </c>
      <c r="C372" s="37" t="s">
        <v>1224</v>
      </c>
      <c r="D372" s="3"/>
      <c r="E372" s="3">
        <v>0.4</v>
      </c>
      <c r="F372" s="40" t="s">
        <v>1225</v>
      </c>
      <c r="G372" s="3">
        <v>0.4</v>
      </c>
      <c r="H372" s="37"/>
    </row>
    <row r="373" spans="1:8" ht="14.6" x14ac:dyDescent="0.4">
      <c r="A373" s="37" t="str">
        <f t="shared" si="14"/>
        <v>J05AF03_O</v>
      </c>
      <c r="B373" s="37" t="s">
        <v>928</v>
      </c>
      <c r="C373" s="37" t="s">
        <v>1224</v>
      </c>
      <c r="D373" s="3"/>
      <c r="E373" s="3">
        <v>2.25</v>
      </c>
      <c r="F373" s="40" t="s">
        <v>1249</v>
      </c>
      <c r="G373" s="3">
        <v>2.2499999999999998E-3</v>
      </c>
      <c r="H373" s="37"/>
    </row>
    <row r="374" spans="1:8" ht="14.6" x14ac:dyDescent="0.4">
      <c r="A374" s="37" t="str">
        <f t="shared" si="14"/>
        <v>J05AF04_O</v>
      </c>
      <c r="B374" s="37" t="s">
        <v>930</v>
      </c>
      <c r="C374" s="37" t="s">
        <v>1224</v>
      </c>
      <c r="D374" s="3"/>
      <c r="E374" s="3">
        <v>80</v>
      </c>
      <c r="F374" s="40" t="s">
        <v>1249</v>
      </c>
      <c r="G374" s="3">
        <v>0.08</v>
      </c>
      <c r="H374" s="37"/>
    </row>
    <row r="375" spans="1:8" ht="14.6" x14ac:dyDescent="0.4">
      <c r="A375" s="37" t="str">
        <f t="shared" si="14"/>
        <v>J05AF05_O</v>
      </c>
      <c r="B375" s="37" t="s">
        <v>932</v>
      </c>
      <c r="C375" s="37" t="s">
        <v>1224</v>
      </c>
      <c r="D375" s="3"/>
      <c r="E375" s="3">
        <v>0.30000000000000004</v>
      </c>
      <c r="F375" s="40" t="s">
        <v>1225</v>
      </c>
      <c r="G375" s="3">
        <v>0.3</v>
      </c>
      <c r="H375" s="37"/>
    </row>
    <row r="376" spans="1:8" ht="14.6" x14ac:dyDescent="0.4">
      <c r="A376" s="37" t="str">
        <f t="shared" si="14"/>
        <v>J05AF06_O</v>
      </c>
      <c r="B376" s="37" t="s">
        <v>934</v>
      </c>
      <c r="C376" s="37" t="s">
        <v>1224</v>
      </c>
      <c r="D376" s="3"/>
      <c r="E376" s="3">
        <v>0.60000000000000009</v>
      </c>
      <c r="F376" s="40" t="s">
        <v>1225</v>
      </c>
      <c r="G376" s="3">
        <v>0.6</v>
      </c>
      <c r="H376" s="37"/>
    </row>
    <row r="377" spans="1:8" ht="14.6" x14ac:dyDescent="0.4">
      <c r="A377" s="37" t="str">
        <f t="shared" si="14"/>
        <v>J05AF07_O</v>
      </c>
      <c r="B377" s="37" t="s">
        <v>936</v>
      </c>
      <c r="C377" s="37" t="s">
        <v>1224</v>
      </c>
      <c r="D377" s="3"/>
      <c r="E377" s="3">
        <v>0.245</v>
      </c>
      <c r="F377" s="40" t="s">
        <v>1225</v>
      </c>
      <c r="G377" s="3">
        <v>0.245</v>
      </c>
      <c r="H377" s="37"/>
    </row>
    <row r="378" spans="1:8" ht="14.6" x14ac:dyDescent="0.4">
      <c r="A378" s="37" t="str">
        <f t="shared" si="14"/>
        <v>J05AF08_O</v>
      </c>
      <c r="B378" s="37" t="s">
        <v>938</v>
      </c>
      <c r="C378" s="37" t="s">
        <v>1224</v>
      </c>
      <c r="D378" s="3"/>
      <c r="E378" s="3">
        <v>10</v>
      </c>
      <c r="F378" s="40" t="s">
        <v>1249</v>
      </c>
      <c r="G378" s="3">
        <v>0.01</v>
      </c>
      <c r="H378" s="37"/>
    </row>
    <row r="379" spans="1:8" ht="14.6" x14ac:dyDescent="0.4">
      <c r="A379" s="37" t="str">
        <f t="shared" si="14"/>
        <v>J05AF09_O</v>
      </c>
      <c r="B379" s="37" t="s">
        <v>940</v>
      </c>
      <c r="C379" s="37" t="s">
        <v>1224</v>
      </c>
      <c r="D379" s="3"/>
      <c r="E379" s="3">
        <v>0.2</v>
      </c>
      <c r="F379" s="40" t="s">
        <v>1225</v>
      </c>
      <c r="G379" s="3">
        <v>0.2</v>
      </c>
      <c r="H379" s="37"/>
    </row>
    <row r="380" spans="1:8" ht="14.6" x14ac:dyDescent="0.4">
      <c r="A380" s="37" t="str">
        <f t="shared" si="14"/>
        <v>J05AF10_O</v>
      </c>
      <c r="B380" s="37" t="s">
        <v>942</v>
      </c>
      <c r="C380" s="37" t="s">
        <v>1224</v>
      </c>
      <c r="D380" s="3"/>
      <c r="E380" s="3">
        <v>0.5</v>
      </c>
      <c r="F380" s="40" t="s">
        <v>1249</v>
      </c>
      <c r="G380" s="3">
        <v>5.0000000000000001E-4</v>
      </c>
      <c r="H380" s="37"/>
    </row>
    <row r="381" spans="1:8" ht="14.6" x14ac:dyDescent="0.4">
      <c r="A381" s="37" t="str">
        <f t="shared" si="14"/>
        <v>J05AF11_O</v>
      </c>
      <c r="B381" s="37" t="s">
        <v>944</v>
      </c>
      <c r="C381" s="37" t="s">
        <v>1224</v>
      </c>
      <c r="D381" s="3"/>
      <c r="E381" s="3">
        <v>0.60000000000000009</v>
      </c>
      <c r="F381" s="40" t="s">
        <v>1225</v>
      </c>
      <c r="G381" s="3">
        <v>0.6</v>
      </c>
      <c r="H381" s="37"/>
    </row>
    <row r="382" spans="1:8" ht="14.6" x14ac:dyDescent="0.4">
      <c r="A382" s="37" t="str">
        <f t="shared" si="14"/>
        <v>J05AF12_O</v>
      </c>
      <c r="B382" s="37" t="s">
        <v>946</v>
      </c>
      <c r="C382" s="37" t="s">
        <v>1224</v>
      </c>
      <c r="D382" s="3"/>
      <c r="E382" s="3">
        <v>30</v>
      </c>
      <c r="F382" s="40" t="s">
        <v>1249</v>
      </c>
      <c r="G382" s="3">
        <v>0.03</v>
      </c>
      <c r="H382" s="37"/>
    </row>
    <row r="383" spans="1:8" ht="14.6" x14ac:dyDescent="0.4">
      <c r="A383" s="37" t="s">
        <v>1255</v>
      </c>
      <c r="B383" s="37" t="s">
        <v>948</v>
      </c>
      <c r="C383" s="37" t="s">
        <v>1224</v>
      </c>
      <c r="D383" s="3"/>
      <c r="E383" s="3">
        <v>25</v>
      </c>
      <c r="F383" s="40" t="s">
        <v>1249</v>
      </c>
      <c r="G383" s="3">
        <v>2.5000000000000001E-2</v>
      </c>
      <c r="H383" s="37"/>
    </row>
    <row r="384" spans="1:8" ht="14.6" x14ac:dyDescent="0.4">
      <c r="A384" s="37" t="str">
        <f t="shared" ref="A384:A395" si="15">CONCATENATE(B384,"_",C384,D384)</f>
        <v>J05AG01_O</v>
      </c>
      <c r="B384" s="37" t="s">
        <v>952</v>
      </c>
      <c r="C384" s="37" t="s">
        <v>1224</v>
      </c>
      <c r="D384" s="3"/>
      <c r="E384" s="3">
        <v>0.4</v>
      </c>
      <c r="F384" s="40" t="s">
        <v>1225</v>
      </c>
      <c r="G384" s="3">
        <v>0.4</v>
      </c>
      <c r="H384" s="37"/>
    </row>
    <row r="385" spans="1:8" ht="14.6" x14ac:dyDescent="0.4">
      <c r="A385" s="37" t="str">
        <f t="shared" si="15"/>
        <v>J05AG02_O</v>
      </c>
      <c r="B385" s="37" t="s">
        <v>954</v>
      </c>
      <c r="C385" s="37" t="s">
        <v>1224</v>
      </c>
      <c r="D385" s="3"/>
      <c r="E385" s="3">
        <v>1.2</v>
      </c>
      <c r="F385" s="40" t="s">
        <v>1225</v>
      </c>
      <c r="G385" s="3">
        <v>1.2</v>
      </c>
      <c r="H385" s="37"/>
    </row>
    <row r="386" spans="1:8" ht="14.6" x14ac:dyDescent="0.4">
      <c r="A386" s="37" t="str">
        <f t="shared" si="15"/>
        <v>J05AG03_O</v>
      </c>
      <c r="B386" s="37" t="s">
        <v>956</v>
      </c>
      <c r="C386" s="37" t="s">
        <v>1224</v>
      </c>
      <c r="D386" s="3"/>
      <c r="E386" s="3">
        <v>0.60000000000000009</v>
      </c>
      <c r="F386" s="40" t="s">
        <v>1225</v>
      </c>
      <c r="G386" s="3">
        <v>0.6</v>
      </c>
      <c r="H386" s="37"/>
    </row>
    <row r="387" spans="1:8" ht="14.6" x14ac:dyDescent="0.4">
      <c r="A387" s="37" t="str">
        <f t="shared" si="15"/>
        <v>J05AG04_O</v>
      </c>
      <c r="B387" s="37" t="s">
        <v>958</v>
      </c>
      <c r="C387" s="37" t="s">
        <v>1224</v>
      </c>
      <c r="D387" s="3"/>
      <c r="E387" s="3">
        <v>0.4</v>
      </c>
      <c r="F387" s="40" t="s">
        <v>1225</v>
      </c>
      <c r="G387" s="3">
        <v>0.4</v>
      </c>
      <c r="H387" s="37"/>
    </row>
    <row r="388" spans="1:8" ht="14.6" x14ac:dyDescent="0.4">
      <c r="A388" s="37" t="str">
        <f t="shared" si="15"/>
        <v>J05AG05_O</v>
      </c>
      <c r="B388" s="37" t="s">
        <v>960</v>
      </c>
      <c r="C388" s="37" t="s">
        <v>1224</v>
      </c>
      <c r="D388" s="3"/>
      <c r="E388" s="3">
        <v>25</v>
      </c>
      <c r="F388" s="40" t="s">
        <v>1249</v>
      </c>
      <c r="G388" s="3">
        <v>2.5000000000000001E-2</v>
      </c>
      <c r="H388" s="37"/>
    </row>
    <row r="389" spans="1:8" ht="14.6" x14ac:dyDescent="0.4">
      <c r="A389" s="37" t="str">
        <f t="shared" si="15"/>
        <v>J05AG05_P</v>
      </c>
      <c r="B389" s="36" t="s">
        <v>960</v>
      </c>
      <c r="C389" s="36" t="s">
        <v>1124</v>
      </c>
      <c r="D389" s="18"/>
      <c r="E389" s="39">
        <v>15</v>
      </c>
      <c r="F389" s="40" t="s">
        <v>1249</v>
      </c>
      <c r="G389" s="3">
        <v>1.4999999999999999E-2</v>
      </c>
      <c r="H389" s="36"/>
    </row>
    <row r="390" spans="1:8" ht="14.6" x14ac:dyDescent="0.4">
      <c r="A390" s="37" t="str">
        <f t="shared" si="15"/>
        <v>J05AG06_O</v>
      </c>
      <c r="B390" s="36" t="s">
        <v>962</v>
      </c>
      <c r="C390" s="36" t="s">
        <v>1224</v>
      </c>
      <c r="D390" s="18"/>
      <c r="E390" s="39">
        <v>0.1</v>
      </c>
      <c r="F390" s="40" t="s">
        <v>1225</v>
      </c>
      <c r="G390" s="3">
        <v>0.1</v>
      </c>
      <c r="H390" s="36"/>
    </row>
    <row r="391" spans="1:8" ht="14.6" x14ac:dyDescent="0.4">
      <c r="A391" s="37" t="str">
        <f t="shared" si="15"/>
        <v>J05AH01_IP</v>
      </c>
      <c r="B391" s="37" t="s">
        <v>966</v>
      </c>
      <c r="C391" s="37" t="s">
        <v>1247</v>
      </c>
      <c r="D391" s="3"/>
      <c r="E391" s="3">
        <v>20</v>
      </c>
      <c r="F391" s="40" t="s">
        <v>1249</v>
      </c>
      <c r="G391" s="3">
        <v>0.02</v>
      </c>
      <c r="H391" s="37"/>
    </row>
    <row r="392" spans="1:8" ht="14.6" x14ac:dyDescent="0.4">
      <c r="A392" s="37" t="str">
        <f t="shared" si="15"/>
        <v>J05AH01_P</v>
      </c>
      <c r="B392" s="36" t="s">
        <v>966</v>
      </c>
      <c r="C392" s="36" t="s">
        <v>1124</v>
      </c>
      <c r="D392" s="18"/>
      <c r="E392" s="39">
        <v>1.2</v>
      </c>
      <c r="F392" s="40" t="s">
        <v>1225</v>
      </c>
      <c r="G392" s="3">
        <v>1.2</v>
      </c>
      <c r="H392" s="36"/>
    </row>
    <row r="393" spans="1:8" ht="14.6" x14ac:dyDescent="0.4">
      <c r="A393" s="37" t="str">
        <f t="shared" si="15"/>
        <v>J05AH02_O</v>
      </c>
      <c r="B393" s="37" t="s">
        <v>968</v>
      </c>
      <c r="C393" s="37" t="s">
        <v>1224</v>
      </c>
      <c r="D393" s="3"/>
      <c r="E393" s="3">
        <v>0.15</v>
      </c>
      <c r="F393" s="40" t="s">
        <v>1225</v>
      </c>
      <c r="G393" s="3">
        <v>0.15</v>
      </c>
      <c r="H393" s="37"/>
    </row>
    <row r="394" spans="1:8" ht="14.6" x14ac:dyDescent="0.4">
      <c r="A394" s="37" t="str">
        <f t="shared" si="15"/>
        <v>J05AH03_P</v>
      </c>
      <c r="B394" s="36" t="s">
        <v>970</v>
      </c>
      <c r="C394" s="36" t="s">
        <v>1124</v>
      </c>
      <c r="D394" s="18"/>
      <c r="E394" s="39">
        <v>0.6</v>
      </c>
      <c r="F394" s="40" t="s">
        <v>1225</v>
      </c>
      <c r="G394" s="3">
        <v>0.6</v>
      </c>
      <c r="H394" s="36"/>
    </row>
    <row r="395" spans="1:8" ht="14.6" x14ac:dyDescent="0.4">
      <c r="A395" s="37" t="str">
        <f t="shared" si="15"/>
        <v>J05AH04_IP</v>
      </c>
      <c r="B395" s="36" t="s">
        <v>972</v>
      </c>
      <c r="C395" s="36" t="s">
        <v>1247</v>
      </c>
      <c r="D395" s="18"/>
      <c r="E395" s="39">
        <v>40</v>
      </c>
      <c r="F395" s="40" t="s">
        <v>1249</v>
      </c>
      <c r="G395" s="3">
        <v>0.04</v>
      </c>
      <c r="H395" s="36"/>
    </row>
    <row r="396" spans="1:8" ht="14.6" x14ac:dyDescent="0.4">
      <c r="A396" s="36" t="s">
        <v>1692</v>
      </c>
      <c r="B396" s="36" t="s">
        <v>972</v>
      </c>
      <c r="C396" s="36" t="s">
        <v>1238</v>
      </c>
      <c r="D396" s="18"/>
      <c r="E396" s="39">
        <v>0.16</v>
      </c>
      <c r="F396" s="40" t="s">
        <v>1225</v>
      </c>
      <c r="G396" s="3">
        <v>0.16</v>
      </c>
      <c r="H396" s="36"/>
    </row>
    <row r="397" spans="1:8" ht="14.6" x14ac:dyDescent="0.4">
      <c r="A397" s="37" t="str">
        <f t="shared" ref="A397:A411" si="16">CONCATENATE(B397,"_",C397,D397)</f>
        <v>J05AJ01_O</v>
      </c>
      <c r="B397" s="36" t="s">
        <v>976</v>
      </c>
      <c r="C397" s="36" t="s">
        <v>1224</v>
      </c>
      <c r="D397" s="18"/>
      <c r="E397" s="39">
        <v>0.8</v>
      </c>
      <c r="F397" s="40" t="s">
        <v>1225</v>
      </c>
      <c r="G397" s="3">
        <v>0.8</v>
      </c>
      <c r="H397" s="36"/>
    </row>
    <row r="398" spans="1:8" ht="14.6" x14ac:dyDescent="0.4">
      <c r="A398" s="37" t="str">
        <f t="shared" si="16"/>
        <v>J05AJ03_O</v>
      </c>
      <c r="B398" s="36" t="s">
        <v>980</v>
      </c>
      <c r="C398" s="36" t="s">
        <v>1224</v>
      </c>
      <c r="D398" s="18"/>
      <c r="E398" s="39">
        <v>50</v>
      </c>
      <c r="F398" s="40" t="s">
        <v>1249</v>
      </c>
      <c r="G398" s="3">
        <v>0.05</v>
      </c>
      <c r="H398" s="36"/>
    </row>
    <row r="399" spans="1:8" ht="14.6" x14ac:dyDescent="0.4">
      <c r="A399" s="37" t="str">
        <f t="shared" si="16"/>
        <v>J05AJ04_O</v>
      </c>
      <c r="B399" s="36" t="s">
        <v>982</v>
      </c>
      <c r="C399" s="36" t="s">
        <v>1224</v>
      </c>
      <c r="D399" s="18"/>
      <c r="E399" s="39">
        <v>30</v>
      </c>
      <c r="F399" s="40" t="s">
        <v>1249</v>
      </c>
      <c r="G399" s="3">
        <v>0.03</v>
      </c>
      <c r="H399" s="36"/>
    </row>
    <row r="400" spans="1:8" ht="14.6" x14ac:dyDescent="0.4">
      <c r="A400" s="37" t="str">
        <f t="shared" si="16"/>
        <v>J05AJ04_P</v>
      </c>
      <c r="B400" s="36" t="s">
        <v>982</v>
      </c>
      <c r="C400" s="36" t="s">
        <v>1124</v>
      </c>
      <c r="D400" s="18"/>
      <c r="E400" s="39">
        <v>10</v>
      </c>
      <c r="F400" s="40" t="s">
        <v>1249</v>
      </c>
      <c r="G400" s="3">
        <v>0.01</v>
      </c>
      <c r="H400" s="36"/>
    </row>
    <row r="401" spans="1:8" ht="14.6" x14ac:dyDescent="0.4">
      <c r="A401" s="37" t="str">
        <f t="shared" si="16"/>
        <v>J05AP01_IS</v>
      </c>
      <c r="B401" s="37" t="s">
        <v>986</v>
      </c>
      <c r="C401" s="37" t="s">
        <v>1238</v>
      </c>
      <c r="D401" s="3"/>
      <c r="E401" s="3">
        <v>6</v>
      </c>
      <c r="F401" s="40" t="s">
        <v>1225</v>
      </c>
      <c r="G401" s="3">
        <v>6</v>
      </c>
      <c r="H401" s="37"/>
    </row>
    <row r="402" spans="1:8" ht="14.6" x14ac:dyDescent="0.4">
      <c r="A402" s="37" t="str">
        <f t="shared" si="16"/>
        <v>J05AP01_O</v>
      </c>
      <c r="B402" s="37" t="s">
        <v>986</v>
      </c>
      <c r="C402" s="37" t="s">
        <v>1224</v>
      </c>
      <c r="D402" s="3"/>
      <c r="E402" s="3">
        <v>1</v>
      </c>
      <c r="F402" s="40" t="s">
        <v>1225</v>
      </c>
      <c r="G402" s="3">
        <v>1</v>
      </c>
      <c r="H402" s="37"/>
    </row>
    <row r="403" spans="1:8" ht="14.6" x14ac:dyDescent="0.4">
      <c r="A403" s="37" t="str">
        <f t="shared" si="16"/>
        <v>J05AP02_O</v>
      </c>
      <c r="B403" s="37" t="s">
        <v>988</v>
      </c>
      <c r="C403" s="37" t="s">
        <v>1224</v>
      </c>
      <c r="D403" s="3"/>
      <c r="E403" s="3">
        <v>2.25</v>
      </c>
      <c r="F403" s="40" t="s">
        <v>1225</v>
      </c>
      <c r="G403" s="3">
        <v>2.25</v>
      </c>
      <c r="H403" s="37"/>
    </row>
    <row r="404" spans="1:8" ht="14.6" x14ac:dyDescent="0.4">
      <c r="A404" s="37" t="str">
        <f t="shared" si="16"/>
        <v>J05AP03_O</v>
      </c>
      <c r="B404" s="37" t="s">
        <v>990</v>
      </c>
      <c r="C404" s="37" t="s">
        <v>1224</v>
      </c>
      <c r="D404" s="3"/>
      <c r="E404" s="3">
        <v>2.4</v>
      </c>
      <c r="F404" s="40" t="s">
        <v>1225</v>
      </c>
      <c r="G404" s="3">
        <v>2.4</v>
      </c>
      <c r="H404" s="37"/>
    </row>
    <row r="405" spans="1:8" ht="14.6" x14ac:dyDescent="0.4">
      <c r="A405" s="37" t="str">
        <f t="shared" si="16"/>
        <v>J05AP05_O</v>
      </c>
      <c r="B405" s="37" t="s">
        <v>994</v>
      </c>
      <c r="C405" s="37" t="s">
        <v>1224</v>
      </c>
      <c r="D405" s="3"/>
      <c r="E405" s="3">
        <v>0.15</v>
      </c>
      <c r="F405" s="40" t="s">
        <v>1225</v>
      </c>
      <c r="G405" s="3">
        <v>0.15</v>
      </c>
      <c r="H405" s="37"/>
    </row>
    <row r="406" spans="1:8" ht="14.6" x14ac:dyDescent="0.4">
      <c r="A406" s="37" t="str">
        <f t="shared" si="16"/>
        <v>J05AP06_O</v>
      </c>
      <c r="B406" s="36" t="s">
        <v>996</v>
      </c>
      <c r="C406" s="36" t="s">
        <v>1224</v>
      </c>
      <c r="D406" s="18"/>
      <c r="E406" s="39">
        <v>0.2</v>
      </c>
      <c r="F406" s="40" t="s">
        <v>1225</v>
      </c>
      <c r="G406" s="3">
        <v>0.2</v>
      </c>
      <c r="H406" s="36"/>
    </row>
    <row r="407" spans="1:8" ht="14.6" x14ac:dyDescent="0.4">
      <c r="A407" s="37" t="str">
        <f t="shared" si="16"/>
        <v>J05AP07_O</v>
      </c>
      <c r="B407" s="37" t="s">
        <v>998</v>
      </c>
      <c r="C407" s="37" t="s">
        <v>1224</v>
      </c>
      <c r="D407" s="3"/>
      <c r="E407" s="3">
        <v>60</v>
      </c>
      <c r="F407" s="40" t="s">
        <v>1249</v>
      </c>
      <c r="G407" s="3">
        <v>0.06</v>
      </c>
      <c r="H407" s="37"/>
    </row>
    <row r="408" spans="1:8" ht="14.6" x14ac:dyDescent="0.4">
      <c r="A408" s="37" t="str">
        <f t="shared" si="16"/>
        <v>J05AP08_O</v>
      </c>
      <c r="B408" s="37" t="s">
        <v>1000</v>
      </c>
      <c r="C408" s="37" t="s">
        <v>1224</v>
      </c>
      <c r="D408" s="3"/>
      <c r="E408" s="3">
        <v>0.4</v>
      </c>
      <c r="F408" s="40" t="s">
        <v>1225</v>
      </c>
      <c r="G408" s="3">
        <v>0.4</v>
      </c>
      <c r="H408" s="37"/>
    </row>
    <row r="409" spans="1:8" ht="14.6" x14ac:dyDescent="0.4">
      <c r="A409" s="37" t="str">
        <f t="shared" si="16"/>
        <v>J05AP09_O</v>
      </c>
      <c r="B409" s="37" t="s">
        <v>1002</v>
      </c>
      <c r="C409" s="37" t="s">
        <v>1224</v>
      </c>
      <c r="D409" s="3"/>
      <c r="E409" s="3">
        <v>0.5</v>
      </c>
      <c r="F409" s="40" t="s">
        <v>1225</v>
      </c>
      <c r="G409" s="3">
        <v>0.5</v>
      </c>
      <c r="H409" s="37"/>
    </row>
    <row r="410" spans="1:8" ht="14.6" x14ac:dyDescent="0.4">
      <c r="A410" s="37" t="str">
        <f t="shared" si="16"/>
        <v>J05AP10_O</v>
      </c>
      <c r="B410" s="36" t="s">
        <v>1004</v>
      </c>
      <c r="C410" s="36" t="s">
        <v>1224</v>
      </c>
      <c r="D410" s="18"/>
      <c r="E410" s="39">
        <v>50</v>
      </c>
      <c r="F410" s="40" t="s">
        <v>1249</v>
      </c>
      <c r="G410" s="3">
        <v>0.05</v>
      </c>
      <c r="H410" s="36"/>
    </row>
    <row r="411" spans="1:8" ht="14.6" x14ac:dyDescent="0.4">
      <c r="A411" s="37" t="str">
        <f t="shared" si="16"/>
        <v>J05AP11_O</v>
      </c>
      <c r="B411" s="36" t="s">
        <v>1006</v>
      </c>
      <c r="C411" s="36" t="s">
        <v>1224</v>
      </c>
      <c r="D411" s="18"/>
      <c r="E411" s="39">
        <v>0.1</v>
      </c>
      <c r="F411" s="40" t="s">
        <v>1225</v>
      </c>
      <c r="G411" s="3">
        <v>0.1</v>
      </c>
      <c r="H411" s="36"/>
    </row>
    <row r="412" spans="1:8" ht="14.6" x14ac:dyDescent="0.4">
      <c r="A412" s="36" t="s">
        <v>1693</v>
      </c>
      <c r="B412" s="36" t="s">
        <v>1678</v>
      </c>
      <c r="C412" s="36" t="s">
        <v>1224</v>
      </c>
      <c r="D412" s="18"/>
      <c r="E412" s="39">
        <v>0.2</v>
      </c>
      <c r="F412" s="40" t="s">
        <v>1225</v>
      </c>
      <c r="G412" s="3">
        <v>0.2</v>
      </c>
      <c r="H412" s="36"/>
    </row>
    <row r="413" spans="1:8" ht="14.6" x14ac:dyDescent="0.4">
      <c r="A413" s="37" t="str">
        <f t="shared" ref="A413:A418" si="17">CONCATENATE(B413,"_",C413,D413)</f>
        <v>J05AR10_O</v>
      </c>
      <c r="B413" s="37" t="s">
        <v>1046</v>
      </c>
      <c r="C413" s="37" t="s">
        <v>1224</v>
      </c>
      <c r="D413" s="3"/>
      <c r="E413" s="3">
        <v>0.8</v>
      </c>
      <c r="F413" s="40" t="s">
        <v>1225</v>
      </c>
      <c r="G413" s="3">
        <v>0.8</v>
      </c>
      <c r="H413" s="37" t="s">
        <v>1256</v>
      </c>
    </row>
    <row r="414" spans="1:8" ht="14.6" x14ac:dyDescent="0.4">
      <c r="A414" s="37" t="str">
        <f t="shared" si="17"/>
        <v>J05AR23_O</v>
      </c>
      <c r="B414" s="37" t="s">
        <v>1072</v>
      </c>
      <c r="C414" s="36" t="s">
        <v>1224</v>
      </c>
      <c r="D414" s="18"/>
      <c r="E414" s="39">
        <v>0.3</v>
      </c>
      <c r="F414" s="40" t="s">
        <v>1225</v>
      </c>
      <c r="G414" s="3">
        <v>0.3</v>
      </c>
      <c r="H414" s="36" t="s">
        <v>1257</v>
      </c>
    </row>
    <row r="415" spans="1:8" ht="14.6" x14ac:dyDescent="0.4">
      <c r="A415" s="37" t="str">
        <f t="shared" si="17"/>
        <v>J05AX01_O</v>
      </c>
      <c r="B415" s="37" t="s">
        <v>1084</v>
      </c>
      <c r="C415" s="37" t="s">
        <v>1224</v>
      </c>
      <c r="D415" s="3"/>
      <c r="E415" s="3">
        <v>0.30000000000000004</v>
      </c>
      <c r="F415" s="40" t="s">
        <v>1225</v>
      </c>
      <c r="G415" s="3">
        <v>0.3</v>
      </c>
      <c r="H415" s="37"/>
    </row>
    <row r="416" spans="1:8" ht="14.6" x14ac:dyDescent="0.4">
      <c r="A416" s="37" t="str">
        <f t="shared" si="17"/>
        <v>J05AX05_O</v>
      </c>
      <c r="B416" s="37" t="s">
        <v>1088</v>
      </c>
      <c r="C416" s="37" t="s">
        <v>1224</v>
      </c>
      <c r="D416" s="3"/>
      <c r="E416" s="3">
        <v>3</v>
      </c>
      <c r="F416" s="40" t="s">
        <v>1225</v>
      </c>
      <c r="G416" s="3">
        <v>3</v>
      </c>
      <c r="H416" s="37"/>
    </row>
    <row r="417" spans="1:8" ht="14.6" x14ac:dyDescent="0.4">
      <c r="A417" s="37" t="str">
        <f t="shared" si="17"/>
        <v>J05AX07_P</v>
      </c>
      <c r="B417" s="37" t="s">
        <v>1092</v>
      </c>
      <c r="C417" s="37" t="s">
        <v>1124</v>
      </c>
      <c r="D417" s="3"/>
      <c r="E417" s="3">
        <v>0.18</v>
      </c>
      <c r="F417" s="40" t="s">
        <v>1225</v>
      </c>
      <c r="G417" s="3">
        <v>0.18</v>
      </c>
      <c r="H417" s="37"/>
    </row>
    <row r="418" spans="1:8" ht="14.6" x14ac:dyDescent="0.4">
      <c r="A418" s="37" t="str">
        <f t="shared" si="17"/>
        <v>J05AX09_O</v>
      </c>
      <c r="B418" s="37" t="s">
        <v>1094</v>
      </c>
      <c r="C418" s="37" t="s">
        <v>1224</v>
      </c>
      <c r="D418" s="3"/>
      <c r="E418" s="3">
        <v>0.60000000000000009</v>
      </c>
      <c r="F418" s="40" t="s">
        <v>1225</v>
      </c>
      <c r="G418" s="3">
        <v>0.6</v>
      </c>
      <c r="H418" s="37"/>
    </row>
    <row r="419" spans="1:8" ht="14.6" x14ac:dyDescent="0.4">
      <c r="A419" s="36" t="s">
        <v>1694</v>
      </c>
      <c r="B419" s="36" t="s">
        <v>1096</v>
      </c>
      <c r="C419" s="36" t="s">
        <v>1224</v>
      </c>
      <c r="D419" s="18"/>
      <c r="E419" s="39">
        <v>0.8</v>
      </c>
      <c r="F419" s="40" t="s">
        <v>1225</v>
      </c>
      <c r="G419" s="3">
        <v>0.8</v>
      </c>
      <c r="H419" s="36"/>
    </row>
    <row r="420" spans="1:8" ht="14.6" x14ac:dyDescent="0.4">
      <c r="A420" s="37" t="str">
        <f t="shared" ref="A420:A425" si="18">CONCATENATE(B420,"_",C420,D420)</f>
        <v>J05AX13_O</v>
      </c>
      <c r="B420" s="37" t="s">
        <v>1098</v>
      </c>
      <c r="C420" s="37" t="s">
        <v>1224</v>
      </c>
      <c r="D420" s="3"/>
      <c r="E420" s="3">
        <v>0.8</v>
      </c>
      <c r="F420" s="40" t="s">
        <v>1225</v>
      </c>
      <c r="G420" s="3">
        <v>0.8</v>
      </c>
      <c r="H420" s="37"/>
    </row>
    <row r="421" spans="1:8" ht="14.6" x14ac:dyDescent="0.4">
      <c r="A421" s="37" t="str">
        <f t="shared" si="18"/>
        <v>J05AX17_O</v>
      </c>
      <c r="B421" s="37" t="s">
        <v>1100</v>
      </c>
      <c r="C421" s="37" t="s">
        <v>1224</v>
      </c>
      <c r="D421" s="18"/>
      <c r="E421" s="39">
        <v>1.5</v>
      </c>
      <c r="F421" s="40" t="s">
        <v>1225</v>
      </c>
      <c r="G421" s="3">
        <v>1.5</v>
      </c>
      <c r="H421" s="36"/>
    </row>
    <row r="422" spans="1:8" ht="14.6" x14ac:dyDescent="0.4">
      <c r="A422" s="37" t="str">
        <f t="shared" si="18"/>
        <v>J05AX18_O</v>
      </c>
      <c r="B422" s="36" t="s">
        <v>1102</v>
      </c>
      <c r="C422" s="36" t="s">
        <v>1224</v>
      </c>
      <c r="D422" s="18"/>
      <c r="E422" s="39">
        <v>0.48</v>
      </c>
      <c r="F422" s="40" t="s">
        <v>1225</v>
      </c>
      <c r="G422" s="3">
        <v>0.48</v>
      </c>
      <c r="H422" s="36"/>
    </row>
    <row r="423" spans="1:8" ht="14.6" x14ac:dyDescent="0.4">
      <c r="A423" s="37" t="str">
        <f t="shared" si="18"/>
        <v>J05AX18_P</v>
      </c>
      <c r="B423" s="36" t="s">
        <v>1102</v>
      </c>
      <c r="C423" s="36" t="s">
        <v>1124</v>
      </c>
      <c r="D423" s="18"/>
      <c r="E423" s="39">
        <v>0.48</v>
      </c>
      <c r="F423" s="40" t="s">
        <v>1225</v>
      </c>
      <c r="G423" s="3">
        <v>0.48</v>
      </c>
      <c r="H423" s="36"/>
    </row>
    <row r="424" spans="1:8" ht="14.6" x14ac:dyDescent="0.4">
      <c r="A424" s="37" t="str">
        <f t="shared" si="18"/>
        <v>J05AX19_O</v>
      </c>
      <c r="B424" s="37" t="s">
        <v>1104</v>
      </c>
      <c r="C424" s="37" t="s">
        <v>1224</v>
      </c>
      <c r="D424" s="18"/>
      <c r="E424" s="39">
        <v>0.125</v>
      </c>
      <c r="F424" s="40" t="s">
        <v>1225</v>
      </c>
      <c r="G424" s="3">
        <v>0.125</v>
      </c>
      <c r="H424" s="36"/>
    </row>
    <row r="425" spans="1:8" ht="14.6" x14ac:dyDescent="0.4">
      <c r="A425" s="37" t="str">
        <f t="shared" si="18"/>
        <v>J05AX21_O</v>
      </c>
      <c r="B425" s="37" t="s">
        <v>1106</v>
      </c>
      <c r="C425" s="37" t="s">
        <v>1224</v>
      </c>
      <c r="D425" s="18"/>
      <c r="E425" s="39">
        <v>90</v>
      </c>
      <c r="F425" s="40" t="s">
        <v>1249</v>
      </c>
      <c r="G425" s="3">
        <v>0.09</v>
      </c>
      <c r="H425" s="36"/>
    </row>
    <row r="426" spans="1:8" ht="14.6" x14ac:dyDescent="0.4">
      <c r="A426" s="36" t="s">
        <v>1695</v>
      </c>
      <c r="B426" s="36" t="s">
        <v>1110</v>
      </c>
      <c r="C426" s="36" t="s">
        <v>1224</v>
      </c>
      <c r="D426" s="18"/>
      <c r="E426" s="39">
        <v>1.2</v>
      </c>
      <c r="F426" s="40" t="s">
        <v>1225</v>
      </c>
      <c r="G426" s="3">
        <v>1.2</v>
      </c>
      <c r="H426" s="36"/>
    </row>
    <row r="427" spans="1:8" ht="14.6" x14ac:dyDescent="0.4">
      <c r="A427" s="36" t="s">
        <v>1762</v>
      </c>
      <c r="B427" s="36" t="s">
        <v>1110</v>
      </c>
      <c r="C427" s="36" t="s">
        <v>1124</v>
      </c>
      <c r="D427" s="18"/>
      <c r="E427" s="39">
        <v>0.4</v>
      </c>
      <c r="F427" s="40" t="s">
        <v>1225</v>
      </c>
      <c r="G427" s="3">
        <v>0.4</v>
      </c>
      <c r="H427" s="36"/>
    </row>
    <row r="428" spans="1:8" ht="14.6" x14ac:dyDescent="0.4">
      <c r="A428" s="37" t="str">
        <f>CONCATENATE(B428,"_",C428,D428)</f>
        <v>J05AX25_O</v>
      </c>
      <c r="B428" s="36" t="s">
        <v>1112</v>
      </c>
      <c r="C428" s="36" t="s">
        <v>1224</v>
      </c>
      <c r="D428" s="18"/>
      <c r="E428" s="39">
        <v>40</v>
      </c>
      <c r="F428" s="40" t="s">
        <v>1249</v>
      </c>
      <c r="G428" s="3">
        <v>0.04</v>
      </c>
      <c r="H428" s="36"/>
    </row>
    <row r="429" spans="1:8" ht="14.6" x14ac:dyDescent="0.4">
      <c r="A429" s="37" t="str">
        <f>CONCATENATE(B429,"_",C429,D429)</f>
        <v>J05AX26_O</v>
      </c>
      <c r="B429" s="36" t="s">
        <v>1114</v>
      </c>
      <c r="C429" s="36" t="s">
        <v>1224</v>
      </c>
      <c r="D429" s="18"/>
      <c r="E429" s="39">
        <v>0.4</v>
      </c>
      <c r="F429" s="40" t="s">
        <v>1225</v>
      </c>
      <c r="G429" s="3">
        <v>0.4</v>
      </c>
      <c r="H429" s="36"/>
    </row>
    <row r="430" spans="1:8" ht="14.6" x14ac:dyDescent="0.4">
      <c r="A430" s="37" t="str">
        <f>CONCATENATE(B430,"_",C430,D430)</f>
        <v>J05AX27_O</v>
      </c>
      <c r="B430" s="36" t="s">
        <v>1116</v>
      </c>
      <c r="C430" s="36" t="s">
        <v>1224</v>
      </c>
      <c r="D430" s="18"/>
      <c r="E430" s="39">
        <v>1.6</v>
      </c>
      <c r="F430" s="40" t="s">
        <v>1225</v>
      </c>
      <c r="G430" s="3">
        <v>1.6</v>
      </c>
      <c r="H430" s="36"/>
    </row>
    <row r="431" spans="1:8" ht="14.6" x14ac:dyDescent="0.4">
      <c r="A431" s="36" t="s">
        <v>1696</v>
      </c>
      <c r="B431" s="36" t="s">
        <v>1118</v>
      </c>
      <c r="C431" s="36" t="s">
        <v>1124</v>
      </c>
      <c r="D431" s="18"/>
      <c r="E431" s="39">
        <v>2</v>
      </c>
      <c r="F431" s="40" t="s">
        <v>1249</v>
      </c>
      <c r="G431" s="3">
        <v>2E-3</v>
      </c>
      <c r="H431" s="36"/>
    </row>
    <row r="432" spans="1:8" ht="14.6" x14ac:dyDescent="0.4">
      <c r="A432" s="37" t="str">
        <f>CONCATENATE(B432,"_",C432,D432)</f>
        <v>J05AX29_O</v>
      </c>
      <c r="B432" s="36" t="s">
        <v>1120</v>
      </c>
      <c r="C432" s="36" t="s">
        <v>1224</v>
      </c>
      <c r="D432" s="18"/>
      <c r="E432" s="39">
        <v>1.2</v>
      </c>
      <c r="F432" s="40" t="s">
        <v>1225</v>
      </c>
      <c r="G432" s="3">
        <v>1.2</v>
      </c>
      <c r="H432" s="36"/>
    </row>
    <row r="433" spans="1:8" ht="14.6" x14ac:dyDescent="0.4">
      <c r="A433" s="36" t="s">
        <v>1697</v>
      </c>
      <c r="B433" s="36" t="s">
        <v>1122</v>
      </c>
      <c r="C433" s="36" t="s">
        <v>1224</v>
      </c>
      <c r="D433" s="18"/>
      <c r="E433" s="39">
        <v>0.19</v>
      </c>
      <c r="F433" s="40" t="s">
        <v>1225</v>
      </c>
      <c r="G433" s="3">
        <v>0.19</v>
      </c>
      <c r="H433" s="36"/>
    </row>
    <row r="434" spans="1:8" ht="14.6" x14ac:dyDescent="0.4">
      <c r="A434" s="36" t="s">
        <v>1698</v>
      </c>
      <c r="B434" s="36" t="s">
        <v>1122</v>
      </c>
      <c r="C434" s="36" t="s">
        <v>1124</v>
      </c>
      <c r="D434" s="18"/>
      <c r="E434" s="39">
        <v>5.0999999999999996</v>
      </c>
      <c r="F434" s="40" t="s">
        <v>1249</v>
      </c>
      <c r="G434" s="3">
        <v>5.1000000000000004E-3</v>
      </c>
      <c r="H434" s="36"/>
    </row>
    <row r="435" spans="1:8" ht="14.6" x14ac:dyDescent="0.4">
      <c r="A435" s="36" t="s">
        <v>1763</v>
      </c>
      <c r="B435" s="36" t="s">
        <v>1756</v>
      </c>
      <c r="C435" s="36" t="s">
        <v>1124</v>
      </c>
      <c r="D435" s="18"/>
      <c r="E435" s="39">
        <v>45.7</v>
      </c>
      <c r="F435" s="40" t="s">
        <v>1249</v>
      </c>
      <c r="G435" s="3">
        <v>4.5699999999999998E-2</v>
      </c>
      <c r="H435" s="36"/>
    </row>
    <row r="436" spans="1:8" ht="14.6" x14ac:dyDescent="0.4">
      <c r="A436" s="37" t="str">
        <f t="shared" ref="A436:A464" si="19">CONCATENATE(B436,"_",C436,D436)</f>
        <v>P01AB01_O</v>
      </c>
      <c r="B436" s="37" t="s">
        <v>1131</v>
      </c>
      <c r="C436" s="37" t="s">
        <v>1224</v>
      </c>
      <c r="D436" s="3"/>
      <c r="E436" s="3">
        <v>2</v>
      </c>
      <c r="F436" s="40" t="s">
        <v>1225</v>
      </c>
      <c r="G436" s="3">
        <v>2</v>
      </c>
      <c r="H436" s="37"/>
    </row>
    <row r="437" spans="1:8" ht="14.6" x14ac:dyDescent="0.4">
      <c r="A437" s="37" t="str">
        <f t="shared" si="19"/>
        <v>P01AB01_R</v>
      </c>
      <c r="B437" s="37" t="s">
        <v>1131</v>
      </c>
      <c r="C437" s="37" t="s">
        <v>1228</v>
      </c>
      <c r="D437" s="3"/>
      <c r="E437" s="3">
        <v>2</v>
      </c>
      <c r="F437" s="40" t="s">
        <v>1225</v>
      </c>
      <c r="G437" s="3">
        <v>2</v>
      </c>
      <c r="H437" s="37"/>
    </row>
    <row r="438" spans="1:8" ht="14.6" x14ac:dyDescent="0.4">
      <c r="A438" s="37" t="str">
        <f t="shared" si="19"/>
        <v>P01AB02_O</v>
      </c>
      <c r="B438" s="37" t="s">
        <v>1132</v>
      </c>
      <c r="C438" s="37" t="s">
        <v>1224</v>
      </c>
      <c r="D438" s="3"/>
      <c r="E438" s="3">
        <v>2</v>
      </c>
      <c r="F438" s="40" t="s">
        <v>1225</v>
      </c>
      <c r="G438" s="3">
        <v>2</v>
      </c>
      <c r="H438" s="37"/>
    </row>
    <row r="439" spans="1:8" ht="14.6" x14ac:dyDescent="0.4">
      <c r="A439" s="37" t="str">
        <f t="shared" si="19"/>
        <v>P01AB02_R</v>
      </c>
      <c r="B439" s="37" t="s">
        <v>1132</v>
      </c>
      <c r="C439" s="37" t="s">
        <v>1228</v>
      </c>
      <c r="D439" s="3"/>
      <c r="E439" s="3">
        <v>2</v>
      </c>
      <c r="F439" s="40" t="s">
        <v>1225</v>
      </c>
      <c r="G439" s="3">
        <v>2</v>
      </c>
      <c r="H439" s="37"/>
    </row>
    <row r="440" spans="1:8" ht="14.6" x14ac:dyDescent="0.4">
      <c r="A440" s="37" t="str">
        <f t="shared" si="19"/>
        <v>P01AB03_O</v>
      </c>
      <c r="B440" s="37" t="s">
        <v>1133</v>
      </c>
      <c r="C440" s="37" t="s">
        <v>1224</v>
      </c>
      <c r="D440" s="3"/>
      <c r="E440" s="3">
        <v>1.5</v>
      </c>
      <c r="F440" s="40" t="s">
        <v>1225</v>
      </c>
      <c r="G440" s="3">
        <v>1.5</v>
      </c>
      <c r="H440" s="37"/>
    </row>
    <row r="441" spans="1:8" ht="14.6" x14ac:dyDescent="0.4">
      <c r="A441" s="37" t="str">
        <f t="shared" si="19"/>
        <v>P01AB06_O</v>
      </c>
      <c r="B441" s="37" t="s">
        <v>1138</v>
      </c>
      <c r="C441" s="37" t="s">
        <v>1224</v>
      </c>
      <c r="D441" s="3"/>
      <c r="E441" s="3">
        <v>2</v>
      </c>
      <c r="F441" s="40" t="s">
        <v>1225</v>
      </c>
      <c r="G441" s="3">
        <v>2</v>
      </c>
      <c r="H441" s="37"/>
    </row>
    <row r="442" spans="1:8" ht="14.6" x14ac:dyDescent="0.4">
      <c r="A442" s="37" t="str">
        <f t="shared" si="19"/>
        <v>P01AB07_O</v>
      </c>
      <c r="B442" s="37" t="s">
        <v>1140</v>
      </c>
      <c r="C442" s="37" t="s">
        <v>1224</v>
      </c>
      <c r="D442" s="3"/>
      <c r="E442" s="3">
        <v>2</v>
      </c>
      <c r="F442" s="40" t="s">
        <v>1225</v>
      </c>
      <c r="G442" s="3">
        <v>2</v>
      </c>
      <c r="H442" s="48"/>
    </row>
    <row r="443" spans="1:8" ht="14.6" x14ac:dyDescent="0.4">
      <c r="A443" s="37" t="str">
        <f t="shared" si="19"/>
        <v>P01BA01_O</v>
      </c>
      <c r="B443" s="37" t="s">
        <v>1149</v>
      </c>
      <c r="C443" s="37" t="s">
        <v>1224</v>
      </c>
      <c r="D443" s="3"/>
      <c r="E443" s="3">
        <v>0.5</v>
      </c>
      <c r="F443" s="40" t="s">
        <v>1225</v>
      </c>
      <c r="G443" s="3">
        <v>0.5</v>
      </c>
      <c r="H443" s="46" t="s">
        <v>1258</v>
      </c>
    </row>
    <row r="444" spans="1:8" ht="14.6" x14ac:dyDescent="0.4">
      <c r="A444" s="37" t="str">
        <f t="shared" si="19"/>
        <v>P01BA01_P</v>
      </c>
      <c r="B444" s="37" t="s">
        <v>1149</v>
      </c>
      <c r="C444" s="37" t="s">
        <v>1124</v>
      </c>
      <c r="D444" s="3"/>
      <c r="E444" s="3">
        <v>0.5</v>
      </c>
      <c r="F444" s="40" t="s">
        <v>1225</v>
      </c>
      <c r="G444" s="3">
        <v>0.5</v>
      </c>
      <c r="H444" s="46" t="s">
        <v>1258</v>
      </c>
    </row>
    <row r="445" spans="1:8" ht="14.6" x14ac:dyDescent="0.4">
      <c r="A445" s="37" t="str">
        <f t="shared" si="19"/>
        <v>P01BA02_O</v>
      </c>
      <c r="B445" s="37" t="s">
        <v>1151</v>
      </c>
      <c r="C445" s="37" t="s">
        <v>1224</v>
      </c>
      <c r="D445" s="3"/>
      <c r="E445" s="3">
        <v>0.51600000000000001</v>
      </c>
      <c r="F445" s="40" t="s">
        <v>1225</v>
      </c>
      <c r="G445" s="3">
        <v>0.51600000000000001</v>
      </c>
      <c r="H445" s="46" t="s">
        <v>1258</v>
      </c>
    </row>
    <row r="446" spans="1:8" ht="14.6" x14ac:dyDescent="0.4">
      <c r="A446" s="37" t="str">
        <f t="shared" si="19"/>
        <v>P01BA03_O</v>
      </c>
      <c r="B446" s="37" t="s">
        <v>1153</v>
      </c>
      <c r="C446" s="37" t="s">
        <v>1224</v>
      </c>
      <c r="D446" s="3"/>
      <c r="E446" s="3">
        <v>15</v>
      </c>
      <c r="F446" s="40" t="s">
        <v>1249</v>
      </c>
      <c r="G446" s="3">
        <v>1.4999999999999999E-2</v>
      </c>
      <c r="H446" s="46" t="s">
        <v>1258</v>
      </c>
    </row>
    <row r="447" spans="1:8" ht="14.6" x14ac:dyDescent="0.4">
      <c r="A447" s="37" t="str">
        <f t="shared" si="19"/>
        <v>P01BA06_O</v>
      </c>
      <c r="B447" s="37" t="s">
        <v>1155</v>
      </c>
      <c r="C447" s="37" t="s">
        <v>1224</v>
      </c>
      <c r="D447" s="3"/>
      <c r="E447" s="3">
        <v>0.5</v>
      </c>
      <c r="F447" s="40" t="s">
        <v>1225</v>
      </c>
      <c r="G447" s="3">
        <v>0.5</v>
      </c>
      <c r="H447" s="46"/>
    </row>
    <row r="448" spans="1:8" ht="14.6" x14ac:dyDescent="0.4">
      <c r="A448" s="37" t="str">
        <f t="shared" si="19"/>
        <v>P01BB01_O</v>
      </c>
      <c r="B448" s="37" t="s">
        <v>1161</v>
      </c>
      <c r="C448" s="37" t="s">
        <v>1224</v>
      </c>
      <c r="D448" s="3"/>
      <c r="E448" s="3">
        <v>0.2</v>
      </c>
      <c r="F448" s="40" t="s">
        <v>1225</v>
      </c>
      <c r="G448" s="3">
        <v>0.2</v>
      </c>
      <c r="H448" s="46" t="s">
        <v>1259</v>
      </c>
    </row>
    <row r="449" spans="1:8" ht="14.6" x14ac:dyDescent="0.4">
      <c r="A449" s="37" t="str">
        <f t="shared" si="19"/>
        <v>P01BC01_O</v>
      </c>
      <c r="B449" s="37" t="s">
        <v>1171</v>
      </c>
      <c r="C449" s="37" t="s">
        <v>1224</v>
      </c>
      <c r="D449" s="3"/>
      <c r="E449" s="3">
        <v>1.5</v>
      </c>
      <c r="F449" s="40" t="s">
        <v>1225</v>
      </c>
      <c r="G449" s="3">
        <v>1.5</v>
      </c>
      <c r="H449" s="46" t="s">
        <v>1258</v>
      </c>
    </row>
    <row r="450" spans="1:8" ht="14.6" x14ac:dyDescent="0.4">
      <c r="A450" s="37" t="str">
        <f t="shared" si="19"/>
        <v>P01BC01_P</v>
      </c>
      <c r="B450" s="37" t="s">
        <v>1171</v>
      </c>
      <c r="C450" s="37" t="s">
        <v>1124</v>
      </c>
      <c r="D450" s="3"/>
      <c r="E450" s="3">
        <v>1.5</v>
      </c>
      <c r="F450" s="40" t="s">
        <v>1225</v>
      </c>
      <c r="G450" s="3">
        <v>1.5</v>
      </c>
      <c r="H450" s="46" t="s">
        <v>1258</v>
      </c>
    </row>
    <row r="451" spans="1:8" ht="14.6" x14ac:dyDescent="0.4">
      <c r="A451" s="37" t="str">
        <f t="shared" si="19"/>
        <v>P01BC02_O</v>
      </c>
      <c r="B451" s="37" t="s">
        <v>1173</v>
      </c>
      <c r="C451" s="37" t="s">
        <v>1224</v>
      </c>
      <c r="D451" s="3"/>
      <c r="E451" s="3">
        <v>1</v>
      </c>
      <c r="F451" s="40" t="s">
        <v>1225</v>
      </c>
      <c r="G451" s="3">
        <v>1</v>
      </c>
      <c r="H451" s="46" t="s">
        <v>1258</v>
      </c>
    </row>
    <row r="452" spans="1:8" ht="14.6" x14ac:dyDescent="0.4">
      <c r="A452" s="37" t="str">
        <f t="shared" si="19"/>
        <v>P01BD01_O</v>
      </c>
      <c r="B452" s="37" t="s">
        <v>1177</v>
      </c>
      <c r="C452" s="37" t="s">
        <v>1224</v>
      </c>
      <c r="D452" s="3"/>
      <c r="E452" s="3">
        <v>75</v>
      </c>
      <c r="F452" s="40" t="s">
        <v>1249</v>
      </c>
      <c r="G452" s="3">
        <v>7.4999999999999997E-2</v>
      </c>
      <c r="H452" s="37"/>
    </row>
    <row r="453" spans="1:8" ht="14.6" x14ac:dyDescent="0.4">
      <c r="A453" s="37" t="str">
        <f t="shared" si="19"/>
        <v>P01BD51_O</v>
      </c>
      <c r="B453" s="37" t="s">
        <v>1179</v>
      </c>
      <c r="C453" s="37" t="s">
        <v>1224</v>
      </c>
      <c r="D453" s="3"/>
      <c r="E453" s="3">
        <v>75</v>
      </c>
      <c r="F453" s="40" t="s">
        <v>1249</v>
      </c>
      <c r="G453" s="3">
        <v>7.4999999999999997E-2</v>
      </c>
      <c r="H453" s="37" t="s">
        <v>1260</v>
      </c>
    </row>
    <row r="454" spans="1:8" ht="14.6" x14ac:dyDescent="0.4">
      <c r="A454" s="37" t="str">
        <f t="shared" si="19"/>
        <v>P01BD51_P</v>
      </c>
      <c r="B454" s="36" t="s">
        <v>1179</v>
      </c>
      <c r="C454" s="36" t="s">
        <v>1124</v>
      </c>
      <c r="D454" s="18"/>
      <c r="E454" s="39">
        <v>75</v>
      </c>
      <c r="F454" s="40" t="s">
        <v>1249</v>
      </c>
      <c r="G454" s="3">
        <v>7.4999999999999997E-2</v>
      </c>
      <c r="H454" s="36" t="s">
        <v>1260</v>
      </c>
    </row>
    <row r="455" spans="1:8" ht="14.6" x14ac:dyDescent="0.4">
      <c r="A455" s="37" t="str">
        <f t="shared" si="19"/>
        <v>P01BE01_O</v>
      </c>
      <c r="B455" s="37" t="s">
        <v>1183</v>
      </c>
      <c r="C455" s="37" t="s">
        <v>1224</v>
      </c>
      <c r="D455" s="3"/>
      <c r="E455" s="3">
        <v>1</v>
      </c>
      <c r="F455" s="40" t="s">
        <v>1225</v>
      </c>
      <c r="G455" s="3">
        <v>1</v>
      </c>
      <c r="H455" s="37"/>
    </row>
    <row r="456" spans="1:8" ht="14.6" x14ac:dyDescent="0.4">
      <c r="A456" s="37" t="str">
        <f t="shared" si="19"/>
        <v>P01BE02_O</v>
      </c>
      <c r="B456" s="37" t="s">
        <v>1185</v>
      </c>
      <c r="C456" s="37" t="s">
        <v>1224</v>
      </c>
      <c r="D456" s="3"/>
      <c r="E456" s="3">
        <v>0.28000000000000003</v>
      </c>
      <c r="F456" s="40" t="s">
        <v>1225</v>
      </c>
      <c r="G456" s="3">
        <v>0.28000000000000003</v>
      </c>
      <c r="H456" s="37"/>
    </row>
    <row r="457" spans="1:8" ht="14.6" x14ac:dyDescent="0.4">
      <c r="A457" s="37" t="str">
        <f t="shared" si="19"/>
        <v>P01BE02_P</v>
      </c>
      <c r="B457" s="37" t="s">
        <v>1185</v>
      </c>
      <c r="C457" s="37" t="s">
        <v>1124</v>
      </c>
      <c r="D457" s="3"/>
      <c r="E457" s="3">
        <v>0.12</v>
      </c>
      <c r="F457" s="40" t="s">
        <v>1225</v>
      </c>
      <c r="G457" s="3">
        <v>0.12</v>
      </c>
      <c r="H457" s="37"/>
    </row>
    <row r="458" spans="1:8" ht="14.6" x14ac:dyDescent="0.4">
      <c r="A458" s="37" t="str">
        <f t="shared" si="19"/>
        <v>P01BE02_R</v>
      </c>
      <c r="B458" s="36" t="s">
        <v>1185</v>
      </c>
      <c r="C458" s="36" t="s">
        <v>1228</v>
      </c>
      <c r="D458" s="18"/>
      <c r="E458" s="39">
        <v>0.28000000000000003</v>
      </c>
      <c r="F458" s="40" t="s">
        <v>1225</v>
      </c>
      <c r="G458" s="3">
        <v>0.28000000000000003</v>
      </c>
      <c r="H458" s="36"/>
    </row>
    <row r="459" spans="1:8" ht="14.6" x14ac:dyDescent="0.4">
      <c r="A459" s="37" t="str">
        <f t="shared" si="19"/>
        <v>P01BE03_O</v>
      </c>
      <c r="B459" s="37" t="s">
        <v>1187</v>
      </c>
      <c r="C459" s="37" t="s">
        <v>1224</v>
      </c>
      <c r="D459" s="3"/>
      <c r="E459" s="3">
        <v>0.28000000000000003</v>
      </c>
      <c r="F459" s="40" t="s">
        <v>1225</v>
      </c>
      <c r="G459" s="3">
        <v>0.28000000000000003</v>
      </c>
      <c r="H459" s="37"/>
    </row>
    <row r="460" spans="1:8" ht="14.6" x14ac:dyDescent="0.4">
      <c r="A460" s="37" t="str">
        <f t="shared" si="19"/>
        <v>P01BE03_P</v>
      </c>
      <c r="B460" s="37" t="s">
        <v>1187</v>
      </c>
      <c r="C460" s="37" t="s">
        <v>1124</v>
      </c>
      <c r="D460" s="3"/>
      <c r="E460" s="3">
        <v>0.28000000000000003</v>
      </c>
      <c r="F460" s="40" t="s">
        <v>1225</v>
      </c>
      <c r="G460" s="3">
        <v>0.28000000000000003</v>
      </c>
      <c r="H460" s="37"/>
    </row>
    <row r="461" spans="1:8" ht="14.6" x14ac:dyDescent="0.4">
      <c r="A461" s="37" t="str">
        <f t="shared" si="19"/>
        <v>P01BE03_R</v>
      </c>
      <c r="B461" s="36" t="s">
        <v>1187</v>
      </c>
      <c r="C461" s="36" t="s">
        <v>1228</v>
      </c>
      <c r="D461" s="18"/>
      <c r="E461" s="39">
        <v>0.28000000000000003</v>
      </c>
      <c r="F461" s="40" t="s">
        <v>1225</v>
      </c>
      <c r="G461" s="3">
        <v>0.28000000000000003</v>
      </c>
      <c r="H461" s="36"/>
    </row>
    <row r="462" spans="1:8" ht="14.6" x14ac:dyDescent="0.4">
      <c r="A462" s="37" t="str">
        <f t="shared" si="19"/>
        <v>P01BE05_O</v>
      </c>
      <c r="B462" s="37" t="s">
        <v>1191</v>
      </c>
      <c r="C462" s="37" t="s">
        <v>1224</v>
      </c>
      <c r="D462" s="3"/>
      <c r="E462" s="3">
        <v>0.28000000000000003</v>
      </c>
      <c r="F462" s="40" t="s">
        <v>1225</v>
      </c>
      <c r="G462" s="3">
        <v>0.28000000000000003</v>
      </c>
      <c r="H462" s="37"/>
    </row>
    <row r="463" spans="1:8" ht="14.6" x14ac:dyDescent="0.4">
      <c r="A463" s="37" t="str">
        <f t="shared" si="19"/>
        <v>P01BF01_O</v>
      </c>
      <c r="B463" s="37" t="s">
        <v>1195</v>
      </c>
      <c r="C463" s="37" t="s">
        <v>1224</v>
      </c>
      <c r="D463" s="3"/>
      <c r="E463" s="3">
        <v>0.28000000000000003</v>
      </c>
      <c r="F463" s="40" t="s">
        <v>1225</v>
      </c>
      <c r="G463" s="3">
        <v>0.28000000000000003</v>
      </c>
      <c r="H463" s="37" t="s">
        <v>1662</v>
      </c>
    </row>
    <row r="464" spans="1:8" ht="14.6" x14ac:dyDescent="0.4">
      <c r="A464" s="37" t="str">
        <f t="shared" si="19"/>
        <v>P01BX01_O</v>
      </c>
      <c r="B464" s="37" t="s">
        <v>1215</v>
      </c>
      <c r="C464" s="37" t="s">
        <v>1224</v>
      </c>
      <c r="D464" s="3"/>
      <c r="E464" s="3">
        <v>1.5</v>
      </c>
      <c r="F464" s="40" t="s">
        <v>1225</v>
      </c>
      <c r="G464" s="3">
        <v>1.5</v>
      </c>
      <c r="H464" s="37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J103"/>
  <sheetViews>
    <sheetView zoomScaleNormal="100" workbookViewId="0"/>
  </sheetViews>
  <sheetFormatPr defaultColWidth="11.3828125" defaultRowHeight="12.45" x14ac:dyDescent="0.3"/>
  <cols>
    <col min="1" max="2" width="19" customWidth="1"/>
    <col min="6" max="6" width="27.53515625" customWidth="1"/>
    <col min="7" max="7" width="11.3828125" style="42" customWidth="1"/>
    <col min="8" max="9" width="16" style="41" customWidth="1"/>
    <col min="10" max="10" width="49.69140625" style="41" customWidth="1"/>
  </cols>
  <sheetData>
    <row r="1" spans="1:10" ht="19.3" x14ac:dyDescent="0.3">
      <c r="A1" s="15" t="s">
        <v>1261</v>
      </c>
      <c r="B1" s="15" t="s">
        <v>47</v>
      </c>
      <c r="C1" s="15" t="s">
        <v>31</v>
      </c>
      <c r="D1" s="15" t="s">
        <v>35</v>
      </c>
      <c r="E1" s="15" t="s">
        <v>1262</v>
      </c>
      <c r="F1" s="15" t="s">
        <v>1263</v>
      </c>
      <c r="G1" s="15" t="s">
        <v>1220</v>
      </c>
      <c r="H1" s="15" t="s">
        <v>1221</v>
      </c>
      <c r="I1" s="15" t="s">
        <v>1264</v>
      </c>
      <c r="J1" s="15" t="s">
        <v>1265</v>
      </c>
    </row>
    <row r="2" spans="1:10" ht="37.299999999999997" x14ac:dyDescent="0.3">
      <c r="A2" t="s">
        <v>1266</v>
      </c>
      <c r="B2" t="s">
        <v>1267</v>
      </c>
      <c r="C2" t="s">
        <v>143</v>
      </c>
      <c r="D2" t="s">
        <v>1268</v>
      </c>
      <c r="E2" t="s">
        <v>1224</v>
      </c>
      <c r="F2" s="43" t="s">
        <v>1269</v>
      </c>
      <c r="G2">
        <v>2</v>
      </c>
      <c r="H2" s="41" t="s">
        <v>1270</v>
      </c>
      <c r="I2" s="41" t="s">
        <v>1271</v>
      </c>
      <c r="J2" s="41" t="s">
        <v>1272</v>
      </c>
    </row>
    <row r="3" spans="1:10" ht="24.9" x14ac:dyDescent="0.3">
      <c r="A3" t="s">
        <v>1273</v>
      </c>
      <c r="B3" t="s">
        <v>1274</v>
      </c>
      <c r="C3" t="s">
        <v>199</v>
      </c>
      <c r="D3" t="s">
        <v>1268</v>
      </c>
      <c r="E3" t="s">
        <v>1224</v>
      </c>
      <c r="F3" s="43" t="s">
        <v>1275</v>
      </c>
      <c r="G3">
        <v>3</v>
      </c>
      <c r="H3" s="41" t="s">
        <v>1270</v>
      </c>
      <c r="I3" s="41" t="s">
        <v>1276</v>
      </c>
      <c r="J3" s="41" t="s">
        <v>1277</v>
      </c>
    </row>
    <row r="4" spans="1:10" ht="24.9" x14ac:dyDescent="0.3">
      <c r="A4" t="s">
        <v>1278</v>
      </c>
      <c r="B4" t="s">
        <v>1274</v>
      </c>
      <c r="C4" t="s">
        <v>199</v>
      </c>
      <c r="D4" t="s">
        <v>1268</v>
      </c>
      <c r="E4" t="s">
        <v>1224</v>
      </c>
      <c r="F4" s="43" t="s">
        <v>1279</v>
      </c>
      <c r="G4">
        <v>6</v>
      </c>
      <c r="H4" s="41" t="s">
        <v>1270</v>
      </c>
      <c r="I4" s="41" t="s">
        <v>1280</v>
      </c>
      <c r="J4" s="41" t="s">
        <v>1281</v>
      </c>
    </row>
    <row r="5" spans="1:10" ht="37.299999999999997" x14ac:dyDescent="0.3">
      <c r="A5" t="s">
        <v>1282</v>
      </c>
      <c r="B5" t="s">
        <v>1283</v>
      </c>
      <c r="C5" t="s">
        <v>225</v>
      </c>
      <c r="D5" t="s">
        <v>1284</v>
      </c>
      <c r="E5" t="s">
        <v>1124</v>
      </c>
      <c r="F5" s="43" t="s">
        <v>1285</v>
      </c>
      <c r="G5">
        <v>3.6</v>
      </c>
      <c r="H5" s="41" t="s">
        <v>1225</v>
      </c>
      <c r="I5" s="45" t="s">
        <v>1286</v>
      </c>
      <c r="J5" s="41" t="s">
        <v>1287</v>
      </c>
    </row>
    <row r="6" spans="1:10" ht="24.9" x14ac:dyDescent="0.3">
      <c r="A6" t="s">
        <v>1288</v>
      </c>
      <c r="B6" t="s">
        <v>1289</v>
      </c>
      <c r="C6" t="s">
        <v>258</v>
      </c>
      <c r="D6" t="s">
        <v>1268</v>
      </c>
      <c r="E6" t="s">
        <v>1224</v>
      </c>
      <c r="F6" s="43" t="s">
        <v>1290</v>
      </c>
      <c r="G6">
        <v>4</v>
      </c>
      <c r="H6" s="41" t="s">
        <v>1270</v>
      </c>
      <c r="I6" s="41" t="s">
        <v>1291</v>
      </c>
      <c r="J6" s="41" t="s">
        <v>1292</v>
      </c>
    </row>
    <row r="7" spans="1:10" ht="24.9" x14ac:dyDescent="0.3">
      <c r="A7" t="s">
        <v>1293</v>
      </c>
      <c r="B7" t="s">
        <v>1294</v>
      </c>
      <c r="C7" t="s">
        <v>258</v>
      </c>
      <c r="D7" t="s">
        <v>1284</v>
      </c>
      <c r="E7" t="s">
        <v>1124</v>
      </c>
      <c r="F7" s="43" t="s">
        <v>1295</v>
      </c>
      <c r="G7">
        <v>2</v>
      </c>
      <c r="H7" s="41" t="s">
        <v>1270</v>
      </c>
      <c r="I7" s="41" t="s">
        <v>1296</v>
      </c>
      <c r="J7" s="41" t="s">
        <v>1297</v>
      </c>
    </row>
    <row r="8" spans="1:10" ht="24.9" x14ac:dyDescent="0.3">
      <c r="A8" t="s">
        <v>1298</v>
      </c>
      <c r="B8" t="s">
        <v>1289</v>
      </c>
      <c r="C8" t="s">
        <v>258</v>
      </c>
      <c r="D8" t="s">
        <v>1299</v>
      </c>
      <c r="E8" t="s">
        <v>1224</v>
      </c>
      <c r="F8" s="43" t="s">
        <v>1300</v>
      </c>
      <c r="G8">
        <v>8</v>
      </c>
      <c r="H8" s="41" t="s">
        <v>1270</v>
      </c>
      <c r="I8" s="41" t="s">
        <v>1301</v>
      </c>
      <c r="J8" s="41" t="s">
        <v>1297</v>
      </c>
    </row>
    <row r="9" spans="1:10" ht="24.9" x14ac:dyDescent="0.3">
      <c r="A9" t="s">
        <v>1302</v>
      </c>
      <c r="B9" t="s">
        <v>1289</v>
      </c>
      <c r="C9" t="s">
        <v>258</v>
      </c>
      <c r="D9" t="s">
        <v>1268</v>
      </c>
      <c r="E9" t="s">
        <v>1224</v>
      </c>
      <c r="F9" s="43" t="s">
        <v>1303</v>
      </c>
      <c r="G9">
        <v>4</v>
      </c>
      <c r="H9" s="41" t="s">
        <v>1270</v>
      </c>
      <c r="I9" s="41" t="s">
        <v>1291</v>
      </c>
      <c r="J9" s="41" t="s">
        <v>1304</v>
      </c>
    </row>
    <row r="10" spans="1:10" ht="37.299999999999997" x14ac:dyDescent="0.3">
      <c r="A10" t="s">
        <v>1305</v>
      </c>
      <c r="B10" t="s">
        <v>1294</v>
      </c>
      <c r="C10" t="s">
        <v>258</v>
      </c>
      <c r="D10" t="s">
        <v>1284</v>
      </c>
      <c r="E10" t="s">
        <v>1124</v>
      </c>
      <c r="F10" s="43" t="s">
        <v>1306</v>
      </c>
      <c r="G10">
        <v>2</v>
      </c>
      <c r="H10" s="41" t="s">
        <v>1270</v>
      </c>
      <c r="I10" s="45" t="s">
        <v>1307</v>
      </c>
      <c r="J10" s="41" t="s">
        <v>1308</v>
      </c>
    </row>
    <row r="11" spans="1:10" ht="37.299999999999997" x14ac:dyDescent="0.3">
      <c r="A11" t="s">
        <v>1309</v>
      </c>
      <c r="B11" t="s">
        <v>1294</v>
      </c>
      <c r="C11" t="s">
        <v>258</v>
      </c>
      <c r="D11" t="s">
        <v>1284</v>
      </c>
      <c r="E11" t="s">
        <v>1124</v>
      </c>
      <c r="F11" s="43" t="s">
        <v>1310</v>
      </c>
      <c r="G11">
        <v>2</v>
      </c>
      <c r="H11" s="41" t="s">
        <v>1270</v>
      </c>
      <c r="I11" s="45" t="s">
        <v>1307</v>
      </c>
      <c r="J11" s="41" t="s">
        <v>1308</v>
      </c>
    </row>
    <row r="12" spans="1:10" s="17" customFormat="1" ht="24.9" x14ac:dyDescent="0.3">
      <c r="A12" t="s">
        <v>1311</v>
      </c>
      <c r="B12" t="s">
        <v>1289</v>
      </c>
      <c r="C12" t="s">
        <v>258</v>
      </c>
      <c r="D12" t="s">
        <v>1268</v>
      </c>
      <c r="E12" t="s">
        <v>1224</v>
      </c>
      <c r="F12" s="43" t="s">
        <v>1312</v>
      </c>
      <c r="G12">
        <v>8</v>
      </c>
      <c r="H12" s="41" t="s">
        <v>1270</v>
      </c>
      <c r="I12" s="41" t="s">
        <v>1313</v>
      </c>
      <c r="J12" s="41" t="s">
        <v>1308</v>
      </c>
    </row>
    <row r="13" spans="1:10" ht="24.9" x14ac:dyDescent="0.3">
      <c r="A13" t="s">
        <v>1314</v>
      </c>
      <c r="B13" t="s">
        <v>1289</v>
      </c>
      <c r="C13" t="s">
        <v>258</v>
      </c>
      <c r="D13" t="s">
        <v>1315</v>
      </c>
      <c r="E13" t="s">
        <v>1224</v>
      </c>
      <c r="F13" s="43" t="s">
        <v>1316</v>
      </c>
      <c r="G13">
        <v>4</v>
      </c>
      <c r="H13" s="41" t="s">
        <v>1270</v>
      </c>
      <c r="I13" s="41" t="s">
        <v>1291</v>
      </c>
      <c r="J13" s="41" t="s">
        <v>1317</v>
      </c>
    </row>
    <row r="14" spans="1:10" ht="37.299999999999997" x14ac:dyDescent="0.3">
      <c r="A14" t="s">
        <v>1318</v>
      </c>
      <c r="B14" t="s">
        <v>1319</v>
      </c>
      <c r="C14" t="s">
        <v>451</v>
      </c>
      <c r="D14" t="s">
        <v>1268</v>
      </c>
      <c r="E14" t="s">
        <v>1224</v>
      </c>
      <c r="F14" s="43" t="s">
        <v>1320</v>
      </c>
      <c r="G14">
        <v>4</v>
      </c>
      <c r="H14" s="41" t="s">
        <v>1270</v>
      </c>
      <c r="I14" s="41" t="s">
        <v>1291</v>
      </c>
      <c r="J14" s="41" t="s">
        <v>1321</v>
      </c>
    </row>
    <row r="15" spans="1:10" ht="24.9" x14ac:dyDescent="0.3">
      <c r="A15" t="s">
        <v>1322</v>
      </c>
      <c r="B15" t="s">
        <v>1323</v>
      </c>
      <c r="C15" t="s">
        <v>475</v>
      </c>
      <c r="D15" t="s">
        <v>1324</v>
      </c>
      <c r="E15" t="s">
        <v>1124</v>
      </c>
      <c r="F15" s="43" t="s">
        <v>1325</v>
      </c>
      <c r="G15">
        <v>20</v>
      </c>
      <c r="H15" s="41" t="s">
        <v>1270</v>
      </c>
      <c r="I15" s="41" t="s">
        <v>1326</v>
      </c>
      <c r="J15" s="41" t="s">
        <v>1327</v>
      </c>
    </row>
    <row r="16" spans="1:10" ht="24.9" x14ac:dyDescent="0.3">
      <c r="A16" t="s">
        <v>1328</v>
      </c>
      <c r="B16" t="s">
        <v>1329</v>
      </c>
      <c r="C16" t="s">
        <v>475</v>
      </c>
      <c r="D16" t="s">
        <v>1330</v>
      </c>
      <c r="E16" t="s">
        <v>1224</v>
      </c>
      <c r="F16" s="43" t="s">
        <v>1331</v>
      </c>
      <c r="G16">
        <v>8</v>
      </c>
      <c r="H16" s="41" t="s">
        <v>1270</v>
      </c>
      <c r="I16" s="41" t="s">
        <v>1332</v>
      </c>
      <c r="J16" s="41" t="s">
        <v>1327</v>
      </c>
    </row>
    <row r="17" spans="1:10" ht="24.9" x14ac:dyDescent="0.3">
      <c r="A17" t="s">
        <v>1333</v>
      </c>
      <c r="B17" t="s">
        <v>1329</v>
      </c>
      <c r="C17" t="s">
        <v>475</v>
      </c>
      <c r="D17" t="s">
        <v>1268</v>
      </c>
      <c r="E17" t="s">
        <v>1224</v>
      </c>
      <c r="F17" s="43" t="s">
        <v>1334</v>
      </c>
      <c r="G17">
        <v>4</v>
      </c>
      <c r="H17" s="41" t="s">
        <v>1270</v>
      </c>
      <c r="I17" s="41" t="s">
        <v>1291</v>
      </c>
      <c r="J17" s="41" t="s">
        <v>1335</v>
      </c>
    </row>
    <row r="18" spans="1:10" ht="24.9" x14ac:dyDescent="0.3">
      <c r="A18" t="s">
        <v>1336</v>
      </c>
      <c r="B18" t="s">
        <v>1337</v>
      </c>
      <c r="C18" t="s">
        <v>477</v>
      </c>
      <c r="D18" t="s">
        <v>1330</v>
      </c>
      <c r="E18" t="s">
        <v>1224</v>
      </c>
      <c r="F18" s="43" t="s">
        <v>1338</v>
      </c>
      <c r="G18">
        <v>4</v>
      </c>
      <c r="H18" s="41" t="s">
        <v>1270</v>
      </c>
      <c r="I18" s="41" t="s">
        <v>1339</v>
      </c>
      <c r="J18" s="41" t="s">
        <v>1340</v>
      </c>
    </row>
    <row r="19" spans="1:10" ht="24.9" x14ac:dyDescent="0.3">
      <c r="A19" t="s">
        <v>1341</v>
      </c>
      <c r="B19" t="s">
        <v>1337</v>
      </c>
      <c r="C19" t="s">
        <v>477</v>
      </c>
      <c r="D19" t="s">
        <v>1268</v>
      </c>
      <c r="E19" t="s">
        <v>1224</v>
      </c>
      <c r="F19" s="43" t="s">
        <v>1342</v>
      </c>
      <c r="G19">
        <v>2</v>
      </c>
      <c r="H19" s="41" t="s">
        <v>1270</v>
      </c>
      <c r="I19" s="41" t="s">
        <v>1271</v>
      </c>
      <c r="J19" s="41" t="s">
        <v>1340</v>
      </c>
    </row>
    <row r="20" spans="1:10" ht="24.9" x14ac:dyDescent="0.3">
      <c r="A20" t="s">
        <v>1343</v>
      </c>
      <c r="B20" t="s">
        <v>1344</v>
      </c>
      <c r="C20" t="s">
        <v>479</v>
      </c>
      <c r="D20" t="s">
        <v>1268</v>
      </c>
      <c r="E20" t="s">
        <v>1224</v>
      </c>
      <c r="F20" s="43" t="s">
        <v>1345</v>
      </c>
      <c r="G20">
        <v>2</v>
      </c>
      <c r="H20" s="41" t="s">
        <v>1270</v>
      </c>
      <c r="I20" s="41" t="s">
        <v>1271</v>
      </c>
      <c r="J20" s="41" t="s">
        <v>1346</v>
      </c>
    </row>
    <row r="21" spans="1:10" ht="24.9" x14ac:dyDescent="0.3">
      <c r="A21" t="s">
        <v>1347</v>
      </c>
      <c r="B21" t="s">
        <v>1348</v>
      </c>
      <c r="C21" t="s">
        <v>479</v>
      </c>
      <c r="D21" t="s">
        <v>1284</v>
      </c>
      <c r="E21" t="s">
        <v>1124</v>
      </c>
      <c r="F21" s="43" t="s">
        <v>1349</v>
      </c>
      <c r="G21">
        <v>2</v>
      </c>
      <c r="H21" s="41" t="s">
        <v>1270</v>
      </c>
      <c r="I21" s="45" t="s">
        <v>1350</v>
      </c>
      <c r="J21" s="41" t="s">
        <v>1346</v>
      </c>
    </row>
    <row r="22" spans="1:10" ht="24.9" x14ac:dyDescent="0.3">
      <c r="A22" t="s">
        <v>1351</v>
      </c>
      <c r="B22" t="s">
        <v>1352</v>
      </c>
      <c r="C22" t="s">
        <v>485</v>
      </c>
      <c r="D22" t="s">
        <v>1268</v>
      </c>
      <c r="E22" t="s">
        <v>1224</v>
      </c>
      <c r="F22" s="43" t="s">
        <v>1353</v>
      </c>
      <c r="G22">
        <v>2</v>
      </c>
      <c r="H22" s="41" t="s">
        <v>1270</v>
      </c>
      <c r="I22" s="41" t="s">
        <v>1271</v>
      </c>
      <c r="J22" s="41" t="s">
        <v>1354</v>
      </c>
    </row>
    <row r="23" spans="1:10" s="17" customFormat="1" ht="24.9" x14ac:dyDescent="0.3">
      <c r="A23" t="s">
        <v>1355</v>
      </c>
      <c r="B23" t="s">
        <v>1356</v>
      </c>
      <c r="C23" t="s">
        <v>487</v>
      </c>
      <c r="D23" t="s">
        <v>1268</v>
      </c>
      <c r="E23" t="s">
        <v>1224</v>
      </c>
      <c r="F23" s="43" t="s">
        <v>1357</v>
      </c>
      <c r="G23">
        <v>4</v>
      </c>
      <c r="H23" s="41" t="s">
        <v>1270</v>
      </c>
      <c r="I23" s="41" t="s">
        <v>1291</v>
      </c>
      <c r="J23" s="41" t="s">
        <v>1358</v>
      </c>
    </row>
    <row r="24" spans="1:10" s="17" customFormat="1" ht="24.9" x14ac:dyDescent="0.3">
      <c r="A24" t="s">
        <v>1359</v>
      </c>
      <c r="B24" t="s">
        <v>1360</v>
      </c>
      <c r="C24" t="s">
        <v>648</v>
      </c>
      <c r="D24" t="s">
        <v>1268</v>
      </c>
      <c r="E24" t="s">
        <v>1224</v>
      </c>
      <c r="F24" s="43" t="s">
        <v>1361</v>
      </c>
      <c r="G24" s="42">
        <v>3</v>
      </c>
      <c r="H24" s="44" t="s">
        <v>1270</v>
      </c>
      <c r="I24" s="44" t="s">
        <v>1276</v>
      </c>
      <c r="J24" s="44" t="s">
        <v>1362</v>
      </c>
    </row>
    <row r="25" spans="1:10" s="17" customFormat="1" ht="24.9" x14ac:dyDescent="0.3">
      <c r="A25" t="s">
        <v>1363</v>
      </c>
      <c r="B25" t="s">
        <v>1360</v>
      </c>
      <c r="C25" t="s">
        <v>648</v>
      </c>
      <c r="D25" t="s">
        <v>1268</v>
      </c>
      <c r="E25" t="s">
        <v>1224</v>
      </c>
      <c r="F25" s="43" t="s">
        <v>1364</v>
      </c>
      <c r="G25" s="42">
        <v>6</v>
      </c>
      <c r="H25" s="44" t="s">
        <v>1270</v>
      </c>
      <c r="I25" s="41" t="s">
        <v>1280</v>
      </c>
      <c r="J25" s="44" t="s">
        <v>1365</v>
      </c>
    </row>
    <row r="26" spans="1:10" s="17" customFormat="1" ht="24.9" x14ac:dyDescent="0.3">
      <c r="A26" t="s">
        <v>1366</v>
      </c>
      <c r="B26" t="s">
        <v>1367</v>
      </c>
      <c r="C26" t="s">
        <v>650</v>
      </c>
      <c r="D26" t="s">
        <v>1268</v>
      </c>
      <c r="E26" t="s">
        <v>1224</v>
      </c>
      <c r="F26" s="43" t="s">
        <v>1368</v>
      </c>
      <c r="G26">
        <v>2</v>
      </c>
      <c r="H26" s="41" t="s">
        <v>1270</v>
      </c>
      <c r="I26" s="41" t="s">
        <v>1271</v>
      </c>
      <c r="J26" s="41" t="s">
        <v>1369</v>
      </c>
    </row>
    <row r="27" spans="1:10" s="17" customFormat="1" ht="37.299999999999997" x14ac:dyDescent="0.3">
      <c r="A27" t="s">
        <v>1370</v>
      </c>
      <c r="B27" t="s">
        <v>1371</v>
      </c>
      <c r="C27" t="s">
        <v>654</v>
      </c>
      <c r="D27" t="s">
        <v>1268</v>
      </c>
      <c r="E27" t="s">
        <v>1224</v>
      </c>
      <c r="F27" s="43" t="s">
        <v>1372</v>
      </c>
      <c r="G27">
        <v>4</v>
      </c>
      <c r="H27" s="41" t="s">
        <v>1270</v>
      </c>
      <c r="I27" s="41" t="s">
        <v>1291</v>
      </c>
      <c r="J27" s="41" t="s">
        <v>1373</v>
      </c>
    </row>
    <row r="28" spans="1:10" s="17" customFormat="1" ht="24.9" x14ac:dyDescent="0.3">
      <c r="A28" t="s">
        <v>1374</v>
      </c>
      <c r="B28" t="s">
        <v>1375</v>
      </c>
      <c r="C28" t="s">
        <v>658</v>
      </c>
      <c r="D28" t="s">
        <v>1268</v>
      </c>
      <c r="E28" t="s">
        <v>1224</v>
      </c>
      <c r="F28" s="43" t="s">
        <v>1376</v>
      </c>
      <c r="G28">
        <v>2</v>
      </c>
      <c r="H28" s="41" t="s">
        <v>1270</v>
      </c>
      <c r="I28" s="41" t="s">
        <v>1271</v>
      </c>
      <c r="J28" s="41" t="s">
        <v>1377</v>
      </c>
    </row>
    <row r="29" spans="1:10" s="17" customFormat="1" ht="24.9" x14ac:dyDescent="0.3">
      <c r="A29" t="s">
        <v>1378</v>
      </c>
      <c r="B29" t="s">
        <v>1379</v>
      </c>
      <c r="C29" t="s">
        <v>660</v>
      </c>
      <c r="D29" t="s">
        <v>1268</v>
      </c>
      <c r="E29" t="s">
        <v>1224</v>
      </c>
      <c r="F29" s="43" t="s">
        <v>1380</v>
      </c>
      <c r="G29">
        <v>2</v>
      </c>
      <c r="H29" s="41" t="s">
        <v>1270</v>
      </c>
      <c r="I29" s="41" t="s">
        <v>1271</v>
      </c>
      <c r="J29" s="41" t="s">
        <v>1381</v>
      </c>
    </row>
    <row r="30" spans="1:10" ht="24.9" x14ac:dyDescent="0.3">
      <c r="A30" t="s">
        <v>1382</v>
      </c>
      <c r="B30" t="s">
        <v>1383</v>
      </c>
      <c r="C30" t="s">
        <v>662</v>
      </c>
      <c r="D30" t="s">
        <v>1268</v>
      </c>
      <c r="E30" t="s">
        <v>1224</v>
      </c>
      <c r="F30" s="43" t="s">
        <v>1384</v>
      </c>
      <c r="G30">
        <v>2</v>
      </c>
      <c r="H30" s="41" t="s">
        <v>1270</v>
      </c>
      <c r="I30" s="41" t="s">
        <v>1271</v>
      </c>
      <c r="J30" s="41" t="s">
        <v>1385</v>
      </c>
    </row>
    <row r="31" spans="1:10" ht="24.9" x14ac:dyDescent="0.3">
      <c r="A31" t="s">
        <v>1386</v>
      </c>
      <c r="B31" t="s">
        <v>1383</v>
      </c>
      <c r="C31" t="s">
        <v>662</v>
      </c>
      <c r="D31" t="s">
        <v>1268</v>
      </c>
      <c r="E31" t="s">
        <v>1224</v>
      </c>
      <c r="F31" s="43" t="s">
        <v>1387</v>
      </c>
      <c r="G31">
        <v>4</v>
      </c>
      <c r="H31" s="41" t="s">
        <v>1270</v>
      </c>
      <c r="I31" s="41" t="s">
        <v>1291</v>
      </c>
      <c r="J31" s="41" t="s">
        <v>1388</v>
      </c>
    </row>
    <row r="32" spans="1:10" ht="24.9" x14ac:dyDescent="0.3">
      <c r="A32" t="s">
        <v>1389</v>
      </c>
      <c r="B32" t="s">
        <v>1390</v>
      </c>
      <c r="C32" t="s">
        <v>664</v>
      </c>
      <c r="D32" t="s">
        <v>1268</v>
      </c>
      <c r="E32" t="s">
        <v>1224</v>
      </c>
      <c r="F32" s="43" t="s">
        <v>1391</v>
      </c>
      <c r="G32">
        <v>2</v>
      </c>
      <c r="H32" s="41" t="s">
        <v>1270</v>
      </c>
      <c r="I32" s="41" t="s">
        <v>1271</v>
      </c>
      <c r="J32" s="41" t="s">
        <v>1392</v>
      </c>
    </row>
    <row r="33" spans="1:10" ht="24.9" x14ac:dyDescent="0.3">
      <c r="A33" t="s">
        <v>1393</v>
      </c>
      <c r="B33" t="s">
        <v>1394</v>
      </c>
      <c r="C33" t="s">
        <v>666</v>
      </c>
      <c r="D33" t="s">
        <v>1268</v>
      </c>
      <c r="E33" t="s">
        <v>1224</v>
      </c>
      <c r="F33" s="43" t="s">
        <v>1395</v>
      </c>
      <c r="G33" s="42">
        <v>2</v>
      </c>
      <c r="H33" s="44" t="s">
        <v>1270</v>
      </c>
      <c r="I33" s="44" t="s">
        <v>1271</v>
      </c>
      <c r="J33" s="44" t="s">
        <v>1396</v>
      </c>
    </row>
    <row r="34" spans="1:10" ht="24.9" x14ac:dyDescent="0.3">
      <c r="A34" t="s">
        <v>1397</v>
      </c>
      <c r="B34" t="s">
        <v>1394</v>
      </c>
      <c r="C34" t="s">
        <v>666</v>
      </c>
      <c r="D34" t="s">
        <v>1315</v>
      </c>
      <c r="E34" t="s">
        <v>1224</v>
      </c>
      <c r="F34" s="43" t="s">
        <v>1398</v>
      </c>
      <c r="G34" s="42">
        <v>2</v>
      </c>
      <c r="H34" s="44" t="s">
        <v>1270</v>
      </c>
      <c r="I34" s="44" t="s">
        <v>1271</v>
      </c>
      <c r="J34" s="44" t="s">
        <v>1399</v>
      </c>
    </row>
    <row r="35" spans="1:10" s="17" customFormat="1" ht="24.9" x14ac:dyDescent="0.3">
      <c r="A35" t="s">
        <v>1400</v>
      </c>
      <c r="B35" s="41" t="s">
        <v>1721</v>
      </c>
      <c r="C35" s="41" t="s">
        <v>1401</v>
      </c>
      <c r="D35" s="41" t="s">
        <v>1315</v>
      </c>
      <c r="E35" s="41" t="s">
        <v>1224</v>
      </c>
      <c r="F35" s="43" t="s">
        <v>1402</v>
      </c>
      <c r="G35" s="42">
        <v>2</v>
      </c>
      <c r="H35" s="44" t="s">
        <v>1270</v>
      </c>
      <c r="I35" s="44" t="s">
        <v>1271</v>
      </c>
      <c r="J35" s="44" t="s">
        <v>1403</v>
      </c>
    </row>
    <row r="36" spans="1:10" s="17" customFormat="1" ht="24.9" x14ac:dyDescent="0.3">
      <c r="A36" t="s">
        <v>1404</v>
      </c>
      <c r="B36" t="s">
        <v>1405</v>
      </c>
      <c r="C36" t="s">
        <v>833</v>
      </c>
      <c r="D36" t="s">
        <v>1268</v>
      </c>
      <c r="E36" t="s">
        <v>1224</v>
      </c>
      <c r="F36" s="43" t="s">
        <v>1406</v>
      </c>
      <c r="G36">
        <v>2</v>
      </c>
      <c r="H36" s="41" t="s">
        <v>1270</v>
      </c>
      <c r="I36" s="41" t="s">
        <v>1271</v>
      </c>
      <c r="J36" s="41" t="s">
        <v>1407</v>
      </c>
    </row>
    <row r="37" spans="1:10" ht="24.9" x14ac:dyDescent="0.3">
      <c r="A37" t="s">
        <v>1408</v>
      </c>
      <c r="B37" t="s">
        <v>1405</v>
      </c>
      <c r="C37" t="s">
        <v>833</v>
      </c>
      <c r="D37" t="s">
        <v>1268</v>
      </c>
      <c r="E37" t="s">
        <v>1224</v>
      </c>
      <c r="F37" s="43" t="s">
        <v>1409</v>
      </c>
      <c r="G37">
        <v>4</v>
      </c>
      <c r="H37" s="41" t="s">
        <v>1270</v>
      </c>
      <c r="I37" s="41" t="s">
        <v>1291</v>
      </c>
      <c r="J37" s="41" t="s">
        <v>1407</v>
      </c>
    </row>
    <row r="38" spans="1:10" s="17" customFormat="1" ht="24.9" x14ac:dyDescent="0.3">
      <c r="A38" t="s">
        <v>1410</v>
      </c>
      <c r="B38" t="s">
        <v>1405</v>
      </c>
      <c r="C38" t="s">
        <v>833</v>
      </c>
      <c r="D38" t="s">
        <v>1268</v>
      </c>
      <c r="E38" t="s">
        <v>1224</v>
      </c>
      <c r="F38" s="43" t="s">
        <v>1411</v>
      </c>
      <c r="G38">
        <v>4</v>
      </c>
      <c r="H38" s="41" t="s">
        <v>1270</v>
      </c>
      <c r="I38" s="41" t="s">
        <v>1291</v>
      </c>
      <c r="J38" s="41" t="s">
        <v>1412</v>
      </c>
    </row>
    <row r="39" spans="1:10" s="17" customFormat="1" ht="37.299999999999997" x14ac:dyDescent="0.3">
      <c r="A39" t="s">
        <v>1413</v>
      </c>
      <c r="B39" t="s">
        <v>1414</v>
      </c>
      <c r="C39" t="s">
        <v>839</v>
      </c>
      <c r="D39" t="s">
        <v>1268</v>
      </c>
      <c r="E39" t="s">
        <v>1224</v>
      </c>
      <c r="F39" s="43" t="s">
        <v>1415</v>
      </c>
      <c r="G39">
        <v>6</v>
      </c>
      <c r="H39" s="41" t="s">
        <v>1270</v>
      </c>
      <c r="I39" s="41" t="s">
        <v>1280</v>
      </c>
      <c r="J39" s="41" t="s">
        <v>1416</v>
      </c>
    </row>
    <row r="40" spans="1:10" s="17" customFormat="1" ht="37.299999999999997" x14ac:dyDescent="0.3">
      <c r="A40" t="s">
        <v>1417</v>
      </c>
      <c r="B40" t="s">
        <v>1414</v>
      </c>
      <c r="C40" t="s">
        <v>839</v>
      </c>
      <c r="D40" t="s">
        <v>1268</v>
      </c>
      <c r="E40" t="s">
        <v>1224</v>
      </c>
      <c r="F40" s="43" t="s">
        <v>1418</v>
      </c>
      <c r="G40">
        <v>4</v>
      </c>
      <c r="H40" s="41" t="s">
        <v>1270</v>
      </c>
      <c r="I40" s="41" t="s">
        <v>1291</v>
      </c>
      <c r="J40" s="41" t="s">
        <v>1419</v>
      </c>
    </row>
    <row r="41" spans="1:10" s="17" customFormat="1" ht="37.299999999999997" x14ac:dyDescent="0.3">
      <c r="A41" t="s">
        <v>1420</v>
      </c>
      <c r="B41" t="s">
        <v>1414</v>
      </c>
      <c r="C41" t="s">
        <v>839</v>
      </c>
      <c r="D41" t="s">
        <v>1268</v>
      </c>
      <c r="E41" t="s">
        <v>1224</v>
      </c>
      <c r="F41" s="43" t="s">
        <v>1421</v>
      </c>
      <c r="G41">
        <v>6</v>
      </c>
      <c r="H41" s="41" t="s">
        <v>1270</v>
      </c>
      <c r="I41" s="41" t="s">
        <v>1280</v>
      </c>
      <c r="J41" s="41" t="s">
        <v>1422</v>
      </c>
    </row>
    <row r="42" spans="1:10" s="17" customFormat="1" ht="37.299999999999997" x14ac:dyDescent="0.3">
      <c r="A42" t="s">
        <v>1423</v>
      </c>
      <c r="B42" t="s">
        <v>1414</v>
      </c>
      <c r="C42" t="s">
        <v>839</v>
      </c>
      <c r="D42" t="s">
        <v>1268</v>
      </c>
      <c r="E42" t="s">
        <v>1224</v>
      </c>
      <c r="F42" s="43" t="s">
        <v>1424</v>
      </c>
      <c r="G42">
        <v>10</v>
      </c>
      <c r="H42" s="41" t="s">
        <v>1270</v>
      </c>
      <c r="I42" s="41" t="s">
        <v>1425</v>
      </c>
      <c r="J42" s="41" t="s">
        <v>1426</v>
      </c>
    </row>
    <row r="43" spans="1:10" s="17" customFormat="1" ht="49.75" x14ac:dyDescent="0.3">
      <c r="A43" t="s">
        <v>1427</v>
      </c>
      <c r="B43" t="s">
        <v>1428</v>
      </c>
      <c r="C43" t="s">
        <v>841</v>
      </c>
      <c r="D43" t="s">
        <v>1268</v>
      </c>
      <c r="E43" t="s">
        <v>1224</v>
      </c>
      <c r="F43" s="43" t="s">
        <v>1429</v>
      </c>
      <c r="G43">
        <v>4</v>
      </c>
      <c r="H43" s="41" t="s">
        <v>1270</v>
      </c>
      <c r="I43" s="41" t="s">
        <v>1291</v>
      </c>
      <c r="J43" s="41" t="s">
        <v>1430</v>
      </c>
    </row>
    <row r="44" spans="1:10" s="17" customFormat="1" ht="49.75" x14ac:dyDescent="0.3">
      <c r="A44" t="s">
        <v>1431</v>
      </c>
      <c r="B44" t="s">
        <v>1428</v>
      </c>
      <c r="C44" t="s">
        <v>841</v>
      </c>
      <c r="D44" t="s">
        <v>1268</v>
      </c>
      <c r="E44" t="s">
        <v>1224</v>
      </c>
      <c r="F44" s="43" t="s">
        <v>1432</v>
      </c>
      <c r="G44">
        <v>4</v>
      </c>
      <c r="H44" s="41" t="s">
        <v>1270</v>
      </c>
      <c r="I44" s="41" t="s">
        <v>1291</v>
      </c>
      <c r="J44" s="41" t="s">
        <v>1433</v>
      </c>
    </row>
    <row r="45" spans="1:10" ht="37.299999999999997" x14ac:dyDescent="0.3">
      <c r="A45" t="s">
        <v>1434</v>
      </c>
      <c r="B45" t="s">
        <v>1435</v>
      </c>
      <c r="C45" t="s">
        <v>843</v>
      </c>
      <c r="D45" t="s">
        <v>1268</v>
      </c>
      <c r="E45" t="s">
        <v>1224</v>
      </c>
      <c r="F45" s="43" t="s">
        <v>1436</v>
      </c>
      <c r="G45">
        <v>4</v>
      </c>
      <c r="H45" s="41" t="s">
        <v>1270</v>
      </c>
      <c r="I45" s="41" t="s">
        <v>1291</v>
      </c>
      <c r="J45" s="41" t="s">
        <v>1437</v>
      </c>
    </row>
    <row r="46" spans="1:10" ht="24.9" x14ac:dyDescent="0.3">
      <c r="A46" t="s">
        <v>1438</v>
      </c>
      <c r="B46" t="s">
        <v>1439</v>
      </c>
      <c r="C46" t="s">
        <v>1010</v>
      </c>
      <c r="D46" t="s">
        <v>1268</v>
      </c>
      <c r="E46" t="s">
        <v>1224</v>
      </c>
      <c r="F46" s="43" t="s">
        <v>1440</v>
      </c>
      <c r="G46">
        <v>1</v>
      </c>
      <c r="H46" s="41" t="s">
        <v>1270</v>
      </c>
      <c r="I46" s="41" t="s">
        <v>1441</v>
      </c>
      <c r="J46" s="41" t="s">
        <v>1442</v>
      </c>
    </row>
    <row r="47" spans="1:10" ht="24.9" x14ac:dyDescent="0.3">
      <c r="A47" t="s">
        <v>1663</v>
      </c>
      <c r="B47" t="s">
        <v>1439</v>
      </c>
      <c r="C47" t="s">
        <v>1010</v>
      </c>
      <c r="D47" t="s">
        <v>1664</v>
      </c>
      <c r="E47" t="s">
        <v>1224</v>
      </c>
      <c r="F47" s="43" t="s">
        <v>1700</v>
      </c>
      <c r="G47">
        <v>3</v>
      </c>
      <c r="H47" s="41" t="s">
        <v>1270</v>
      </c>
      <c r="I47" t="s">
        <v>1665</v>
      </c>
      <c r="J47" s="41" t="s">
        <v>1442</v>
      </c>
    </row>
    <row r="48" spans="1:10" ht="24.9" x14ac:dyDescent="0.3">
      <c r="A48" t="s">
        <v>1666</v>
      </c>
      <c r="B48" t="s">
        <v>1439</v>
      </c>
      <c r="C48" t="s">
        <v>1010</v>
      </c>
      <c r="D48" t="s">
        <v>1664</v>
      </c>
      <c r="E48" t="s">
        <v>1224</v>
      </c>
      <c r="F48" s="43" t="s">
        <v>1701</v>
      </c>
      <c r="G48">
        <v>2</v>
      </c>
      <c r="H48" s="41" t="s">
        <v>1270</v>
      </c>
      <c r="I48" t="s">
        <v>1667</v>
      </c>
      <c r="J48" s="41" t="s">
        <v>1442</v>
      </c>
    </row>
    <row r="49" spans="1:10" ht="24.9" x14ac:dyDescent="0.3">
      <c r="A49" t="s">
        <v>1668</v>
      </c>
      <c r="B49" t="s">
        <v>1439</v>
      </c>
      <c r="C49" t="s">
        <v>1010</v>
      </c>
      <c r="D49" t="s">
        <v>1315</v>
      </c>
      <c r="E49" t="s">
        <v>1224</v>
      </c>
      <c r="F49" s="43" t="s">
        <v>1701</v>
      </c>
      <c r="G49">
        <v>2</v>
      </c>
      <c r="H49" s="41" t="s">
        <v>1270</v>
      </c>
      <c r="I49" t="s">
        <v>1271</v>
      </c>
      <c r="J49" s="41" t="s">
        <v>1442</v>
      </c>
    </row>
    <row r="50" spans="1:10" ht="37.299999999999997" x14ac:dyDescent="0.3">
      <c r="A50" t="s">
        <v>1443</v>
      </c>
      <c r="B50" t="s">
        <v>1444</v>
      </c>
      <c r="C50" t="s">
        <v>1014</v>
      </c>
      <c r="D50" t="s">
        <v>1268</v>
      </c>
      <c r="E50" t="s">
        <v>1224</v>
      </c>
      <c r="F50" s="43" t="s">
        <v>1445</v>
      </c>
      <c r="G50">
        <v>2</v>
      </c>
      <c r="H50" s="41" t="s">
        <v>1270</v>
      </c>
      <c r="I50" s="41" t="s">
        <v>1271</v>
      </c>
      <c r="J50" s="41" t="s">
        <v>1446</v>
      </c>
    </row>
    <row r="51" spans="1:10" ht="24.9" x14ac:dyDescent="0.3">
      <c r="A51" t="s">
        <v>1447</v>
      </c>
      <c r="B51" t="s">
        <v>1448</v>
      </c>
      <c r="C51" t="s">
        <v>1016</v>
      </c>
      <c r="D51" t="s">
        <v>1268</v>
      </c>
      <c r="E51" t="s">
        <v>1224</v>
      </c>
      <c r="F51" s="43" t="s">
        <v>1449</v>
      </c>
      <c r="G51">
        <v>1</v>
      </c>
      <c r="H51" s="41" t="s">
        <v>1270</v>
      </c>
      <c r="I51" s="41" t="s">
        <v>1441</v>
      </c>
      <c r="J51" s="41" t="s">
        <v>1450</v>
      </c>
    </row>
    <row r="52" spans="1:10" ht="24.9" x14ac:dyDescent="0.3">
      <c r="A52" t="s">
        <v>1451</v>
      </c>
      <c r="B52" t="s">
        <v>1452</v>
      </c>
      <c r="C52" t="s">
        <v>1018</v>
      </c>
      <c r="D52" t="s">
        <v>1268</v>
      </c>
      <c r="E52" t="s">
        <v>1224</v>
      </c>
      <c r="F52" s="43" t="s">
        <v>1453</v>
      </c>
      <c r="G52">
        <v>1</v>
      </c>
      <c r="H52" s="41" t="s">
        <v>1270</v>
      </c>
      <c r="I52" s="41" t="s">
        <v>1441</v>
      </c>
      <c r="J52" s="41" t="s">
        <v>1454</v>
      </c>
    </row>
    <row r="53" spans="1:10" ht="24.9" x14ac:dyDescent="0.3">
      <c r="A53" t="s">
        <v>1699</v>
      </c>
      <c r="B53" t="s">
        <v>1452</v>
      </c>
      <c r="C53" t="s">
        <v>1018</v>
      </c>
      <c r="D53" t="s">
        <v>1664</v>
      </c>
      <c r="E53" t="s">
        <v>1224</v>
      </c>
      <c r="F53" s="43" t="s">
        <v>1702</v>
      </c>
      <c r="G53" s="50">
        <v>3</v>
      </c>
      <c r="H53" s="41" t="s">
        <v>1270</v>
      </c>
      <c r="I53" s="41" t="s">
        <v>1665</v>
      </c>
      <c r="J53" t="s">
        <v>1454</v>
      </c>
    </row>
    <row r="54" spans="1:10" ht="24.9" x14ac:dyDescent="0.3">
      <c r="A54" t="s">
        <v>1703</v>
      </c>
      <c r="B54" t="s">
        <v>1452</v>
      </c>
      <c r="C54" t="s">
        <v>1018</v>
      </c>
      <c r="D54" t="s">
        <v>1664</v>
      </c>
      <c r="E54" t="s">
        <v>1224</v>
      </c>
      <c r="F54" s="51" t="s">
        <v>1705</v>
      </c>
      <c r="G54">
        <v>2</v>
      </c>
      <c r="H54" s="41" t="s">
        <v>1270</v>
      </c>
      <c r="I54" t="s">
        <v>1667</v>
      </c>
      <c r="J54" t="s">
        <v>1454</v>
      </c>
    </row>
    <row r="55" spans="1:10" ht="24.9" x14ac:dyDescent="0.3">
      <c r="A55" t="s">
        <v>1704</v>
      </c>
      <c r="B55" t="s">
        <v>1452</v>
      </c>
      <c r="C55" t="s">
        <v>1018</v>
      </c>
      <c r="D55" t="s">
        <v>1268</v>
      </c>
      <c r="E55" t="s">
        <v>1224</v>
      </c>
      <c r="F55" s="51" t="s">
        <v>1705</v>
      </c>
      <c r="G55">
        <v>2</v>
      </c>
      <c r="H55" s="41" t="s">
        <v>1270</v>
      </c>
      <c r="I55" t="s">
        <v>1271</v>
      </c>
      <c r="J55" t="s">
        <v>1454</v>
      </c>
    </row>
    <row r="56" spans="1:10" s="17" customFormat="1" ht="37.299999999999997" x14ac:dyDescent="0.3">
      <c r="A56" t="s">
        <v>1455</v>
      </c>
      <c r="B56" t="s">
        <v>1456</v>
      </c>
      <c r="C56" t="s">
        <v>1020</v>
      </c>
      <c r="D56" t="s">
        <v>1268</v>
      </c>
      <c r="E56" t="s">
        <v>1224</v>
      </c>
      <c r="F56" s="43" t="s">
        <v>1457</v>
      </c>
      <c r="G56" s="42">
        <v>1</v>
      </c>
      <c r="H56" s="44" t="s">
        <v>1270</v>
      </c>
      <c r="I56" s="44" t="s">
        <v>1441</v>
      </c>
      <c r="J56" s="44" t="s">
        <v>1458</v>
      </c>
    </row>
    <row r="57" spans="1:10" s="17" customFormat="1" ht="24.9" x14ac:dyDescent="0.3">
      <c r="A57" t="s">
        <v>1459</v>
      </c>
      <c r="B57" t="s">
        <v>1460</v>
      </c>
      <c r="C57" t="s">
        <v>1022</v>
      </c>
      <c r="D57" t="s">
        <v>1268</v>
      </c>
      <c r="E57" t="s">
        <v>1224</v>
      </c>
      <c r="F57" s="43" t="s">
        <v>1461</v>
      </c>
      <c r="G57">
        <v>3</v>
      </c>
      <c r="H57" s="41" t="s">
        <v>1270</v>
      </c>
      <c r="I57" s="41" t="s">
        <v>1276</v>
      </c>
      <c r="J57" s="41" t="s">
        <v>1462</v>
      </c>
    </row>
    <row r="58" spans="1:10" s="17" customFormat="1" ht="24.9" x14ac:dyDescent="0.3">
      <c r="A58" t="s">
        <v>1706</v>
      </c>
      <c r="B58" t="s">
        <v>1460</v>
      </c>
      <c r="C58" t="s">
        <v>1022</v>
      </c>
      <c r="D58" t="s">
        <v>1664</v>
      </c>
      <c r="E58" t="s">
        <v>1224</v>
      </c>
      <c r="F58" s="43" t="s">
        <v>1710</v>
      </c>
      <c r="G58">
        <v>6</v>
      </c>
      <c r="H58" s="41" t="s">
        <v>1270</v>
      </c>
      <c r="I58" s="41" t="s">
        <v>1707</v>
      </c>
      <c r="J58" t="s">
        <v>1708</v>
      </c>
    </row>
    <row r="59" spans="1:10" s="17" customFormat="1" ht="24.9" x14ac:dyDescent="0.3">
      <c r="A59" t="s">
        <v>1709</v>
      </c>
      <c r="B59" t="s">
        <v>1460</v>
      </c>
      <c r="C59" t="s">
        <v>1022</v>
      </c>
      <c r="D59" t="s">
        <v>1315</v>
      </c>
      <c r="E59" t="s">
        <v>1224</v>
      </c>
      <c r="F59" s="43" t="s">
        <v>1461</v>
      </c>
      <c r="G59">
        <v>3</v>
      </c>
      <c r="H59" s="41" t="s">
        <v>1270</v>
      </c>
      <c r="I59" s="41" t="s">
        <v>1276</v>
      </c>
      <c r="J59" t="s">
        <v>1708</v>
      </c>
    </row>
    <row r="60" spans="1:10" ht="24.9" x14ac:dyDescent="0.3">
      <c r="A60" t="s">
        <v>1463</v>
      </c>
      <c r="B60" t="s">
        <v>1464</v>
      </c>
      <c r="C60" t="s">
        <v>1028</v>
      </c>
      <c r="D60" t="s">
        <v>1268</v>
      </c>
      <c r="E60" t="s">
        <v>1224</v>
      </c>
      <c r="F60" s="43" t="s">
        <v>1465</v>
      </c>
      <c r="G60">
        <v>2</v>
      </c>
      <c r="H60" s="41" t="s">
        <v>1270</v>
      </c>
      <c r="I60" s="41" t="s">
        <v>1271</v>
      </c>
      <c r="J60" s="41" t="s">
        <v>1466</v>
      </c>
    </row>
    <row r="61" spans="1:10" s="17" customFormat="1" ht="24.9" x14ac:dyDescent="0.3">
      <c r="A61" t="s">
        <v>1467</v>
      </c>
      <c r="B61" t="s">
        <v>1468</v>
      </c>
      <c r="C61" t="s">
        <v>1030</v>
      </c>
      <c r="D61" t="s">
        <v>1268</v>
      </c>
      <c r="E61" t="s">
        <v>1224</v>
      </c>
      <c r="F61" s="43" t="s">
        <v>1469</v>
      </c>
      <c r="G61">
        <v>1</v>
      </c>
      <c r="H61" s="41" t="s">
        <v>1270</v>
      </c>
      <c r="I61" s="41" t="s">
        <v>1441</v>
      </c>
      <c r="J61" s="41" t="s">
        <v>1470</v>
      </c>
    </row>
    <row r="62" spans="1:10" s="17" customFormat="1" ht="24.9" x14ac:dyDescent="0.3">
      <c r="A62" t="s">
        <v>1471</v>
      </c>
      <c r="B62" t="s">
        <v>1472</v>
      </c>
      <c r="C62" t="s">
        <v>1032</v>
      </c>
      <c r="D62" t="s">
        <v>1268</v>
      </c>
      <c r="E62" t="s">
        <v>1224</v>
      </c>
      <c r="F62" s="43" t="s">
        <v>1473</v>
      </c>
      <c r="G62">
        <v>1</v>
      </c>
      <c r="H62" s="41" t="s">
        <v>1270</v>
      </c>
      <c r="I62" s="41" t="s">
        <v>1441</v>
      </c>
      <c r="J62" s="41" t="s">
        <v>1474</v>
      </c>
    </row>
    <row r="63" spans="1:10" s="17" customFormat="1" ht="37.299999999999997" x14ac:dyDescent="0.3">
      <c r="A63" t="s">
        <v>1475</v>
      </c>
      <c r="B63" t="s">
        <v>1476</v>
      </c>
      <c r="C63" t="s">
        <v>1034</v>
      </c>
      <c r="D63" t="s">
        <v>1268</v>
      </c>
      <c r="E63" t="s">
        <v>1224</v>
      </c>
      <c r="F63" s="43" t="s">
        <v>1477</v>
      </c>
      <c r="G63">
        <v>2</v>
      </c>
      <c r="H63" s="41" t="s">
        <v>1270</v>
      </c>
      <c r="I63" s="41" t="s">
        <v>1271</v>
      </c>
      <c r="J63" s="41" t="s">
        <v>1478</v>
      </c>
    </row>
    <row r="64" spans="1:10" s="17" customFormat="1" ht="37.299999999999997" x14ac:dyDescent="0.3">
      <c r="A64" t="s">
        <v>1479</v>
      </c>
      <c r="B64" t="s">
        <v>1480</v>
      </c>
      <c r="C64" t="s">
        <v>1036</v>
      </c>
      <c r="D64" t="s">
        <v>1268</v>
      </c>
      <c r="E64" t="s">
        <v>1224</v>
      </c>
      <c r="F64" s="43" t="s">
        <v>1481</v>
      </c>
      <c r="G64">
        <v>2</v>
      </c>
      <c r="H64" s="41" t="s">
        <v>1270</v>
      </c>
      <c r="I64" s="41" t="s">
        <v>1271</v>
      </c>
      <c r="J64" s="41" t="s">
        <v>1669</v>
      </c>
    </row>
    <row r="65" spans="1:10" s="17" customFormat="1" ht="37.299999999999997" x14ac:dyDescent="0.3">
      <c r="A65" t="s">
        <v>1482</v>
      </c>
      <c r="B65" t="s">
        <v>1483</v>
      </c>
      <c r="C65" t="s">
        <v>1038</v>
      </c>
      <c r="D65" t="s">
        <v>1268</v>
      </c>
      <c r="E65" t="s">
        <v>1224</v>
      </c>
      <c r="F65" s="43" t="s">
        <v>1484</v>
      </c>
      <c r="G65">
        <v>1</v>
      </c>
      <c r="H65" s="41" t="s">
        <v>1270</v>
      </c>
      <c r="I65" s="41" t="s">
        <v>1441</v>
      </c>
      <c r="J65" s="41" t="s">
        <v>1485</v>
      </c>
    </row>
    <row r="66" spans="1:10" s="17" customFormat="1" ht="37.299999999999997" x14ac:dyDescent="0.3">
      <c r="A66" t="s">
        <v>1486</v>
      </c>
      <c r="B66" t="s">
        <v>1487</v>
      </c>
      <c r="C66" t="s">
        <v>1042</v>
      </c>
      <c r="D66" t="s">
        <v>1268</v>
      </c>
      <c r="E66" t="s">
        <v>1224</v>
      </c>
      <c r="F66" s="43" t="s">
        <v>1488</v>
      </c>
      <c r="G66">
        <v>1</v>
      </c>
      <c r="H66" s="41" t="s">
        <v>1270</v>
      </c>
      <c r="I66" s="41" t="s">
        <v>1441</v>
      </c>
      <c r="J66" s="41" t="s">
        <v>1489</v>
      </c>
    </row>
    <row r="67" spans="1:10" ht="49.75" x14ac:dyDescent="0.3">
      <c r="A67" t="s">
        <v>1490</v>
      </c>
      <c r="B67" t="s">
        <v>1491</v>
      </c>
      <c r="C67" t="s">
        <v>1044</v>
      </c>
      <c r="D67" t="s">
        <v>1268</v>
      </c>
      <c r="E67" t="s">
        <v>1224</v>
      </c>
      <c r="F67" s="43" t="s">
        <v>1492</v>
      </c>
      <c r="G67">
        <v>1</v>
      </c>
      <c r="H67" s="41" t="s">
        <v>1270</v>
      </c>
      <c r="I67" s="41" t="s">
        <v>1441</v>
      </c>
      <c r="J67" s="41" t="s">
        <v>1493</v>
      </c>
    </row>
    <row r="68" spans="1:10" ht="49.75" x14ac:dyDescent="0.3">
      <c r="A68" t="s">
        <v>1494</v>
      </c>
      <c r="B68" t="s">
        <v>1495</v>
      </c>
      <c r="C68" t="s">
        <v>1048</v>
      </c>
      <c r="D68" t="s">
        <v>1268</v>
      </c>
      <c r="E68" t="s">
        <v>1224</v>
      </c>
      <c r="F68" s="43" t="s">
        <v>1496</v>
      </c>
      <c r="G68">
        <v>1</v>
      </c>
      <c r="H68" s="41" t="s">
        <v>1270</v>
      </c>
      <c r="I68" s="41" t="s">
        <v>1441</v>
      </c>
      <c r="J68" s="41" t="s">
        <v>1497</v>
      </c>
    </row>
    <row r="69" spans="1:10" ht="37.299999999999997" x14ac:dyDescent="0.3">
      <c r="A69" t="s">
        <v>1498</v>
      </c>
      <c r="B69" t="s">
        <v>1499</v>
      </c>
      <c r="C69" t="s">
        <v>1050</v>
      </c>
      <c r="D69" t="s">
        <v>1268</v>
      </c>
      <c r="E69" t="s">
        <v>1224</v>
      </c>
      <c r="F69" s="43" t="s">
        <v>1500</v>
      </c>
      <c r="G69">
        <v>1</v>
      </c>
      <c r="H69" s="44" t="s">
        <v>1270</v>
      </c>
      <c r="I69" s="41" t="s">
        <v>1441</v>
      </c>
      <c r="J69" s="44" t="s">
        <v>1501</v>
      </c>
    </row>
    <row r="70" spans="1:10" ht="37.299999999999997" x14ac:dyDescent="0.3">
      <c r="A70" t="s">
        <v>1502</v>
      </c>
      <c r="B70" t="s">
        <v>1503</v>
      </c>
      <c r="C70" t="s">
        <v>1052</v>
      </c>
      <c r="D70" t="s">
        <v>1268</v>
      </c>
      <c r="E70" t="s">
        <v>1224</v>
      </c>
      <c r="F70" s="43" t="s">
        <v>1504</v>
      </c>
      <c r="G70">
        <v>1</v>
      </c>
      <c r="H70" s="41" t="s">
        <v>1270</v>
      </c>
      <c r="I70" s="41" t="s">
        <v>1441</v>
      </c>
      <c r="J70" s="41" t="s">
        <v>1505</v>
      </c>
    </row>
    <row r="71" spans="1:10" ht="24.9" x14ac:dyDescent="0.3">
      <c r="A71" t="s">
        <v>1506</v>
      </c>
      <c r="B71" t="s">
        <v>1507</v>
      </c>
      <c r="C71" t="s">
        <v>1054</v>
      </c>
      <c r="D71" t="s">
        <v>1268</v>
      </c>
      <c r="E71" t="s">
        <v>1224</v>
      </c>
      <c r="F71" s="43" t="s">
        <v>1508</v>
      </c>
      <c r="G71">
        <v>1</v>
      </c>
      <c r="H71" s="41" t="s">
        <v>1270</v>
      </c>
      <c r="I71" s="41" t="s">
        <v>1441</v>
      </c>
      <c r="J71" s="41" t="s">
        <v>1509</v>
      </c>
    </row>
    <row r="72" spans="1:10" ht="24.9" x14ac:dyDescent="0.3">
      <c r="A72" t="s">
        <v>1510</v>
      </c>
      <c r="B72" t="s">
        <v>1511</v>
      </c>
      <c r="C72" t="s">
        <v>1056</v>
      </c>
      <c r="D72" t="s">
        <v>1268</v>
      </c>
      <c r="E72" t="s">
        <v>1224</v>
      </c>
      <c r="F72" s="43" t="s">
        <v>1512</v>
      </c>
      <c r="G72">
        <v>1</v>
      </c>
      <c r="H72" s="41" t="s">
        <v>1270</v>
      </c>
      <c r="I72" s="41" t="s">
        <v>1441</v>
      </c>
      <c r="J72" s="41" t="s">
        <v>1513</v>
      </c>
    </row>
    <row r="73" spans="1:10" ht="24.9" x14ac:dyDescent="0.3">
      <c r="A73" t="s">
        <v>1514</v>
      </c>
      <c r="B73" t="s">
        <v>1515</v>
      </c>
      <c r="C73" t="s">
        <v>1060</v>
      </c>
      <c r="D73" t="s">
        <v>1268</v>
      </c>
      <c r="E73" t="s">
        <v>1224</v>
      </c>
      <c r="F73" s="43" t="s">
        <v>1516</v>
      </c>
      <c r="G73">
        <v>1</v>
      </c>
      <c r="H73" s="41" t="s">
        <v>1270</v>
      </c>
      <c r="I73" s="41" t="s">
        <v>1441</v>
      </c>
      <c r="J73" s="41" t="s">
        <v>1517</v>
      </c>
    </row>
    <row r="74" spans="1:10" ht="24.9" x14ac:dyDescent="0.3">
      <c r="A74" t="s">
        <v>1518</v>
      </c>
      <c r="B74" t="s">
        <v>1515</v>
      </c>
      <c r="C74" t="s">
        <v>1060</v>
      </c>
      <c r="D74" t="s">
        <v>1268</v>
      </c>
      <c r="E74" t="s">
        <v>1224</v>
      </c>
      <c r="F74" s="43" t="s">
        <v>1519</v>
      </c>
      <c r="G74">
        <v>1</v>
      </c>
      <c r="H74" s="41" t="s">
        <v>1270</v>
      </c>
      <c r="I74" s="41" t="s">
        <v>1441</v>
      </c>
      <c r="J74" s="41" t="s">
        <v>1517</v>
      </c>
    </row>
    <row r="75" spans="1:10" ht="49.75" x14ac:dyDescent="0.3">
      <c r="A75" t="s">
        <v>1520</v>
      </c>
      <c r="B75" t="s">
        <v>1521</v>
      </c>
      <c r="C75" t="s">
        <v>1062</v>
      </c>
      <c r="D75" t="s">
        <v>1268</v>
      </c>
      <c r="E75" t="s">
        <v>1224</v>
      </c>
      <c r="F75" s="43" t="s">
        <v>1522</v>
      </c>
      <c r="G75">
        <v>1</v>
      </c>
      <c r="H75" s="41" t="s">
        <v>1270</v>
      </c>
      <c r="I75" s="41" t="s">
        <v>1441</v>
      </c>
      <c r="J75" s="41" t="s">
        <v>1523</v>
      </c>
    </row>
    <row r="76" spans="1:10" ht="37.299999999999997" x14ac:dyDescent="0.3">
      <c r="A76" t="s">
        <v>1524</v>
      </c>
      <c r="B76" t="s">
        <v>1525</v>
      </c>
      <c r="C76" t="s">
        <v>1064</v>
      </c>
      <c r="D76" t="s">
        <v>1268</v>
      </c>
      <c r="E76" t="s">
        <v>1224</v>
      </c>
      <c r="F76" s="43" t="s">
        <v>1526</v>
      </c>
      <c r="G76">
        <v>1</v>
      </c>
      <c r="H76" s="41" t="s">
        <v>1270</v>
      </c>
      <c r="I76" s="41" t="s">
        <v>1441</v>
      </c>
      <c r="J76" s="41" t="s">
        <v>1527</v>
      </c>
    </row>
    <row r="77" spans="1:10" ht="37.299999999999997" x14ac:dyDescent="0.3">
      <c r="A77" t="s">
        <v>1528</v>
      </c>
      <c r="B77" t="s">
        <v>1529</v>
      </c>
      <c r="C77" t="s">
        <v>1066</v>
      </c>
      <c r="D77" t="s">
        <v>1268</v>
      </c>
      <c r="E77" t="s">
        <v>1224</v>
      </c>
      <c r="F77" s="43" t="s">
        <v>1530</v>
      </c>
      <c r="G77" s="42">
        <v>1</v>
      </c>
      <c r="H77" s="44" t="s">
        <v>1270</v>
      </c>
      <c r="I77" s="44" t="s">
        <v>1441</v>
      </c>
      <c r="J77" s="44" t="s">
        <v>1531</v>
      </c>
    </row>
    <row r="78" spans="1:10" ht="37.299999999999997" x14ac:dyDescent="0.3">
      <c r="A78" t="s">
        <v>1711</v>
      </c>
      <c r="B78" t="s">
        <v>1529</v>
      </c>
      <c r="C78" t="s">
        <v>1066</v>
      </c>
      <c r="D78" t="s">
        <v>1268</v>
      </c>
      <c r="E78" t="s">
        <v>1224</v>
      </c>
      <c r="F78" s="52" t="s">
        <v>1712</v>
      </c>
      <c r="G78" s="42">
        <v>2</v>
      </c>
      <c r="H78" s="44" t="s">
        <v>1270</v>
      </c>
      <c r="I78" s="44" t="s">
        <v>1271</v>
      </c>
      <c r="J78" t="s">
        <v>1531</v>
      </c>
    </row>
    <row r="79" spans="1:10" ht="24.9" x14ac:dyDescent="0.3">
      <c r="A79" t="s">
        <v>1532</v>
      </c>
      <c r="B79" t="s">
        <v>1533</v>
      </c>
      <c r="C79" t="s">
        <v>1068</v>
      </c>
      <c r="D79" t="s">
        <v>1268</v>
      </c>
      <c r="E79" t="s">
        <v>1224</v>
      </c>
      <c r="F79" s="43" t="s">
        <v>1534</v>
      </c>
      <c r="G79" s="42">
        <v>1</v>
      </c>
      <c r="H79" s="44" t="s">
        <v>1270</v>
      </c>
      <c r="I79" s="44" t="s">
        <v>1441</v>
      </c>
      <c r="J79" s="44" t="s">
        <v>1535</v>
      </c>
    </row>
    <row r="80" spans="1:10" ht="49.75" x14ac:dyDescent="0.3">
      <c r="A80" t="s">
        <v>1536</v>
      </c>
      <c r="B80" t="s">
        <v>1537</v>
      </c>
      <c r="C80" t="s">
        <v>1070</v>
      </c>
      <c r="D80" t="s">
        <v>1268</v>
      </c>
      <c r="E80" t="s">
        <v>1224</v>
      </c>
      <c r="F80" s="43" t="s">
        <v>1538</v>
      </c>
      <c r="G80" s="42">
        <v>1</v>
      </c>
      <c r="H80" s="44" t="s">
        <v>1270</v>
      </c>
      <c r="I80" s="44" t="s">
        <v>1441</v>
      </c>
      <c r="J80" s="44" t="s">
        <v>1539</v>
      </c>
    </row>
    <row r="81" spans="1:10" ht="37.299999999999997" x14ac:dyDescent="0.3">
      <c r="A81" t="s">
        <v>1540</v>
      </c>
      <c r="B81" t="s">
        <v>1541</v>
      </c>
      <c r="C81" t="s">
        <v>1074</v>
      </c>
      <c r="D81" t="s">
        <v>1268</v>
      </c>
      <c r="E81" t="s">
        <v>1224</v>
      </c>
      <c r="F81" s="43" t="s">
        <v>1542</v>
      </c>
      <c r="G81" s="42">
        <v>1</v>
      </c>
      <c r="H81" s="44" t="s">
        <v>1270</v>
      </c>
      <c r="I81" s="44" t="s">
        <v>1441</v>
      </c>
      <c r="J81" s="44" t="s">
        <v>1543</v>
      </c>
    </row>
    <row r="82" spans="1:10" ht="24.9" x14ac:dyDescent="0.3">
      <c r="A82" t="s">
        <v>1544</v>
      </c>
      <c r="B82" t="s">
        <v>1545</v>
      </c>
      <c r="C82" t="s">
        <v>1076</v>
      </c>
      <c r="D82" t="s">
        <v>1268</v>
      </c>
      <c r="E82" t="s">
        <v>1224</v>
      </c>
      <c r="F82" s="43" t="s">
        <v>1546</v>
      </c>
      <c r="G82" s="42">
        <v>1</v>
      </c>
      <c r="H82" s="44" t="s">
        <v>1270</v>
      </c>
      <c r="I82" s="44" t="s">
        <v>1441</v>
      </c>
      <c r="J82" s="44" t="s">
        <v>1547</v>
      </c>
    </row>
    <row r="83" spans="1:10" ht="24.9" x14ac:dyDescent="0.3">
      <c r="A83" t="s">
        <v>1548</v>
      </c>
      <c r="B83" t="s">
        <v>1549</v>
      </c>
      <c r="C83" t="s">
        <v>1142</v>
      </c>
      <c r="D83" t="s">
        <v>1315</v>
      </c>
      <c r="E83" t="s">
        <v>1224</v>
      </c>
      <c r="F83" s="43" t="s">
        <v>1550</v>
      </c>
      <c r="G83" s="42">
        <v>5</v>
      </c>
      <c r="H83" s="44" t="s">
        <v>1270</v>
      </c>
      <c r="I83" s="44" t="s">
        <v>1551</v>
      </c>
      <c r="J83" s="44" t="s">
        <v>1552</v>
      </c>
    </row>
    <row r="84" spans="1:10" ht="24.9" x14ac:dyDescent="0.3">
      <c r="A84" t="s">
        <v>1553</v>
      </c>
      <c r="B84" t="s">
        <v>1554</v>
      </c>
      <c r="C84" t="s">
        <v>1144</v>
      </c>
      <c r="D84" t="s">
        <v>1315</v>
      </c>
      <c r="E84" t="s">
        <v>1224</v>
      </c>
      <c r="F84" s="43" t="s">
        <v>1555</v>
      </c>
      <c r="G84" s="42">
        <v>3</v>
      </c>
      <c r="H84" s="44" t="s">
        <v>1270</v>
      </c>
      <c r="I84" s="44" t="s">
        <v>1276</v>
      </c>
      <c r="J84" s="44" t="s">
        <v>1556</v>
      </c>
    </row>
    <row r="85" spans="1:10" ht="24.9" x14ac:dyDescent="0.3">
      <c r="A85" t="s">
        <v>1557</v>
      </c>
      <c r="B85" t="s">
        <v>1554</v>
      </c>
      <c r="C85" t="s">
        <v>1144</v>
      </c>
      <c r="D85" t="s">
        <v>1315</v>
      </c>
      <c r="E85" t="s">
        <v>1224</v>
      </c>
      <c r="F85" s="43" t="s">
        <v>1558</v>
      </c>
      <c r="G85" s="42">
        <v>6</v>
      </c>
      <c r="H85" s="44" t="s">
        <v>1270</v>
      </c>
      <c r="I85" s="44" t="s">
        <v>1280</v>
      </c>
      <c r="J85" s="44" t="s">
        <v>1559</v>
      </c>
    </row>
    <row r="86" spans="1:10" ht="24.9" x14ac:dyDescent="0.3">
      <c r="A86" t="s">
        <v>1560</v>
      </c>
      <c r="B86" t="s">
        <v>1554</v>
      </c>
      <c r="C86" t="s">
        <v>1144</v>
      </c>
      <c r="D86" t="s">
        <v>1561</v>
      </c>
      <c r="E86" t="s">
        <v>1224</v>
      </c>
      <c r="F86" s="43" t="s">
        <v>1562</v>
      </c>
      <c r="G86" s="42">
        <v>12</v>
      </c>
      <c r="H86" s="44" t="s">
        <v>1270</v>
      </c>
      <c r="I86" s="44" t="s">
        <v>1563</v>
      </c>
      <c r="J86" s="44" t="s">
        <v>1559</v>
      </c>
    </row>
    <row r="87" spans="1:10" ht="24.9" x14ac:dyDescent="0.3">
      <c r="A87" t="s">
        <v>1564</v>
      </c>
      <c r="B87" t="s">
        <v>1565</v>
      </c>
      <c r="C87" t="s">
        <v>1165</v>
      </c>
      <c r="D87" t="s">
        <v>1268</v>
      </c>
      <c r="E87" t="s">
        <v>1224</v>
      </c>
      <c r="F87" s="43" t="s">
        <v>1566</v>
      </c>
      <c r="G87" s="42">
        <v>4</v>
      </c>
      <c r="H87" s="44" t="s">
        <v>1270</v>
      </c>
      <c r="I87" s="44" t="s">
        <v>1291</v>
      </c>
      <c r="J87" s="44" t="s">
        <v>1567</v>
      </c>
    </row>
    <row r="88" spans="1:10" ht="24.9" x14ac:dyDescent="0.3">
      <c r="A88" t="s">
        <v>1568</v>
      </c>
      <c r="B88" t="s">
        <v>1565</v>
      </c>
      <c r="C88" t="s">
        <v>1165</v>
      </c>
      <c r="D88" t="s">
        <v>1268</v>
      </c>
      <c r="E88" t="s">
        <v>1224</v>
      </c>
      <c r="F88" s="43" t="s">
        <v>1569</v>
      </c>
      <c r="G88" s="42">
        <v>16</v>
      </c>
      <c r="H88" s="44" t="s">
        <v>1270</v>
      </c>
      <c r="I88" s="44" t="s">
        <v>1570</v>
      </c>
      <c r="J88" s="44" t="s">
        <v>1571</v>
      </c>
    </row>
    <row r="89" spans="1:10" ht="24.9" x14ac:dyDescent="0.3">
      <c r="A89" t="s">
        <v>1572</v>
      </c>
      <c r="B89" t="s">
        <v>1573</v>
      </c>
      <c r="C89" t="s">
        <v>1167</v>
      </c>
      <c r="D89" t="s">
        <v>1574</v>
      </c>
      <c r="E89" t="s">
        <v>1224</v>
      </c>
      <c r="F89" s="43" t="s">
        <v>1575</v>
      </c>
      <c r="G89" s="42">
        <v>1</v>
      </c>
      <c r="H89" s="44" t="s">
        <v>1270</v>
      </c>
      <c r="I89" s="44" t="s">
        <v>1576</v>
      </c>
      <c r="J89" s="44" t="s">
        <v>1577</v>
      </c>
    </row>
    <row r="90" spans="1:10" ht="24.9" x14ac:dyDescent="0.3">
      <c r="A90" t="s">
        <v>1578</v>
      </c>
      <c r="B90" t="s">
        <v>1579</v>
      </c>
      <c r="C90" t="s">
        <v>1197</v>
      </c>
      <c r="D90" t="s">
        <v>1315</v>
      </c>
      <c r="E90" t="s">
        <v>1224</v>
      </c>
      <c r="F90" s="43" t="s">
        <v>1580</v>
      </c>
      <c r="G90" s="42">
        <v>1</v>
      </c>
      <c r="H90" s="44" t="s">
        <v>1270</v>
      </c>
      <c r="I90" s="44" t="s">
        <v>1441</v>
      </c>
      <c r="J90" s="44" t="s">
        <v>1581</v>
      </c>
    </row>
    <row r="91" spans="1:10" ht="24.9" x14ac:dyDescent="0.3">
      <c r="A91" t="s">
        <v>1582</v>
      </c>
      <c r="B91" t="s">
        <v>1579</v>
      </c>
      <c r="C91" t="s">
        <v>1197</v>
      </c>
      <c r="D91" t="s">
        <v>1315</v>
      </c>
      <c r="E91" t="s">
        <v>1224</v>
      </c>
      <c r="F91" s="43" t="s">
        <v>1583</v>
      </c>
      <c r="G91" s="42">
        <v>2</v>
      </c>
      <c r="H91" s="44" t="s">
        <v>1270</v>
      </c>
      <c r="I91" s="44" t="s">
        <v>1271</v>
      </c>
      <c r="J91" s="44" t="s">
        <v>1581</v>
      </c>
    </row>
    <row r="92" spans="1:10" ht="24.9" x14ac:dyDescent="0.3">
      <c r="A92" t="s">
        <v>1584</v>
      </c>
      <c r="B92" t="s">
        <v>1579</v>
      </c>
      <c r="C92" t="s">
        <v>1197</v>
      </c>
      <c r="D92" t="s">
        <v>1315</v>
      </c>
      <c r="E92" t="s">
        <v>1224</v>
      </c>
      <c r="F92" s="43" t="s">
        <v>1585</v>
      </c>
      <c r="G92" s="42">
        <v>6</v>
      </c>
      <c r="H92" s="44" t="s">
        <v>1270</v>
      </c>
      <c r="I92" s="44" t="s">
        <v>1280</v>
      </c>
      <c r="J92" s="44" t="s">
        <v>1586</v>
      </c>
    </row>
    <row r="93" spans="1:10" ht="24.9" x14ac:dyDescent="0.3">
      <c r="A93" t="s">
        <v>1587</v>
      </c>
      <c r="B93" t="s">
        <v>1588</v>
      </c>
      <c r="C93" t="s">
        <v>1199</v>
      </c>
      <c r="D93" t="s">
        <v>1268</v>
      </c>
      <c r="E93" t="s">
        <v>1224</v>
      </c>
      <c r="F93" s="43" t="s">
        <v>1589</v>
      </c>
      <c r="G93" s="42">
        <v>8</v>
      </c>
      <c r="H93" s="44" t="s">
        <v>1270</v>
      </c>
      <c r="I93" s="44" t="s">
        <v>1313</v>
      </c>
      <c r="J93" s="44" t="s">
        <v>1590</v>
      </c>
    </row>
    <row r="94" spans="1:10" ht="24.9" x14ac:dyDescent="0.3">
      <c r="A94" t="s">
        <v>1591</v>
      </c>
      <c r="B94" t="s">
        <v>1588</v>
      </c>
      <c r="C94" t="s">
        <v>1199</v>
      </c>
      <c r="D94" t="s">
        <v>1268</v>
      </c>
      <c r="E94" t="s">
        <v>1224</v>
      </c>
      <c r="F94" s="43" t="s">
        <v>1592</v>
      </c>
      <c r="G94" s="42">
        <v>4</v>
      </c>
      <c r="H94" s="44" t="s">
        <v>1270</v>
      </c>
      <c r="I94" s="44" t="s">
        <v>1291</v>
      </c>
      <c r="J94" s="44" t="s">
        <v>1590</v>
      </c>
    </row>
    <row r="95" spans="1:10" ht="24.9" x14ac:dyDescent="0.3">
      <c r="A95" t="s">
        <v>1593</v>
      </c>
      <c r="B95" t="s">
        <v>1588</v>
      </c>
      <c r="C95" t="s">
        <v>1199</v>
      </c>
      <c r="D95" t="s">
        <v>1268</v>
      </c>
      <c r="E95" t="s">
        <v>1224</v>
      </c>
      <c r="F95" s="43" t="s">
        <v>1594</v>
      </c>
      <c r="G95" s="42">
        <v>2</v>
      </c>
      <c r="H95" s="44" t="s">
        <v>1270</v>
      </c>
      <c r="I95" s="44" t="s">
        <v>1271</v>
      </c>
      <c r="J95" s="44" t="s">
        <v>1590</v>
      </c>
    </row>
    <row r="96" spans="1:10" ht="37.299999999999997" x14ac:dyDescent="0.3">
      <c r="A96" t="s">
        <v>1595</v>
      </c>
      <c r="B96" t="s">
        <v>1596</v>
      </c>
      <c r="C96" t="s">
        <v>1201</v>
      </c>
      <c r="D96" t="s">
        <v>1315</v>
      </c>
      <c r="E96" t="s">
        <v>1224</v>
      </c>
      <c r="F96" s="43" t="s">
        <v>1597</v>
      </c>
      <c r="G96" s="42">
        <v>1</v>
      </c>
      <c r="H96" s="44" t="s">
        <v>1270</v>
      </c>
      <c r="I96" s="44" t="s">
        <v>1441</v>
      </c>
      <c r="J96" s="44" t="s">
        <v>1598</v>
      </c>
    </row>
    <row r="97" spans="1:10" ht="37.299999999999997" x14ac:dyDescent="0.3">
      <c r="A97" t="s">
        <v>1599</v>
      </c>
      <c r="B97" t="s">
        <v>1596</v>
      </c>
      <c r="C97" t="s">
        <v>1201</v>
      </c>
      <c r="D97" t="s">
        <v>1315</v>
      </c>
      <c r="E97" t="s">
        <v>1224</v>
      </c>
      <c r="F97" s="43" t="s">
        <v>1600</v>
      </c>
      <c r="G97" s="42">
        <v>2</v>
      </c>
      <c r="H97" s="44" t="s">
        <v>1270</v>
      </c>
      <c r="I97" s="44" t="s">
        <v>1271</v>
      </c>
      <c r="J97" s="44" t="s">
        <v>1601</v>
      </c>
    </row>
    <row r="98" spans="1:10" ht="37.299999999999997" x14ac:dyDescent="0.3">
      <c r="A98" t="s">
        <v>1602</v>
      </c>
      <c r="B98" t="s">
        <v>1603</v>
      </c>
      <c r="C98" t="s">
        <v>1203</v>
      </c>
      <c r="D98" t="s">
        <v>1268</v>
      </c>
      <c r="E98" t="s">
        <v>1224</v>
      </c>
      <c r="F98" s="43" t="s">
        <v>1604</v>
      </c>
      <c r="G98" s="42">
        <v>6</v>
      </c>
      <c r="H98" s="44" t="s">
        <v>1270</v>
      </c>
      <c r="I98" s="44" t="s">
        <v>1280</v>
      </c>
      <c r="J98" s="44" t="s">
        <v>1605</v>
      </c>
    </row>
    <row r="99" spans="1:10" ht="37.299999999999997" x14ac:dyDescent="0.3">
      <c r="A99" t="s">
        <v>1606</v>
      </c>
      <c r="B99" t="s">
        <v>1603</v>
      </c>
      <c r="C99" t="s">
        <v>1203</v>
      </c>
      <c r="D99" t="s">
        <v>1268</v>
      </c>
      <c r="E99" t="s">
        <v>1224</v>
      </c>
      <c r="F99" s="43" t="s">
        <v>1607</v>
      </c>
      <c r="G99" s="42">
        <v>3</v>
      </c>
      <c r="H99" s="44" t="s">
        <v>1270</v>
      </c>
      <c r="I99" s="44" t="s">
        <v>1276</v>
      </c>
      <c r="J99" s="44" t="s">
        <v>1605</v>
      </c>
    </row>
    <row r="100" spans="1:10" ht="24.9" x14ac:dyDescent="0.3">
      <c r="A100" t="s">
        <v>1608</v>
      </c>
      <c r="B100" t="s">
        <v>1609</v>
      </c>
      <c r="C100" t="s">
        <v>1207</v>
      </c>
      <c r="D100" t="s">
        <v>1315</v>
      </c>
      <c r="E100" t="s">
        <v>1224</v>
      </c>
      <c r="F100" s="43" t="s">
        <v>1610</v>
      </c>
      <c r="G100">
        <v>3</v>
      </c>
      <c r="H100" t="s">
        <v>1270</v>
      </c>
      <c r="I100" t="s">
        <v>1276</v>
      </c>
      <c r="J100" t="s">
        <v>1611</v>
      </c>
    </row>
    <row r="101" spans="1:10" ht="24.9" x14ac:dyDescent="0.3">
      <c r="A101" t="s">
        <v>1612</v>
      </c>
      <c r="B101" t="s">
        <v>1613</v>
      </c>
      <c r="C101" t="s">
        <v>1209</v>
      </c>
      <c r="D101" t="s">
        <v>1315</v>
      </c>
      <c r="E101" t="s">
        <v>1224</v>
      </c>
      <c r="F101" s="43" t="s">
        <v>1614</v>
      </c>
      <c r="G101">
        <v>8</v>
      </c>
      <c r="H101" t="s">
        <v>1270</v>
      </c>
      <c r="I101" t="s">
        <v>1313</v>
      </c>
      <c r="J101" t="s">
        <v>1615</v>
      </c>
    </row>
    <row r="102" spans="1:10" ht="37.299999999999997" x14ac:dyDescent="0.3">
      <c r="A102" t="s">
        <v>1616</v>
      </c>
      <c r="B102" t="s">
        <v>1617</v>
      </c>
      <c r="C102" t="s">
        <v>1211</v>
      </c>
      <c r="D102" t="s">
        <v>1315</v>
      </c>
      <c r="E102" t="s">
        <v>1224</v>
      </c>
      <c r="F102" s="43" t="s">
        <v>1618</v>
      </c>
      <c r="G102">
        <v>3</v>
      </c>
      <c r="H102" t="s">
        <v>1270</v>
      </c>
      <c r="I102" t="s">
        <v>1276</v>
      </c>
      <c r="J102" t="s">
        <v>1619</v>
      </c>
    </row>
    <row r="103" spans="1:10" x14ac:dyDescent="0.3">
      <c r="A103" s="53" t="s">
        <v>1715</v>
      </c>
      <c r="B103" t="s">
        <v>1716</v>
      </c>
      <c r="C103" t="s">
        <v>1713</v>
      </c>
      <c r="D103" t="s">
        <v>1717</v>
      </c>
      <c r="E103" t="s">
        <v>1718</v>
      </c>
      <c r="F103" t="s">
        <v>1717</v>
      </c>
      <c r="G103" s="54">
        <v>0</v>
      </c>
      <c r="H103" s="41" t="s">
        <v>1270</v>
      </c>
      <c r="I103" s="41" t="s">
        <v>1717</v>
      </c>
      <c r="J103" s="41" t="s">
        <v>1717</v>
      </c>
    </row>
  </sheetData>
  <phoneticPr fontId="16" type="noConversion"/>
  <pageMargins left="0.7" right="0.7" top="0.75" bottom="0.75" header="0.3" footer="0.3"/>
  <pageSetup paperSize="9"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5"/>
  <dimension ref="A1:G7"/>
  <sheetViews>
    <sheetView workbookViewId="0"/>
  </sheetViews>
  <sheetFormatPr defaultColWidth="11.3828125" defaultRowHeight="12.9" x14ac:dyDescent="0.35"/>
  <cols>
    <col min="1" max="4" width="11.3828125" style="1"/>
    <col min="5" max="5" width="17.69140625" style="1" customWidth="1"/>
    <col min="6" max="6" width="13.69140625" style="1" customWidth="1"/>
    <col min="7" max="7" width="12.69140625" style="1" customWidth="1"/>
    <col min="8" max="16384" width="11.3828125" style="1"/>
  </cols>
  <sheetData>
    <row r="1" spans="1:7" ht="19.3" x14ac:dyDescent="0.5">
      <c r="A1" s="6" t="s">
        <v>47</v>
      </c>
      <c r="B1" s="6" t="s">
        <v>31</v>
      </c>
      <c r="C1" s="6" t="s">
        <v>1219</v>
      </c>
      <c r="D1" s="6" t="s">
        <v>32</v>
      </c>
      <c r="E1" s="6" t="s">
        <v>1620</v>
      </c>
      <c r="F1" s="6" t="s">
        <v>1621</v>
      </c>
      <c r="G1" s="6" t="s">
        <v>1622</v>
      </c>
    </row>
    <row r="2" spans="1:7" ht="14.6" x14ac:dyDescent="0.4">
      <c r="A2" s="3" t="str">
        <f t="shared" ref="A2:A7" si="0">CONCATENATE(B2,"_",C2,D2)</f>
        <v>J01CE01_P</v>
      </c>
      <c r="B2" s="3" t="s">
        <v>205</v>
      </c>
      <c r="C2" s="3" t="s">
        <v>1124</v>
      </c>
      <c r="D2" s="3"/>
      <c r="E2" s="3" t="s">
        <v>1226</v>
      </c>
      <c r="F2" s="3" t="s">
        <v>1225</v>
      </c>
      <c r="G2" s="3">
        <v>0.60000000000000009</v>
      </c>
    </row>
    <row r="3" spans="1:7" ht="14.6" x14ac:dyDescent="0.4">
      <c r="A3" s="3" t="str">
        <f t="shared" si="0"/>
        <v>J01CE02_O</v>
      </c>
      <c r="B3" s="3" t="s">
        <v>207</v>
      </c>
      <c r="C3" s="3" t="s">
        <v>1224</v>
      </c>
      <c r="D3" s="3"/>
      <c r="E3" s="3" t="s">
        <v>1226</v>
      </c>
      <c r="F3" s="3" t="s">
        <v>1225</v>
      </c>
      <c r="G3" s="3">
        <v>0.625</v>
      </c>
    </row>
    <row r="4" spans="1:7" ht="14.6" x14ac:dyDescent="0.4">
      <c r="A4" s="3" t="str">
        <f>CONCATENATE(B4,"_",C4,D4)</f>
        <v>J01CE30_P</v>
      </c>
      <c r="B4" s="3" t="s">
        <v>225</v>
      </c>
      <c r="C4" s="3" t="s">
        <v>1124</v>
      </c>
      <c r="D4" s="3"/>
      <c r="E4" s="3" t="s">
        <v>1226</v>
      </c>
      <c r="F4" s="3" t="s">
        <v>1225</v>
      </c>
      <c r="G4" s="3">
        <v>0.625</v>
      </c>
    </row>
    <row r="5" spans="1:7" ht="14.6" x14ac:dyDescent="0.4">
      <c r="A5" s="3" t="str">
        <f t="shared" si="0"/>
        <v>J01FA02_O</v>
      </c>
      <c r="B5" s="3" t="s">
        <v>495</v>
      </c>
      <c r="C5" s="3" t="s">
        <v>1224</v>
      </c>
      <c r="D5" s="3"/>
      <c r="E5" s="3" t="s">
        <v>1226</v>
      </c>
      <c r="F5" s="3" t="s">
        <v>1225</v>
      </c>
      <c r="G5" s="3">
        <v>0.3125</v>
      </c>
    </row>
    <row r="6" spans="1:7" ht="14.6" x14ac:dyDescent="0.4">
      <c r="A6" s="3" t="str">
        <f t="shared" si="0"/>
        <v>J01CE08_P</v>
      </c>
      <c r="B6" s="3" t="s">
        <v>219</v>
      </c>
      <c r="C6" s="3" t="s">
        <v>1124</v>
      </c>
      <c r="D6" s="3"/>
      <c r="E6" s="3" t="s">
        <v>1226</v>
      </c>
      <c r="F6" s="3" t="s">
        <v>1225</v>
      </c>
      <c r="G6" s="3">
        <v>0.60000000000000009</v>
      </c>
    </row>
    <row r="7" spans="1:7" ht="14.6" x14ac:dyDescent="0.4">
      <c r="A7" s="3" t="str">
        <f t="shared" si="0"/>
        <v>J01CE09_P</v>
      </c>
      <c r="B7" s="3" t="s">
        <v>221</v>
      </c>
      <c r="C7" s="3" t="s">
        <v>1124</v>
      </c>
      <c r="D7" s="3"/>
      <c r="E7" s="3" t="s">
        <v>1226</v>
      </c>
      <c r="F7" s="3" t="s">
        <v>1225</v>
      </c>
      <c r="G7" s="3"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6"/>
  <dimension ref="A1:F6"/>
  <sheetViews>
    <sheetView workbookViewId="0">
      <selection activeCell="B7" sqref="B7"/>
    </sheetView>
  </sheetViews>
  <sheetFormatPr defaultColWidth="11.3828125" defaultRowHeight="12.45" x14ac:dyDescent="0.3"/>
  <cols>
    <col min="1" max="1" width="9" customWidth="1"/>
    <col min="2" max="5" width="19.23046875" customWidth="1"/>
    <col min="6" max="6" width="17.69140625" customWidth="1"/>
  </cols>
  <sheetData>
    <row r="1" spans="1:6" ht="19.3" x14ac:dyDescent="0.5">
      <c r="A1" s="6" t="s">
        <v>1623</v>
      </c>
      <c r="B1" s="6" t="s">
        <v>1624</v>
      </c>
      <c r="C1" s="6" t="s">
        <v>1625</v>
      </c>
      <c r="D1" s="6" t="s">
        <v>1626</v>
      </c>
      <c r="E1" s="6" t="s">
        <v>1627</v>
      </c>
      <c r="F1" s="6" t="s">
        <v>1628</v>
      </c>
    </row>
    <row r="2" spans="1:6" ht="14.6" x14ac:dyDescent="0.4">
      <c r="A2" s="3" t="s">
        <v>1249</v>
      </c>
      <c r="B2" s="3" t="s">
        <v>1629</v>
      </c>
      <c r="C2" s="3">
        <v>0</v>
      </c>
      <c r="D2" s="3">
        <v>1</v>
      </c>
      <c r="E2" s="3">
        <v>0</v>
      </c>
      <c r="F2">
        <v>1E-3</v>
      </c>
    </row>
    <row r="3" spans="1:6" ht="14.6" x14ac:dyDescent="0.4">
      <c r="A3" t="s">
        <v>1225</v>
      </c>
      <c r="B3" t="s">
        <v>1629</v>
      </c>
      <c r="C3" s="3">
        <v>0</v>
      </c>
      <c r="D3" s="3">
        <v>1</v>
      </c>
      <c r="E3" s="3">
        <v>1</v>
      </c>
      <c r="F3">
        <v>1</v>
      </c>
    </row>
    <row r="4" spans="1:6" ht="14.6" x14ac:dyDescent="0.4">
      <c r="A4" t="s">
        <v>1630</v>
      </c>
      <c r="B4" t="s">
        <v>1631</v>
      </c>
      <c r="C4" s="3">
        <v>0</v>
      </c>
      <c r="D4" s="3">
        <v>1</v>
      </c>
      <c r="E4" s="3">
        <v>0</v>
      </c>
      <c r="F4">
        <v>9.9999999999999995E-7</v>
      </c>
    </row>
    <row r="5" spans="1:6" ht="14.6" x14ac:dyDescent="0.4">
      <c r="A5" t="s">
        <v>1226</v>
      </c>
      <c r="B5" t="s">
        <v>1631</v>
      </c>
      <c r="C5" s="3">
        <v>0</v>
      </c>
      <c r="D5" s="3">
        <v>1</v>
      </c>
      <c r="E5" s="3">
        <v>1</v>
      </c>
      <c r="F5">
        <v>1</v>
      </c>
    </row>
    <row r="6" spans="1:6" ht="14.6" x14ac:dyDescent="0.4">
      <c r="A6" t="s">
        <v>1270</v>
      </c>
      <c r="B6" t="s">
        <v>1632</v>
      </c>
      <c r="C6" s="3">
        <v>0</v>
      </c>
      <c r="D6" s="3">
        <v>1</v>
      </c>
      <c r="E6" s="3">
        <v>1</v>
      </c>
      <c r="F6"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/>
  <dimension ref="A1:D6"/>
  <sheetViews>
    <sheetView workbookViewId="0">
      <selection activeCell="B9" sqref="B9"/>
    </sheetView>
  </sheetViews>
  <sheetFormatPr defaultColWidth="11.3828125" defaultRowHeight="12.45" x14ac:dyDescent="0.3"/>
  <cols>
    <col min="2" max="2" width="15.07421875" bestFit="1" customWidth="1"/>
    <col min="3" max="3" width="14.921875" bestFit="1" customWidth="1"/>
    <col min="4" max="4" width="23.69140625" bestFit="1" customWidth="1"/>
  </cols>
  <sheetData>
    <row r="1" spans="1:4" ht="19.3" x14ac:dyDescent="0.5">
      <c r="A1" s="6" t="s">
        <v>54</v>
      </c>
      <c r="B1" s="6" t="s">
        <v>55</v>
      </c>
      <c r="C1" s="6" t="s">
        <v>31</v>
      </c>
      <c r="D1" s="6" t="s">
        <v>1633</v>
      </c>
    </row>
    <row r="2" spans="1:4" ht="14.6" x14ac:dyDescent="0.4">
      <c r="A2" s="7" t="s">
        <v>1245</v>
      </c>
      <c r="B2" s="7" t="s">
        <v>1634</v>
      </c>
      <c r="C2" s="7" t="s">
        <v>499</v>
      </c>
      <c r="D2" s="7" t="s">
        <v>1635</v>
      </c>
    </row>
    <row r="3" spans="1:4" ht="14.6" x14ac:dyDescent="0.4">
      <c r="A3" s="8" t="s">
        <v>1251</v>
      </c>
      <c r="B3" s="8" t="s">
        <v>1636</v>
      </c>
      <c r="C3" s="8" t="s">
        <v>721</v>
      </c>
      <c r="D3" s="8" t="s">
        <v>1637</v>
      </c>
    </row>
    <row r="4" spans="1:4" ht="14.6" x14ac:dyDescent="0.4">
      <c r="A4" s="9" t="s">
        <v>1253</v>
      </c>
      <c r="B4" s="9" t="s">
        <v>1638</v>
      </c>
      <c r="C4" s="8" t="s">
        <v>721</v>
      </c>
      <c r="D4" s="9" t="s">
        <v>1637</v>
      </c>
    </row>
    <row r="5" spans="1:4" ht="14.6" x14ac:dyDescent="0.4">
      <c r="A5" s="55" t="s">
        <v>1723</v>
      </c>
      <c r="B5" s="55" t="s">
        <v>1724</v>
      </c>
      <c r="C5" s="55" t="s">
        <v>1725</v>
      </c>
      <c r="D5" s="55" t="s">
        <v>1725</v>
      </c>
    </row>
    <row r="6" spans="1:4" ht="14.6" x14ac:dyDescent="0.4">
      <c r="A6" s="49" t="s">
        <v>1639</v>
      </c>
      <c r="B6" s="49" t="s">
        <v>1640</v>
      </c>
      <c r="C6" s="49"/>
      <c r="D6" s="49" t="s">
        <v>1641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4"/>
  <dimension ref="A1:B6"/>
  <sheetViews>
    <sheetView workbookViewId="0">
      <selection activeCell="B2" sqref="B2"/>
    </sheetView>
  </sheetViews>
  <sheetFormatPr defaultColWidth="11.3828125" defaultRowHeight="12.45" x14ac:dyDescent="0.3"/>
  <cols>
    <col min="2" max="2" width="17.69140625" bestFit="1" customWidth="1"/>
  </cols>
  <sheetData>
    <row r="1" spans="1:2" ht="19.3" x14ac:dyDescent="0.5">
      <c r="A1" s="6" t="s">
        <v>54</v>
      </c>
      <c r="B1" s="6" t="s">
        <v>55</v>
      </c>
    </row>
    <row r="2" spans="1:2" ht="14.6" x14ac:dyDescent="0.4">
      <c r="A2" s="7" t="s">
        <v>1224</v>
      </c>
      <c r="B2" s="7" t="s">
        <v>1642</v>
      </c>
    </row>
    <row r="3" spans="1:2" ht="14.6" x14ac:dyDescent="0.4">
      <c r="A3" s="8" t="s">
        <v>1124</v>
      </c>
      <c r="B3" s="8" t="s">
        <v>1643</v>
      </c>
    </row>
    <row r="4" spans="1:2" ht="14.6" x14ac:dyDescent="0.4">
      <c r="A4" s="7" t="s">
        <v>1228</v>
      </c>
      <c r="B4" s="7" t="s">
        <v>1644</v>
      </c>
    </row>
    <row r="5" spans="1:2" ht="14.6" x14ac:dyDescent="0.4">
      <c r="A5" s="8" t="s">
        <v>1247</v>
      </c>
      <c r="B5" s="8" t="s">
        <v>1645</v>
      </c>
    </row>
    <row r="6" spans="1:2" ht="14.6" x14ac:dyDescent="0.4">
      <c r="A6" s="9" t="s">
        <v>1238</v>
      </c>
      <c r="B6" s="9" t="s">
        <v>1646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DD85-EF94-4B20-AD6C-4B16849CED63}">
  <dimension ref="A1:C255"/>
  <sheetViews>
    <sheetView workbookViewId="0"/>
  </sheetViews>
  <sheetFormatPr defaultRowHeight="12.45" x14ac:dyDescent="0.3"/>
  <sheetData>
    <row r="1" spans="1:3" ht="19.3" x14ac:dyDescent="0.5">
      <c r="A1" s="6" t="s">
        <v>31</v>
      </c>
      <c r="B1" s="6" t="s">
        <v>1219</v>
      </c>
      <c r="C1" s="6" t="s">
        <v>1764</v>
      </c>
    </row>
    <row r="2" spans="1:3" x14ac:dyDescent="0.3">
      <c r="A2" t="s">
        <v>63</v>
      </c>
      <c r="C2" t="s">
        <v>1765</v>
      </c>
    </row>
    <row r="3" spans="1:3" x14ac:dyDescent="0.3">
      <c r="A3" t="s">
        <v>69</v>
      </c>
      <c r="C3" t="s">
        <v>1765</v>
      </c>
    </row>
    <row r="4" spans="1:3" x14ac:dyDescent="0.3">
      <c r="A4" t="s">
        <v>71</v>
      </c>
      <c r="C4" t="s">
        <v>1765</v>
      </c>
    </row>
    <row r="5" spans="1:3" x14ac:dyDescent="0.3">
      <c r="A5" t="s">
        <v>77</v>
      </c>
      <c r="C5" t="s">
        <v>1765</v>
      </c>
    </row>
    <row r="6" spans="1:3" x14ac:dyDescent="0.3">
      <c r="A6" t="s">
        <v>79</v>
      </c>
      <c r="C6" t="s">
        <v>1766</v>
      </c>
    </row>
    <row r="7" spans="1:3" x14ac:dyDescent="0.3">
      <c r="A7" t="s">
        <v>81</v>
      </c>
      <c r="C7" t="s">
        <v>1765</v>
      </c>
    </row>
    <row r="8" spans="1:3" x14ac:dyDescent="0.3">
      <c r="A8" t="s">
        <v>83</v>
      </c>
      <c r="C8" t="s">
        <v>1765</v>
      </c>
    </row>
    <row r="9" spans="1:3" x14ac:dyDescent="0.3">
      <c r="A9" t="s">
        <v>85</v>
      </c>
      <c r="C9" t="s">
        <v>1765</v>
      </c>
    </row>
    <row r="10" spans="1:3" x14ac:dyDescent="0.3">
      <c r="A10" t="s">
        <v>87</v>
      </c>
      <c r="C10" t="s">
        <v>1765</v>
      </c>
    </row>
    <row r="11" spans="1:3" x14ac:dyDescent="0.3">
      <c r="A11" t="s">
        <v>113</v>
      </c>
      <c r="C11" t="s">
        <v>1765</v>
      </c>
    </row>
    <row r="12" spans="1:3" x14ac:dyDescent="0.3">
      <c r="A12" t="s">
        <v>115</v>
      </c>
      <c r="C12" t="s">
        <v>1766</v>
      </c>
    </row>
    <row r="13" spans="1:3" x14ac:dyDescent="0.3">
      <c r="A13" t="s">
        <v>117</v>
      </c>
      <c r="C13" t="s">
        <v>1765</v>
      </c>
    </row>
    <row r="14" spans="1:3" x14ac:dyDescent="0.3">
      <c r="A14" t="s">
        <v>119</v>
      </c>
      <c r="C14" t="s">
        <v>1765</v>
      </c>
    </row>
    <row r="15" spans="1:3" x14ac:dyDescent="0.3">
      <c r="A15" t="s">
        <v>121</v>
      </c>
      <c r="C15" t="s">
        <v>1765</v>
      </c>
    </row>
    <row r="16" spans="1:3" x14ac:dyDescent="0.3">
      <c r="A16" t="s">
        <v>123</v>
      </c>
      <c r="C16" t="s">
        <v>1765</v>
      </c>
    </row>
    <row r="17" spans="1:3" x14ac:dyDescent="0.3">
      <c r="A17" t="s">
        <v>125</v>
      </c>
      <c r="C17" t="s">
        <v>1765</v>
      </c>
    </row>
    <row r="18" spans="1:3" x14ac:dyDescent="0.3">
      <c r="A18" t="s">
        <v>127</v>
      </c>
      <c r="C18" t="s">
        <v>1765</v>
      </c>
    </row>
    <row r="19" spans="1:3" x14ac:dyDescent="0.3">
      <c r="A19" t="s">
        <v>129</v>
      </c>
      <c r="C19" t="s">
        <v>1765</v>
      </c>
    </row>
    <row r="20" spans="1:3" x14ac:dyDescent="0.3">
      <c r="A20" t="s">
        <v>131</v>
      </c>
      <c r="C20" t="s">
        <v>1765</v>
      </c>
    </row>
    <row r="21" spans="1:3" x14ac:dyDescent="0.3">
      <c r="A21" t="s">
        <v>133</v>
      </c>
      <c r="C21" t="s">
        <v>1765</v>
      </c>
    </row>
    <row r="22" spans="1:3" x14ac:dyDescent="0.3">
      <c r="A22" t="s">
        <v>135</v>
      </c>
      <c r="C22" t="s">
        <v>1765</v>
      </c>
    </row>
    <row r="23" spans="1:3" x14ac:dyDescent="0.3">
      <c r="A23" t="s">
        <v>137</v>
      </c>
      <c r="C23" t="s">
        <v>1765</v>
      </c>
    </row>
    <row r="24" spans="1:3" x14ac:dyDescent="0.3">
      <c r="A24" t="s">
        <v>139</v>
      </c>
      <c r="C24" t="s">
        <v>1765</v>
      </c>
    </row>
    <row r="25" spans="1:3" x14ac:dyDescent="0.3">
      <c r="A25" t="s">
        <v>141</v>
      </c>
      <c r="C25" t="s">
        <v>1765</v>
      </c>
    </row>
    <row r="26" spans="1:3" x14ac:dyDescent="0.3">
      <c r="A26" t="s">
        <v>151</v>
      </c>
      <c r="C26" t="s">
        <v>1766</v>
      </c>
    </row>
    <row r="27" spans="1:3" x14ac:dyDescent="0.3">
      <c r="A27" t="s">
        <v>153</v>
      </c>
      <c r="C27" t="s">
        <v>1765</v>
      </c>
    </row>
    <row r="28" spans="1:3" x14ac:dyDescent="0.3">
      <c r="A28" t="s">
        <v>161</v>
      </c>
      <c r="C28" t="s">
        <v>1766</v>
      </c>
    </row>
    <row r="29" spans="1:3" x14ac:dyDescent="0.3">
      <c r="A29" t="s">
        <v>163</v>
      </c>
      <c r="C29" t="s">
        <v>1765</v>
      </c>
    </row>
    <row r="30" spans="1:3" x14ac:dyDescent="0.3">
      <c r="A30" t="s">
        <v>165</v>
      </c>
      <c r="C30" t="s">
        <v>1765</v>
      </c>
    </row>
    <row r="31" spans="1:3" x14ac:dyDescent="0.3">
      <c r="A31" t="s">
        <v>167</v>
      </c>
      <c r="C31" t="s">
        <v>1766</v>
      </c>
    </row>
    <row r="32" spans="1:3" x14ac:dyDescent="0.3">
      <c r="A32" t="s">
        <v>169</v>
      </c>
      <c r="C32" t="s">
        <v>1765</v>
      </c>
    </row>
    <row r="33" spans="1:3" x14ac:dyDescent="0.3">
      <c r="A33" t="s">
        <v>171</v>
      </c>
      <c r="C33" t="s">
        <v>1765</v>
      </c>
    </row>
    <row r="34" spans="1:3" x14ac:dyDescent="0.3">
      <c r="A34" t="s">
        <v>173</v>
      </c>
      <c r="C34" t="s">
        <v>1765</v>
      </c>
    </row>
    <row r="35" spans="1:3" x14ac:dyDescent="0.3">
      <c r="A35" t="s">
        <v>175</v>
      </c>
      <c r="C35" t="s">
        <v>1765</v>
      </c>
    </row>
    <row r="36" spans="1:3" x14ac:dyDescent="0.3">
      <c r="A36" t="s">
        <v>177</v>
      </c>
      <c r="C36" t="s">
        <v>1765</v>
      </c>
    </row>
    <row r="37" spans="1:3" x14ac:dyDescent="0.3">
      <c r="A37" t="s">
        <v>179</v>
      </c>
      <c r="C37" t="s">
        <v>1765</v>
      </c>
    </row>
    <row r="38" spans="1:3" x14ac:dyDescent="0.3">
      <c r="A38" t="s">
        <v>181</v>
      </c>
      <c r="C38" t="s">
        <v>1765</v>
      </c>
    </row>
    <row r="39" spans="1:3" x14ac:dyDescent="0.3">
      <c r="A39" t="s">
        <v>183</v>
      </c>
      <c r="C39" t="s">
        <v>1765</v>
      </c>
    </row>
    <row r="40" spans="1:3" x14ac:dyDescent="0.3">
      <c r="A40" t="s">
        <v>185</v>
      </c>
      <c r="C40" t="s">
        <v>1765</v>
      </c>
    </row>
    <row r="41" spans="1:3" x14ac:dyDescent="0.3">
      <c r="A41" t="s">
        <v>187</v>
      </c>
      <c r="C41" t="s">
        <v>1765</v>
      </c>
    </row>
    <row r="42" spans="1:3" x14ac:dyDescent="0.3">
      <c r="A42" t="s">
        <v>189</v>
      </c>
      <c r="C42" t="s">
        <v>1765</v>
      </c>
    </row>
    <row r="43" spans="1:3" x14ac:dyDescent="0.3">
      <c r="A43" t="s">
        <v>191</v>
      </c>
      <c r="C43" t="s">
        <v>1765</v>
      </c>
    </row>
    <row r="44" spans="1:3" x14ac:dyDescent="0.3">
      <c r="A44" t="s">
        <v>193</v>
      </c>
      <c r="C44" t="s">
        <v>1765</v>
      </c>
    </row>
    <row r="45" spans="1:3" x14ac:dyDescent="0.3">
      <c r="A45" t="s">
        <v>195</v>
      </c>
      <c r="C45" t="s">
        <v>1765</v>
      </c>
    </row>
    <row r="46" spans="1:3" x14ac:dyDescent="0.3">
      <c r="A46" t="s">
        <v>197</v>
      </c>
      <c r="C46" t="s">
        <v>1765</v>
      </c>
    </row>
    <row r="47" spans="1:3" x14ac:dyDescent="0.3">
      <c r="A47" t="s">
        <v>205</v>
      </c>
      <c r="C47" t="s">
        <v>1766</v>
      </c>
    </row>
    <row r="48" spans="1:3" x14ac:dyDescent="0.3">
      <c r="A48" t="s">
        <v>207</v>
      </c>
      <c r="C48" t="s">
        <v>1766</v>
      </c>
    </row>
    <row r="49" spans="1:3" x14ac:dyDescent="0.3">
      <c r="A49" t="s">
        <v>209</v>
      </c>
      <c r="C49" t="s">
        <v>1765</v>
      </c>
    </row>
    <row r="50" spans="1:3" x14ac:dyDescent="0.3">
      <c r="A50" t="s">
        <v>211</v>
      </c>
      <c r="C50" t="s">
        <v>1765</v>
      </c>
    </row>
    <row r="51" spans="1:3" x14ac:dyDescent="0.3">
      <c r="A51" t="s">
        <v>213</v>
      </c>
      <c r="C51" t="s">
        <v>1765</v>
      </c>
    </row>
    <row r="52" spans="1:3" x14ac:dyDescent="0.3">
      <c r="A52" t="s">
        <v>215</v>
      </c>
      <c r="C52" t="s">
        <v>1765</v>
      </c>
    </row>
    <row r="53" spans="1:3" x14ac:dyDescent="0.3">
      <c r="A53" t="s">
        <v>217</v>
      </c>
      <c r="C53" t="s">
        <v>1765</v>
      </c>
    </row>
    <row r="54" spans="1:3" x14ac:dyDescent="0.3">
      <c r="A54" t="s">
        <v>219</v>
      </c>
      <c r="C54" t="s">
        <v>1766</v>
      </c>
    </row>
    <row r="55" spans="1:3" x14ac:dyDescent="0.3">
      <c r="A55" t="s">
        <v>221</v>
      </c>
      <c r="C55" t="s">
        <v>1766</v>
      </c>
    </row>
    <row r="56" spans="1:3" x14ac:dyDescent="0.3">
      <c r="A56" t="s">
        <v>228</v>
      </c>
      <c r="C56" t="s">
        <v>1765</v>
      </c>
    </row>
    <row r="57" spans="1:3" x14ac:dyDescent="0.3">
      <c r="A57" t="s">
        <v>230</v>
      </c>
      <c r="C57" t="s">
        <v>1766</v>
      </c>
    </row>
    <row r="58" spans="1:3" x14ac:dyDescent="0.3">
      <c r="A58" t="s">
        <v>232</v>
      </c>
      <c r="C58" t="s">
        <v>1765</v>
      </c>
    </row>
    <row r="59" spans="1:3" x14ac:dyDescent="0.3">
      <c r="A59" t="s">
        <v>234</v>
      </c>
      <c r="C59" t="s">
        <v>1765</v>
      </c>
    </row>
    <row r="60" spans="1:3" x14ac:dyDescent="0.3">
      <c r="A60" t="s">
        <v>236</v>
      </c>
      <c r="C60" t="s">
        <v>1765</v>
      </c>
    </row>
    <row r="61" spans="1:3" x14ac:dyDescent="0.3">
      <c r="A61" t="s">
        <v>238</v>
      </c>
      <c r="C61" t="s">
        <v>1765</v>
      </c>
    </row>
    <row r="62" spans="1:3" x14ac:dyDescent="0.3">
      <c r="A62" t="s">
        <v>242</v>
      </c>
      <c r="C62" t="s">
        <v>1765</v>
      </c>
    </row>
    <row r="63" spans="1:3" x14ac:dyDescent="0.3">
      <c r="A63" t="s">
        <v>244</v>
      </c>
      <c r="C63" t="s">
        <v>1765</v>
      </c>
    </row>
    <row r="64" spans="1:3" x14ac:dyDescent="0.3">
      <c r="A64" t="s">
        <v>248</v>
      </c>
      <c r="C64" t="s">
        <v>1765</v>
      </c>
    </row>
    <row r="65" spans="1:3" x14ac:dyDescent="0.3">
      <c r="A65" t="s">
        <v>250</v>
      </c>
      <c r="C65" t="s">
        <v>1766</v>
      </c>
    </row>
    <row r="66" spans="1:3" x14ac:dyDescent="0.3">
      <c r="A66" t="s">
        <v>254</v>
      </c>
      <c r="C66" t="s">
        <v>1765</v>
      </c>
    </row>
    <row r="67" spans="1:3" x14ac:dyDescent="0.3">
      <c r="A67" t="s">
        <v>256</v>
      </c>
      <c r="C67" t="s">
        <v>1766</v>
      </c>
    </row>
    <row r="68" spans="1:3" x14ac:dyDescent="0.3">
      <c r="A68" t="s">
        <v>264</v>
      </c>
      <c r="C68" t="s">
        <v>1766</v>
      </c>
    </row>
    <row r="69" spans="1:3" x14ac:dyDescent="0.3">
      <c r="A69" t="s">
        <v>266</v>
      </c>
      <c r="C69" t="s">
        <v>1765</v>
      </c>
    </row>
    <row r="70" spans="1:3" x14ac:dyDescent="0.3">
      <c r="A70" t="s">
        <v>268</v>
      </c>
      <c r="C70" t="s">
        <v>1765</v>
      </c>
    </row>
    <row r="71" spans="1:3" x14ac:dyDescent="0.3">
      <c r="A71" t="s">
        <v>270</v>
      </c>
      <c r="C71" t="s">
        <v>1766</v>
      </c>
    </row>
    <row r="72" spans="1:3" x14ac:dyDescent="0.3">
      <c r="A72" t="s">
        <v>272</v>
      </c>
      <c r="C72" t="s">
        <v>1765</v>
      </c>
    </row>
    <row r="73" spans="1:3" x14ac:dyDescent="0.3">
      <c r="A73" t="s">
        <v>274</v>
      </c>
      <c r="C73" t="s">
        <v>1765</v>
      </c>
    </row>
    <row r="74" spans="1:3" x14ac:dyDescent="0.3">
      <c r="A74" t="s">
        <v>276</v>
      </c>
      <c r="C74" t="s">
        <v>1765</v>
      </c>
    </row>
    <row r="75" spans="1:3" x14ac:dyDescent="0.3">
      <c r="A75" t="s">
        <v>278</v>
      </c>
      <c r="C75" t="s">
        <v>1765</v>
      </c>
    </row>
    <row r="76" spans="1:3" x14ac:dyDescent="0.3">
      <c r="A76" t="s">
        <v>280</v>
      </c>
      <c r="C76" t="s">
        <v>1765</v>
      </c>
    </row>
    <row r="77" spans="1:3" x14ac:dyDescent="0.3">
      <c r="A77" t="s">
        <v>282</v>
      </c>
      <c r="C77" t="s">
        <v>1765</v>
      </c>
    </row>
    <row r="78" spans="1:3" x14ac:dyDescent="0.3">
      <c r="A78" t="s">
        <v>284</v>
      </c>
      <c r="C78" t="s">
        <v>1765</v>
      </c>
    </row>
    <row r="79" spans="1:3" x14ac:dyDescent="0.3">
      <c r="A79" t="s">
        <v>286</v>
      </c>
      <c r="C79" t="s">
        <v>1765</v>
      </c>
    </row>
    <row r="80" spans="1:3" x14ac:dyDescent="0.3">
      <c r="A80" t="s">
        <v>290</v>
      </c>
      <c r="C80" t="s">
        <v>1765</v>
      </c>
    </row>
    <row r="81" spans="1:3" x14ac:dyDescent="0.3">
      <c r="A81" t="s">
        <v>292</v>
      </c>
      <c r="C81" t="s">
        <v>1766</v>
      </c>
    </row>
    <row r="82" spans="1:3" x14ac:dyDescent="0.3">
      <c r="A82" t="s">
        <v>294</v>
      </c>
      <c r="C82" t="s">
        <v>1765</v>
      </c>
    </row>
    <row r="83" spans="1:3" x14ac:dyDescent="0.3">
      <c r="A83" t="s">
        <v>296</v>
      </c>
      <c r="C83" t="s">
        <v>1765</v>
      </c>
    </row>
    <row r="84" spans="1:3" x14ac:dyDescent="0.3">
      <c r="A84" t="s">
        <v>298</v>
      </c>
      <c r="C84" t="s">
        <v>1765</v>
      </c>
    </row>
    <row r="85" spans="1:3" x14ac:dyDescent="0.3">
      <c r="A85" t="s">
        <v>300</v>
      </c>
      <c r="C85" t="s">
        <v>1765</v>
      </c>
    </row>
    <row r="86" spans="1:3" x14ac:dyDescent="0.3">
      <c r="A86" t="s">
        <v>302</v>
      </c>
      <c r="C86" t="s">
        <v>1765</v>
      </c>
    </row>
    <row r="87" spans="1:3" x14ac:dyDescent="0.3">
      <c r="A87" t="s">
        <v>304</v>
      </c>
      <c r="C87" t="s">
        <v>1765</v>
      </c>
    </row>
    <row r="88" spans="1:3" x14ac:dyDescent="0.3">
      <c r="A88" t="s">
        <v>306</v>
      </c>
      <c r="C88" t="s">
        <v>1765</v>
      </c>
    </row>
    <row r="89" spans="1:3" x14ac:dyDescent="0.3">
      <c r="A89" t="s">
        <v>308</v>
      </c>
      <c r="C89" t="s">
        <v>1765</v>
      </c>
    </row>
    <row r="90" spans="1:3" x14ac:dyDescent="0.3">
      <c r="A90" t="s">
        <v>310</v>
      </c>
      <c r="C90" t="s">
        <v>1765</v>
      </c>
    </row>
    <row r="91" spans="1:3" x14ac:dyDescent="0.3">
      <c r="A91" t="s">
        <v>312</v>
      </c>
      <c r="C91" t="s">
        <v>1765</v>
      </c>
    </row>
    <row r="92" spans="1:3" x14ac:dyDescent="0.3">
      <c r="A92" t="s">
        <v>314</v>
      </c>
      <c r="C92" t="s">
        <v>1765</v>
      </c>
    </row>
    <row r="93" spans="1:3" x14ac:dyDescent="0.3">
      <c r="A93" t="s">
        <v>316</v>
      </c>
      <c r="C93" t="s">
        <v>1765</v>
      </c>
    </row>
    <row r="94" spans="1:3" x14ac:dyDescent="0.3">
      <c r="A94" t="s">
        <v>320</v>
      </c>
      <c r="C94" t="s">
        <v>1766</v>
      </c>
    </row>
    <row r="95" spans="1:3" x14ac:dyDescent="0.3">
      <c r="A95" t="s">
        <v>322</v>
      </c>
      <c r="C95" t="s">
        <v>1766</v>
      </c>
    </row>
    <row r="96" spans="1:3" x14ac:dyDescent="0.3">
      <c r="A96" t="s">
        <v>324</v>
      </c>
      <c r="C96" t="s">
        <v>1765</v>
      </c>
    </row>
    <row r="97" spans="1:3" x14ac:dyDescent="0.3">
      <c r="A97" t="s">
        <v>326</v>
      </c>
      <c r="C97" t="s">
        <v>1766</v>
      </c>
    </row>
    <row r="98" spans="1:3" x14ac:dyDescent="0.3">
      <c r="A98" t="s">
        <v>328</v>
      </c>
      <c r="C98" t="s">
        <v>1765</v>
      </c>
    </row>
    <row r="99" spans="1:3" x14ac:dyDescent="0.3">
      <c r="A99" t="s">
        <v>330</v>
      </c>
      <c r="C99" t="s">
        <v>1765</v>
      </c>
    </row>
    <row r="100" spans="1:3" x14ac:dyDescent="0.3">
      <c r="A100" t="s">
        <v>332</v>
      </c>
      <c r="C100" t="s">
        <v>1765</v>
      </c>
    </row>
    <row r="101" spans="1:3" x14ac:dyDescent="0.3">
      <c r="A101" t="s">
        <v>334</v>
      </c>
      <c r="C101" t="s">
        <v>1766</v>
      </c>
    </row>
    <row r="102" spans="1:3" x14ac:dyDescent="0.3">
      <c r="A102" t="s">
        <v>336</v>
      </c>
      <c r="C102" t="s">
        <v>1765</v>
      </c>
    </row>
    <row r="103" spans="1:3" x14ac:dyDescent="0.3">
      <c r="A103" t="s">
        <v>338</v>
      </c>
      <c r="C103" t="s">
        <v>1765</v>
      </c>
    </row>
    <row r="104" spans="1:3" x14ac:dyDescent="0.3">
      <c r="A104" t="s">
        <v>340</v>
      </c>
      <c r="C104" t="s">
        <v>1765</v>
      </c>
    </row>
    <row r="105" spans="1:3" x14ac:dyDescent="0.3">
      <c r="A105" t="s">
        <v>342</v>
      </c>
      <c r="C105" t="s">
        <v>1765</v>
      </c>
    </row>
    <row r="106" spans="1:3" x14ac:dyDescent="0.3">
      <c r="A106" t="s">
        <v>344</v>
      </c>
      <c r="C106" t="s">
        <v>1765</v>
      </c>
    </row>
    <row r="107" spans="1:3" x14ac:dyDescent="0.3">
      <c r="A107" t="s">
        <v>346</v>
      </c>
      <c r="C107" t="s">
        <v>1765</v>
      </c>
    </row>
    <row r="108" spans="1:3" x14ac:dyDescent="0.3">
      <c r="A108" t="s">
        <v>348</v>
      </c>
      <c r="C108" t="s">
        <v>1765</v>
      </c>
    </row>
    <row r="109" spans="1:3" x14ac:dyDescent="0.3">
      <c r="A109" t="s">
        <v>350</v>
      </c>
      <c r="C109" t="s">
        <v>1765</v>
      </c>
    </row>
    <row r="110" spans="1:3" x14ac:dyDescent="0.3">
      <c r="A110" t="s">
        <v>352</v>
      </c>
      <c r="C110" t="s">
        <v>1765</v>
      </c>
    </row>
    <row r="111" spans="1:3" x14ac:dyDescent="0.3">
      <c r="A111" t="s">
        <v>354</v>
      </c>
      <c r="C111" t="s">
        <v>1765</v>
      </c>
    </row>
    <row r="112" spans="1:3" x14ac:dyDescent="0.3">
      <c r="A112" t="s">
        <v>358</v>
      </c>
      <c r="C112" t="s">
        <v>1766</v>
      </c>
    </row>
    <row r="113" spans="1:3" x14ac:dyDescent="0.3">
      <c r="A113" t="s">
        <v>370</v>
      </c>
      <c r="C113" t="s">
        <v>1765</v>
      </c>
    </row>
    <row r="114" spans="1:3" x14ac:dyDescent="0.3">
      <c r="A114" t="s">
        <v>372</v>
      </c>
      <c r="C114" t="s">
        <v>1765</v>
      </c>
    </row>
    <row r="115" spans="1:3" x14ac:dyDescent="0.3">
      <c r="A115" t="s">
        <v>374</v>
      </c>
      <c r="C115" t="s">
        <v>1765</v>
      </c>
    </row>
    <row r="116" spans="1:3" x14ac:dyDescent="0.3">
      <c r="A116" t="s">
        <v>378</v>
      </c>
      <c r="C116" t="s">
        <v>1765</v>
      </c>
    </row>
    <row r="117" spans="1:3" x14ac:dyDescent="0.3">
      <c r="A117" t="s">
        <v>380</v>
      </c>
      <c r="C117" t="s">
        <v>1765</v>
      </c>
    </row>
    <row r="118" spans="1:3" x14ac:dyDescent="0.3">
      <c r="A118" t="s">
        <v>384</v>
      </c>
      <c r="C118" t="s">
        <v>1766</v>
      </c>
    </row>
    <row r="119" spans="1:3" x14ac:dyDescent="0.3">
      <c r="A119" t="s">
        <v>386</v>
      </c>
      <c r="C119" t="s">
        <v>1765</v>
      </c>
    </row>
    <row r="120" spans="1:3" x14ac:dyDescent="0.3">
      <c r="A120" t="s">
        <v>388</v>
      </c>
      <c r="C120" t="s">
        <v>1765</v>
      </c>
    </row>
    <row r="121" spans="1:3" x14ac:dyDescent="0.3">
      <c r="A121" t="s">
        <v>390</v>
      </c>
      <c r="C121" t="s">
        <v>1765</v>
      </c>
    </row>
    <row r="122" spans="1:3" x14ac:dyDescent="0.3">
      <c r="A122" t="s">
        <v>392</v>
      </c>
      <c r="C122" t="s">
        <v>1765</v>
      </c>
    </row>
    <row r="123" spans="1:3" x14ac:dyDescent="0.3">
      <c r="A123" t="s">
        <v>394</v>
      </c>
      <c r="C123" t="s">
        <v>1765</v>
      </c>
    </row>
    <row r="124" spans="1:3" x14ac:dyDescent="0.3">
      <c r="A124" t="s">
        <v>396</v>
      </c>
      <c r="C124" t="s">
        <v>1766</v>
      </c>
    </row>
    <row r="125" spans="1:3" x14ac:dyDescent="0.3">
      <c r="A125" t="s">
        <v>398</v>
      </c>
      <c r="C125" t="s">
        <v>1765</v>
      </c>
    </row>
    <row r="126" spans="1:3" x14ac:dyDescent="0.3">
      <c r="A126" t="s">
        <v>400</v>
      </c>
      <c r="C126" t="s">
        <v>1765</v>
      </c>
    </row>
    <row r="127" spans="1:3" x14ac:dyDescent="0.3">
      <c r="A127" t="s">
        <v>404</v>
      </c>
      <c r="C127" t="s">
        <v>1765</v>
      </c>
    </row>
    <row r="128" spans="1:3" x14ac:dyDescent="0.3">
      <c r="A128" t="s">
        <v>406</v>
      </c>
      <c r="C128" t="s">
        <v>1765</v>
      </c>
    </row>
    <row r="129" spans="1:3" x14ac:dyDescent="0.3">
      <c r="A129" t="s">
        <v>408</v>
      </c>
      <c r="C129" t="s">
        <v>1765</v>
      </c>
    </row>
    <row r="130" spans="1:3" x14ac:dyDescent="0.3">
      <c r="A130" t="s">
        <v>410</v>
      </c>
      <c r="C130" t="s">
        <v>1766</v>
      </c>
    </row>
    <row r="131" spans="1:3" x14ac:dyDescent="0.3">
      <c r="A131" t="s">
        <v>412</v>
      </c>
      <c r="C131" t="s">
        <v>1765</v>
      </c>
    </row>
    <row r="132" spans="1:3" x14ac:dyDescent="0.3">
      <c r="A132" t="s">
        <v>418</v>
      </c>
      <c r="C132" t="s">
        <v>1766</v>
      </c>
    </row>
    <row r="133" spans="1:3" x14ac:dyDescent="0.3">
      <c r="A133" t="s">
        <v>420</v>
      </c>
      <c r="C133" t="s">
        <v>1765</v>
      </c>
    </row>
    <row r="134" spans="1:3" x14ac:dyDescent="0.3">
      <c r="A134" t="s">
        <v>422</v>
      </c>
      <c r="C134" t="s">
        <v>1765</v>
      </c>
    </row>
    <row r="135" spans="1:3" x14ac:dyDescent="0.3">
      <c r="A135" t="s">
        <v>426</v>
      </c>
      <c r="C135" t="s">
        <v>1765</v>
      </c>
    </row>
    <row r="136" spans="1:3" x14ac:dyDescent="0.3">
      <c r="A136" t="s">
        <v>428</v>
      </c>
      <c r="C136" t="s">
        <v>1765</v>
      </c>
    </row>
    <row r="137" spans="1:3" x14ac:dyDescent="0.3">
      <c r="A137" t="s">
        <v>430</v>
      </c>
      <c r="C137" t="s">
        <v>1765</v>
      </c>
    </row>
    <row r="138" spans="1:3" x14ac:dyDescent="0.3">
      <c r="A138" t="s">
        <v>432</v>
      </c>
      <c r="C138" t="s">
        <v>1765</v>
      </c>
    </row>
    <row r="139" spans="1:3" x14ac:dyDescent="0.3">
      <c r="A139" t="s">
        <v>434</v>
      </c>
      <c r="C139" t="s">
        <v>1765</v>
      </c>
    </row>
    <row r="140" spans="1:3" x14ac:dyDescent="0.3">
      <c r="A140" t="s">
        <v>436</v>
      </c>
      <c r="C140" t="s">
        <v>1765</v>
      </c>
    </row>
    <row r="141" spans="1:3" x14ac:dyDescent="0.3">
      <c r="A141" t="s">
        <v>438</v>
      </c>
      <c r="C141" t="s">
        <v>1765</v>
      </c>
    </row>
    <row r="142" spans="1:3" x14ac:dyDescent="0.3">
      <c r="A142" t="s">
        <v>440</v>
      </c>
      <c r="C142" t="s">
        <v>1765</v>
      </c>
    </row>
    <row r="143" spans="1:3" x14ac:dyDescent="0.3">
      <c r="A143" t="s">
        <v>445</v>
      </c>
      <c r="C143" t="s">
        <v>1765</v>
      </c>
    </row>
    <row r="144" spans="1:3" x14ac:dyDescent="0.3">
      <c r="A144" t="s">
        <v>447</v>
      </c>
      <c r="C144" t="s">
        <v>1765</v>
      </c>
    </row>
    <row r="145" spans="1:3" x14ac:dyDescent="0.3">
      <c r="A145" t="s">
        <v>449</v>
      </c>
      <c r="C145" t="s">
        <v>1765</v>
      </c>
    </row>
    <row r="146" spans="1:3" x14ac:dyDescent="0.3">
      <c r="A146" t="s">
        <v>454</v>
      </c>
      <c r="C146" t="s">
        <v>1765</v>
      </c>
    </row>
    <row r="147" spans="1:3" x14ac:dyDescent="0.3">
      <c r="A147" t="s">
        <v>456</v>
      </c>
      <c r="C147" t="s">
        <v>1765</v>
      </c>
    </row>
    <row r="148" spans="1:3" x14ac:dyDescent="0.3">
      <c r="A148" t="s">
        <v>458</v>
      </c>
      <c r="C148" t="s">
        <v>1765</v>
      </c>
    </row>
    <row r="149" spans="1:3" x14ac:dyDescent="0.3">
      <c r="A149" t="s">
        <v>460</v>
      </c>
      <c r="C149" t="s">
        <v>1765</v>
      </c>
    </row>
    <row r="150" spans="1:3" x14ac:dyDescent="0.3">
      <c r="A150" t="s">
        <v>462</v>
      </c>
      <c r="C150" t="s">
        <v>1765</v>
      </c>
    </row>
    <row r="151" spans="1:3" x14ac:dyDescent="0.3">
      <c r="A151" t="s">
        <v>464</v>
      </c>
      <c r="C151" t="s">
        <v>1765</v>
      </c>
    </row>
    <row r="152" spans="1:3" x14ac:dyDescent="0.3">
      <c r="A152" t="s">
        <v>466</v>
      </c>
      <c r="C152" t="s">
        <v>1765</v>
      </c>
    </row>
    <row r="153" spans="1:3" x14ac:dyDescent="0.3">
      <c r="A153" t="s">
        <v>468</v>
      </c>
      <c r="C153" t="s">
        <v>1765</v>
      </c>
    </row>
    <row r="154" spans="1:3" x14ac:dyDescent="0.3">
      <c r="A154" t="s">
        <v>470</v>
      </c>
      <c r="C154" t="s">
        <v>1765</v>
      </c>
    </row>
    <row r="155" spans="1:3" x14ac:dyDescent="0.3">
      <c r="A155" t="s">
        <v>475</v>
      </c>
      <c r="C155" t="s">
        <v>1766</v>
      </c>
    </row>
    <row r="156" spans="1:3" x14ac:dyDescent="0.3">
      <c r="A156" t="s">
        <v>477</v>
      </c>
      <c r="C156" t="s">
        <v>1765</v>
      </c>
    </row>
    <row r="157" spans="1:3" x14ac:dyDescent="0.3">
      <c r="A157" t="s">
        <v>479</v>
      </c>
      <c r="C157" t="s">
        <v>1765</v>
      </c>
    </row>
    <row r="158" spans="1:3" x14ac:dyDescent="0.3">
      <c r="A158" t="s">
        <v>481</v>
      </c>
      <c r="C158" t="s">
        <v>1765</v>
      </c>
    </row>
    <row r="159" spans="1:3" x14ac:dyDescent="0.3">
      <c r="A159" t="s">
        <v>483</v>
      </c>
      <c r="C159" t="s">
        <v>1765</v>
      </c>
    </row>
    <row r="160" spans="1:3" x14ac:dyDescent="0.3">
      <c r="A160" t="s">
        <v>485</v>
      </c>
      <c r="C160" t="s">
        <v>1765</v>
      </c>
    </row>
    <row r="161" spans="1:3" x14ac:dyDescent="0.3">
      <c r="A161" t="s">
        <v>487</v>
      </c>
      <c r="C161" t="s">
        <v>1765</v>
      </c>
    </row>
    <row r="162" spans="1:3" x14ac:dyDescent="0.3">
      <c r="A162" t="s">
        <v>493</v>
      </c>
      <c r="C162" t="s">
        <v>1765</v>
      </c>
    </row>
    <row r="163" spans="1:3" x14ac:dyDescent="0.3">
      <c r="A163" t="s">
        <v>495</v>
      </c>
      <c r="C163" t="s">
        <v>1765</v>
      </c>
    </row>
    <row r="164" spans="1:3" x14ac:dyDescent="0.3">
      <c r="A164" t="s">
        <v>497</v>
      </c>
      <c r="C164" t="s">
        <v>1765</v>
      </c>
    </row>
    <row r="165" spans="1:3" x14ac:dyDescent="0.3">
      <c r="A165" t="s">
        <v>499</v>
      </c>
      <c r="C165" t="s">
        <v>1765</v>
      </c>
    </row>
    <row r="166" spans="1:3" x14ac:dyDescent="0.3">
      <c r="A166" t="s">
        <v>501</v>
      </c>
      <c r="C166" t="s">
        <v>1765</v>
      </c>
    </row>
    <row r="167" spans="1:3" x14ac:dyDescent="0.3">
      <c r="A167" t="s">
        <v>503</v>
      </c>
      <c r="C167" t="s">
        <v>1765</v>
      </c>
    </row>
    <row r="168" spans="1:3" x14ac:dyDescent="0.3">
      <c r="A168" t="s">
        <v>505</v>
      </c>
      <c r="C168" t="s">
        <v>1765</v>
      </c>
    </row>
    <row r="169" spans="1:3" x14ac:dyDescent="0.3">
      <c r="A169" t="s">
        <v>507</v>
      </c>
      <c r="C169" t="s">
        <v>1766</v>
      </c>
    </row>
    <row r="170" spans="1:3" x14ac:dyDescent="0.3">
      <c r="A170" t="s">
        <v>509</v>
      </c>
      <c r="C170" t="s">
        <v>1766</v>
      </c>
    </row>
    <row r="171" spans="1:3" x14ac:dyDescent="0.3">
      <c r="A171" t="s">
        <v>511</v>
      </c>
      <c r="C171" t="s">
        <v>1765</v>
      </c>
    </row>
    <row r="172" spans="1:3" x14ac:dyDescent="0.3">
      <c r="A172" t="s">
        <v>513</v>
      </c>
      <c r="C172" t="s">
        <v>1765</v>
      </c>
    </row>
    <row r="173" spans="1:3" x14ac:dyDescent="0.3">
      <c r="A173" t="s">
        <v>515</v>
      </c>
      <c r="C173" t="s">
        <v>1765</v>
      </c>
    </row>
    <row r="174" spans="1:3" x14ac:dyDescent="0.3">
      <c r="A174" t="s">
        <v>517</v>
      </c>
      <c r="C174" t="s">
        <v>1765</v>
      </c>
    </row>
    <row r="175" spans="1:3" x14ac:dyDescent="0.3">
      <c r="A175" t="s">
        <v>519</v>
      </c>
      <c r="C175" t="s">
        <v>1765</v>
      </c>
    </row>
    <row r="176" spans="1:3" x14ac:dyDescent="0.3">
      <c r="A176" t="s">
        <v>521</v>
      </c>
      <c r="C176" t="s">
        <v>1765</v>
      </c>
    </row>
    <row r="177" spans="1:3" x14ac:dyDescent="0.3">
      <c r="A177" t="s">
        <v>525</v>
      </c>
      <c r="C177" t="s">
        <v>1766</v>
      </c>
    </row>
    <row r="178" spans="1:3" x14ac:dyDescent="0.3">
      <c r="A178" t="s">
        <v>527</v>
      </c>
      <c r="C178" t="s">
        <v>1765</v>
      </c>
    </row>
    <row r="179" spans="1:3" x14ac:dyDescent="0.3">
      <c r="A179" t="s">
        <v>531</v>
      </c>
      <c r="C179" t="s">
        <v>1765</v>
      </c>
    </row>
    <row r="180" spans="1:3" x14ac:dyDescent="0.3">
      <c r="A180" t="s">
        <v>533</v>
      </c>
      <c r="C180" t="s">
        <v>1765</v>
      </c>
    </row>
    <row r="181" spans="1:3" x14ac:dyDescent="0.3">
      <c r="A181" t="s">
        <v>539</v>
      </c>
      <c r="C181" t="s">
        <v>1765</v>
      </c>
    </row>
    <row r="182" spans="1:3" x14ac:dyDescent="0.3">
      <c r="A182" t="s">
        <v>540</v>
      </c>
      <c r="C182" t="s">
        <v>1765</v>
      </c>
    </row>
    <row r="183" spans="1:3" x14ac:dyDescent="0.3">
      <c r="A183" t="s">
        <v>544</v>
      </c>
      <c r="C183" t="s">
        <v>1765</v>
      </c>
    </row>
    <row r="184" spans="1:3" x14ac:dyDescent="0.3">
      <c r="A184" t="s">
        <v>546</v>
      </c>
      <c r="C184" t="s">
        <v>1766</v>
      </c>
    </row>
    <row r="185" spans="1:3" x14ac:dyDescent="0.3">
      <c r="A185" t="s">
        <v>548</v>
      </c>
      <c r="C185" t="s">
        <v>1765</v>
      </c>
    </row>
    <row r="186" spans="1:3" x14ac:dyDescent="0.3">
      <c r="A186" t="s">
        <v>549</v>
      </c>
      <c r="C186" t="s">
        <v>1765</v>
      </c>
    </row>
    <row r="187" spans="1:3" x14ac:dyDescent="0.3">
      <c r="A187" t="s">
        <v>550</v>
      </c>
      <c r="C187" t="s">
        <v>1766</v>
      </c>
    </row>
    <row r="188" spans="1:3" x14ac:dyDescent="0.3">
      <c r="A188" t="s">
        <v>552</v>
      </c>
      <c r="C188" t="s">
        <v>1765</v>
      </c>
    </row>
    <row r="189" spans="1:3" x14ac:dyDescent="0.3">
      <c r="A189" t="s">
        <v>554</v>
      </c>
      <c r="C189" t="s">
        <v>1765</v>
      </c>
    </row>
    <row r="190" spans="1:3" x14ac:dyDescent="0.3">
      <c r="A190" t="s">
        <v>556</v>
      </c>
      <c r="C190" t="s">
        <v>1765</v>
      </c>
    </row>
    <row r="191" spans="1:3" x14ac:dyDescent="0.3">
      <c r="A191" t="s">
        <v>558</v>
      </c>
      <c r="C191" t="s">
        <v>1765</v>
      </c>
    </row>
    <row r="192" spans="1:3" x14ac:dyDescent="0.3">
      <c r="A192" t="s">
        <v>560</v>
      </c>
      <c r="C192" t="s">
        <v>1765</v>
      </c>
    </row>
    <row r="193" spans="1:3" x14ac:dyDescent="0.3">
      <c r="A193" t="s">
        <v>562</v>
      </c>
      <c r="C193" t="s">
        <v>1765</v>
      </c>
    </row>
    <row r="194" spans="1:3" x14ac:dyDescent="0.3">
      <c r="A194" t="s">
        <v>564</v>
      </c>
      <c r="C194" t="s">
        <v>1765</v>
      </c>
    </row>
    <row r="195" spans="1:3" x14ac:dyDescent="0.3">
      <c r="A195" t="s">
        <v>566</v>
      </c>
      <c r="C195" t="s">
        <v>1766</v>
      </c>
    </row>
    <row r="196" spans="1:3" x14ac:dyDescent="0.3">
      <c r="A196" t="s">
        <v>572</v>
      </c>
      <c r="C196" t="s">
        <v>1765</v>
      </c>
    </row>
    <row r="197" spans="1:3" x14ac:dyDescent="0.3">
      <c r="A197" t="s">
        <v>574</v>
      </c>
      <c r="C197" t="s">
        <v>1766</v>
      </c>
    </row>
    <row r="198" spans="1:3" x14ac:dyDescent="0.3">
      <c r="A198" t="s">
        <v>576</v>
      </c>
      <c r="C198" t="s">
        <v>1765</v>
      </c>
    </row>
    <row r="199" spans="1:3" x14ac:dyDescent="0.3">
      <c r="A199" t="s">
        <v>578</v>
      </c>
      <c r="C199" t="s">
        <v>1765</v>
      </c>
    </row>
    <row r="200" spans="1:3" x14ac:dyDescent="0.3">
      <c r="A200" t="s">
        <v>580</v>
      </c>
      <c r="C200" t="s">
        <v>1765</v>
      </c>
    </row>
    <row r="201" spans="1:3" x14ac:dyDescent="0.3">
      <c r="A201" t="s">
        <v>582</v>
      </c>
      <c r="C201" t="s">
        <v>1765</v>
      </c>
    </row>
    <row r="202" spans="1:3" x14ac:dyDescent="0.3">
      <c r="A202" t="s">
        <v>584</v>
      </c>
      <c r="C202" t="s">
        <v>1765</v>
      </c>
    </row>
    <row r="203" spans="1:3" x14ac:dyDescent="0.3">
      <c r="A203" t="s">
        <v>586</v>
      </c>
      <c r="C203" t="s">
        <v>1765</v>
      </c>
    </row>
    <row r="204" spans="1:3" x14ac:dyDescent="0.3">
      <c r="A204" t="s">
        <v>588</v>
      </c>
      <c r="C204" t="s">
        <v>1765</v>
      </c>
    </row>
    <row r="205" spans="1:3" x14ac:dyDescent="0.3">
      <c r="A205" t="s">
        <v>590</v>
      </c>
      <c r="C205" t="s">
        <v>1765</v>
      </c>
    </row>
    <row r="206" spans="1:3" x14ac:dyDescent="0.3">
      <c r="A206" t="s">
        <v>592</v>
      </c>
      <c r="C206" t="s">
        <v>1765</v>
      </c>
    </row>
    <row r="207" spans="1:3" x14ac:dyDescent="0.3">
      <c r="A207" t="s">
        <v>594</v>
      </c>
      <c r="C207" t="s">
        <v>1765</v>
      </c>
    </row>
    <row r="208" spans="1:3" x14ac:dyDescent="0.3">
      <c r="A208" t="s">
        <v>596</v>
      </c>
      <c r="C208" t="s">
        <v>1765</v>
      </c>
    </row>
    <row r="209" spans="1:3" x14ac:dyDescent="0.3">
      <c r="A209" t="s">
        <v>598</v>
      </c>
      <c r="C209" t="s">
        <v>1765</v>
      </c>
    </row>
    <row r="210" spans="1:3" x14ac:dyDescent="0.3">
      <c r="A210" t="s">
        <v>600</v>
      </c>
      <c r="C210" t="s">
        <v>1765</v>
      </c>
    </row>
    <row r="211" spans="1:3" x14ac:dyDescent="0.3">
      <c r="A211" t="s">
        <v>602</v>
      </c>
      <c r="C211" t="s">
        <v>1765</v>
      </c>
    </row>
    <row r="212" spans="1:3" x14ac:dyDescent="0.3">
      <c r="A212" t="s">
        <v>604</v>
      </c>
      <c r="C212" t="s">
        <v>1765</v>
      </c>
    </row>
    <row r="213" spans="1:3" x14ac:dyDescent="0.3">
      <c r="A213" t="s">
        <v>606</v>
      </c>
      <c r="C213" t="s">
        <v>1765</v>
      </c>
    </row>
    <row r="214" spans="1:3" x14ac:dyDescent="0.3">
      <c r="A214" t="s">
        <v>608</v>
      </c>
      <c r="C214" t="s">
        <v>1765</v>
      </c>
    </row>
    <row r="215" spans="1:3" x14ac:dyDescent="0.3">
      <c r="A215" t="s">
        <v>610</v>
      </c>
      <c r="C215" t="s">
        <v>1765</v>
      </c>
    </row>
    <row r="216" spans="1:3" x14ac:dyDescent="0.3">
      <c r="A216" t="s">
        <v>612</v>
      </c>
      <c r="C216" t="s">
        <v>1765</v>
      </c>
    </row>
    <row r="217" spans="1:3" x14ac:dyDescent="0.3">
      <c r="A217" t="s">
        <v>614</v>
      </c>
      <c r="C217" t="s">
        <v>1765</v>
      </c>
    </row>
    <row r="218" spans="1:3" x14ac:dyDescent="0.3">
      <c r="A218" t="s">
        <v>616</v>
      </c>
      <c r="C218" t="s">
        <v>1765</v>
      </c>
    </row>
    <row r="219" spans="1:3" x14ac:dyDescent="0.3">
      <c r="A219" t="s">
        <v>618</v>
      </c>
      <c r="C219" t="s">
        <v>1765</v>
      </c>
    </row>
    <row r="220" spans="1:3" x14ac:dyDescent="0.3">
      <c r="A220" t="s">
        <v>622</v>
      </c>
      <c r="C220" t="s">
        <v>1765</v>
      </c>
    </row>
    <row r="221" spans="1:3" x14ac:dyDescent="0.3">
      <c r="A221" t="s">
        <v>626</v>
      </c>
      <c r="C221" t="s">
        <v>1765</v>
      </c>
    </row>
    <row r="222" spans="1:3" x14ac:dyDescent="0.3">
      <c r="A222" t="s">
        <v>628</v>
      </c>
      <c r="C222" t="s">
        <v>1765</v>
      </c>
    </row>
    <row r="223" spans="1:3" x14ac:dyDescent="0.3">
      <c r="A223" t="s">
        <v>630</v>
      </c>
      <c r="C223" t="s">
        <v>1765</v>
      </c>
    </row>
    <row r="224" spans="1:3" x14ac:dyDescent="0.3">
      <c r="A224" t="s">
        <v>632</v>
      </c>
      <c r="C224" t="s">
        <v>1765</v>
      </c>
    </row>
    <row r="225" spans="1:3" x14ac:dyDescent="0.3">
      <c r="A225" t="s">
        <v>634</v>
      </c>
      <c r="C225" t="s">
        <v>1765</v>
      </c>
    </row>
    <row r="226" spans="1:3" x14ac:dyDescent="0.3">
      <c r="A226" t="s">
        <v>636</v>
      </c>
      <c r="C226" t="s">
        <v>1765</v>
      </c>
    </row>
    <row r="227" spans="1:3" x14ac:dyDescent="0.3">
      <c r="A227" t="s">
        <v>676</v>
      </c>
      <c r="C227" t="s">
        <v>1766</v>
      </c>
    </row>
    <row r="228" spans="1:3" x14ac:dyDescent="0.3">
      <c r="A228" t="s">
        <v>677</v>
      </c>
      <c r="C228" t="s">
        <v>1765</v>
      </c>
    </row>
    <row r="229" spans="1:3" x14ac:dyDescent="0.3">
      <c r="A229" t="s">
        <v>679</v>
      </c>
      <c r="C229" t="s">
        <v>1765</v>
      </c>
    </row>
    <row r="230" spans="1:3" x14ac:dyDescent="0.3">
      <c r="A230" t="s">
        <v>681</v>
      </c>
      <c r="C230" t="s">
        <v>1765</v>
      </c>
    </row>
    <row r="231" spans="1:3" x14ac:dyDescent="0.3">
      <c r="A231" t="s">
        <v>683</v>
      </c>
      <c r="C231" t="s">
        <v>1765</v>
      </c>
    </row>
    <row r="232" spans="1:3" x14ac:dyDescent="0.3">
      <c r="A232" t="s">
        <v>687</v>
      </c>
      <c r="C232" t="s">
        <v>1766</v>
      </c>
    </row>
    <row r="233" spans="1:3" x14ac:dyDescent="0.3">
      <c r="A233" t="s">
        <v>688</v>
      </c>
      <c r="C233" t="s">
        <v>1766</v>
      </c>
    </row>
    <row r="234" spans="1:3" x14ac:dyDescent="0.3">
      <c r="A234" t="s">
        <v>691</v>
      </c>
      <c r="C234" t="s">
        <v>1765</v>
      </c>
    </row>
    <row r="235" spans="1:3" x14ac:dyDescent="0.3">
      <c r="A235" t="s">
        <v>695</v>
      </c>
      <c r="C235" t="s">
        <v>1766</v>
      </c>
    </row>
    <row r="236" spans="1:3" x14ac:dyDescent="0.3">
      <c r="A236" t="s">
        <v>697</v>
      </c>
      <c r="C236" t="s">
        <v>1765</v>
      </c>
    </row>
    <row r="237" spans="1:3" x14ac:dyDescent="0.3">
      <c r="A237" t="s">
        <v>699</v>
      </c>
      <c r="C237" t="s">
        <v>1765</v>
      </c>
    </row>
    <row r="238" spans="1:3" x14ac:dyDescent="0.3">
      <c r="A238" t="s">
        <v>703</v>
      </c>
      <c r="C238" t="s">
        <v>1766</v>
      </c>
    </row>
    <row r="239" spans="1:3" x14ac:dyDescent="0.3">
      <c r="A239" t="s">
        <v>705</v>
      </c>
      <c r="C239" t="s">
        <v>1765</v>
      </c>
    </row>
    <row r="240" spans="1:3" x14ac:dyDescent="0.3">
      <c r="A240" t="s">
        <v>707</v>
      </c>
      <c r="C240" t="s">
        <v>1765</v>
      </c>
    </row>
    <row r="241" spans="1:3" x14ac:dyDescent="0.3">
      <c r="A241" t="s">
        <v>713</v>
      </c>
      <c r="B241" t="s">
        <v>1224</v>
      </c>
      <c r="C241" t="s">
        <v>1765</v>
      </c>
    </row>
    <row r="242" spans="1:3" x14ac:dyDescent="0.3">
      <c r="A242" t="s">
        <v>713</v>
      </c>
      <c r="B242" t="s">
        <v>1124</v>
      </c>
      <c r="C242" t="s">
        <v>1766</v>
      </c>
    </row>
    <row r="243" spans="1:3" x14ac:dyDescent="0.3">
      <c r="A243" t="s">
        <v>717</v>
      </c>
      <c r="C243" t="s">
        <v>1765</v>
      </c>
    </row>
    <row r="244" spans="1:3" x14ac:dyDescent="0.3">
      <c r="A244" t="s">
        <v>719</v>
      </c>
      <c r="C244" t="s">
        <v>1766</v>
      </c>
    </row>
    <row r="245" spans="1:3" x14ac:dyDescent="0.3">
      <c r="A245" t="s">
        <v>727</v>
      </c>
      <c r="C245" t="s">
        <v>1766</v>
      </c>
    </row>
    <row r="246" spans="1:3" x14ac:dyDescent="0.3">
      <c r="A246" t="s">
        <v>729</v>
      </c>
      <c r="C246" t="s">
        <v>1765</v>
      </c>
    </row>
    <row r="247" spans="1:3" x14ac:dyDescent="0.3">
      <c r="A247" t="s">
        <v>733</v>
      </c>
      <c r="C247" t="s">
        <v>1765</v>
      </c>
    </row>
    <row r="248" spans="1:3" x14ac:dyDescent="0.3">
      <c r="A248" t="s">
        <v>735</v>
      </c>
      <c r="C248" t="s">
        <v>1765</v>
      </c>
    </row>
    <row r="249" spans="1:3" x14ac:dyDescent="0.3">
      <c r="A249" t="s">
        <v>786</v>
      </c>
      <c r="C249" t="s">
        <v>1765</v>
      </c>
    </row>
    <row r="250" spans="1:3" x14ac:dyDescent="0.3">
      <c r="A250" t="s">
        <v>788</v>
      </c>
      <c r="C250" t="s">
        <v>1765</v>
      </c>
    </row>
    <row r="251" spans="1:3" x14ac:dyDescent="0.3">
      <c r="A251" t="s">
        <v>789</v>
      </c>
      <c r="C251" t="s">
        <v>1765</v>
      </c>
    </row>
    <row r="252" spans="1:3" x14ac:dyDescent="0.3">
      <c r="A252" t="s">
        <v>1131</v>
      </c>
      <c r="C252" t="s">
        <v>1766</v>
      </c>
    </row>
    <row r="253" spans="1:3" x14ac:dyDescent="0.3">
      <c r="A253" t="s">
        <v>1132</v>
      </c>
      <c r="C253" t="s">
        <v>1765</v>
      </c>
    </row>
    <row r="254" spans="1:3" x14ac:dyDescent="0.3">
      <c r="A254" t="s">
        <v>1133</v>
      </c>
      <c r="C254" t="s">
        <v>1765</v>
      </c>
    </row>
    <row r="255" spans="1:3" x14ac:dyDescent="0.3">
      <c r="A255" t="s">
        <v>1140</v>
      </c>
      <c r="C255" t="s">
        <v>1765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7E9-7D6B-4B59-9F86-8E190DD788BE}">
  <dimension ref="A1:C256"/>
  <sheetViews>
    <sheetView workbookViewId="0"/>
  </sheetViews>
  <sheetFormatPr defaultRowHeight="12.45" x14ac:dyDescent="0.3"/>
  <sheetData>
    <row r="1" spans="1:3" ht="19.3" x14ac:dyDescent="0.5">
      <c r="A1" s="6" t="s">
        <v>31</v>
      </c>
      <c r="B1" s="6" t="s">
        <v>1219</v>
      </c>
      <c r="C1" s="6" t="s">
        <v>1767</v>
      </c>
    </row>
    <row r="2" spans="1:3" x14ac:dyDescent="0.3">
      <c r="A2" t="s">
        <v>63</v>
      </c>
      <c r="C2" t="s">
        <v>1768</v>
      </c>
    </row>
    <row r="3" spans="1:3" x14ac:dyDescent="0.3">
      <c r="A3" t="s">
        <v>69</v>
      </c>
      <c r="C3" t="s">
        <v>1768</v>
      </c>
    </row>
    <row r="4" spans="1:3" x14ac:dyDescent="0.3">
      <c r="A4" t="s">
        <v>71</v>
      </c>
      <c r="C4" t="s">
        <v>1228</v>
      </c>
    </row>
    <row r="5" spans="1:3" x14ac:dyDescent="0.3">
      <c r="A5" t="s">
        <v>77</v>
      </c>
      <c r="C5" t="s">
        <v>1768</v>
      </c>
    </row>
    <row r="6" spans="1:3" x14ac:dyDescent="0.3">
      <c r="A6" t="s">
        <v>79</v>
      </c>
      <c r="C6" t="s">
        <v>1768</v>
      </c>
    </row>
    <row r="7" spans="1:3" x14ac:dyDescent="0.3">
      <c r="A7" t="s">
        <v>81</v>
      </c>
      <c r="C7" t="s">
        <v>1228</v>
      </c>
    </row>
    <row r="8" spans="1:3" x14ac:dyDescent="0.3">
      <c r="A8" t="s">
        <v>83</v>
      </c>
      <c r="C8" t="s">
        <v>1768</v>
      </c>
    </row>
    <row r="9" spans="1:3" x14ac:dyDescent="0.3">
      <c r="A9" t="s">
        <v>85</v>
      </c>
      <c r="C9" t="s">
        <v>1768</v>
      </c>
    </row>
    <row r="10" spans="1:3" x14ac:dyDescent="0.3">
      <c r="A10" t="s">
        <v>87</v>
      </c>
      <c r="C10" t="s">
        <v>1768</v>
      </c>
    </row>
    <row r="11" spans="1:3" x14ac:dyDescent="0.3">
      <c r="A11" t="s">
        <v>113</v>
      </c>
      <c r="C11" t="s">
        <v>1768</v>
      </c>
    </row>
    <row r="12" spans="1:3" x14ac:dyDescent="0.3">
      <c r="A12" t="s">
        <v>115</v>
      </c>
      <c r="C12" t="s">
        <v>56</v>
      </c>
    </row>
    <row r="13" spans="1:3" x14ac:dyDescent="0.3">
      <c r="A13" t="s">
        <v>117</v>
      </c>
      <c r="C13" t="s">
        <v>1768</v>
      </c>
    </row>
    <row r="14" spans="1:3" x14ac:dyDescent="0.3">
      <c r="A14" t="s">
        <v>119</v>
      </c>
      <c r="C14" t="s">
        <v>1768</v>
      </c>
    </row>
    <row r="15" spans="1:3" x14ac:dyDescent="0.3">
      <c r="A15" t="s">
        <v>121</v>
      </c>
      <c r="C15" t="s">
        <v>1768</v>
      </c>
    </row>
    <row r="16" spans="1:3" x14ac:dyDescent="0.3">
      <c r="A16" t="s">
        <v>123</v>
      </c>
      <c r="C16" t="s">
        <v>1768</v>
      </c>
    </row>
    <row r="17" spans="1:3" x14ac:dyDescent="0.3">
      <c r="A17" t="s">
        <v>125</v>
      </c>
      <c r="C17" t="s">
        <v>56</v>
      </c>
    </row>
    <row r="18" spans="1:3" x14ac:dyDescent="0.3">
      <c r="A18" t="s">
        <v>127</v>
      </c>
      <c r="B18" t="s">
        <v>1224</v>
      </c>
      <c r="C18" t="s">
        <v>1768</v>
      </c>
    </row>
    <row r="19" spans="1:3" x14ac:dyDescent="0.3">
      <c r="A19" t="s">
        <v>127</v>
      </c>
      <c r="B19" t="s">
        <v>1124</v>
      </c>
      <c r="C19" t="s">
        <v>1228</v>
      </c>
    </row>
    <row r="20" spans="1:3" x14ac:dyDescent="0.3">
      <c r="A20" t="s">
        <v>129</v>
      </c>
      <c r="C20" t="s">
        <v>1768</v>
      </c>
    </row>
    <row r="21" spans="1:3" x14ac:dyDescent="0.3">
      <c r="A21" t="s">
        <v>131</v>
      </c>
      <c r="C21" t="s">
        <v>1768</v>
      </c>
    </row>
    <row r="22" spans="1:3" x14ac:dyDescent="0.3">
      <c r="A22" t="s">
        <v>133</v>
      </c>
      <c r="C22" t="s">
        <v>1768</v>
      </c>
    </row>
    <row r="23" spans="1:3" x14ac:dyDescent="0.3">
      <c r="A23" t="s">
        <v>135</v>
      </c>
      <c r="C23" t="s">
        <v>1228</v>
      </c>
    </row>
    <row r="24" spans="1:3" x14ac:dyDescent="0.3">
      <c r="A24" t="s">
        <v>137</v>
      </c>
      <c r="C24" t="s">
        <v>1228</v>
      </c>
    </row>
    <row r="25" spans="1:3" x14ac:dyDescent="0.3">
      <c r="A25" t="s">
        <v>139</v>
      </c>
      <c r="C25" t="s">
        <v>1768</v>
      </c>
    </row>
    <row r="26" spans="1:3" x14ac:dyDescent="0.3">
      <c r="A26" t="s">
        <v>141</v>
      </c>
      <c r="C26" t="s">
        <v>1228</v>
      </c>
    </row>
    <row r="27" spans="1:3" x14ac:dyDescent="0.3">
      <c r="A27" t="s">
        <v>151</v>
      </c>
      <c r="C27" t="s">
        <v>56</v>
      </c>
    </row>
    <row r="28" spans="1:3" x14ac:dyDescent="0.3">
      <c r="A28" t="s">
        <v>153</v>
      </c>
      <c r="C28" t="s">
        <v>56</v>
      </c>
    </row>
    <row r="29" spans="1:3" x14ac:dyDescent="0.3">
      <c r="A29" t="s">
        <v>161</v>
      </c>
      <c r="C29" t="s">
        <v>56</v>
      </c>
    </row>
    <row r="30" spans="1:3" x14ac:dyDescent="0.3">
      <c r="A30" t="s">
        <v>163</v>
      </c>
      <c r="C30" t="s">
        <v>56</v>
      </c>
    </row>
    <row r="31" spans="1:3" x14ac:dyDescent="0.3">
      <c r="A31" t="s">
        <v>165</v>
      </c>
      <c r="C31" t="s">
        <v>1768</v>
      </c>
    </row>
    <row r="32" spans="1:3" x14ac:dyDescent="0.3">
      <c r="A32" t="s">
        <v>167</v>
      </c>
      <c r="C32" t="s">
        <v>56</v>
      </c>
    </row>
    <row r="33" spans="1:3" x14ac:dyDescent="0.3">
      <c r="A33" t="s">
        <v>169</v>
      </c>
      <c r="C33" t="s">
        <v>1768</v>
      </c>
    </row>
    <row r="34" spans="1:3" x14ac:dyDescent="0.3">
      <c r="A34" t="s">
        <v>171</v>
      </c>
      <c r="C34" t="s">
        <v>56</v>
      </c>
    </row>
    <row r="35" spans="1:3" x14ac:dyDescent="0.3">
      <c r="A35" t="s">
        <v>173</v>
      </c>
      <c r="C35" t="s">
        <v>56</v>
      </c>
    </row>
    <row r="36" spans="1:3" x14ac:dyDescent="0.3">
      <c r="A36" t="s">
        <v>175</v>
      </c>
      <c r="C36" t="s">
        <v>56</v>
      </c>
    </row>
    <row r="37" spans="1:3" x14ac:dyDescent="0.3">
      <c r="A37" t="s">
        <v>177</v>
      </c>
      <c r="C37" t="s">
        <v>1768</v>
      </c>
    </row>
    <row r="38" spans="1:3" x14ac:dyDescent="0.3">
      <c r="A38" t="s">
        <v>179</v>
      </c>
      <c r="C38" t="s">
        <v>1768</v>
      </c>
    </row>
    <row r="39" spans="1:3" x14ac:dyDescent="0.3">
      <c r="A39" t="s">
        <v>181</v>
      </c>
      <c r="C39" t="s">
        <v>56</v>
      </c>
    </row>
    <row r="40" spans="1:3" x14ac:dyDescent="0.3">
      <c r="A40" t="s">
        <v>183</v>
      </c>
      <c r="C40" t="s">
        <v>1768</v>
      </c>
    </row>
    <row r="41" spans="1:3" x14ac:dyDescent="0.3">
      <c r="A41" t="s">
        <v>185</v>
      </c>
      <c r="C41" t="s">
        <v>1768</v>
      </c>
    </row>
    <row r="42" spans="1:3" x14ac:dyDescent="0.3">
      <c r="A42" t="s">
        <v>187</v>
      </c>
      <c r="C42" t="s">
        <v>56</v>
      </c>
    </row>
    <row r="43" spans="1:3" x14ac:dyDescent="0.3">
      <c r="A43" t="s">
        <v>189</v>
      </c>
      <c r="C43" t="s">
        <v>56</v>
      </c>
    </row>
    <row r="44" spans="1:3" x14ac:dyDescent="0.3">
      <c r="A44" t="s">
        <v>191</v>
      </c>
      <c r="C44" t="s">
        <v>1768</v>
      </c>
    </row>
    <row r="45" spans="1:3" x14ac:dyDescent="0.3">
      <c r="A45" t="s">
        <v>193</v>
      </c>
      <c r="C45" t="s">
        <v>1768</v>
      </c>
    </row>
    <row r="46" spans="1:3" x14ac:dyDescent="0.3">
      <c r="A46" t="s">
        <v>195</v>
      </c>
      <c r="C46" t="s">
        <v>56</v>
      </c>
    </row>
    <row r="47" spans="1:3" x14ac:dyDescent="0.3">
      <c r="A47" t="s">
        <v>197</v>
      </c>
      <c r="C47" t="s">
        <v>1768</v>
      </c>
    </row>
    <row r="48" spans="1:3" x14ac:dyDescent="0.3">
      <c r="A48" t="s">
        <v>205</v>
      </c>
      <c r="C48" t="s">
        <v>56</v>
      </c>
    </row>
    <row r="49" spans="1:3" x14ac:dyDescent="0.3">
      <c r="A49" t="s">
        <v>207</v>
      </c>
      <c r="C49" t="s">
        <v>56</v>
      </c>
    </row>
    <row r="50" spans="1:3" x14ac:dyDescent="0.3">
      <c r="A50" t="s">
        <v>209</v>
      </c>
      <c r="C50" t="s">
        <v>56</v>
      </c>
    </row>
    <row r="51" spans="1:3" x14ac:dyDescent="0.3">
      <c r="A51" t="s">
        <v>211</v>
      </c>
      <c r="C51" t="s">
        <v>56</v>
      </c>
    </row>
    <row r="52" spans="1:3" x14ac:dyDescent="0.3">
      <c r="A52" t="s">
        <v>213</v>
      </c>
      <c r="C52" t="s">
        <v>1768</v>
      </c>
    </row>
    <row r="53" spans="1:3" x14ac:dyDescent="0.3">
      <c r="A53" t="s">
        <v>215</v>
      </c>
      <c r="C53" t="s">
        <v>56</v>
      </c>
    </row>
    <row r="54" spans="1:3" x14ac:dyDescent="0.3">
      <c r="A54" t="s">
        <v>217</v>
      </c>
      <c r="C54" t="s">
        <v>56</v>
      </c>
    </row>
    <row r="55" spans="1:3" x14ac:dyDescent="0.3">
      <c r="A55" t="s">
        <v>219</v>
      </c>
      <c r="C55" t="s">
        <v>56</v>
      </c>
    </row>
    <row r="56" spans="1:3" x14ac:dyDescent="0.3">
      <c r="A56" t="s">
        <v>221</v>
      </c>
      <c r="C56" t="s">
        <v>56</v>
      </c>
    </row>
    <row r="57" spans="1:3" x14ac:dyDescent="0.3">
      <c r="A57" t="s">
        <v>228</v>
      </c>
      <c r="C57" t="s">
        <v>56</v>
      </c>
    </row>
    <row r="58" spans="1:3" x14ac:dyDescent="0.3">
      <c r="A58" t="s">
        <v>230</v>
      </c>
      <c r="C58" t="s">
        <v>56</v>
      </c>
    </row>
    <row r="59" spans="1:3" x14ac:dyDescent="0.3">
      <c r="A59" t="s">
        <v>232</v>
      </c>
      <c r="C59" t="s">
        <v>56</v>
      </c>
    </row>
    <row r="60" spans="1:3" x14ac:dyDescent="0.3">
      <c r="A60" t="s">
        <v>234</v>
      </c>
      <c r="C60" t="s">
        <v>56</v>
      </c>
    </row>
    <row r="61" spans="1:3" x14ac:dyDescent="0.3">
      <c r="A61" t="s">
        <v>236</v>
      </c>
      <c r="C61" t="s">
        <v>56</v>
      </c>
    </row>
    <row r="62" spans="1:3" x14ac:dyDescent="0.3">
      <c r="A62" t="s">
        <v>238</v>
      </c>
      <c r="C62" t="s">
        <v>56</v>
      </c>
    </row>
    <row r="63" spans="1:3" x14ac:dyDescent="0.3">
      <c r="A63" t="s">
        <v>242</v>
      </c>
      <c r="C63" t="s">
        <v>56</v>
      </c>
    </row>
    <row r="64" spans="1:3" x14ac:dyDescent="0.3">
      <c r="A64" t="s">
        <v>244</v>
      </c>
      <c r="C64" t="s">
        <v>1768</v>
      </c>
    </row>
    <row r="65" spans="1:3" x14ac:dyDescent="0.3">
      <c r="A65" t="s">
        <v>248</v>
      </c>
      <c r="C65" t="s">
        <v>56</v>
      </c>
    </row>
    <row r="66" spans="1:3" x14ac:dyDescent="0.3">
      <c r="A66" t="s">
        <v>250</v>
      </c>
      <c r="C66" t="s">
        <v>56</v>
      </c>
    </row>
    <row r="67" spans="1:3" x14ac:dyDescent="0.3">
      <c r="A67" t="s">
        <v>254</v>
      </c>
      <c r="C67" t="s">
        <v>56</v>
      </c>
    </row>
    <row r="68" spans="1:3" x14ac:dyDescent="0.3">
      <c r="A68" t="s">
        <v>256</v>
      </c>
      <c r="C68" t="s">
        <v>1768</v>
      </c>
    </row>
    <row r="69" spans="1:3" x14ac:dyDescent="0.3">
      <c r="A69" t="s">
        <v>264</v>
      </c>
      <c r="C69" t="s">
        <v>56</v>
      </c>
    </row>
    <row r="70" spans="1:3" x14ac:dyDescent="0.3">
      <c r="A70" t="s">
        <v>266</v>
      </c>
      <c r="C70" t="s">
        <v>56</v>
      </c>
    </row>
    <row r="71" spans="1:3" x14ac:dyDescent="0.3">
      <c r="A71" t="s">
        <v>268</v>
      </c>
      <c r="C71" t="s">
        <v>56</v>
      </c>
    </row>
    <row r="72" spans="1:3" x14ac:dyDescent="0.3">
      <c r="A72" t="s">
        <v>270</v>
      </c>
      <c r="C72" t="s">
        <v>56</v>
      </c>
    </row>
    <row r="73" spans="1:3" x14ac:dyDescent="0.3">
      <c r="A73" t="s">
        <v>272</v>
      </c>
      <c r="C73" t="s">
        <v>56</v>
      </c>
    </row>
    <row r="74" spans="1:3" x14ac:dyDescent="0.3">
      <c r="A74" t="s">
        <v>274</v>
      </c>
      <c r="C74" t="s">
        <v>56</v>
      </c>
    </row>
    <row r="75" spans="1:3" x14ac:dyDescent="0.3">
      <c r="A75" t="s">
        <v>276</v>
      </c>
      <c r="C75" t="s">
        <v>56</v>
      </c>
    </row>
    <row r="76" spans="1:3" x14ac:dyDescent="0.3">
      <c r="A76" t="s">
        <v>278</v>
      </c>
      <c r="C76" t="s">
        <v>56</v>
      </c>
    </row>
    <row r="77" spans="1:3" x14ac:dyDescent="0.3">
      <c r="A77" t="s">
        <v>280</v>
      </c>
      <c r="C77" t="s">
        <v>56</v>
      </c>
    </row>
    <row r="78" spans="1:3" x14ac:dyDescent="0.3">
      <c r="A78" t="s">
        <v>282</v>
      </c>
      <c r="C78" t="s">
        <v>56</v>
      </c>
    </row>
    <row r="79" spans="1:3" x14ac:dyDescent="0.3">
      <c r="A79" t="s">
        <v>284</v>
      </c>
      <c r="C79" t="s">
        <v>56</v>
      </c>
    </row>
    <row r="80" spans="1:3" x14ac:dyDescent="0.3">
      <c r="A80" t="s">
        <v>286</v>
      </c>
      <c r="C80" t="s">
        <v>56</v>
      </c>
    </row>
    <row r="81" spans="1:3" x14ac:dyDescent="0.3">
      <c r="A81" t="s">
        <v>290</v>
      </c>
      <c r="C81" t="s">
        <v>1768</v>
      </c>
    </row>
    <row r="82" spans="1:3" x14ac:dyDescent="0.3">
      <c r="A82" t="s">
        <v>292</v>
      </c>
      <c r="C82" t="s">
        <v>1768</v>
      </c>
    </row>
    <row r="83" spans="1:3" x14ac:dyDescent="0.3">
      <c r="A83" t="s">
        <v>294</v>
      </c>
      <c r="C83" t="s">
        <v>1768</v>
      </c>
    </row>
    <row r="84" spans="1:3" x14ac:dyDescent="0.3">
      <c r="A84" t="s">
        <v>296</v>
      </c>
      <c r="C84" t="s">
        <v>1768</v>
      </c>
    </row>
    <row r="85" spans="1:3" x14ac:dyDescent="0.3">
      <c r="A85" t="s">
        <v>298</v>
      </c>
      <c r="C85" t="s">
        <v>1768</v>
      </c>
    </row>
    <row r="86" spans="1:3" x14ac:dyDescent="0.3">
      <c r="A86" t="s">
        <v>300</v>
      </c>
      <c r="C86" t="s">
        <v>1768</v>
      </c>
    </row>
    <row r="87" spans="1:3" x14ac:dyDescent="0.3">
      <c r="A87" t="s">
        <v>302</v>
      </c>
      <c r="C87" t="s">
        <v>1768</v>
      </c>
    </row>
    <row r="88" spans="1:3" x14ac:dyDescent="0.3">
      <c r="A88" t="s">
        <v>304</v>
      </c>
      <c r="C88" t="s">
        <v>1768</v>
      </c>
    </row>
    <row r="89" spans="1:3" x14ac:dyDescent="0.3">
      <c r="A89" t="s">
        <v>306</v>
      </c>
      <c r="C89" t="s">
        <v>1768</v>
      </c>
    </row>
    <row r="90" spans="1:3" x14ac:dyDescent="0.3">
      <c r="A90" t="s">
        <v>308</v>
      </c>
      <c r="C90" t="s">
        <v>1768</v>
      </c>
    </row>
    <row r="91" spans="1:3" x14ac:dyDescent="0.3">
      <c r="A91" t="s">
        <v>310</v>
      </c>
      <c r="C91" t="s">
        <v>1768</v>
      </c>
    </row>
    <row r="92" spans="1:3" x14ac:dyDescent="0.3">
      <c r="A92" t="s">
        <v>312</v>
      </c>
      <c r="C92" t="s">
        <v>1768</v>
      </c>
    </row>
    <row r="93" spans="1:3" x14ac:dyDescent="0.3">
      <c r="A93" t="s">
        <v>314</v>
      </c>
      <c r="C93" t="s">
        <v>1768</v>
      </c>
    </row>
    <row r="94" spans="1:3" x14ac:dyDescent="0.3">
      <c r="A94" t="s">
        <v>316</v>
      </c>
      <c r="C94" t="s">
        <v>1768</v>
      </c>
    </row>
    <row r="95" spans="1:3" x14ac:dyDescent="0.3">
      <c r="A95" t="s">
        <v>320</v>
      </c>
      <c r="C95" t="s">
        <v>1768</v>
      </c>
    </row>
    <row r="96" spans="1:3" x14ac:dyDescent="0.3">
      <c r="A96" t="s">
        <v>322</v>
      </c>
      <c r="C96" t="s">
        <v>1768</v>
      </c>
    </row>
    <row r="97" spans="1:3" x14ac:dyDescent="0.3">
      <c r="A97" t="s">
        <v>324</v>
      </c>
      <c r="C97" t="s">
        <v>1768</v>
      </c>
    </row>
    <row r="98" spans="1:3" x14ac:dyDescent="0.3">
      <c r="A98" t="s">
        <v>326</v>
      </c>
      <c r="C98" t="s">
        <v>1768</v>
      </c>
    </row>
    <row r="99" spans="1:3" x14ac:dyDescent="0.3">
      <c r="A99" t="s">
        <v>328</v>
      </c>
      <c r="C99" t="s">
        <v>1768</v>
      </c>
    </row>
    <row r="100" spans="1:3" x14ac:dyDescent="0.3">
      <c r="A100" t="s">
        <v>330</v>
      </c>
      <c r="C100" t="s">
        <v>1768</v>
      </c>
    </row>
    <row r="101" spans="1:3" x14ac:dyDescent="0.3">
      <c r="A101" t="s">
        <v>332</v>
      </c>
      <c r="C101" t="s">
        <v>1768</v>
      </c>
    </row>
    <row r="102" spans="1:3" x14ac:dyDescent="0.3">
      <c r="A102" t="s">
        <v>334</v>
      </c>
      <c r="C102" t="s">
        <v>1768</v>
      </c>
    </row>
    <row r="103" spans="1:3" x14ac:dyDescent="0.3">
      <c r="A103" t="s">
        <v>336</v>
      </c>
      <c r="C103" t="s">
        <v>1768</v>
      </c>
    </row>
    <row r="104" spans="1:3" x14ac:dyDescent="0.3">
      <c r="A104" t="s">
        <v>338</v>
      </c>
      <c r="C104" t="s">
        <v>1768</v>
      </c>
    </row>
    <row r="105" spans="1:3" x14ac:dyDescent="0.3">
      <c r="A105" t="s">
        <v>340</v>
      </c>
      <c r="C105" t="s">
        <v>1768</v>
      </c>
    </row>
    <row r="106" spans="1:3" x14ac:dyDescent="0.3">
      <c r="A106" t="s">
        <v>342</v>
      </c>
      <c r="C106" t="s">
        <v>1768</v>
      </c>
    </row>
    <row r="107" spans="1:3" x14ac:dyDescent="0.3">
      <c r="A107" t="s">
        <v>344</v>
      </c>
      <c r="C107" t="s">
        <v>1768</v>
      </c>
    </row>
    <row r="108" spans="1:3" x14ac:dyDescent="0.3">
      <c r="A108" t="s">
        <v>346</v>
      </c>
      <c r="C108" t="s">
        <v>1768</v>
      </c>
    </row>
    <row r="109" spans="1:3" x14ac:dyDescent="0.3">
      <c r="A109" t="s">
        <v>348</v>
      </c>
      <c r="C109" t="s">
        <v>1768</v>
      </c>
    </row>
    <row r="110" spans="1:3" x14ac:dyDescent="0.3">
      <c r="A110" t="s">
        <v>350</v>
      </c>
      <c r="C110" t="s">
        <v>1768</v>
      </c>
    </row>
    <row r="111" spans="1:3" x14ac:dyDescent="0.3">
      <c r="A111" t="s">
        <v>352</v>
      </c>
      <c r="C111" t="s">
        <v>1768</v>
      </c>
    </row>
    <row r="112" spans="1:3" x14ac:dyDescent="0.3">
      <c r="A112" t="s">
        <v>354</v>
      </c>
      <c r="C112" t="s">
        <v>1768</v>
      </c>
    </row>
    <row r="113" spans="1:3" x14ac:dyDescent="0.3">
      <c r="A113" t="s">
        <v>358</v>
      </c>
      <c r="C113" t="s">
        <v>1228</v>
      </c>
    </row>
    <row r="114" spans="1:3" x14ac:dyDescent="0.3">
      <c r="A114" t="s">
        <v>370</v>
      </c>
      <c r="C114" t="s">
        <v>1768</v>
      </c>
    </row>
    <row r="115" spans="1:3" x14ac:dyDescent="0.3">
      <c r="A115" t="s">
        <v>372</v>
      </c>
      <c r="C115" t="s">
        <v>1768</v>
      </c>
    </row>
    <row r="116" spans="1:3" x14ac:dyDescent="0.3">
      <c r="A116" t="s">
        <v>374</v>
      </c>
      <c r="C116" t="s">
        <v>1768</v>
      </c>
    </row>
    <row r="117" spans="1:3" x14ac:dyDescent="0.3">
      <c r="A117" t="s">
        <v>378</v>
      </c>
      <c r="C117" t="s">
        <v>1228</v>
      </c>
    </row>
    <row r="118" spans="1:3" x14ac:dyDescent="0.3">
      <c r="A118" t="s">
        <v>380</v>
      </c>
      <c r="C118" t="s">
        <v>1228</v>
      </c>
    </row>
    <row r="119" spans="1:3" x14ac:dyDescent="0.3">
      <c r="A119" t="s">
        <v>384</v>
      </c>
      <c r="C119" t="s">
        <v>1768</v>
      </c>
    </row>
    <row r="120" spans="1:3" x14ac:dyDescent="0.3">
      <c r="A120" t="s">
        <v>386</v>
      </c>
      <c r="C120" t="s">
        <v>1768</v>
      </c>
    </row>
    <row r="121" spans="1:3" x14ac:dyDescent="0.3">
      <c r="A121" t="s">
        <v>388</v>
      </c>
      <c r="C121" t="s">
        <v>1768</v>
      </c>
    </row>
    <row r="122" spans="1:3" x14ac:dyDescent="0.3">
      <c r="A122" t="s">
        <v>390</v>
      </c>
      <c r="C122" t="s">
        <v>1768</v>
      </c>
    </row>
    <row r="123" spans="1:3" x14ac:dyDescent="0.3">
      <c r="A123" t="s">
        <v>392</v>
      </c>
      <c r="C123" t="s">
        <v>1768</v>
      </c>
    </row>
    <row r="124" spans="1:3" x14ac:dyDescent="0.3">
      <c r="A124" t="s">
        <v>394</v>
      </c>
      <c r="C124" t="s">
        <v>1768</v>
      </c>
    </row>
    <row r="125" spans="1:3" x14ac:dyDescent="0.3">
      <c r="A125" t="s">
        <v>396</v>
      </c>
      <c r="C125" t="s">
        <v>1228</v>
      </c>
    </row>
    <row r="126" spans="1:3" x14ac:dyDescent="0.3">
      <c r="A126" t="s">
        <v>398</v>
      </c>
      <c r="C126" t="s">
        <v>1768</v>
      </c>
    </row>
    <row r="127" spans="1:3" x14ac:dyDescent="0.3">
      <c r="A127" t="s">
        <v>400</v>
      </c>
      <c r="C127" t="s">
        <v>1228</v>
      </c>
    </row>
    <row r="128" spans="1:3" x14ac:dyDescent="0.3">
      <c r="A128" t="s">
        <v>404</v>
      </c>
      <c r="C128" t="s">
        <v>1228</v>
      </c>
    </row>
    <row r="129" spans="1:3" x14ac:dyDescent="0.3">
      <c r="A129" t="s">
        <v>406</v>
      </c>
      <c r="C129" t="s">
        <v>1228</v>
      </c>
    </row>
    <row r="130" spans="1:3" x14ac:dyDescent="0.3">
      <c r="A130" t="s">
        <v>408</v>
      </c>
      <c r="C130" t="s">
        <v>1228</v>
      </c>
    </row>
    <row r="131" spans="1:3" x14ac:dyDescent="0.3">
      <c r="A131" t="s">
        <v>410</v>
      </c>
      <c r="C131" t="s">
        <v>1228</v>
      </c>
    </row>
    <row r="132" spans="1:3" x14ac:dyDescent="0.3">
      <c r="A132" t="s">
        <v>412</v>
      </c>
      <c r="C132" t="s">
        <v>1228</v>
      </c>
    </row>
    <row r="133" spans="1:3" x14ac:dyDescent="0.3">
      <c r="A133" t="s">
        <v>418</v>
      </c>
      <c r="C133" t="s">
        <v>56</v>
      </c>
    </row>
    <row r="134" spans="1:3" x14ac:dyDescent="0.3">
      <c r="A134" t="s">
        <v>420</v>
      </c>
      <c r="C134" t="s">
        <v>56</v>
      </c>
    </row>
    <row r="135" spans="1:3" x14ac:dyDescent="0.3">
      <c r="A135" t="s">
        <v>422</v>
      </c>
      <c r="C135" t="s">
        <v>1228</v>
      </c>
    </row>
    <row r="136" spans="1:3" x14ac:dyDescent="0.3">
      <c r="A136" t="s">
        <v>426</v>
      </c>
      <c r="C136" t="s">
        <v>56</v>
      </c>
    </row>
    <row r="137" spans="1:3" x14ac:dyDescent="0.3">
      <c r="A137" t="s">
        <v>428</v>
      </c>
      <c r="C137" t="s">
        <v>56</v>
      </c>
    </row>
    <row r="138" spans="1:3" x14ac:dyDescent="0.3">
      <c r="A138" t="s">
        <v>430</v>
      </c>
      <c r="C138" t="s">
        <v>56</v>
      </c>
    </row>
    <row r="139" spans="1:3" x14ac:dyDescent="0.3">
      <c r="A139" t="s">
        <v>432</v>
      </c>
      <c r="C139" t="s">
        <v>56</v>
      </c>
    </row>
    <row r="140" spans="1:3" x14ac:dyDescent="0.3">
      <c r="A140" t="s">
        <v>434</v>
      </c>
      <c r="C140" t="s">
        <v>56</v>
      </c>
    </row>
    <row r="141" spans="1:3" x14ac:dyDescent="0.3">
      <c r="A141" t="s">
        <v>436</v>
      </c>
      <c r="C141" t="s">
        <v>56</v>
      </c>
    </row>
    <row r="142" spans="1:3" x14ac:dyDescent="0.3">
      <c r="A142" t="s">
        <v>438</v>
      </c>
      <c r="C142" t="s">
        <v>56</v>
      </c>
    </row>
    <row r="143" spans="1:3" x14ac:dyDescent="0.3">
      <c r="A143" t="s">
        <v>440</v>
      </c>
      <c r="C143" t="s">
        <v>56</v>
      </c>
    </row>
    <row r="144" spans="1:3" x14ac:dyDescent="0.3">
      <c r="A144" t="s">
        <v>445</v>
      </c>
      <c r="C144" t="s">
        <v>56</v>
      </c>
    </row>
    <row r="145" spans="1:3" x14ac:dyDescent="0.3">
      <c r="A145" t="s">
        <v>447</v>
      </c>
      <c r="C145" t="s">
        <v>56</v>
      </c>
    </row>
    <row r="146" spans="1:3" x14ac:dyDescent="0.3">
      <c r="A146" t="s">
        <v>449</v>
      </c>
      <c r="C146" t="s">
        <v>56</v>
      </c>
    </row>
    <row r="147" spans="1:3" x14ac:dyDescent="0.3">
      <c r="A147" t="s">
        <v>454</v>
      </c>
      <c r="C147" t="s">
        <v>56</v>
      </c>
    </row>
    <row r="148" spans="1:3" x14ac:dyDescent="0.3">
      <c r="A148" t="s">
        <v>456</v>
      </c>
      <c r="C148" t="s">
        <v>56</v>
      </c>
    </row>
    <row r="149" spans="1:3" x14ac:dyDescent="0.3">
      <c r="A149" t="s">
        <v>458</v>
      </c>
      <c r="C149" t="s">
        <v>56</v>
      </c>
    </row>
    <row r="150" spans="1:3" x14ac:dyDescent="0.3">
      <c r="A150" t="s">
        <v>460</v>
      </c>
      <c r="C150" t="s">
        <v>56</v>
      </c>
    </row>
    <row r="151" spans="1:3" x14ac:dyDescent="0.3">
      <c r="A151" t="s">
        <v>462</v>
      </c>
      <c r="C151" t="s">
        <v>56</v>
      </c>
    </row>
    <row r="152" spans="1:3" x14ac:dyDescent="0.3">
      <c r="A152" t="s">
        <v>464</v>
      </c>
      <c r="C152" t="s">
        <v>56</v>
      </c>
    </row>
    <row r="153" spans="1:3" x14ac:dyDescent="0.3">
      <c r="A153" t="s">
        <v>466</v>
      </c>
      <c r="C153" t="s">
        <v>56</v>
      </c>
    </row>
    <row r="154" spans="1:3" x14ac:dyDescent="0.3">
      <c r="A154" t="s">
        <v>468</v>
      </c>
      <c r="C154" t="s">
        <v>56</v>
      </c>
    </row>
    <row r="155" spans="1:3" x14ac:dyDescent="0.3">
      <c r="A155" t="s">
        <v>470</v>
      </c>
      <c r="C155" t="s">
        <v>56</v>
      </c>
    </row>
    <row r="156" spans="1:3" x14ac:dyDescent="0.3">
      <c r="A156" t="s">
        <v>475</v>
      </c>
      <c r="C156" t="s">
        <v>56</v>
      </c>
    </row>
    <row r="157" spans="1:3" x14ac:dyDescent="0.3">
      <c r="A157" t="s">
        <v>477</v>
      </c>
      <c r="C157" t="s">
        <v>56</v>
      </c>
    </row>
    <row r="158" spans="1:3" x14ac:dyDescent="0.3">
      <c r="A158" t="s">
        <v>479</v>
      </c>
      <c r="C158" t="s">
        <v>56</v>
      </c>
    </row>
    <row r="159" spans="1:3" x14ac:dyDescent="0.3">
      <c r="A159" t="s">
        <v>481</v>
      </c>
      <c r="C159" t="s">
        <v>56</v>
      </c>
    </row>
    <row r="160" spans="1:3" x14ac:dyDescent="0.3">
      <c r="A160" t="s">
        <v>483</v>
      </c>
      <c r="C160" t="s">
        <v>56</v>
      </c>
    </row>
    <row r="161" spans="1:3" x14ac:dyDescent="0.3">
      <c r="A161" t="s">
        <v>485</v>
      </c>
      <c r="C161" t="s">
        <v>56</v>
      </c>
    </row>
    <row r="162" spans="1:3" x14ac:dyDescent="0.3">
      <c r="A162" t="s">
        <v>487</v>
      </c>
      <c r="C162" t="s">
        <v>56</v>
      </c>
    </row>
    <row r="163" spans="1:3" x14ac:dyDescent="0.3">
      <c r="A163" t="s">
        <v>493</v>
      </c>
      <c r="C163" t="s">
        <v>1768</v>
      </c>
    </row>
    <row r="164" spans="1:3" x14ac:dyDescent="0.3">
      <c r="A164" t="s">
        <v>495</v>
      </c>
      <c r="C164" t="s">
        <v>1768</v>
      </c>
    </row>
    <row r="165" spans="1:3" x14ac:dyDescent="0.3">
      <c r="A165" t="s">
        <v>497</v>
      </c>
      <c r="C165" t="s">
        <v>1768</v>
      </c>
    </row>
    <row r="166" spans="1:3" x14ac:dyDescent="0.3">
      <c r="A166" t="s">
        <v>499</v>
      </c>
      <c r="C166" t="s">
        <v>1768</v>
      </c>
    </row>
    <row r="167" spans="1:3" x14ac:dyDescent="0.3">
      <c r="A167" t="s">
        <v>501</v>
      </c>
      <c r="C167" t="s">
        <v>1768</v>
      </c>
    </row>
    <row r="168" spans="1:3" x14ac:dyDescent="0.3">
      <c r="A168" t="s">
        <v>503</v>
      </c>
      <c r="C168" t="s">
        <v>1768</v>
      </c>
    </row>
    <row r="169" spans="1:3" x14ac:dyDescent="0.3">
      <c r="A169" t="s">
        <v>505</v>
      </c>
      <c r="C169" t="s">
        <v>1768</v>
      </c>
    </row>
    <row r="170" spans="1:3" x14ac:dyDescent="0.3">
      <c r="A170" t="s">
        <v>507</v>
      </c>
      <c r="C170" t="s">
        <v>1768</v>
      </c>
    </row>
    <row r="171" spans="1:3" x14ac:dyDescent="0.3">
      <c r="A171" t="s">
        <v>509</v>
      </c>
      <c r="C171" t="s">
        <v>1768</v>
      </c>
    </row>
    <row r="172" spans="1:3" x14ac:dyDescent="0.3">
      <c r="A172" t="s">
        <v>511</v>
      </c>
      <c r="C172" t="s">
        <v>1768</v>
      </c>
    </row>
    <row r="173" spans="1:3" x14ac:dyDescent="0.3">
      <c r="A173" t="s">
        <v>513</v>
      </c>
      <c r="C173" t="s">
        <v>1768</v>
      </c>
    </row>
    <row r="174" spans="1:3" x14ac:dyDescent="0.3">
      <c r="A174" t="s">
        <v>515</v>
      </c>
      <c r="C174" t="s">
        <v>1768</v>
      </c>
    </row>
    <row r="175" spans="1:3" x14ac:dyDescent="0.3">
      <c r="A175" t="s">
        <v>517</v>
      </c>
      <c r="C175" t="s">
        <v>1768</v>
      </c>
    </row>
    <row r="176" spans="1:3" x14ac:dyDescent="0.3">
      <c r="A176" t="s">
        <v>519</v>
      </c>
      <c r="C176" t="s">
        <v>1768</v>
      </c>
    </row>
    <row r="177" spans="1:3" x14ac:dyDescent="0.3">
      <c r="A177" t="s">
        <v>521</v>
      </c>
      <c r="C177" t="s">
        <v>1768</v>
      </c>
    </row>
    <row r="178" spans="1:3" x14ac:dyDescent="0.3">
      <c r="A178" t="s">
        <v>525</v>
      </c>
      <c r="C178" t="s">
        <v>56</v>
      </c>
    </row>
    <row r="179" spans="1:3" x14ac:dyDescent="0.3">
      <c r="A179" t="s">
        <v>527</v>
      </c>
      <c r="C179" t="s">
        <v>1768</v>
      </c>
    </row>
    <row r="180" spans="1:3" x14ac:dyDescent="0.3">
      <c r="A180" t="s">
        <v>531</v>
      </c>
      <c r="C180" t="s">
        <v>1768</v>
      </c>
    </row>
    <row r="181" spans="1:3" x14ac:dyDescent="0.3">
      <c r="A181" t="s">
        <v>533</v>
      </c>
      <c r="C181" t="s">
        <v>1228</v>
      </c>
    </row>
    <row r="182" spans="1:3" x14ac:dyDescent="0.3">
      <c r="A182" t="s">
        <v>539</v>
      </c>
      <c r="C182" t="s">
        <v>1768</v>
      </c>
    </row>
    <row r="183" spans="1:3" x14ac:dyDescent="0.3">
      <c r="A183" t="s">
        <v>540</v>
      </c>
      <c r="C183" t="s">
        <v>1768</v>
      </c>
    </row>
    <row r="184" spans="1:3" x14ac:dyDescent="0.3">
      <c r="A184" t="s">
        <v>544</v>
      </c>
      <c r="C184" t="s">
        <v>1768</v>
      </c>
    </row>
    <row r="185" spans="1:3" x14ac:dyDescent="0.3">
      <c r="A185" t="s">
        <v>546</v>
      </c>
      <c r="C185" t="s">
        <v>56</v>
      </c>
    </row>
    <row r="186" spans="1:3" x14ac:dyDescent="0.3">
      <c r="A186" t="s">
        <v>548</v>
      </c>
      <c r="C186" t="s">
        <v>1768</v>
      </c>
    </row>
    <row r="187" spans="1:3" x14ac:dyDescent="0.3">
      <c r="A187" t="s">
        <v>549</v>
      </c>
      <c r="C187" t="s">
        <v>1768</v>
      </c>
    </row>
    <row r="188" spans="1:3" x14ac:dyDescent="0.3">
      <c r="A188" t="s">
        <v>550</v>
      </c>
      <c r="C188" t="s">
        <v>56</v>
      </c>
    </row>
    <row r="189" spans="1:3" x14ac:dyDescent="0.3">
      <c r="A189" t="s">
        <v>552</v>
      </c>
      <c r="C189" t="s">
        <v>1768</v>
      </c>
    </row>
    <row r="190" spans="1:3" x14ac:dyDescent="0.3">
      <c r="A190" t="s">
        <v>554</v>
      </c>
      <c r="C190" t="s">
        <v>1768</v>
      </c>
    </row>
    <row r="191" spans="1:3" x14ac:dyDescent="0.3">
      <c r="A191" t="s">
        <v>556</v>
      </c>
      <c r="C191" t="s">
        <v>1768</v>
      </c>
    </row>
    <row r="192" spans="1:3" x14ac:dyDescent="0.3">
      <c r="A192" t="s">
        <v>558</v>
      </c>
      <c r="C192" t="s">
        <v>1768</v>
      </c>
    </row>
    <row r="193" spans="1:3" x14ac:dyDescent="0.3">
      <c r="A193" t="s">
        <v>560</v>
      </c>
      <c r="C193" t="s">
        <v>1768</v>
      </c>
    </row>
    <row r="194" spans="1:3" x14ac:dyDescent="0.3">
      <c r="A194" t="s">
        <v>562</v>
      </c>
      <c r="C194" t="s">
        <v>1768</v>
      </c>
    </row>
    <row r="195" spans="1:3" x14ac:dyDescent="0.3">
      <c r="A195" t="s">
        <v>564</v>
      </c>
      <c r="C195" t="s">
        <v>1768</v>
      </c>
    </row>
    <row r="196" spans="1:3" x14ac:dyDescent="0.3">
      <c r="A196" t="s">
        <v>566</v>
      </c>
      <c r="C196" t="s">
        <v>1228</v>
      </c>
    </row>
    <row r="197" spans="1:3" x14ac:dyDescent="0.3">
      <c r="A197" t="s">
        <v>572</v>
      </c>
      <c r="C197" t="s">
        <v>1768</v>
      </c>
    </row>
    <row r="198" spans="1:3" x14ac:dyDescent="0.3">
      <c r="A198" t="s">
        <v>574</v>
      </c>
      <c r="C198" t="s">
        <v>1768</v>
      </c>
    </row>
    <row r="199" spans="1:3" x14ac:dyDescent="0.3">
      <c r="A199" t="s">
        <v>576</v>
      </c>
      <c r="C199" t="s">
        <v>1768</v>
      </c>
    </row>
    <row r="200" spans="1:3" x14ac:dyDescent="0.3">
      <c r="A200" t="s">
        <v>578</v>
      </c>
      <c r="C200" t="s">
        <v>1768</v>
      </c>
    </row>
    <row r="201" spans="1:3" x14ac:dyDescent="0.3">
      <c r="A201" t="s">
        <v>580</v>
      </c>
      <c r="C201" t="s">
        <v>1768</v>
      </c>
    </row>
    <row r="202" spans="1:3" x14ac:dyDescent="0.3">
      <c r="A202" t="s">
        <v>582</v>
      </c>
      <c r="C202" t="s">
        <v>1768</v>
      </c>
    </row>
    <row r="203" spans="1:3" x14ac:dyDescent="0.3">
      <c r="A203" t="s">
        <v>584</v>
      </c>
      <c r="C203" t="s">
        <v>1768</v>
      </c>
    </row>
    <row r="204" spans="1:3" x14ac:dyDescent="0.3">
      <c r="A204" t="s">
        <v>586</v>
      </c>
      <c r="C204" t="s">
        <v>1768</v>
      </c>
    </row>
    <row r="205" spans="1:3" x14ac:dyDescent="0.3">
      <c r="A205" t="s">
        <v>588</v>
      </c>
      <c r="C205" t="s">
        <v>1768</v>
      </c>
    </row>
    <row r="206" spans="1:3" x14ac:dyDescent="0.3">
      <c r="A206" t="s">
        <v>590</v>
      </c>
      <c r="C206" t="s">
        <v>1768</v>
      </c>
    </row>
    <row r="207" spans="1:3" x14ac:dyDescent="0.3">
      <c r="A207" t="s">
        <v>592</v>
      </c>
      <c r="C207" t="s">
        <v>1768</v>
      </c>
    </row>
    <row r="208" spans="1:3" x14ac:dyDescent="0.3">
      <c r="A208" t="s">
        <v>594</v>
      </c>
      <c r="C208" t="s">
        <v>1768</v>
      </c>
    </row>
    <row r="209" spans="1:3" x14ac:dyDescent="0.3">
      <c r="A209" t="s">
        <v>596</v>
      </c>
      <c r="C209" t="s">
        <v>1768</v>
      </c>
    </row>
    <row r="210" spans="1:3" x14ac:dyDescent="0.3">
      <c r="A210" t="s">
        <v>598</v>
      </c>
      <c r="C210" t="s">
        <v>1768</v>
      </c>
    </row>
    <row r="211" spans="1:3" x14ac:dyDescent="0.3">
      <c r="A211" t="s">
        <v>600</v>
      </c>
      <c r="C211" t="s">
        <v>1768</v>
      </c>
    </row>
    <row r="212" spans="1:3" x14ac:dyDescent="0.3">
      <c r="A212" t="s">
        <v>602</v>
      </c>
      <c r="C212" t="s">
        <v>1768</v>
      </c>
    </row>
    <row r="213" spans="1:3" x14ac:dyDescent="0.3">
      <c r="A213" t="s">
        <v>604</v>
      </c>
      <c r="C213" t="s">
        <v>1768</v>
      </c>
    </row>
    <row r="214" spans="1:3" x14ac:dyDescent="0.3">
      <c r="A214" t="s">
        <v>606</v>
      </c>
      <c r="C214" t="s">
        <v>1768</v>
      </c>
    </row>
    <row r="215" spans="1:3" x14ac:dyDescent="0.3">
      <c r="A215" t="s">
        <v>608</v>
      </c>
      <c r="C215" t="s">
        <v>1768</v>
      </c>
    </row>
    <row r="216" spans="1:3" x14ac:dyDescent="0.3">
      <c r="A216" t="s">
        <v>610</v>
      </c>
      <c r="C216" t="s">
        <v>1768</v>
      </c>
    </row>
    <row r="217" spans="1:3" x14ac:dyDescent="0.3">
      <c r="A217" t="s">
        <v>612</v>
      </c>
      <c r="C217" t="s">
        <v>1768</v>
      </c>
    </row>
    <row r="218" spans="1:3" x14ac:dyDescent="0.3">
      <c r="A218" t="s">
        <v>614</v>
      </c>
      <c r="C218" t="s">
        <v>1768</v>
      </c>
    </row>
    <row r="219" spans="1:3" x14ac:dyDescent="0.3">
      <c r="A219" t="s">
        <v>616</v>
      </c>
      <c r="C219" t="s">
        <v>1768</v>
      </c>
    </row>
    <row r="220" spans="1:3" x14ac:dyDescent="0.3">
      <c r="A220" t="s">
        <v>618</v>
      </c>
      <c r="C220" t="s">
        <v>1768</v>
      </c>
    </row>
    <row r="221" spans="1:3" x14ac:dyDescent="0.3">
      <c r="A221" t="s">
        <v>622</v>
      </c>
      <c r="C221" t="s">
        <v>1768</v>
      </c>
    </row>
    <row r="222" spans="1:3" x14ac:dyDescent="0.3">
      <c r="A222" t="s">
        <v>626</v>
      </c>
      <c r="C222" t="s">
        <v>1768</v>
      </c>
    </row>
    <row r="223" spans="1:3" x14ac:dyDescent="0.3">
      <c r="A223" t="s">
        <v>628</v>
      </c>
      <c r="C223" t="s">
        <v>1768</v>
      </c>
    </row>
    <row r="224" spans="1:3" x14ac:dyDescent="0.3">
      <c r="A224" t="s">
        <v>630</v>
      </c>
      <c r="C224" t="s">
        <v>1768</v>
      </c>
    </row>
    <row r="225" spans="1:3" x14ac:dyDescent="0.3">
      <c r="A225" t="s">
        <v>632</v>
      </c>
      <c r="C225" t="s">
        <v>1768</v>
      </c>
    </row>
    <row r="226" spans="1:3" x14ac:dyDescent="0.3">
      <c r="A226" t="s">
        <v>634</v>
      </c>
      <c r="C226" t="s">
        <v>1768</v>
      </c>
    </row>
    <row r="227" spans="1:3" x14ac:dyDescent="0.3">
      <c r="A227" t="s">
        <v>636</v>
      </c>
      <c r="C227" t="s">
        <v>1768</v>
      </c>
    </row>
    <row r="228" spans="1:3" x14ac:dyDescent="0.3">
      <c r="A228" t="s">
        <v>676</v>
      </c>
      <c r="C228" t="s">
        <v>1768</v>
      </c>
    </row>
    <row r="229" spans="1:3" x14ac:dyDescent="0.3">
      <c r="A229" t="s">
        <v>677</v>
      </c>
      <c r="C229" t="s">
        <v>1768</v>
      </c>
    </row>
    <row r="230" spans="1:3" x14ac:dyDescent="0.3">
      <c r="A230" t="s">
        <v>679</v>
      </c>
      <c r="C230" t="s">
        <v>1228</v>
      </c>
    </row>
    <row r="231" spans="1:3" x14ac:dyDescent="0.3">
      <c r="A231" t="s">
        <v>681</v>
      </c>
      <c r="C231" t="s">
        <v>1228</v>
      </c>
    </row>
    <row r="232" spans="1:3" x14ac:dyDescent="0.3">
      <c r="A232" t="s">
        <v>683</v>
      </c>
      <c r="C232" t="s">
        <v>1228</v>
      </c>
    </row>
    <row r="233" spans="1:3" x14ac:dyDescent="0.3">
      <c r="A233" t="s">
        <v>687</v>
      </c>
      <c r="C233" t="s">
        <v>1228</v>
      </c>
    </row>
    <row r="234" spans="1:3" x14ac:dyDescent="0.3">
      <c r="A234" t="s">
        <v>688</v>
      </c>
      <c r="C234" t="s">
        <v>1228</v>
      </c>
    </row>
    <row r="235" spans="1:3" x14ac:dyDescent="0.3">
      <c r="A235" t="s">
        <v>691</v>
      </c>
      <c r="C235" t="s">
        <v>1768</v>
      </c>
    </row>
    <row r="236" spans="1:3" x14ac:dyDescent="0.3">
      <c r="A236" t="s">
        <v>695</v>
      </c>
      <c r="C236" t="s">
        <v>56</v>
      </c>
    </row>
    <row r="237" spans="1:3" x14ac:dyDescent="0.3">
      <c r="A237" t="s">
        <v>697</v>
      </c>
      <c r="C237" t="s">
        <v>56</v>
      </c>
    </row>
    <row r="238" spans="1:3" x14ac:dyDescent="0.3">
      <c r="A238" t="s">
        <v>699</v>
      </c>
      <c r="C238" t="s">
        <v>56</v>
      </c>
    </row>
    <row r="239" spans="1:3" x14ac:dyDescent="0.3">
      <c r="A239" t="s">
        <v>703</v>
      </c>
      <c r="C239" t="s">
        <v>56</v>
      </c>
    </row>
    <row r="240" spans="1:3" x14ac:dyDescent="0.3">
      <c r="A240" t="s">
        <v>705</v>
      </c>
      <c r="C240" t="s">
        <v>56</v>
      </c>
    </row>
    <row r="241" spans="1:3" x14ac:dyDescent="0.3">
      <c r="A241" t="s">
        <v>707</v>
      </c>
      <c r="C241" t="s">
        <v>56</v>
      </c>
    </row>
    <row r="242" spans="1:3" x14ac:dyDescent="0.3">
      <c r="A242" t="s">
        <v>713</v>
      </c>
      <c r="B242" t="s">
        <v>1224</v>
      </c>
      <c r="C242" t="s">
        <v>1768</v>
      </c>
    </row>
    <row r="243" spans="1:3" x14ac:dyDescent="0.3">
      <c r="A243" t="s">
        <v>713</v>
      </c>
      <c r="B243" t="s">
        <v>1124</v>
      </c>
      <c r="C243" t="s">
        <v>1228</v>
      </c>
    </row>
    <row r="244" spans="1:3" x14ac:dyDescent="0.3">
      <c r="A244" t="s">
        <v>717</v>
      </c>
      <c r="C244" t="s">
        <v>1768</v>
      </c>
    </row>
    <row r="245" spans="1:3" x14ac:dyDescent="0.3">
      <c r="A245" t="s">
        <v>719</v>
      </c>
      <c r="C245" t="s">
        <v>56</v>
      </c>
    </row>
    <row r="246" spans="1:3" x14ac:dyDescent="0.3">
      <c r="A246" t="s">
        <v>727</v>
      </c>
      <c r="C246" t="s">
        <v>1228</v>
      </c>
    </row>
    <row r="247" spans="1:3" x14ac:dyDescent="0.3">
      <c r="A247" t="s">
        <v>729</v>
      </c>
      <c r="C247" t="s">
        <v>1228</v>
      </c>
    </row>
    <row r="248" spans="1:3" x14ac:dyDescent="0.3">
      <c r="A248" t="s">
        <v>733</v>
      </c>
      <c r="C248" t="s">
        <v>1228</v>
      </c>
    </row>
    <row r="249" spans="1:3" x14ac:dyDescent="0.3">
      <c r="A249" t="s">
        <v>735</v>
      </c>
      <c r="C249" t="s">
        <v>1228</v>
      </c>
    </row>
    <row r="250" spans="1:3" x14ac:dyDescent="0.3">
      <c r="A250" t="s">
        <v>786</v>
      </c>
      <c r="C250" t="s">
        <v>1768</v>
      </c>
    </row>
    <row r="251" spans="1:3" x14ac:dyDescent="0.3">
      <c r="A251" t="s">
        <v>788</v>
      </c>
      <c r="C251" t="s">
        <v>1768</v>
      </c>
    </row>
    <row r="252" spans="1:3" x14ac:dyDescent="0.3">
      <c r="A252" t="s">
        <v>789</v>
      </c>
      <c r="C252" t="s">
        <v>1768</v>
      </c>
    </row>
    <row r="253" spans="1:3" x14ac:dyDescent="0.3">
      <c r="A253" t="s">
        <v>1131</v>
      </c>
      <c r="C253" t="s">
        <v>56</v>
      </c>
    </row>
    <row r="254" spans="1:3" x14ac:dyDescent="0.3">
      <c r="A254" t="s">
        <v>1132</v>
      </c>
      <c r="C254" t="s">
        <v>56</v>
      </c>
    </row>
    <row r="255" spans="1:3" x14ac:dyDescent="0.3">
      <c r="A255" t="s">
        <v>1133</v>
      </c>
      <c r="C255" t="s">
        <v>56</v>
      </c>
    </row>
    <row r="256" spans="1:3" x14ac:dyDescent="0.3">
      <c r="A256" t="s">
        <v>1140</v>
      </c>
      <c r="C256" t="s">
        <v>56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8CC1-BF34-4BA5-8091-356E5C2D2B32}">
  <dimension ref="A1:C250"/>
  <sheetViews>
    <sheetView workbookViewId="0"/>
  </sheetViews>
  <sheetFormatPr defaultRowHeight="12.45" x14ac:dyDescent="0.3"/>
  <cols>
    <col min="2" max="3" width="58" bestFit="1" customWidth="1"/>
  </cols>
  <sheetData>
    <row r="1" spans="1:3" x14ac:dyDescent="0.3">
      <c r="A1" t="s">
        <v>3003</v>
      </c>
      <c r="B1" t="s">
        <v>3004</v>
      </c>
      <c r="C1" t="s">
        <v>3005</v>
      </c>
    </row>
    <row r="2" spans="1:3" x14ac:dyDescent="0.3">
      <c r="A2" t="s">
        <v>3006</v>
      </c>
      <c r="B2" t="s">
        <v>3007</v>
      </c>
      <c r="C2" t="s">
        <v>3008</v>
      </c>
    </row>
    <row r="3" spans="1:3" x14ac:dyDescent="0.3">
      <c r="A3" t="s">
        <v>3009</v>
      </c>
      <c r="B3" t="s">
        <v>3010</v>
      </c>
      <c r="C3" t="s">
        <v>3011</v>
      </c>
    </row>
    <row r="4" spans="1:3" x14ac:dyDescent="0.3">
      <c r="A4" t="s">
        <v>3012</v>
      </c>
      <c r="B4" t="s">
        <v>3013</v>
      </c>
      <c r="C4" t="s">
        <v>3014</v>
      </c>
    </row>
    <row r="5" spans="1:3" x14ac:dyDescent="0.3">
      <c r="A5" t="s">
        <v>3015</v>
      </c>
      <c r="B5" t="s">
        <v>3016</v>
      </c>
    </row>
    <row r="6" spans="1:3" x14ac:dyDescent="0.3">
      <c r="A6" t="s">
        <v>3017</v>
      </c>
      <c r="B6" t="s">
        <v>3018</v>
      </c>
      <c r="C6" t="s">
        <v>3019</v>
      </c>
    </row>
    <row r="7" spans="1:3" x14ac:dyDescent="0.3">
      <c r="A7" t="s">
        <v>3020</v>
      </c>
      <c r="B7" t="s">
        <v>3021</v>
      </c>
      <c r="C7" t="s">
        <v>3022</v>
      </c>
    </row>
    <row r="8" spans="1:3" x14ac:dyDescent="0.3">
      <c r="A8" t="s">
        <v>3023</v>
      </c>
      <c r="B8" t="s">
        <v>3024</v>
      </c>
      <c r="C8" t="s">
        <v>3024</v>
      </c>
    </row>
    <row r="9" spans="1:3" x14ac:dyDescent="0.3">
      <c r="A9" t="s">
        <v>3025</v>
      </c>
      <c r="B9" t="s">
        <v>3026</v>
      </c>
      <c r="C9" t="s">
        <v>3027</v>
      </c>
    </row>
    <row r="10" spans="1:3" x14ac:dyDescent="0.3">
      <c r="A10" t="s">
        <v>3028</v>
      </c>
      <c r="B10" t="s">
        <v>3029</v>
      </c>
      <c r="C10" t="s">
        <v>3030</v>
      </c>
    </row>
    <row r="11" spans="1:3" x14ac:dyDescent="0.3">
      <c r="A11" t="s">
        <v>3031</v>
      </c>
      <c r="B11" t="s">
        <v>3032</v>
      </c>
      <c r="C11" t="s">
        <v>3032</v>
      </c>
    </row>
    <row r="12" spans="1:3" x14ac:dyDescent="0.3">
      <c r="A12" t="s">
        <v>3033</v>
      </c>
      <c r="B12" t="s">
        <v>3034</v>
      </c>
      <c r="C12" t="s">
        <v>3035</v>
      </c>
    </row>
    <row r="13" spans="1:3" x14ac:dyDescent="0.3">
      <c r="A13" t="s">
        <v>3036</v>
      </c>
      <c r="B13" t="s">
        <v>3037</v>
      </c>
      <c r="C13" t="s">
        <v>3038</v>
      </c>
    </row>
    <row r="14" spans="1:3" x14ac:dyDescent="0.3">
      <c r="A14" t="s">
        <v>3039</v>
      </c>
      <c r="B14" t="s">
        <v>3040</v>
      </c>
      <c r="C14" t="s">
        <v>3041</v>
      </c>
    </row>
    <row r="15" spans="1:3" x14ac:dyDescent="0.3">
      <c r="A15" t="s">
        <v>3042</v>
      </c>
      <c r="B15" t="s">
        <v>3043</v>
      </c>
      <c r="C15" t="s">
        <v>3044</v>
      </c>
    </row>
    <row r="16" spans="1:3" x14ac:dyDescent="0.3">
      <c r="A16" t="s">
        <v>3045</v>
      </c>
      <c r="B16" t="s">
        <v>3046</v>
      </c>
      <c r="C16" t="s">
        <v>3047</v>
      </c>
    </row>
    <row r="17" spans="1:3" x14ac:dyDescent="0.3">
      <c r="A17" t="s">
        <v>3048</v>
      </c>
      <c r="B17" t="s">
        <v>3049</v>
      </c>
      <c r="C17" t="s">
        <v>3049</v>
      </c>
    </row>
    <row r="18" spans="1:3" x14ac:dyDescent="0.3">
      <c r="A18" t="s">
        <v>3050</v>
      </c>
      <c r="B18" t="s">
        <v>3051</v>
      </c>
      <c r="C18" t="s">
        <v>3052</v>
      </c>
    </row>
    <row r="19" spans="1:3" x14ac:dyDescent="0.3">
      <c r="A19" t="s">
        <v>3053</v>
      </c>
      <c r="B19" t="s">
        <v>3054</v>
      </c>
    </row>
    <row r="20" spans="1:3" x14ac:dyDescent="0.3">
      <c r="A20" t="s">
        <v>3055</v>
      </c>
      <c r="B20" t="s">
        <v>3056</v>
      </c>
      <c r="C20" t="s">
        <v>3057</v>
      </c>
    </row>
    <row r="21" spans="1:3" x14ac:dyDescent="0.3">
      <c r="A21" t="s">
        <v>3058</v>
      </c>
      <c r="B21" t="s">
        <v>3059</v>
      </c>
      <c r="C21" t="s">
        <v>3060</v>
      </c>
    </row>
    <row r="22" spans="1:3" x14ac:dyDescent="0.3">
      <c r="A22" t="s">
        <v>3061</v>
      </c>
      <c r="B22" t="s">
        <v>3062</v>
      </c>
      <c r="C22" t="s">
        <v>3062</v>
      </c>
    </row>
    <row r="23" spans="1:3" x14ac:dyDescent="0.3">
      <c r="A23" t="s">
        <v>3063</v>
      </c>
      <c r="B23" t="s">
        <v>3064</v>
      </c>
      <c r="C23" t="s">
        <v>3065</v>
      </c>
    </row>
    <row r="24" spans="1:3" x14ac:dyDescent="0.3">
      <c r="A24" t="s">
        <v>3066</v>
      </c>
      <c r="B24" t="s">
        <v>3067</v>
      </c>
    </row>
    <row r="25" spans="1:3" x14ac:dyDescent="0.3">
      <c r="A25" t="s">
        <v>3068</v>
      </c>
      <c r="B25" t="s">
        <v>3069</v>
      </c>
      <c r="C25" t="s">
        <v>3070</v>
      </c>
    </row>
    <row r="26" spans="1:3" x14ac:dyDescent="0.3">
      <c r="A26" t="s">
        <v>3071</v>
      </c>
      <c r="B26" t="s">
        <v>3072</v>
      </c>
      <c r="C26" t="s">
        <v>3072</v>
      </c>
    </row>
    <row r="27" spans="1:3" x14ac:dyDescent="0.3">
      <c r="A27" t="s">
        <v>3073</v>
      </c>
      <c r="B27" t="s">
        <v>3074</v>
      </c>
    </row>
    <row r="28" spans="1:3" x14ac:dyDescent="0.3">
      <c r="A28" t="s">
        <v>3075</v>
      </c>
      <c r="B28" t="s">
        <v>3076</v>
      </c>
      <c r="C28" t="s">
        <v>3076</v>
      </c>
    </row>
    <row r="29" spans="1:3" x14ac:dyDescent="0.3">
      <c r="A29" t="s">
        <v>3077</v>
      </c>
      <c r="B29" t="s">
        <v>3078</v>
      </c>
    </row>
    <row r="30" spans="1:3" x14ac:dyDescent="0.3">
      <c r="A30" t="s">
        <v>3079</v>
      </c>
      <c r="B30" t="s">
        <v>3080</v>
      </c>
      <c r="C30" t="s">
        <v>3080</v>
      </c>
    </row>
    <row r="31" spans="1:3" x14ac:dyDescent="0.3">
      <c r="A31" t="s">
        <v>3081</v>
      </c>
      <c r="B31" t="s">
        <v>3082</v>
      </c>
      <c r="C31" t="s">
        <v>3083</v>
      </c>
    </row>
    <row r="32" spans="1:3" x14ac:dyDescent="0.3">
      <c r="A32" t="s">
        <v>3084</v>
      </c>
      <c r="B32" t="s">
        <v>3085</v>
      </c>
      <c r="C32" t="s">
        <v>3086</v>
      </c>
    </row>
    <row r="33" spans="1:3" x14ac:dyDescent="0.3">
      <c r="A33" t="s">
        <v>3087</v>
      </c>
      <c r="B33" t="s">
        <v>3088</v>
      </c>
      <c r="C33" t="s">
        <v>3089</v>
      </c>
    </row>
    <row r="34" spans="1:3" x14ac:dyDescent="0.3">
      <c r="A34" t="s">
        <v>3090</v>
      </c>
      <c r="B34" t="s">
        <v>3091</v>
      </c>
      <c r="C34" t="s">
        <v>3092</v>
      </c>
    </row>
    <row r="35" spans="1:3" x14ac:dyDescent="0.3">
      <c r="A35" t="s">
        <v>3093</v>
      </c>
      <c r="B35" t="s">
        <v>3094</v>
      </c>
      <c r="C35" t="s">
        <v>3095</v>
      </c>
    </row>
    <row r="36" spans="1:3" x14ac:dyDescent="0.3">
      <c r="A36" t="s">
        <v>3096</v>
      </c>
      <c r="B36" t="s">
        <v>3097</v>
      </c>
      <c r="C36" t="s">
        <v>3098</v>
      </c>
    </row>
    <row r="37" spans="1:3" x14ac:dyDescent="0.3">
      <c r="A37" t="s">
        <v>3099</v>
      </c>
      <c r="B37" t="s">
        <v>3100</v>
      </c>
      <c r="C37" t="s">
        <v>3100</v>
      </c>
    </row>
    <row r="38" spans="1:3" x14ac:dyDescent="0.3">
      <c r="A38" t="s">
        <v>3101</v>
      </c>
      <c r="B38" t="s">
        <v>3102</v>
      </c>
      <c r="C38" t="s">
        <v>3103</v>
      </c>
    </row>
    <row r="39" spans="1:3" x14ac:dyDescent="0.3">
      <c r="A39" t="s">
        <v>3104</v>
      </c>
      <c r="B39" t="s">
        <v>3105</v>
      </c>
    </row>
    <row r="40" spans="1:3" x14ac:dyDescent="0.3">
      <c r="A40" t="s">
        <v>3106</v>
      </c>
      <c r="B40" t="s">
        <v>3107</v>
      </c>
      <c r="C40" t="s">
        <v>3108</v>
      </c>
    </row>
    <row r="41" spans="1:3" x14ac:dyDescent="0.3">
      <c r="A41" t="s">
        <v>3109</v>
      </c>
      <c r="B41" t="s">
        <v>3110</v>
      </c>
      <c r="C41" t="s">
        <v>3111</v>
      </c>
    </row>
    <row r="42" spans="1:3" x14ac:dyDescent="0.3">
      <c r="A42" t="s">
        <v>3112</v>
      </c>
      <c r="B42" t="s">
        <v>3113</v>
      </c>
      <c r="C42" t="s">
        <v>3114</v>
      </c>
    </row>
    <row r="43" spans="1:3" x14ac:dyDescent="0.3">
      <c r="A43" t="s">
        <v>3115</v>
      </c>
      <c r="B43" t="s">
        <v>3116</v>
      </c>
      <c r="C43" t="s">
        <v>3117</v>
      </c>
    </row>
    <row r="44" spans="1:3" x14ac:dyDescent="0.3">
      <c r="A44" t="s">
        <v>3118</v>
      </c>
      <c r="B44" t="s">
        <v>3119</v>
      </c>
      <c r="C44" t="s">
        <v>3120</v>
      </c>
    </row>
    <row r="45" spans="1:3" x14ac:dyDescent="0.3">
      <c r="A45" t="s">
        <v>3121</v>
      </c>
      <c r="B45" t="s">
        <v>3122</v>
      </c>
    </row>
    <row r="46" spans="1:3" x14ac:dyDescent="0.3">
      <c r="A46" t="s">
        <v>3123</v>
      </c>
      <c r="B46" t="s">
        <v>3124</v>
      </c>
    </row>
    <row r="47" spans="1:3" x14ac:dyDescent="0.3">
      <c r="A47" t="s">
        <v>3125</v>
      </c>
      <c r="B47" t="s">
        <v>3126</v>
      </c>
    </row>
    <row r="48" spans="1:3" x14ac:dyDescent="0.3">
      <c r="A48" t="s">
        <v>3127</v>
      </c>
      <c r="B48" t="s">
        <v>3128</v>
      </c>
      <c r="C48" t="s">
        <v>3129</v>
      </c>
    </row>
    <row r="49" spans="1:3" x14ac:dyDescent="0.3">
      <c r="A49" t="s">
        <v>3130</v>
      </c>
      <c r="B49" t="s">
        <v>3131</v>
      </c>
      <c r="C49" t="s">
        <v>3132</v>
      </c>
    </row>
    <row r="50" spans="1:3" x14ac:dyDescent="0.3">
      <c r="A50" t="s">
        <v>3133</v>
      </c>
      <c r="B50" t="s">
        <v>3134</v>
      </c>
    </row>
    <row r="51" spans="1:3" x14ac:dyDescent="0.3">
      <c r="A51" t="s">
        <v>3135</v>
      </c>
      <c r="B51" t="s">
        <v>3136</v>
      </c>
      <c r="C51" t="s">
        <v>3137</v>
      </c>
    </row>
    <row r="52" spans="1:3" x14ac:dyDescent="0.3">
      <c r="A52" t="s">
        <v>3138</v>
      </c>
      <c r="B52" t="s">
        <v>3139</v>
      </c>
      <c r="C52" t="s">
        <v>3140</v>
      </c>
    </row>
    <row r="53" spans="1:3" x14ac:dyDescent="0.3">
      <c r="A53" t="s">
        <v>3141</v>
      </c>
      <c r="B53" t="s">
        <v>3142</v>
      </c>
      <c r="C53" t="s">
        <v>3143</v>
      </c>
    </row>
    <row r="54" spans="1:3" x14ac:dyDescent="0.3">
      <c r="A54" t="s">
        <v>3144</v>
      </c>
      <c r="B54" t="s">
        <v>3145</v>
      </c>
      <c r="C54" t="s">
        <v>3146</v>
      </c>
    </row>
    <row r="55" spans="1:3" x14ac:dyDescent="0.3">
      <c r="A55" t="s">
        <v>3147</v>
      </c>
      <c r="B55" t="s">
        <v>3148</v>
      </c>
      <c r="C55" t="s">
        <v>3149</v>
      </c>
    </row>
    <row r="56" spans="1:3" x14ac:dyDescent="0.3">
      <c r="A56" t="s">
        <v>3150</v>
      </c>
      <c r="B56" t="s">
        <v>3151</v>
      </c>
      <c r="C56" t="s">
        <v>3152</v>
      </c>
    </row>
    <row r="57" spans="1:3" x14ac:dyDescent="0.3">
      <c r="A57" t="s">
        <v>3153</v>
      </c>
      <c r="B57" t="s">
        <v>3154</v>
      </c>
      <c r="C57" t="s">
        <v>3155</v>
      </c>
    </row>
    <row r="58" spans="1:3" x14ac:dyDescent="0.3">
      <c r="A58" t="s">
        <v>3156</v>
      </c>
      <c r="B58" t="s">
        <v>3157</v>
      </c>
      <c r="C58" t="s">
        <v>3158</v>
      </c>
    </row>
    <row r="59" spans="1:3" x14ac:dyDescent="0.3">
      <c r="A59" t="s">
        <v>3159</v>
      </c>
      <c r="B59" t="s">
        <v>3160</v>
      </c>
      <c r="C59" t="s">
        <v>3161</v>
      </c>
    </row>
    <row r="60" spans="1:3" x14ac:dyDescent="0.3">
      <c r="A60" t="s">
        <v>3162</v>
      </c>
      <c r="B60" t="s">
        <v>3163</v>
      </c>
      <c r="C60" t="s">
        <v>3164</v>
      </c>
    </row>
    <row r="61" spans="1:3" x14ac:dyDescent="0.3">
      <c r="A61" t="s">
        <v>3165</v>
      </c>
      <c r="B61" t="s">
        <v>3166</v>
      </c>
      <c r="C61" t="s">
        <v>3167</v>
      </c>
    </row>
    <row r="62" spans="1:3" x14ac:dyDescent="0.3">
      <c r="A62" t="s">
        <v>3168</v>
      </c>
      <c r="B62" t="s">
        <v>3169</v>
      </c>
      <c r="C62" t="s">
        <v>3170</v>
      </c>
    </row>
    <row r="63" spans="1:3" x14ac:dyDescent="0.3">
      <c r="A63" t="s">
        <v>3171</v>
      </c>
      <c r="B63" t="s">
        <v>3172</v>
      </c>
      <c r="C63" t="s">
        <v>3173</v>
      </c>
    </row>
    <row r="64" spans="1:3" x14ac:dyDescent="0.3">
      <c r="A64" t="s">
        <v>3174</v>
      </c>
      <c r="B64" t="s">
        <v>3175</v>
      </c>
      <c r="C64" t="s">
        <v>3176</v>
      </c>
    </row>
    <row r="65" spans="1:3" x14ac:dyDescent="0.3">
      <c r="A65" t="s">
        <v>3177</v>
      </c>
      <c r="B65" t="s">
        <v>3178</v>
      </c>
      <c r="C65" t="s">
        <v>3179</v>
      </c>
    </row>
    <row r="66" spans="1:3" x14ac:dyDescent="0.3">
      <c r="A66" t="s">
        <v>3180</v>
      </c>
      <c r="B66" t="s">
        <v>3181</v>
      </c>
      <c r="C66" t="s">
        <v>3182</v>
      </c>
    </row>
    <row r="67" spans="1:3" x14ac:dyDescent="0.3">
      <c r="A67" t="s">
        <v>3183</v>
      </c>
      <c r="B67" t="s">
        <v>3184</v>
      </c>
      <c r="C67" t="s">
        <v>3184</v>
      </c>
    </row>
    <row r="68" spans="1:3" x14ac:dyDescent="0.3">
      <c r="A68" t="s">
        <v>3185</v>
      </c>
      <c r="B68" t="s">
        <v>3186</v>
      </c>
      <c r="C68" t="s">
        <v>3187</v>
      </c>
    </row>
    <row r="69" spans="1:3" x14ac:dyDescent="0.3">
      <c r="A69" t="s">
        <v>3188</v>
      </c>
      <c r="B69" t="s">
        <v>3189</v>
      </c>
    </row>
    <row r="70" spans="1:3" x14ac:dyDescent="0.3">
      <c r="A70" t="s">
        <v>3190</v>
      </c>
      <c r="B70" t="s">
        <v>3191</v>
      </c>
    </row>
    <row r="71" spans="1:3" x14ac:dyDescent="0.3">
      <c r="A71" t="s">
        <v>3192</v>
      </c>
      <c r="B71" t="s">
        <v>3193</v>
      </c>
    </row>
    <row r="72" spans="1:3" x14ac:dyDescent="0.3">
      <c r="A72" t="s">
        <v>3194</v>
      </c>
      <c r="B72" t="s">
        <v>3195</v>
      </c>
      <c r="C72" t="s">
        <v>3196</v>
      </c>
    </row>
    <row r="73" spans="1:3" x14ac:dyDescent="0.3">
      <c r="A73" t="s">
        <v>3197</v>
      </c>
      <c r="B73" t="s">
        <v>3198</v>
      </c>
      <c r="C73" t="s">
        <v>3199</v>
      </c>
    </row>
    <row r="74" spans="1:3" x14ac:dyDescent="0.3">
      <c r="A74" t="s">
        <v>3200</v>
      </c>
      <c r="B74" t="s">
        <v>3201</v>
      </c>
    </row>
    <row r="75" spans="1:3" x14ac:dyDescent="0.3">
      <c r="A75" t="s">
        <v>2472</v>
      </c>
      <c r="B75" t="s">
        <v>3202</v>
      </c>
      <c r="C75" t="s">
        <v>3203</v>
      </c>
    </row>
    <row r="76" spans="1:3" x14ac:dyDescent="0.3">
      <c r="A76" t="s">
        <v>3204</v>
      </c>
      <c r="B76" t="s">
        <v>3205</v>
      </c>
    </row>
    <row r="77" spans="1:3" x14ac:dyDescent="0.3">
      <c r="A77" t="s">
        <v>3206</v>
      </c>
      <c r="B77" t="s">
        <v>3207</v>
      </c>
    </row>
    <row r="78" spans="1:3" x14ac:dyDescent="0.3">
      <c r="A78" t="s">
        <v>1770</v>
      </c>
      <c r="B78" t="s">
        <v>3208</v>
      </c>
    </row>
    <row r="79" spans="1:3" x14ac:dyDescent="0.3">
      <c r="A79" t="s">
        <v>3209</v>
      </c>
      <c r="B79" t="s">
        <v>3210</v>
      </c>
      <c r="C79" t="s">
        <v>3211</v>
      </c>
    </row>
    <row r="80" spans="1:3" x14ac:dyDescent="0.3">
      <c r="A80" t="s">
        <v>3212</v>
      </c>
      <c r="B80" t="s">
        <v>3213</v>
      </c>
      <c r="C80" t="s">
        <v>3214</v>
      </c>
    </row>
    <row r="81" spans="1:3" x14ac:dyDescent="0.3">
      <c r="A81" t="s">
        <v>3215</v>
      </c>
      <c r="B81" t="s">
        <v>3216</v>
      </c>
      <c r="C81" t="s">
        <v>3216</v>
      </c>
    </row>
    <row r="82" spans="1:3" x14ac:dyDescent="0.3">
      <c r="A82" t="s">
        <v>3217</v>
      </c>
      <c r="B82" t="s">
        <v>3218</v>
      </c>
      <c r="C82" t="s">
        <v>3219</v>
      </c>
    </row>
    <row r="83" spans="1:3" x14ac:dyDescent="0.3">
      <c r="A83" t="s">
        <v>3220</v>
      </c>
      <c r="B83" t="s">
        <v>3221</v>
      </c>
    </row>
    <row r="84" spans="1:3" x14ac:dyDescent="0.3">
      <c r="A84" t="s">
        <v>3222</v>
      </c>
      <c r="B84" t="s">
        <v>3223</v>
      </c>
      <c r="C84" t="s">
        <v>3224</v>
      </c>
    </row>
    <row r="85" spans="1:3" x14ac:dyDescent="0.3">
      <c r="A85" t="s">
        <v>3225</v>
      </c>
      <c r="B85" t="s">
        <v>3226</v>
      </c>
      <c r="C85" t="s">
        <v>3227</v>
      </c>
    </row>
    <row r="86" spans="1:3" x14ac:dyDescent="0.3">
      <c r="A86" t="s">
        <v>3228</v>
      </c>
      <c r="B86" t="s">
        <v>3229</v>
      </c>
    </row>
    <row r="87" spans="1:3" x14ac:dyDescent="0.3">
      <c r="A87" t="s">
        <v>3230</v>
      </c>
      <c r="B87" t="s">
        <v>3231</v>
      </c>
      <c r="C87" t="s">
        <v>3232</v>
      </c>
    </row>
    <row r="88" spans="1:3" x14ac:dyDescent="0.3">
      <c r="A88" t="s">
        <v>3233</v>
      </c>
      <c r="B88" t="s">
        <v>3234</v>
      </c>
      <c r="C88" t="s">
        <v>3235</v>
      </c>
    </row>
    <row r="89" spans="1:3" x14ac:dyDescent="0.3">
      <c r="A89" t="s">
        <v>3236</v>
      </c>
      <c r="B89" t="s">
        <v>3237</v>
      </c>
    </row>
    <row r="90" spans="1:3" x14ac:dyDescent="0.3">
      <c r="A90" t="s">
        <v>3238</v>
      </c>
      <c r="B90" t="s">
        <v>3239</v>
      </c>
      <c r="C90" t="s">
        <v>3239</v>
      </c>
    </row>
    <row r="91" spans="1:3" x14ac:dyDescent="0.3">
      <c r="A91" t="s">
        <v>3240</v>
      </c>
      <c r="B91" t="s">
        <v>3241</v>
      </c>
    </row>
    <row r="92" spans="1:3" x14ac:dyDescent="0.3">
      <c r="A92" t="s">
        <v>3242</v>
      </c>
      <c r="B92" t="s">
        <v>3243</v>
      </c>
    </row>
    <row r="93" spans="1:3" x14ac:dyDescent="0.3">
      <c r="A93" t="s">
        <v>3244</v>
      </c>
      <c r="B93" t="s">
        <v>3245</v>
      </c>
      <c r="C93" t="s">
        <v>3246</v>
      </c>
    </row>
    <row r="94" spans="1:3" x14ac:dyDescent="0.3">
      <c r="A94" t="s">
        <v>3247</v>
      </c>
      <c r="B94" t="s">
        <v>3248</v>
      </c>
      <c r="C94" t="s">
        <v>3249</v>
      </c>
    </row>
    <row r="95" spans="1:3" x14ac:dyDescent="0.3">
      <c r="A95" t="s">
        <v>3250</v>
      </c>
      <c r="B95" t="s">
        <v>3251</v>
      </c>
      <c r="C95" t="s">
        <v>3252</v>
      </c>
    </row>
    <row r="96" spans="1:3" x14ac:dyDescent="0.3">
      <c r="A96" t="s">
        <v>3253</v>
      </c>
      <c r="B96" t="s">
        <v>3254</v>
      </c>
      <c r="C96" t="s">
        <v>3255</v>
      </c>
    </row>
    <row r="97" spans="1:3" x14ac:dyDescent="0.3">
      <c r="A97" t="s">
        <v>3256</v>
      </c>
      <c r="B97" t="s">
        <v>3257</v>
      </c>
    </row>
    <row r="98" spans="1:3" x14ac:dyDescent="0.3">
      <c r="A98" t="s">
        <v>3258</v>
      </c>
      <c r="B98" t="s">
        <v>3259</v>
      </c>
    </row>
    <row r="99" spans="1:3" x14ac:dyDescent="0.3">
      <c r="A99" t="s">
        <v>3260</v>
      </c>
      <c r="B99" t="s">
        <v>3261</v>
      </c>
      <c r="C99" t="s">
        <v>3262</v>
      </c>
    </row>
    <row r="100" spans="1:3" x14ac:dyDescent="0.3">
      <c r="A100" t="s">
        <v>3263</v>
      </c>
      <c r="B100" t="s">
        <v>3264</v>
      </c>
      <c r="C100" t="s">
        <v>3265</v>
      </c>
    </row>
    <row r="101" spans="1:3" x14ac:dyDescent="0.3">
      <c r="A101" t="s">
        <v>3266</v>
      </c>
      <c r="B101" t="s">
        <v>3267</v>
      </c>
      <c r="C101" t="s">
        <v>3267</v>
      </c>
    </row>
    <row r="102" spans="1:3" x14ac:dyDescent="0.3">
      <c r="A102" t="s">
        <v>3268</v>
      </c>
      <c r="B102" t="s">
        <v>3269</v>
      </c>
      <c r="C102" t="s">
        <v>3269</v>
      </c>
    </row>
    <row r="103" spans="1:3" x14ac:dyDescent="0.3">
      <c r="A103" t="s">
        <v>3270</v>
      </c>
      <c r="B103" t="s">
        <v>3271</v>
      </c>
      <c r="C103" t="s">
        <v>3272</v>
      </c>
    </row>
    <row r="104" spans="1:3" x14ac:dyDescent="0.3">
      <c r="A104" t="s">
        <v>3273</v>
      </c>
      <c r="B104" t="s">
        <v>3274</v>
      </c>
      <c r="C104" t="s">
        <v>3275</v>
      </c>
    </row>
    <row r="105" spans="1:3" x14ac:dyDescent="0.3">
      <c r="A105" t="s">
        <v>3276</v>
      </c>
      <c r="B105" t="s">
        <v>3277</v>
      </c>
      <c r="C105" t="s">
        <v>3278</v>
      </c>
    </row>
    <row r="106" spans="1:3" x14ac:dyDescent="0.3">
      <c r="A106" t="s">
        <v>3279</v>
      </c>
      <c r="B106" t="s">
        <v>3280</v>
      </c>
      <c r="C106" t="s">
        <v>3281</v>
      </c>
    </row>
    <row r="107" spans="1:3" x14ac:dyDescent="0.3">
      <c r="A107" t="s">
        <v>3282</v>
      </c>
      <c r="B107" t="s">
        <v>3283</v>
      </c>
      <c r="C107" t="s">
        <v>3283</v>
      </c>
    </row>
    <row r="108" spans="1:3" x14ac:dyDescent="0.3">
      <c r="A108" t="s">
        <v>3284</v>
      </c>
      <c r="B108" t="s">
        <v>3285</v>
      </c>
      <c r="C108" t="s">
        <v>3286</v>
      </c>
    </row>
    <row r="109" spans="1:3" x14ac:dyDescent="0.3">
      <c r="A109" t="s">
        <v>3287</v>
      </c>
      <c r="B109" t="s">
        <v>3288</v>
      </c>
      <c r="C109" t="s">
        <v>3289</v>
      </c>
    </row>
    <row r="110" spans="1:3" x14ac:dyDescent="0.3">
      <c r="A110" t="s">
        <v>3290</v>
      </c>
      <c r="B110" t="s">
        <v>3291</v>
      </c>
      <c r="C110" t="s">
        <v>3292</v>
      </c>
    </row>
    <row r="111" spans="1:3" x14ac:dyDescent="0.3">
      <c r="A111" t="s">
        <v>3293</v>
      </c>
      <c r="B111" t="s">
        <v>3294</v>
      </c>
      <c r="C111" t="s">
        <v>3294</v>
      </c>
    </row>
    <row r="112" spans="1:3" x14ac:dyDescent="0.3">
      <c r="A112" t="s">
        <v>3295</v>
      </c>
      <c r="B112" t="s">
        <v>3296</v>
      </c>
      <c r="C112" t="s">
        <v>3296</v>
      </c>
    </row>
    <row r="113" spans="1:3" x14ac:dyDescent="0.3">
      <c r="A113" t="s">
        <v>3297</v>
      </c>
      <c r="B113" t="s">
        <v>3298</v>
      </c>
      <c r="C113" t="s">
        <v>3299</v>
      </c>
    </row>
    <row r="114" spans="1:3" x14ac:dyDescent="0.3">
      <c r="A114" t="s">
        <v>3300</v>
      </c>
      <c r="B114" t="s">
        <v>3301</v>
      </c>
      <c r="C114" t="s">
        <v>3302</v>
      </c>
    </row>
    <row r="115" spans="1:3" x14ac:dyDescent="0.3">
      <c r="A115" t="s">
        <v>3303</v>
      </c>
      <c r="B115" t="s">
        <v>3304</v>
      </c>
      <c r="C115" t="s">
        <v>3305</v>
      </c>
    </row>
    <row r="116" spans="1:3" x14ac:dyDescent="0.3">
      <c r="A116" t="s">
        <v>3306</v>
      </c>
      <c r="B116" t="s">
        <v>3307</v>
      </c>
      <c r="C116" t="s">
        <v>3308</v>
      </c>
    </row>
    <row r="117" spans="1:3" x14ac:dyDescent="0.3">
      <c r="A117" t="s">
        <v>3309</v>
      </c>
      <c r="B117" t="s">
        <v>3310</v>
      </c>
      <c r="C117" t="s">
        <v>3311</v>
      </c>
    </row>
    <row r="118" spans="1:3" x14ac:dyDescent="0.3">
      <c r="A118" t="s">
        <v>3312</v>
      </c>
      <c r="B118" t="s">
        <v>3313</v>
      </c>
      <c r="C118" t="s">
        <v>3313</v>
      </c>
    </row>
    <row r="119" spans="1:3" x14ac:dyDescent="0.3">
      <c r="A119" t="s">
        <v>3314</v>
      </c>
      <c r="B119" t="s">
        <v>3315</v>
      </c>
      <c r="C119" t="s">
        <v>3316</v>
      </c>
    </row>
    <row r="120" spans="1:3" x14ac:dyDescent="0.3">
      <c r="A120" t="s">
        <v>3317</v>
      </c>
      <c r="B120" t="s">
        <v>3318</v>
      </c>
      <c r="C120" t="s">
        <v>3319</v>
      </c>
    </row>
    <row r="121" spans="1:3" x14ac:dyDescent="0.3">
      <c r="A121" t="s">
        <v>3320</v>
      </c>
      <c r="B121" t="s">
        <v>3321</v>
      </c>
      <c r="C121" t="s">
        <v>3322</v>
      </c>
    </row>
    <row r="122" spans="1:3" x14ac:dyDescent="0.3">
      <c r="A122" t="s">
        <v>3323</v>
      </c>
      <c r="B122" t="s">
        <v>3324</v>
      </c>
      <c r="C122" t="s">
        <v>3325</v>
      </c>
    </row>
    <row r="123" spans="1:3" x14ac:dyDescent="0.3">
      <c r="A123" t="s">
        <v>3326</v>
      </c>
      <c r="B123" t="s">
        <v>3327</v>
      </c>
      <c r="C123" t="s">
        <v>3328</v>
      </c>
    </row>
    <row r="124" spans="1:3" x14ac:dyDescent="0.3">
      <c r="A124" t="s">
        <v>3329</v>
      </c>
      <c r="B124" t="s">
        <v>3330</v>
      </c>
      <c r="C124" t="s">
        <v>3331</v>
      </c>
    </row>
    <row r="125" spans="1:3" x14ac:dyDescent="0.3">
      <c r="A125" t="s">
        <v>3332</v>
      </c>
      <c r="B125" t="s">
        <v>3333</v>
      </c>
      <c r="C125" t="s">
        <v>3334</v>
      </c>
    </row>
    <row r="126" spans="1:3" x14ac:dyDescent="0.3">
      <c r="A126" t="s">
        <v>3335</v>
      </c>
      <c r="B126" t="s">
        <v>3336</v>
      </c>
      <c r="C126" t="s">
        <v>3337</v>
      </c>
    </row>
    <row r="127" spans="1:3" x14ac:dyDescent="0.3">
      <c r="A127" t="s">
        <v>3338</v>
      </c>
      <c r="B127" t="s">
        <v>3339</v>
      </c>
    </row>
    <row r="128" spans="1:3" x14ac:dyDescent="0.3">
      <c r="A128" t="s">
        <v>3340</v>
      </c>
      <c r="B128" t="s">
        <v>3341</v>
      </c>
      <c r="C128" t="s">
        <v>3342</v>
      </c>
    </row>
    <row r="129" spans="1:3" x14ac:dyDescent="0.3">
      <c r="A129" t="s">
        <v>3343</v>
      </c>
      <c r="B129" t="s">
        <v>3344</v>
      </c>
      <c r="C129" t="s">
        <v>3345</v>
      </c>
    </row>
    <row r="130" spans="1:3" x14ac:dyDescent="0.3">
      <c r="A130" t="s">
        <v>3346</v>
      </c>
      <c r="B130" t="s">
        <v>3347</v>
      </c>
      <c r="C130" t="s">
        <v>3348</v>
      </c>
    </row>
    <row r="131" spans="1:3" x14ac:dyDescent="0.3">
      <c r="A131" t="s">
        <v>3349</v>
      </c>
      <c r="B131" t="s">
        <v>3350</v>
      </c>
      <c r="C131" t="s">
        <v>3351</v>
      </c>
    </row>
    <row r="132" spans="1:3" x14ac:dyDescent="0.3">
      <c r="A132" t="s">
        <v>3352</v>
      </c>
      <c r="B132" t="s">
        <v>3353</v>
      </c>
      <c r="C132" t="s">
        <v>3354</v>
      </c>
    </row>
    <row r="133" spans="1:3" x14ac:dyDescent="0.3">
      <c r="A133" t="s">
        <v>3355</v>
      </c>
      <c r="B133" t="s">
        <v>3356</v>
      </c>
      <c r="C133" t="s">
        <v>3356</v>
      </c>
    </row>
    <row r="134" spans="1:3" x14ac:dyDescent="0.3">
      <c r="A134" t="s">
        <v>3357</v>
      </c>
      <c r="B134" t="s">
        <v>3358</v>
      </c>
      <c r="C134" t="s">
        <v>3359</v>
      </c>
    </row>
    <row r="135" spans="1:3" x14ac:dyDescent="0.3">
      <c r="A135" t="s">
        <v>3360</v>
      </c>
      <c r="B135" t="s">
        <v>3361</v>
      </c>
      <c r="C135" t="s">
        <v>3362</v>
      </c>
    </row>
    <row r="136" spans="1:3" x14ac:dyDescent="0.3">
      <c r="A136" t="s">
        <v>3363</v>
      </c>
      <c r="B136" t="s">
        <v>3364</v>
      </c>
      <c r="C136" t="s">
        <v>3365</v>
      </c>
    </row>
    <row r="137" spans="1:3" x14ac:dyDescent="0.3">
      <c r="A137" t="s">
        <v>3366</v>
      </c>
      <c r="B137" t="s">
        <v>3367</v>
      </c>
    </row>
    <row r="138" spans="1:3" x14ac:dyDescent="0.3">
      <c r="A138" t="s">
        <v>3368</v>
      </c>
      <c r="B138" t="s">
        <v>3369</v>
      </c>
      <c r="C138" t="s">
        <v>3370</v>
      </c>
    </row>
    <row r="139" spans="1:3" x14ac:dyDescent="0.3">
      <c r="A139" t="s">
        <v>3371</v>
      </c>
      <c r="B139" t="s">
        <v>3372</v>
      </c>
      <c r="C139" t="s">
        <v>3373</v>
      </c>
    </row>
    <row r="140" spans="1:3" x14ac:dyDescent="0.3">
      <c r="A140" t="s">
        <v>3374</v>
      </c>
      <c r="B140" t="s">
        <v>3375</v>
      </c>
      <c r="C140" t="s">
        <v>3376</v>
      </c>
    </row>
    <row r="141" spans="1:3" x14ac:dyDescent="0.3">
      <c r="A141" t="s">
        <v>3377</v>
      </c>
      <c r="B141" t="s">
        <v>3378</v>
      </c>
      <c r="C141" t="s">
        <v>3379</v>
      </c>
    </row>
    <row r="142" spans="1:3" x14ac:dyDescent="0.3">
      <c r="A142" t="s">
        <v>3380</v>
      </c>
      <c r="B142" t="s">
        <v>3381</v>
      </c>
      <c r="C142" t="s">
        <v>3381</v>
      </c>
    </row>
    <row r="143" spans="1:3" x14ac:dyDescent="0.3">
      <c r="A143" t="s">
        <v>3382</v>
      </c>
      <c r="B143" t="s">
        <v>3383</v>
      </c>
      <c r="C143" t="s">
        <v>3384</v>
      </c>
    </row>
    <row r="144" spans="1:3" x14ac:dyDescent="0.3">
      <c r="A144" t="s">
        <v>3385</v>
      </c>
      <c r="B144" t="s">
        <v>3386</v>
      </c>
      <c r="C144" t="s">
        <v>3386</v>
      </c>
    </row>
    <row r="145" spans="1:3" x14ac:dyDescent="0.3">
      <c r="A145" t="s">
        <v>3387</v>
      </c>
      <c r="B145" t="s">
        <v>3388</v>
      </c>
    </row>
    <row r="146" spans="1:3" x14ac:dyDescent="0.3">
      <c r="A146" t="s">
        <v>3389</v>
      </c>
      <c r="B146" t="s">
        <v>3390</v>
      </c>
      <c r="C146" t="s">
        <v>3391</v>
      </c>
    </row>
    <row r="147" spans="1:3" x14ac:dyDescent="0.3">
      <c r="A147" t="s">
        <v>3392</v>
      </c>
      <c r="B147" t="s">
        <v>3393</v>
      </c>
      <c r="C147" t="s">
        <v>3394</v>
      </c>
    </row>
    <row r="148" spans="1:3" x14ac:dyDescent="0.3">
      <c r="A148" t="s">
        <v>3395</v>
      </c>
      <c r="B148" t="s">
        <v>3396</v>
      </c>
      <c r="C148" t="s">
        <v>3397</v>
      </c>
    </row>
    <row r="149" spans="1:3" x14ac:dyDescent="0.3">
      <c r="A149" t="s">
        <v>3398</v>
      </c>
      <c r="B149" t="s">
        <v>3399</v>
      </c>
      <c r="C149" t="s">
        <v>3400</v>
      </c>
    </row>
    <row r="150" spans="1:3" x14ac:dyDescent="0.3">
      <c r="A150" t="s">
        <v>3401</v>
      </c>
      <c r="B150" t="s">
        <v>3402</v>
      </c>
      <c r="C150" t="s">
        <v>3403</v>
      </c>
    </row>
    <row r="151" spans="1:3" x14ac:dyDescent="0.3">
      <c r="A151" t="s">
        <v>3404</v>
      </c>
      <c r="B151" t="s">
        <v>3405</v>
      </c>
      <c r="C151" t="s">
        <v>3406</v>
      </c>
    </row>
    <row r="152" spans="1:3" x14ac:dyDescent="0.3">
      <c r="A152" t="s">
        <v>3407</v>
      </c>
      <c r="B152" t="s">
        <v>3408</v>
      </c>
      <c r="C152" t="s">
        <v>3409</v>
      </c>
    </row>
    <row r="153" spans="1:3" x14ac:dyDescent="0.3">
      <c r="A153" t="s">
        <v>3410</v>
      </c>
      <c r="B153" t="s">
        <v>3411</v>
      </c>
    </row>
    <row r="154" spans="1:3" x14ac:dyDescent="0.3">
      <c r="A154" t="s">
        <v>3412</v>
      </c>
      <c r="B154" t="s">
        <v>3413</v>
      </c>
    </row>
    <row r="155" spans="1:3" x14ac:dyDescent="0.3">
      <c r="A155" t="s">
        <v>3414</v>
      </c>
      <c r="B155" t="s">
        <v>3415</v>
      </c>
    </row>
    <row r="156" spans="1:3" x14ac:dyDescent="0.3">
      <c r="A156" t="s">
        <v>3416</v>
      </c>
      <c r="B156" t="s">
        <v>3417</v>
      </c>
      <c r="C156" t="s">
        <v>3417</v>
      </c>
    </row>
    <row r="157" spans="1:3" x14ac:dyDescent="0.3">
      <c r="A157" t="s">
        <v>3418</v>
      </c>
      <c r="B157" t="s">
        <v>3419</v>
      </c>
    </row>
    <row r="158" spans="1:3" x14ac:dyDescent="0.3">
      <c r="A158" t="s">
        <v>3420</v>
      </c>
      <c r="B158" t="s">
        <v>3421</v>
      </c>
      <c r="C158" t="s">
        <v>3422</v>
      </c>
    </row>
    <row r="159" spans="1:3" x14ac:dyDescent="0.3">
      <c r="A159" t="s">
        <v>3423</v>
      </c>
      <c r="B159" t="s">
        <v>3424</v>
      </c>
      <c r="C159" t="s">
        <v>3424</v>
      </c>
    </row>
    <row r="160" spans="1:3" x14ac:dyDescent="0.3">
      <c r="A160" t="s">
        <v>3425</v>
      </c>
      <c r="B160" t="s">
        <v>3426</v>
      </c>
      <c r="C160" t="s">
        <v>3427</v>
      </c>
    </row>
    <row r="161" spans="1:3" x14ac:dyDescent="0.3">
      <c r="A161" t="s">
        <v>3428</v>
      </c>
      <c r="B161" t="s">
        <v>3429</v>
      </c>
      <c r="C161" t="s">
        <v>3430</v>
      </c>
    </row>
    <row r="162" spans="1:3" x14ac:dyDescent="0.3">
      <c r="A162" t="s">
        <v>3431</v>
      </c>
      <c r="B162" t="s">
        <v>3432</v>
      </c>
      <c r="C162" t="s">
        <v>3433</v>
      </c>
    </row>
    <row r="163" spans="1:3" x14ac:dyDescent="0.3">
      <c r="A163" t="s">
        <v>3434</v>
      </c>
      <c r="B163" t="s">
        <v>3435</v>
      </c>
      <c r="C163" t="s">
        <v>3436</v>
      </c>
    </row>
    <row r="164" spans="1:3" x14ac:dyDescent="0.3">
      <c r="A164" t="s">
        <v>3437</v>
      </c>
      <c r="B164" t="s">
        <v>3438</v>
      </c>
    </row>
    <row r="165" spans="1:3" x14ac:dyDescent="0.3">
      <c r="A165" t="s">
        <v>3439</v>
      </c>
      <c r="B165" t="s">
        <v>3440</v>
      </c>
      <c r="C165" t="s">
        <v>3441</v>
      </c>
    </row>
    <row r="166" spans="1:3" x14ac:dyDescent="0.3">
      <c r="A166" t="s">
        <v>3442</v>
      </c>
      <c r="B166" t="s">
        <v>3443</v>
      </c>
    </row>
    <row r="167" spans="1:3" x14ac:dyDescent="0.3">
      <c r="A167" t="s">
        <v>3444</v>
      </c>
      <c r="B167" t="s">
        <v>3445</v>
      </c>
    </row>
    <row r="168" spans="1:3" x14ac:dyDescent="0.3">
      <c r="A168" t="s">
        <v>3446</v>
      </c>
      <c r="B168" t="s">
        <v>3447</v>
      </c>
      <c r="C168" t="s">
        <v>3448</v>
      </c>
    </row>
    <row r="169" spans="1:3" x14ac:dyDescent="0.3">
      <c r="A169" t="s">
        <v>3449</v>
      </c>
      <c r="B169" t="s">
        <v>3450</v>
      </c>
      <c r="C169" t="s">
        <v>3451</v>
      </c>
    </row>
    <row r="170" spans="1:3" x14ac:dyDescent="0.3">
      <c r="A170" t="s">
        <v>3452</v>
      </c>
      <c r="B170" t="s">
        <v>3453</v>
      </c>
      <c r="C170" t="s">
        <v>3454</v>
      </c>
    </row>
    <row r="171" spans="1:3" x14ac:dyDescent="0.3">
      <c r="A171" t="s">
        <v>3455</v>
      </c>
      <c r="B171" t="s">
        <v>3456</v>
      </c>
      <c r="C171" t="s">
        <v>3457</v>
      </c>
    </row>
    <row r="172" spans="1:3" x14ac:dyDescent="0.3">
      <c r="A172" t="s">
        <v>3458</v>
      </c>
      <c r="B172" t="s">
        <v>3459</v>
      </c>
      <c r="C172" t="s">
        <v>3460</v>
      </c>
    </row>
    <row r="173" spans="1:3" x14ac:dyDescent="0.3">
      <c r="A173" t="s">
        <v>3461</v>
      </c>
      <c r="B173" t="s">
        <v>3462</v>
      </c>
      <c r="C173" t="s">
        <v>3463</v>
      </c>
    </row>
    <row r="174" spans="1:3" x14ac:dyDescent="0.3">
      <c r="A174" t="s">
        <v>3464</v>
      </c>
      <c r="B174" t="s">
        <v>3465</v>
      </c>
      <c r="C174" t="s">
        <v>3466</v>
      </c>
    </row>
    <row r="175" spans="1:3" x14ac:dyDescent="0.3">
      <c r="A175" t="s">
        <v>3467</v>
      </c>
      <c r="B175" t="s">
        <v>3468</v>
      </c>
      <c r="C175" t="s">
        <v>3469</v>
      </c>
    </row>
    <row r="176" spans="1:3" x14ac:dyDescent="0.3">
      <c r="A176" t="s">
        <v>3470</v>
      </c>
      <c r="B176" t="s">
        <v>3471</v>
      </c>
      <c r="C176" t="s">
        <v>3472</v>
      </c>
    </row>
    <row r="177" spans="1:3" x14ac:dyDescent="0.3">
      <c r="A177" t="s">
        <v>3473</v>
      </c>
      <c r="B177" t="s">
        <v>3474</v>
      </c>
    </row>
    <row r="178" spans="1:3" x14ac:dyDescent="0.3">
      <c r="A178" t="s">
        <v>3475</v>
      </c>
      <c r="B178" t="s">
        <v>3476</v>
      </c>
      <c r="C178" t="s">
        <v>3477</v>
      </c>
    </row>
    <row r="179" spans="1:3" x14ac:dyDescent="0.3">
      <c r="A179" t="s">
        <v>3478</v>
      </c>
      <c r="B179" t="s">
        <v>3479</v>
      </c>
      <c r="C179" t="s">
        <v>3480</v>
      </c>
    </row>
    <row r="180" spans="1:3" x14ac:dyDescent="0.3">
      <c r="A180" t="s">
        <v>3481</v>
      </c>
      <c r="B180" t="s">
        <v>3482</v>
      </c>
      <c r="C180" t="s">
        <v>3483</v>
      </c>
    </row>
    <row r="181" spans="1:3" x14ac:dyDescent="0.3">
      <c r="A181" t="s">
        <v>3484</v>
      </c>
      <c r="B181" t="s">
        <v>3485</v>
      </c>
      <c r="C181" t="s">
        <v>3486</v>
      </c>
    </row>
    <row r="182" spans="1:3" x14ac:dyDescent="0.3">
      <c r="A182" t="s">
        <v>3487</v>
      </c>
      <c r="B182" t="s">
        <v>3488</v>
      </c>
      <c r="C182" t="s">
        <v>3488</v>
      </c>
    </row>
    <row r="183" spans="1:3" x14ac:dyDescent="0.3">
      <c r="A183" t="s">
        <v>3489</v>
      </c>
      <c r="B183" t="s">
        <v>3490</v>
      </c>
      <c r="C183" t="s">
        <v>3491</v>
      </c>
    </row>
    <row r="184" spans="1:3" x14ac:dyDescent="0.3">
      <c r="A184" t="s">
        <v>3492</v>
      </c>
      <c r="B184" t="s">
        <v>3493</v>
      </c>
    </row>
    <row r="185" spans="1:3" x14ac:dyDescent="0.3">
      <c r="A185" t="s">
        <v>3494</v>
      </c>
      <c r="B185" t="s">
        <v>3495</v>
      </c>
      <c r="C185" t="s">
        <v>3495</v>
      </c>
    </row>
    <row r="186" spans="1:3" x14ac:dyDescent="0.3">
      <c r="A186" t="s">
        <v>3496</v>
      </c>
      <c r="B186" t="s">
        <v>3497</v>
      </c>
      <c r="C186" t="s">
        <v>3498</v>
      </c>
    </row>
    <row r="187" spans="1:3" x14ac:dyDescent="0.3">
      <c r="A187" t="s">
        <v>3499</v>
      </c>
      <c r="B187" t="s">
        <v>3500</v>
      </c>
      <c r="C187" t="s">
        <v>3501</v>
      </c>
    </row>
    <row r="188" spans="1:3" x14ac:dyDescent="0.3">
      <c r="A188" t="s">
        <v>3502</v>
      </c>
      <c r="B188" t="s">
        <v>3503</v>
      </c>
    </row>
    <row r="189" spans="1:3" x14ac:dyDescent="0.3">
      <c r="A189" t="s">
        <v>3504</v>
      </c>
      <c r="B189" t="s">
        <v>3505</v>
      </c>
    </row>
    <row r="190" spans="1:3" x14ac:dyDescent="0.3">
      <c r="A190" t="s">
        <v>3506</v>
      </c>
      <c r="B190" t="s">
        <v>3507</v>
      </c>
      <c r="C190" t="s">
        <v>3507</v>
      </c>
    </row>
    <row r="191" spans="1:3" x14ac:dyDescent="0.3">
      <c r="A191" t="s">
        <v>3508</v>
      </c>
      <c r="B191" t="s">
        <v>3509</v>
      </c>
    </row>
    <row r="192" spans="1:3" x14ac:dyDescent="0.3">
      <c r="A192" t="s">
        <v>3510</v>
      </c>
      <c r="B192" t="s">
        <v>3511</v>
      </c>
      <c r="C192" t="s">
        <v>3511</v>
      </c>
    </row>
    <row r="193" spans="1:3" x14ac:dyDescent="0.3">
      <c r="A193" t="s">
        <v>3512</v>
      </c>
      <c r="B193" t="s">
        <v>3513</v>
      </c>
    </row>
    <row r="194" spans="1:3" x14ac:dyDescent="0.3">
      <c r="A194" t="s">
        <v>3514</v>
      </c>
      <c r="B194" t="s">
        <v>3515</v>
      </c>
    </row>
    <row r="195" spans="1:3" x14ac:dyDescent="0.3">
      <c r="A195" t="s">
        <v>3516</v>
      </c>
      <c r="B195" t="s">
        <v>3517</v>
      </c>
      <c r="C195" t="s">
        <v>3517</v>
      </c>
    </row>
    <row r="196" spans="1:3" x14ac:dyDescent="0.3">
      <c r="A196" t="s">
        <v>3518</v>
      </c>
      <c r="B196" t="s">
        <v>3519</v>
      </c>
      <c r="C196" t="s">
        <v>3520</v>
      </c>
    </row>
    <row r="197" spans="1:3" x14ac:dyDescent="0.3">
      <c r="A197" t="s">
        <v>3521</v>
      </c>
      <c r="B197" t="s">
        <v>3522</v>
      </c>
      <c r="C197" t="s">
        <v>3523</v>
      </c>
    </row>
    <row r="198" spans="1:3" x14ac:dyDescent="0.3">
      <c r="A198" t="s">
        <v>3524</v>
      </c>
      <c r="B198" t="s">
        <v>3525</v>
      </c>
      <c r="C198" t="s">
        <v>3526</v>
      </c>
    </row>
    <row r="199" spans="1:3" x14ac:dyDescent="0.3">
      <c r="A199" t="s">
        <v>3527</v>
      </c>
      <c r="B199" t="s">
        <v>3528</v>
      </c>
      <c r="C199" t="s">
        <v>3529</v>
      </c>
    </row>
    <row r="200" spans="1:3" x14ac:dyDescent="0.3">
      <c r="A200" t="s">
        <v>3530</v>
      </c>
      <c r="B200" t="s">
        <v>3531</v>
      </c>
      <c r="C200" t="s">
        <v>3532</v>
      </c>
    </row>
    <row r="201" spans="1:3" x14ac:dyDescent="0.3">
      <c r="A201" t="s">
        <v>3533</v>
      </c>
      <c r="B201" t="s">
        <v>3534</v>
      </c>
      <c r="C201" t="s">
        <v>3535</v>
      </c>
    </row>
    <row r="202" spans="1:3" x14ac:dyDescent="0.3">
      <c r="A202" t="s">
        <v>3536</v>
      </c>
      <c r="B202" t="s">
        <v>3537</v>
      </c>
      <c r="C202" t="s">
        <v>3538</v>
      </c>
    </row>
    <row r="203" spans="1:3" x14ac:dyDescent="0.3">
      <c r="A203" t="s">
        <v>3539</v>
      </c>
      <c r="B203" t="s">
        <v>3540</v>
      </c>
      <c r="C203" t="s">
        <v>3541</v>
      </c>
    </row>
    <row r="204" spans="1:3" x14ac:dyDescent="0.3">
      <c r="A204" t="s">
        <v>3542</v>
      </c>
      <c r="B204" t="s">
        <v>3543</v>
      </c>
      <c r="C204" t="s">
        <v>3544</v>
      </c>
    </row>
    <row r="205" spans="1:3" x14ac:dyDescent="0.3">
      <c r="A205" t="s">
        <v>3545</v>
      </c>
      <c r="B205" t="s">
        <v>3546</v>
      </c>
      <c r="C205" t="s">
        <v>3547</v>
      </c>
    </row>
    <row r="206" spans="1:3" x14ac:dyDescent="0.3">
      <c r="A206" t="s">
        <v>3548</v>
      </c>
      <c r="B206" t="s">
        <v>3549</v>
      </c>
      <c r="C206" t="s">
        <v>3550</v>
      </c>
    </row>
    <row r="207" spans="1:3" x14ac:dyDescent="0.3">
      <c r="A207" t="s">
        <v>3551</v>
      </c>
      <c r="B207" t="s">
        <v>3552</v>
      </c>
      <c r="C207" t="s">
        <v>3553</v>
      </c>
    </row>
    <row r="208" spans="1:3" x14ac:dyDescent="0.3">
      <c r="A208" t="s">
        <v>3554</v>
      </c>
      <c r="B208" t="s">
        <v>3555</v>
      </c>
      <c r="C208" t="s">
        <v>3556</v>
      </c>
    </row>
    <row r="209" spans="1:3" x14ac:dyDescent="0.3">
      <c r="A209" t="s">
        <v>3557</v>
      </c>
      <c r="B209" t="s">
        <v>3558</v>
      </c>
      <c r="C209" t="s">
        <v>3559</v>
      </c>
    </row>
    <row r="210" spans="1:3" x14ac:dyDescent="0.3">
      <c r="A210" t="s">
        <v>3560</v>
      </c>
      <c r="B210" t="s">
        <v>3561</v>
      </c>
      <c r="C210" t="s">
        <v>3562</v>
      </c>
    </row>
    <row r="211" spans="1:3" x14ac:dyDescent="0.3">
      <c r="A211" t="s">
        <v>3563</v>
      </c>
      <c r="B211" t="s">
        <v>3564</v>
      </c>
      <c r="C211" t="s">
        <v>3565</v>
      </c>
    </row>
    <row r="212" spans="1:3" x14ac:dyDescent="0.3">
      <c r="A212" t="s">
        <v>3566</v>
      </c>
      <c r="B212" t="s">
        <v>3567</v>
      </c>
      <c r="C212" t="s">
        <v>3568</v>
      </c>
    </row>
    <row r="213" spans="1:3" x14ac:dyDescent="0.3">
      <c r="A213" t="s">
        <v>3569</v>
      </c>
      <c r="B213" t="s">
        <v>3570</v>
      </c>
    </row>
    <row r="214" spans="1:3" x14ac:dyDescent="0.3">
      <c r="A214" t="s">
        <v>3571</v>
      </c>
      <c r="B214" t="s">
        <v>3572</v>
      </c>
      <c r="C214" t="s">
        <v>3573</v>
      </c>
    </row>
    <row r="215" spans="1:3" x14ac:dyDescent="0.3">
      <c r="A215" t="s">
        <v>3574</v>
      </c>
      <c r="B215" t="s">
        <v>3575</v>
      </c>
    </row>
    <row r="216" spans="1:3" x14ac:dyDescent="0.3">
      <c r="A216" t="s">
        <v>3576</v>
      </c>
      <c r="B216" t="s">
        <v>3577</v>
      </c>
      <c r="C216" t="s">
        <v>3578</v>
      </c>
    </row>
    <row r="217" spans="1:3" x14ac:dyDescent="0.3">
      <c r="A217" t="s">
        <v>3579</v>
      </c>
      <c r="B217" t="s">
        <v>3580</v>
      </c>
      <c r="C217" t="s">
        <v>3581</v>
      </c>
    </row>
    <row r="218" spans="1:3" x14ac:dyDescent="0.3">
      <c r="A218" t="s">
        <v>3582</v>
      </c>
      <c r="B218" t="s">
        <v>3583</v>
      </c>
      <c r="C218" t="s">
        <v>3584</v>
      </c>
    </row>
    <row r="219" spans="1:3" x14ac:dyDescent="0.3">
      <c r="A219" t="s">
        <v>3585</v>
      </c>
      <c r="B219" t="s">
        <v>3586</v>
      </c>
      <c r="C219" t="s">
        <v>3587</v>
      </c>
    </row>
    <row r="220" spans="1:3" x14ac:dyDescent="0.3">
      <c r="A220" t="s">
        <v>3588</v>
      </c>
      <c r="B220" t="s">
        <v>3589</v>
      </c>
      <c r="C220" t="s">
        <v>3590</v>
      </c>
    </row>
    <row r="221" spans="1:3" x14ac:dyDescent="0.3">
      <c r="A221" t="s">
        <v>3591</v>
      </c>
      <c r="B221" t="s">
        <v>3592</v>
      </c>
      <c r="C221" t="s">
        <v>3593</v>
      </c>
    </row>
    <row r="222" spans="1:3" x14ac:dyDescent="0.3">
      <c r="A222" t="s">
        <v>3594</v>
      </c>
      <c r="B222" t="s">
        <v>3595</v>
      </c>
      <c r="C222" t="s">
        <v>3596</v>
      </c>
    </row>
    <row r="223" spans="1:3" x14ac:dyDescent="0.3">
      <c r="A223" t="s">
        <v>3597</v>
      </c>
      <c r="B223" t="s">
        <v>3598</v>
      </c>
      <c r="C223" t="s">
        <v>3598</v>
      </c>
    </row>
    <row r="224" spans="1:3" x14ac:dyDescent="0.3">
      <c r="A224" t="s">
        <v>3599</v>
      </c>
      <c r="B224" t="s">
        <v>3600</v>
      </c>
      <c r="C224" t="s">
        <v>3601</v>
      </c>
    </row>
    <row r="225" spans="1:3" x14ac:dyDescent="0.3">
      <c r="A225" t="s">
        <v>3602</v>
      </c>
      <c r="B225" t="s">
        <v>3603</v>
      </c>
      <c r="C225" t="s">
        <v>3604</v>
      </c>
    </row>
    <row r="226" spans="1:3" x14ac:dyDescent="0.3">
      <c r="A226" t="s">
        <v>3605</v>
      </c>
      <c r="B226" t="s">
        <v>3606</v>
      </c>
      <c r="C226" t="s">
        <v>3607</v>
      </c>
    </row>
    <row r="227" spans="1:3" x14ac:dyDescent="0.3">
      <c r="A227" t="s">
        <v>3608</v>
      </c>
      <c r="B227" t="s">
        <v>3609</v>
      </c>
      <c r="C227" t="s">
        <v>3610</v>
      </c>
    </row>
    <row r="228" spans="1:3" x14ac:dyDescent="0.3">
      <c r="A228" t="s">
        <v>3611</v>
      </c>
      <c r="B228" t="s">
        <v>3612</v>
      </c>
      <c r="C228" t="s">
        <v>3613</v>
      </c>
    </row>
    <row r="229" spans="1:3" x14ac:dyDescent="0.3">
      <c r="A229" t="s">
        <v>3614</v>
      </c>
      <c r="B229" t="s">
        <v>3615</v>
      </c>
      <c r="C229" t="s">
        <v>3615</v>
      </c>
    </row>
    <row r="230" spans="1:3" x14ac:dyDescent="0.3">
      <c r="A230" t="s">
        <v>3616</v>
      </c>
      <c r="B230" t="s">
        <v>3617</v>
      </c>
    </row>
    <row r="231" spans="1:3" x14ac:dyDescent="0.3">
      <c r="A231" t="s">
        <v>3618</v>
      </c>
      <c r="B231" t="s">
        <v>3619</v>
      </c>
      <c r="C231" t="s">
        <v>3619</v>
      </c>
    </row>
    <row r="232" spans="1:3" x14ac:dyDescent="0.3">
      <c r="A232" t="s">
        <v>3620</v>
      </c>
      <c r="B232" t="s">
        <v>3621</v>
      </c>
      <c r="C232" t="s">
        <v>3622</v>
      </c>
    </row>
    <row r="233" spans="1:3" x14ac:dyDescent="0.3">
      <c r="A233" t="s">
        <v>3623</v>
      </c>
      <c r="B233" t="s">
        <v>3624</v>
      </c>
      <c r="C233" t="s">
        <v>3624</v>
      </c>
    </row>
    <row r="234" spans="1:3" x14ac:dyDescent="0.3">
      <c r="A234" t="s">
        <v>3625</v>
      </c>
      <c r="B234" t="s">
        <v>3626</v>
      </c>
      <c r="C234" t="s">
        <v>3627</v>
      </c>
    </row>
    <row r="235" spans="1:3" x14ac:dyDescent="0.3">
      <c r="A235" t="s">
        <v>3628</v>
      </c>
      <c r="B235" t="s">
        <v>3629</v>
      </c>
      <c r="C235" t="s">
        <v>3630</v>
      </c>
    </row>
    <row r="236" spans="1:3" x14ac:dyDescent="0.3">
      <c r="A236" t="s">
        <v>3631</v>
      </c>
      <c r="B236" t="s">
        <v>3632</v>
      </c>
      <c r="C236" t="s">
        <v>3633</v>
      </c>
    </row>
    <row r="237" spans="1:3" x14ac:dyDescent="0.3">
      <c r="A237" t="s">
        <v>3634</v>
      </c>
      <c r="B237" t="s">
        <v>3635</v>
      </c>
    </row>
    <row r="238" spans="1:3" x14ac:dyDescent="0.3">
      <c r="A238" t="s">
        <v>3636</v>
      </c>
      <c r="B238" t="s">
        <v>3637</v>
      </c>
    </row>
    <row r="239" spans="1:3" x14ac:dyDescent="0.3">
      <c r="A239" t="s">
        <v>3638</v>
      </c>
      <c r="B239" t="s">
        <v>3639</v>
      </c>
    </row>
    <row r="240" spans="1:3" x14ac:dyDescent="0.3">
      <c r="A240" t="s">
        <v>3640</v>
      </c>
      <c r="B240" t="s">
        <v>3641</v>
      </c>
      <c r="C240" t="s">
        <v>3642</v>
      </c>
    </row>
    <row r="241" spans="1:3" x14ac:dyDescent="0.3">
      <c r="A241" t="s">
        <v>3643</v>
      </c>
      <c r="B241" t="s">
        <v>3644</v>
      </c>
      <c r="C241" t="s">
        <v>3645</v>
      </c>
    </row>
    <row r="242" spans="1:3" x14ac:dyDescent="0.3">
      <c r="A242" t="s">
        <v>3646</v>
      </c>
      <c r="B242" t="s">
        <v>3647</v>
      </c>
    </row>
    <row r="243" spans="1:3" x14ac:dyDescent="0.3">
      <c r="A243" t="s">
        <v>3648</v>
      </c>
      <c r="B243" t="s">
        <v>3649</v>
      </c>
      <c r="C243" t="s">
        <v>3649</v>
      </c>
    </row>
    <row r="244" spans="1:3" x14ac:dyDescent="0.3">
      <c r="A244" t="s">
        <v>3650</v>
      </c>
      <c r="B244" t="s">
        <v>3651</v>
      </c>
      <c r="C244" t="s">
        <v>3652</v>
      </c>
    </row>
    <row r="245" spans="1:3" x14ac:dyDescent="0.3">
      <c r="A245" t="s">
        <v>3653</v>
      </c>
      <c r="B245" t="s">
        <v>3654</v>
      </c>
      <c r="C245" t="s">
        <v>3655</v>
      </c>
    </row>
    <row r="246" spans="1:3" x14ac:dyDescent="0.3">
      <c r="A246" t="s">
        <v>3656</v>
      </c>
      <c r="B246" t="s">
        <v>3657</v>
      </c>
      <c r="C246" t="s">
        <v>3658</v>
      </c>
    </row>
    <row r="247" spans="1:3" x14ac:dyDescent="0.3">
      <c r="A247" t="s">
        <v>3659</v>
      </c>
      <c r="B247" t="s">
        <v>3660</v>
      </c>
    </row>
    <row r="248" spans="1:3" x14ac:dyDescent="0.3">
      <c r="A248" t="s">
        <v>3661</v>
      </c>
      <c r="B248" t="s">
        <v>3662</v>
      </c>
      <c r="C248" t="s">
        <v>3663</v>
      </c>
    </row>
    <row r="249" spans="1:3" x14ac:dyDescent="0.3">
      <c r="A249" t="s">
        <v>3664</v>
      </c>
      <c r="B249" t="s">
        <v>3665</v>
      </c>
      <c r="C249" t="s">
        <v>3666</v>
      </c>
    </row>
    <row r="250" spans="1:3" x14ac:dyDescent="0.3">
      <c r="A250" t="s">
        <v>3667</v>
      </c>
      <c r="B250" t="s">
        <v>3668</v>
      </c>
      <c r="C250" t="s">
        <v>3669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F21C-F3EE-4BCC-8CC8-7ACBA363AEB4}">
  <dimension ref="A1:B5"/>
  <sheetViews>
    <sheetView workbookViewId="0">
      <selection activeCell="A2" sqref="A2"/>
    </sheetView>
  </sheetViews>
  <sheetFormatPr defaultRowHeight="12.45" x14ac:dyDescent="0.3"/>
  <cols>
    <col min="1" max="1" width="10.15234375" bestFit="1" customWidth="1"/>
    <col min="2" max="2" width="29.8437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3670</v>
      </c>
      <c r="B2" t="s">
        <v>3671</v>
      </c>
    </row>
    <row r="3" spans="1:2" x14ac:dyDescent="0.3">
      <c r="A3" t="s">
        <v>3672</v>
      </c>
      <c r="B3" t="s">
        <v>3673</v>
      </c>
    </row>
    <row r="4" spans="1:2" x14ac:dyDescent="0.3">
      <c r="A4" t="s">
        <v>3674</v>
      </c>
      <c r="B4" t="s">
        <v>3675</v>
      </c>
    </row>
    <row r="5" spans="1:2" x14ac:dyDescent="0.3">
      <c r="A5" t="s">
        <v>3676</v>
      </c>
      <c r="B5" t="s">
        <v>3677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1C3F0E84ADBD45AA7D829F6B423556" ma:contentTypeVersion="4" ma:contentTypeDescription="Create a new document." ma:contentTypeScope="" ma:versionID="040d1fe3de6e30b540892526fd2e09c3">
  <xsd:schema xmlns:xsd="http://www.w3.org/2001/XMLSchema" xmlns:xs="http://www.w3.org/2001/XMLSchema" xmlns:p="http://schemas.microsoft.com/office/2006/metadata/properties" xmlns:ns2="551c2e3b-31eb-4cac-b024-b589cb96877b" targetNamespace="http://schemas.microsoft.com/office/2006/metadata/properties" ma:root="true" ma:fieldsID="5d17f0fe262a322529964086260439ba" ns2:_="">
    <xsd:import namespace="551c2e3b-31eb-4cac-b024-b589cb9687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c2e3b-31eb-4cac-b024-b589cb968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9C0EE2-B6BF-4F7F-AFF3-43792C559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c2e3b-31eb-4cac-b024-b589cb968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F5B072-B339-4995-8BB8-75B6FD8EFD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D29C83-AA42-42BC-9F57-8981BD7BB2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WHO Template</vt:lpstr>
      <vt:lpstr>Macro</vt:lpstr>
      <vt:lpstr>Availability Data</vt:lpstr>
      <vt:lpstr>Population Data</vt:lpstr>
      <vt:lpstr>Product Data</vt:lpstr>
      <vt:lpstr>ATC</vt:lpstr>
      <vt:lpstr>DDD</vt:lpstr>
      <vt:lpstr>DDD Combination</vt:lpstr>
      <vt:lpstr>Conversion</vt:lpstr>
      <vt:lpstr>Units</vt:lpstr>
      <vt:lpstr>Salts</vt:lpstr>
      <vt:lpstr>RoAs</vt:lpstr>
      <vt:lpstr>mEML</vt:lpstr>
      <vt:lpstr>AWaRe</vt:lpstr>
      <vt:lpstr>Countries</vt:lpstr>
      <vt:lpstr>Product Origins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</dc:creator>
  <cp:keywords/>
  <dc:description/>
  <cp:lastModifiedBy>MULLER, Arno</cp:lastModifiedBy>
  <cp:revision/>
  <dcterms:created xsi:type="dcterms:W3CDTF">2015-10-09T14:20:21Z</dcterms:created>
  <dcterms:modified xsi:type="dcterms:W3CDTF">2025-05-23T14:26:19Z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0x0101002B1C3F0E84ADBD45AA7D829F6B423556</vt:lpwstr>
  </property>
</Properties>
</file>