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autoCompressPictures="0"/>
  <mc:AlternateContent xmlns:mc="http://schemas.openxmlformats.org/markup-compatibility/2006">
    <mc:Choice Requires="x15">
      <x15ac:absPath xmlns:x15ac="http://schemas.microsoft.com/office/spreadsheetml/2010/11/ac" url="C:\Users\amuller\Dev\Excel Templates\AMU_Templates\AMU_Templates\NAMU_Template\"/>
    </mc:Choice>
  </mc:AlternateContent>
  <xr:revisionPtr revIDLastSave="0" documentId="13_ncr:1_{3F738B6B-59B1-4BE7-9179-A39F32DED92A}" xr6:coauthVersionLast="47" xr6:coauthVersionMax="47" xr10:uidLastSave="{00000000-0000-0000-0000-000000000000}"/>
  <bookViews>
    <workbookView xWindow="-120" yWindow="-120" windowWidth="29040" windowHeight="15720" tabRatio="821" activeTab="2" xr2:uid="{00000000-000D-0000-FFFF-FFFF00000000}"/>
  </bookViews>
  <sheets>
    <sheet name="WHO Template" sheetId="20" r:id="rId1"/>
    <sheet name="Macro" sheetId="6" r:id="rId2"/>
    <sheet name="Availability Data" sheetId="15" r:id="rId3"/>
    <sheet name="Population Data" sheetId="17" r:id="rId4"/>
    <sheet name="Product Data" sheetId="1" r:id="rId5"/>
    <sheet name="ATC" sheetId="2" r:id="rId6"/>
    <sheet name="DDD" sheetId="3" r:id="rId7"/>
    <sheet name="DDD Combination" sheetId="7" r:id="rId8"/>
    <sheet name="Conversion" sheetId="4" r:id="rId9"/>
    <sheet name="Units" sheetId="5" r:id="rId10"/>
    <sheet name="Salts" sheetId="10" r:id="rId11"/>
    <sheet name="RoAs" sheetId="14" r:id="rId12"/>
    <sheet name="mEML" sheetId="18" r:id="rId13"/>
    <sheet name="AWaRe" sheetId="19" r:id="rId14"/>
    <sheet name="Product Origins" sheetId="22" r:id="rId15"/>
    <sheet name="Countries" sheetId="21" r:id="rId16"/>
  </sheets>
  <definedNames>
    <definedName name="_xlnm._FilterDatabase" localSheetId="2" hidden="1">'Availability Data'!$A$1:$G$73</definedName>
    <definedName name="_xlnm._FilterDatabase" localSheetId="4" hidden="1">'Product Data'!$A$2:$AZ$2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464" i="3" l="1"/>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2" i="3"/>
  <c r="A430" i="3"/>
  <c r="A429" i="3"/>
  <c r="A428" i="3"/>
  <c r="A425" i="3"/>
  <c r="A424" i="3"/>
  <c r="A423" i="3"/>
  <c r="A422" i="3"/>
  <c r="A421" i="3"/>
  <c r="A420" i="3"/>
  <c r="A418" i="3"/>
  <c r="A417" i="3"/>
  <c r="A416" i="3"/>
  <c r="A415" i="3"/>
  <c r="A414" i="3"/>
  <c r="A413" i="3"/>
  <c r="A411" i="3"/>
  <c r="A410" i="3"/>
  <c r="A409" i="3"/>
  <c r="A408" i="3"/>
  <c r="A407" i="3"/>
  <c r="A406" i="3"/>
  <c r="A405" i="3"/>
  <c r="A404" i="3"/>
  <c r="A403" i="3"/>
  <c r="A402" i="3"/>
  <c r="A401" i="3"/>
  <c r="A400" i="3"/>
  <c r="A399" i="3"/>
  <c r="A398" i="3"/>
  <c r="A397" i="3"/>
  <c r="A395" i="3"/>
  <c r="A394" i="3"/>
  <c r="A393" i="3"/>
  <c r="A392" i="3"/>
  <c r="A391" i="3"/>
  <c r="A390" i="3"/>
  <c r="A389" i="3"/>
  <c r="A388" i="3"/>
  <c r="A387" i="3"/>
  <c r="A386" i="3"/>
  <c r="A385" i="3"/>
  <c r="A384" i="3"/>
  <c r="A382" i="3"/>
  <c r="A381" i="3"/>
  <c r="A380" i="3"/>
  <c r="A379" i="3"/>
  <c r="A378" i="3"/>
  <c r="A377" i="3"/>
  <c r="A376" i="3"/>
  <c r="A375" i="3"/>
  <c r="A374" i="3"/>
  <c r="A373" i="3"/>
  <c r="A372" i="3"/>
  <c r="A371" i="3"/>
  <c r="A370" i="3"/>
  <c r="A369"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2" i="3"/>
  <c r="A311" i="3"/>
  <c r="A310" i="3"/>
  <c r="A309" i="3"/>
  <c r="A308" i="3"/>
  <c r="A307" i="3"/>
  <c r="A306" i="3"/>
  <c r="A305" i="3"/>
  <c r="A304" i="3"/>
  <c r="A303" i="3"/>
  <c r="A302" i="3"/>
  <c r="A301"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0" i="3"/>
  <c r="A159" i="3"/>
  <c r="A158" i="3"/>
  <c r="A156"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2" i="3"/>
  <c r="A31" i="3"/>
  <c r="A30" i="3"/>
  <c r="A29" i="3"/>
  <c r="A28" i="3"/>
  <c r="A27" i="3"/>
  <c r="A26" i="3"/>
  <c r="A25" i="3"/>
  <c r="A24" i="3"/>
  <c r="A23" i="3"/>
  <c r="A22" i="3"/>
  <c r="A21" i="3"/>
  <c r="A20" i="3"/>
  <c r="A19" i="3"/>
  <c r="A18" i="3"/>
  <c r="A17" i="3"/>
  <c r="A15" i="3"/>
  <c r="A14" i="3"/>
  <c r="A12" i="3"/>
  <c r="A11" i="3"/>
  <c r="A10" i="3"/>
  <c r="A9" i="3"/>
  <c r="A8" i="3"/>
  <c r="A7" i="3"/>
  <c r="A6" i="3"/>
  <c r="A5" i="3"/>
  <c r="A4" i="3"/>
  <c r="A3" i="3"/>
  <c r="A2" i="3"/>
  <c r="A4" i="4" l="1"/>
  <c r="A2" i="4"/>
  <c r="A3" i="4"/>
  <c r="A5" i="4"/>
  <c r="A6" i="4"/>
  <c r="A7" i="4"/>
</calcChain>
</file>

<file path=xl/sharedStrings.xml><?xml version="1.0" encoding="utf-8"?>
<sst xmlns="http://schemas.openxmlformats.org/spreadsheetml/2006/main" count="21435" uniqueCount="5747">
  <si>
    <t>ATC/DDD index</t>
  </si>
  <si>
    <t>Status</t>
  </si>
  <si>
    <t>COUNTRY</t>
  </si>
  <si>
    <t>AM CLASS</t>
  </si>
  <si>
    <t>SECTOR</t>
  </si>
  <si>
    <t>LEVEL</t>
  </si>
  <si>
    <t>A07AA</t>
  </si>
  <si>
    <t>GLOBAL</t>
  </si>
  <si>
    <t>TOTAL</t>
  </si>
  <si>
    <t>COMMUNITY</t>
  </si>
  <si>
    <t>HOSPITAL</t>
  </si>
  <si>
    <t>PUBLIC</t>
  </si>
  <si>
    <t>PRIVATE</t>
  </si>
  <si>
    <t>D01BA</t>
  </si>
  <si>
    <t>J01</t>
  </si>
  <si>
    <t>J02</t>
  </si>
  <si>
    <t>J04</t>
  </si>
  <si>
    <t>J05</t>
  </si>
  <si>
    <t>P01AB</t>
  </si>
  <si>
    <t>P01B</t>
  </si>
  <si>
    <t>YEAR</t>
  </si>
  <si>
    <t>ANTIMICROBIAL CLASS</t>
  </si>
  <si>
    <t>PRODUCT INFORMATION</t>
  </si>
  <si>
    <t>STATUS</t>
  </si>
  <si>
    <t>STATUS MESSAGES</t>
  </si>
  <si>
    <t>PRODUCT_ID</t>
  </si>
  <si>
    <t>LABEL</t>
  </si>
  <si>
    <t>PACKSIZE</t>
  </si>
  <si>
    <t>ROUTE_ADMIN</t>
  </si>
  <si>
    <t>STRENGTH</t>
  </si>
  <si>
    <t>STRENGTH_UNIT</t>
  </si>
  <si>
    <t>ATC5</t>
  </si>
  <si>
    <t>SALT</t>
  </si>
  <si>
    <t>COMBINATION</t>
  </si>
  <si>
    <t>PAEDIATRIC_PRODUCT</t>
  </si>
  <si>
    <t>FORM</t>
  </si>
  <si>
    <t>PRODUCT_NAME</t>
  </si>
  <si>
    <t>INGREDIENTS</t>
  </si>
  <si>
    <t>PRODUCT_ORIGIN</t>
  </si>
  <si>
    <t>MANUFACTURER_COUNTRY</t>
  </si>
  <si>
    <t>MARKET_AUTH_HOLDER</t>
  </si>
  <si>
    <t>GENERICS</t>
  </si>
  <si>
    <t>YEAR_AUTHORIZATION</t>
  </si>
  <si>
    <t>YEAR_WITHDRAWAL</t>
  </si>
  <si>
    <t>CONV_FACTOR</t>
  </si>
  <si>
    <t>PACKCONTENT</t>
  </si>
  <si>
    <t>PACKCONTENT_UNIT</t>
  </si>
  <si>
    <t>ARS</t>
  </si>
  <si>
    <t>WHO_DDD</t>
  </si>
  <si>
    <t>WHO_DDD_UNIT</t>
  </si>
  <si>
    <t>DPP</t>
  </si>
  <si>
    <t>TOTAL_PACKAGES</t>
  </si>
  <si>
    <t>COMMUNITY_PACKAGES</t>
  </si>
  <si>
    <t>HOSPITAL_PACKAGES</t>
  </si>
  <si>
    <t>CODE</t>
  </si>
  <si>
    <t>NAME</t>
  </si>
  <si>
    <t>A</t>
  </si>
  <si>
    <t>ALIMENTARY TRACT AND METABOLISM</t>
  </si>
  <si>
    <t>A07</t>
  </si>
  <si>
    <t>ANTIDIARRHEALS, INTESTINAL ANTIINFLAMMATORY/ANTIINFECTIVE AGENTS</t>
  </si>
  <si>
    <t>A07A</t>
  </si>
  <si>
    <t>INTESTINAL ANTIINFECTIVES</t>
  </si>
  <si>
    <t>Antibiotics</t>
  </si>
  <si>
    <t>A07AA01</t>
  </si>
  <si>
    <t>neomycin</t>
  </si>
  <si>
    <t>A07AA02</t>
  </si>
  <si>
    <t>nystatin</t>
  </si>
  <si>
    <t>A07AA03</t>
  </si>
  <si>
    <t>natamycin</t>
  </si>
  <si>
    <t>A07AA04</t>
  </si>
  <si>
    <t>streptomycin</t>
  </si>
  <si>
    <t>A07AA05</t>
  </si>
  <si>
    <t>polymyxin B</t>
  </si>
  <si>
    <t>A07AA06</t>
  </si>
  <si>
    <t>paromomycin</t>
  </si>
  <si>
    <t>A07AA07</t>
  </si>
  <si>
    <t>amphotericin B</t>
  </si>
  <si>
    <t>A07AA08</t>
  </si>
  <si>
    <t>kanamycin</t>
  </si>
  <si>
    <t>A07AA09</t>
  </si>
  <si>
    <t>vancomycin</t>
  </si>
  <si>
    <t>A07AA10</t>
  </si>
  <si>
    <t>colistin</t>
  </si>
  <si>
    <t>A07AA11</t>
  </si>
  <si>
    <t>rifaximin</t>
  </si>
  <si>
    <t>A07AA12</t>
  </si>
  <si>
    <t>fidaxomicin</t>
  </si>
  <si>
    <t>A07AA13</t>
  </si>
  <si>
    <t>rifamycin</t>
  </si>
  <si>
    <t>A07AA51</t>
  </si>
  <si>
    <t>neomycin, combinations</t>
  </si>
  <si>
    <t>A07AA54</t>
  </si>
  <si>
    <t>streptomycin, combinations</t>
  </si>
  <si>
    <t>D</t>
  </si>
  <si>
    <t>DERMATOLOGICALS</t>
  </si>
  <si>
    <t>D01</t>
  </si>
  <si>
    <t>ANTIFUNGALS FOR DERMATOLOGICAL USE</t>
  </si>
  <si>
    <t>D01B</t>
  </si>
  <si>
    <t>ANTIFUNGALS FOR SYSTEMIC USE</t>
  </si>
  <si>
    <t>Antifungals for systemic use</t>
  </si>
  <si>
    <t>D01BA01</t>
  </si>
  <si>
    <t>griseofulvin</t>
  </si>
  <si>
    <t>D01BA02</t>
  </si>
  <si>
    <t>terbinafine</t>
  </si>
  <si>
    <t>D01BA03</t>
  </si>
  <si>
    <t>fosravuconazole</t>
  </si>
  <si>
    <t>J</t>
  </si>
  <si>
    <t>ANTIINFECTIVES FOR SYSTEMIC USE</t>
  </si>
  <si>
    <t>ANTIBACTERIALS FOR SYSTEMIC USE</t>
  </si>
  <si>
    <t>J01A</t>
  </si>
  <si>
    <t>TETRACYCLINES</t>
  </si>
  <si>
    <t>J01AA</t>
  </si>
  <si>
    <t>Tetracyclines</t>
  </si>
  <si>
    <t>J01AA01</t>
  </si>
  <si>
    <t>demeclocycline</t>
  </si>
  <si>
    <t>J01AA02</t>
  </si>
  <si>
    <t>doxycycline</t>
  </si>
  <si>
    <t>J01AA03</t>
  </si>
  <si>
    <t>chlortetracycline</t>
  </si>
  <si>
    <t>J01AA04</t>
  </si>
  <si>
    <t>lymecycline</t>
  </si>
  <si>
    <t>J01AA05</t>
  </si>
  <si>
    <t>metacycline</t>
  </si>
  <si>
    <t>J01AA06</t>
  </si>
  <si>
    <t>oxytetracycline</t>
  </si>
  <si>
    <t>J01AA07</t>
  </si>
  <si>
    <t>tetracycline</t>
  </si>
  <si>
    <t>J01AA08</t>
  </si>
  <si>
    <t>minocycline</t>
  </si>
  <si>
    <t>J01AA09</t>
  </si>
  <si>
    <t>rolitetracycline</t>
  </si>
  <si>
    <t>J01AA10</t>
  </si>
  <si>
    <t>penimepicycline</t>
  </si>
  <si>
    <t>J01AA11</t>
  </si>
  <si>
    <t>clomocycline</t>
  </si>
  <si>
    <t>J01AA12</t>
  </si>
  <si>
    <t>tigecycline</t>
  </si>
  <si>
    <t>J01AA13</t>
  </si>
  <si>
    <t>eravacycline</t>
  </si>
  <si>
    <t>J01AA14</t>
  </si>
  <si>
    <t>sarecycline</t>
  </si>
  <si>
    <t>J01AA15</t>
  </si>
  <si>
    <t>omadacycline</t>
  </si>
  <si>
    <t>J01AA20</t>
  </si>
  <si>
    <t>combinations of tetracyclines</t>
  </si>
  <si>
    <t>J01AA56</t>
  </si>
  <si>
    <t>oxytetracycline, combinations</t>
  </si>
  <si>
    <t>J01B</t>
  </si>
  <si>
    <t>AMPHENICOLS</t>
  </si>
  <si>
    <t>J01BA</t>
  </si>
  <si>
    <t>Amphenicols</t>
  </si>
  <si>
    <t>J01BA01</t>
  </si>
  <si>
    <t>chloramphenicol</t>
  </si>
  <si>
    <t>J01BA02</t>
  </si>
  <si>
    <t>thiamphenicol</t>
  </si>
  <si>
    <t>J01BA52</t>
  </si>
  <si>
    <t>thiamphenicol, combinations</t>
  </si>
  <si>
    <t>J01C</t>
  </si>
  <si>
    <t>BETA-LACTAM ANTIBACTERIALS, PENICILLINS</t>
  </si>
  <si>
    <t>J01CA</t>
  </si>
  <si>
    <t>Penicillins with extended spectrum</t>
  </si>
  <si>
    <t>J01CA01</t>
  </si>
  <si>
    <t>ampicillin</t>
  </si>
  <si>
    <t>J01CA02</t>
  </si>
  <si>
    <t>pivampicillin</t>
  </si>
  <si>
    <t>J01CA03</t>
  </si>
  <si>
    <t>carbenicillin</t>
  </si>
  <si>
    <t>J01CA04</t>
  </si>
  <si>
    <t>amoxicillin</t>
  </si>
  <si>
    <t>J01CA05</t>
  </si>
  <si>
    <t>carindacillin</t>
  </si>
  <si>
    <t>J01CA06</t>
  </si>
  <si>
    <t>bacampicillin</t>
  </si>
  <si>
    <t>J01CA07</t>
  </si>
  <si>
    <t>epicillin</t>
  </si>
  <si>
    <t>J01CA08</t>
  </si>
  <si>
    <t>pivmecillinam</t>
  </si>
  <si>
    <t>J01CA09</t>
  </si>
  <si>
    <t>azlocillin</t>
  </si>
  <si>
    <t>J01CA10</t>
  </si>
  <si>
    <t>mezlocillin</t>
  </si>
  <si>
    <t>J01CA11</t>
  </si>
  <si>
    <t>mecillinam</t>
  </si>
  <si>
    <t>J01CA12</t>
  </si>
  <si>
    <t>piperacillin</t>
  </si>
  <si>
    <t>J01CA13</t>
  </si>
  <si>
    <t>ticarcillin</t>
  </si>
  <si>
    <t>J01CA14</t>
  </si>
  <si>
    <t>metampicillin</t>
  </si>
  <si>
    <t>J01CA15</t>
  </si>
  <si>
    <t>talampicillin</t>
  </si>
  <si>
    <t>J01CA16</t>
  </si>
  <si>
    <t>sulbenicillin</t>
  </si>
  <si>
    <t>J01CA17</t>
  </si>
  <si>
    <t>temocillin</t>
  </si>
  <si>
    <t>J01CA18</t>
  </si>
  <si>
    <t>hetacillin</t>
  </si>
  <si>
    <t>J01CA19</t>
  </si>
  <si>
    <t>aspoxicillin</t>
  </si>
  <si>
    <t>J01CA20</t>
  </si>
  <si>
    <t>combinations</t>
  </si>
  <si>
    <t>J01CA51</t>
  </si>
  <si>
    <t>ampicillin, combinations</t>
  </si>
  <si>
    <t>J01CE</t>
  </si>
  <si>
    <t>Beta-lactamase sensitive penicillins</t>
  </si>
  <si>
    <t>J01CE01</t>
  </si>
  <si>
    <t>benzylpenicillin</t>
  </si>
  <si>
    <t>J01CE02</t>
  </si>
  <si>
    <t>phenoxymethylpenicillin</t>
  </si>
  <si>
    <t>J01CE03</t>
  </si>
  <si>
    <t>propicillin</t>
  </si>
  <si>
    <t>J01CE04</t>
  </si>
  <si>
    <t>azidocillin</t>
  </si>
  <si>
    <t>J01CE05</t>
  </si>
  <si>
    <t>pheneticillin</t>
  </si>
  <si>
    <t>J01CE06</t>
  </si>
  <si>
    <t>penamecillin</t>
  </si>
  <si>
    <t>J01CE07</t>
  </si>
  <si>
    <t>clometocillin</t>
  </si>
  <si>
    <t>J01CE08</t>
  </si>
  <si>
    <t>benzathine benzylpenicillin</t>
  </si>
  <si>
    <t>J01CE09</t>
  </si>
  <si>
    <t>procaine benzylpenicillin</t>
  </si>
  <si>
    <t>J01CE10</t>
  </si>
  <si>
    <t>benzathine phenoxymethylpenicillin</t>
  </si>
  <si>
    <t>J01CE30</t>
  </si>
  <si>
    <t>J01CF</t>
  </si>
  <si>
    <t>Beta-lactamase resistant penicillins</t>
  </si>
  <si>
    <t>J01CF01</t>
  </si>
  <si>
    <t>dicloxacillin</t>
  </si>
  <si>
    <t>J01CF02</t>
  </si>
  <si>
    <t>cloxacillin</t>
  </si>
  <si>
    <t>J01CF03</t>
  </si>
  <si>
    <t>meticillin</t>
  </si>
  <si>
    <t>J01CF04</t>
  </si>
  <si>
    <t>oxacillin</t>
  </si>
  <si>
    <t>J01CF05</t>
  </si>
  <si>
    <t>flucloxacillin</t>
  </si>
  <si>
    <t>J01CF06</t>
  </si>
  <si>
    <t>nafcillin</t>
  </si>
  <si>
    <t>J01CG</t>
  </si>
  <si>
    <t>Beta-lactamase inhibitors</t>
  </si>
  <si>
    <t>J01CG01</t>
  </si>
  <si>
    <t>sulbactam</t>
  </si>
  <si>
    <t>J01CG02</t>
  </si>
  <si>
    <t>tazobactam</t>
  </si>
  <si>
    <t>J01CR</t>
  </si>
  <si>
    <t>Combinations of penicillins, incl. beta-lactamase inhibitors</t>
  </si>
  <si>
    <t>J01CR01</t>
  </si>
  <si>
    <t>ampicillin and beta-lactamase inhibitor</t>
  </si>
  <si>
    <t>J01CR02</t>
  </si>
  <si>
    <t>amoxicillin and beta-lactamase inhibitor</t>
  </si>
  <si>
    <t>J01CR03</t>
  </si>
  <si>
    <t>ticarcillin and beta-lactamase inhibitor</t>
  </si>
  <si>
    <t>J01CR04</t>
  </si>
  <si>
    <t>sultamicillin</t>
  </si>
  <si>
    <t>J01CR05</t>
  </si>
  <si>
    <t>piperacillin and beta-lactamase inhibitor</t>
  </si>
  <si>
    <t>J01CR50</t>
  </si>
  <si>
    <t>combinations of penicillins</t>
  </si>
  <si>
    <t>J01D</t>
  </si>
  <si>
    <t>OTHER BETA-LACTAM ANTIBACTERIALS</t>
  </si>
  <si>
    <t>J01DB</t>
  </si>
  <si>
    <t>First-generation cephalosporins</t>
  </si>
  <si>
    <t>J01DB01</t>
  </si>
  <si>
    <t>cefalexin</t>
  </si>
  <si>
    <t>J01DB02</t>
  </si>
  <si>
    <t>cefaloridine</t>
  </si>
  <si>
    <t>J01DB03</t>
  </si>
  <si>
    <t>cefalotin</t>
  </si>
  <si>
    <t>J01DB04</t>
  </si>
  <si>
    <t>cefazolin</t>
  </si>
  <si>
    <t>J01DB05</t>
  </si>
  <si>
    <t>cefadroxil</t>
  </si>
  <si>
    <t>J01DB06</t>
  </si>
  <si>
    <t>cefazedone</t>
  </si>
  <si>
    <t>J01DB07</t>
  </si>
  <si>
    <t>cefatrizine</t>
  </si>
  <si>
    <t>J01DB08</t>
  </si>
  <si>
    <t>cefapirin</t>
  </si>
  <si>
    <t>J01DB09</t>
  </si>
  <si>
    <t>cefradine</t>
  </si>
  <si>
    <t>J01DB10</t>
  </si>
  <si>
    <t>cefacetrile</t>
  </si>
  <si>
    <t>J01DB11</t>
  </si>
  <si>
    <t>cefroxadine</t>
  </si>
  <si>
    <t>J01DB12</t>
  </si>
  <si>
    <t>ceftezole</t>
  </si>
  <si>
    <t>J01DC</t>
  </si>
  <si>
    <t>Second-generation cephalosporins</t>
  </si>
  <si>
    <t>J01DC01</t>
  </si>
  <si>
    <t>cefoxitin</t>
  </si>
  <si>
    <t>J01DC02</t>
  </si>
  <si>
    <t>cefuroxime</t>
  </si>
  <si>
    <t>J01DC03</t>
  </si>
  <si>
    <t>cefamandole</t>
  </si>
  <si>
    <t>J01DC04</t>
  </si>
  <si>
    <t>cefaclor</t>
  </si>
  <si>
    <t>J01DC05</t>
  </si>
  <si>
    <t>cefotetan</t>
  </si>
  <si>
    <t>J01DC06</t>
  </si>
  <si>
    <t>cefonicid</t>
  </si>
  <si>
    <t>J01DC07</t>
  </si>
  <si>
    <t>cefotiam</t>
  </si>
  <si>
    <t>J01DC08</t>
  </si>
  <si>
    <t>loracarbef</t>
  </si>
  <si>
    <t>J01DC09</t>
  </si>
  <si>
    <t>cefmetazole</t>
  </si>
  <si>
    <t>J01DC10</t>
  </si>
  <si>
    <t>cefprozil</t>
  </si>
  <si>
    <t>J01DC11</t>
  </si>
  <si>
    <t>ceforanide</t>
  </si>
  <si>
    <t>J01DC12</t>
  </si>
  <si>
    <t>cefminox</t>
  </si>
  <si>
    <t>J01DC13</t>
  </si>
  <si>
    <t>cefbuperazone</t>
  </si>
  <si>
    <t>J01DC14</t>
  </si>
  <si>
    <t>flomoxef</t>
  </si>
  <si>
    <t>J01DD</t>
  </si>
  <si>
    <t>Third-generation cephalosporins</t>
  </si>
  <si>
    <t>J01DD01</t>
  </si>
  <si>
    <t>cefotaxime</t>
  </si>
  <si>
    <t>J01DD02</t>
  </si>
  <si>
    <t>ceftazidime</t>
  </si>
  <si>
    <t>J01DD03</t>
  </si>
  <si>
    <t>cefsulodin</t>
  </si>
  <si>
    <t>J01DD04</t>
  </si>
  <si>
    <t>ceftriaxone</t>
  </si>
  <si>
    <t>J01DD05</t>
  </si>
  <si>
    <t>cefmenoxime</t>
  </si>
  <si>
    <t>J01DD06</t>
  </si>
  <si>
    <t>latamoxef</t>
  </si>
  <si>
    <t>J01DD07</t>
  </si>
  <si>
    <t>ceftizoxime</t>
  </si>
  <si>
    <t>J01DD08</t>
  </si>
  <si>
    <t>cefixime</t>
  </si>
  <si>
    <t>J01DD09</t>
  </si>
  <si>
    <t>cefodizime</t>
  </si>
  <si>
    <t>J01DD10</t>
  </si>
  <si>
    <t>cefetamet</t>
  </si>
  <si>
    <t>J01DD11</t>
  </si>
  <si>
    <t>cefpiramide</t>
  </si>
  <si>
    <t>J01DD12</t>
  </si>
  <si>
    <t>cefoperazone</t>
  </si>
  <si>
    <t>J01DD13</t>
  </si>
  <si>
    <t>cefpodoxime</t>
  </si>
  <si>
    <t>J01DD14</t>
  </si>
  <si>
    <t>ceftibuten</t>
  </si>
  <si>
    <t>J01DD15</t>
  </si>
  <si>
    <t>cefdinir</t>
  </si>
  <si>
    <t>J01DD16</t>
  </si>
  <si>
    <t>cefditoren</t>
  </si>
  <si>
    <t>J01DD17</t>
  </si>
  <si>
    <t>cefcapene</t>
  </si>
  <si>
    <t>J01DD18</t>
  </si>
  <si>
    <t>cefteram</t>
  </si>
  <si>
    <t>J01DD51</t>
  </si>
  <si>
    <t>cefotaxime and beta-lactamase inhibitor</t>
  </si>
  <si>
    <t>J01DD52</t>
  </si>
  <si>
    <t>ceftazidime and beta-lactamase inhibitor</t>
  </si>
  <si>
    <t>J01DD54</t>
  </si>
  <si>
    <t>ceftriaxone, combinations</t>
  </si>
  <si>
    <t>J01DD62</t>
  </si>
  <si>
    <t>cefoperazone and beta-lactamase inhibitor</t>
  </si>
  <si>
    <t>J01DD63</t>
  </si>
  <si>
    <t>ceftriaxone and beta-lactamase inhibitor</t>
  </si>
  <si>
    <t>J01DD64</t>
  </si>
  <si>
    <t>cefpodoxime and beta-lactamase inhibitor</t>
  </si>
  <si>
    <t>J01DE</t>
  </si>
  <si>
    <t>Fourth-generation cephalosporins</t>
  </si>
  <si>
    <t>J01DE01</t>
  </si>
  <si>
    <t>cefepime</t>
  </si>
  <si>
    <t>J01DE02</t>
  </si>
  <si>
    <t>cefpirome</t>
  </si>
  <si>
    <t>J01DE03</t>
  </si>
  <si>
    <t>cefozopran</t>
  </si>
  <si>
    <t>J01DF</t>
  </si>
  <si>
    <t>Monobactams</t>
  </si>
  <si>
    <t>J01DF01</t>
  </si>
  <si>
    <t>aztreonam</t>
  </si>
  <si>
    <t>J01DF02</t>
  </si>
  <si>
    <t>carumonam</t>
  </si>
  <si>
    <t>J01DH</t>
  </si>
  <si>
    <t>Carbapenems</t>
  </si>
  <si>
    <t>J01DH02</t>
  </si>
  <si>
    <t>meropenem</t>
  </si>
  <si>
    <t>J01DH03</t>
  </si>
  <si>
    <t>ertapenem</t>
  </si>
  <si>
    <t>J01DH04</t>
  </si>
  <si>
    <t>doripenem</t>
  </si>
  <si>
    <t>J01DH05</t>
  </si>
  <si>
    <t>biapenem</t>
  </si>
  <si>
    <t>J01DH06</t>
  </si>
  <si>
    <t>tebipenem pivoxil</t>
  </si>
  <si>
    <t>J01DH51</t>
  </si>
  <si>
    <t>imipenem and cilastatin</t>
  </si>
  <si>
    <t>J01DH52</t>
  </si>
  <si>
    <t>meropenem and vaborbactam</t>
  </si>
  <si>
    <t>J01DH55</t>
  </si>
  <si>
    <t>panipenem and betamipron</t>
  </si>
  <si>
    <t>J01DH56</t>
  </si>
  <si>
    <t>imipenem, cilastatin and relebactam</t>
  </si>
  <si>
    <t>J01DI</t>
  </si>
  <si>
    <t>Other cephalosporins and penems</t>
  </si>
  <si>
    <t>J01DI01</t>
  </si>
  <si>
    <t>ceftobiprole medocaril</t>
  </si>
  <si>
    <t>J01DI02</t>
  </si>
  <si>
    <t>ceftaroline fosamil</t>
  </si>
  <si>
    <t>J01DI03</t>
  </si>
  <si>
    <t>faropenem</t>
  </si>
  <si>
    <t>J01DI04</t>
  </si>
  <si>
    <t>cefiderocol</t>
  </si>
  <si>
    <t>J01DI54</t>
  </si>
  <si>
    <t>ceftolozane and beta-lactamase inhibitor</t>
  </si>
  <si>
    <t>J01E</t>
  </si>
  <si>
    <t>SULFONAMIDES AND TRIMETHOPRIM</t>
  </si>
  <si>
    <t>J01EA</t>
  </si>
  <si>
    <t>Trimethoprim and derivatives</t>
  </si>
  <si>
    <t>J01EA01</t>
  </si>
  <si>
    <t>trimethoprim</t>
  </si>
  <si>
    <t>J01EA02</t>
  </si>
  <si>
    <t>brodimoprim</t>
  </si>
  <si>
    <t>J01EA03</t>
  </si>
  <si>
    <t>iclaprim</t>
  </si>
  <si>
    <t>J01EB</t>
  </si>
  <si>
    <t>Short-acting sulfonamides</t>
  </si>
  <si>
    <t>J01EB01</t>
  </si>
  <si>
    <t>sulfaisodimidine</t>
  </si>
  <si>
    <t>J01EB02</t>
  </si>
  <si>
    <t>sulfamethizole</t>
  </si>
  <si>
    <t>J01EB03</t>
  </si>
  <si>
    <t>sulfadimidine</t>
  </si>
  <si>
    <t>J01EB04</t>
  </si>
  <si>
    <t>sulfapyridine</t>
  </si>
  <si>
    <t>J01EB05</t>
  </si>
  <si>
    <t>sulfafurazole</t>
  </si>
  <si>
    <t>J01EB06</t>
  </si>
  <si>
    <t>sulfanilamide</t>
  </si>
  <si>
    <t>J01EB07</t>
  </si>
  <si>
    <t>sulfathiazole</t>
  </si>
  <si>
    <t>J01EB08</t>
  </si>
  <si>
    <t>sulfathiourea</t>
  </si>
  <si>
    <t>J01EB20</t>
  </si>
  <si>
    <t>J01EC</t>
  </si>
  <si>
    <t>Intermediate-acting sulfonamides</t>
  </si>
  <si>
    <t>J01EC01</t>
  </si>
  <si>
    <t>sulfamethoxazole</t>
  </si>
  <si>
    <t>J01EC02</t>
  </si>
  <si>
    <t>sulfadiazine</t>
  </si>
  <si>
    <t>J01EC03</t>
  </si>
  <si>
    <t>sulfamoxole</t>
  </si>
  <si>
    <t>J01EC20</t>
  </si>
  <si>
    <t>J01ED</t>
  </si>
  <si>
    <t>Long-acting sulfonamides</t>
  </si>
  <si>
    <t>J01ED01</t>
  </si>
  <si>
    <t>sulfadimethoxine</t>
  </si>
  <si>
    <t>J01ED02</t>
  </si>
  <si>
    <t>sulfalene</t>
  </si>
  <si>
    <t>J01ED03</t>
  </si>
  <si>
    <t>sulfametomidine</t>
  </si>
  <si>
    <t>J01ED04</t>
  </si>
  <si>
    <t>sulfametoxydiazine</t>
  </si>
  <si>
    <t>J01ED05</t>
  </si>
  <si>
    <t>sulfamethoxypyridazine</t>
  </si>
  <si>
    <t>J01ED06</t>
  </si>
  <si>
    <t>sulfaperin</t>
  </si>
  <si>
    <t>J01ED07</t>
  </si>
  <si>
    <t>sulfamerazine</t>
  </si>
  <si>
    <t>J01ED08</t>
  </si>
  <si>
    <t>sulfaphenazole</t>
  </si>
  <si>
    <t>J01ED09</t>
  </si>
  <si>
    <t>sulfamazone</t>
  </si>
  <si>
    <t>J01ED20</t>
  </si>
  <si>
    <t>J01EE</t>
  </si>
  <si>
    <t>Combinations of sulfonamides and trimethoprim, incl. derivatives</t>
  </si>
  <si>
    <t>J01EE01</t>
  </si>
  <si>
    <t>sulfamethoxazole and trimethoprim</t>
  </si>
  <si>
    <t>J01EE02</t>
  </si>
  <si>
    <t>sulfadiazine and trimethoprim</t>
  </si>
  <si>
    <t>J01EE03</t>
  </si>
  <si>
    <t>sulfametrole and trimethoprim</t>
  </si>
  <si>
    <t>J01EE04</t>
  </si>
  <si>
    <t>sulfamoxole and trimethoprim</t>
  </si>
  <si>
    <t>J01EE05</t>
  </si>
  <si>
    <t>sulfadimidine and trimethoprim</t>
  </si>
  <si>
    <t>J01EE06</t>
  </si>
  <si>
    <t>sulfadiazine and tetroxoprim</t>
  </si>
  <si>
    <t>J01EE07</t>
  </si>
  <si>
    <t>sulfamerazine and trimethoprim</t>
  </si>
  <si>
    <t>J01F</t>
  </si>
  <si>
    <t>MACROLIDES, LINCOSAMIDES AND STREPTOGRAMINS</t>
  </si>
  <si>
    <t>J01FA</t>
  </si>
  <si>
    <t>Macrolides</t>
  </si>
  <si>
    <t>J01FA01</t>
  </si>
  <si>
    <t>erythromycin</t>
  </si>
  <si>
    <t>J01FA02</t>
  </si>
  <si>
    <t>spiramycin</t>
  </si>
  <si>
    <t>J01FA03</t>
  </si>
  <si>
    <t>midecamycin</t>
  </si>
  <si>
    <t>J01FA05</t>
  </si>
  <si>
    <t>oleandomycin</t>
  </si>
  <si>
    <t>J01FA06</t>
  </si>
  <si>
    <t>roxithromycin</t>
  </si>
  <si>
    <t>J01FA07</t>
  </si>
  <si>
    <t>josamycin</t>
  </si>
  <si>
    <t>J01FA08</t>
  </si>
  <si>
    <t>troleandomycin</t>
  </si>
  <si>
    <t>J01FA09</t>
  </si>
  <si>
    <t>clarithromycin</t>
  </si>
  <si>
    <t>J01FA10</t>
  </si>
  <si>
    <t>azithromycin</t>
  </si>
  <si>
    <t>J01FA11</t>
  </si>
  <si>
    <t>miocamycin</t>
  </si>
  <si>
    <t>J01FA12</t>
  </si>
  <si>
    <t>rokitamycin</t>
  </si>
  <si>
    <t>J01FA13</t>
  </si>
  <si>
    <t>dirithromycin</t>
  </si>
  <si>
    <t>J01FA14</t>
  </si>
  <si>
    <t>flurithromycin</t>
  </si>
  <si>
    <t>J01FA15</t>
  </si>
  <si>
    <t>telithromycin</t>
  </si>
  <si>
    <t>J01FA16</t>
  </si>
  <si>
    <t>solithromycin</t>
  </si>
  <si>
    <t>J01FF</t>
  </si>
  <si>
    <t>Lincosamides</t>
  </si>
  <si>
    <t>J01FF01</t>
  </si>
  <si>
    <t>clindamycin</t>
  </si>
  <si>
    <t>J01FF02</t>
  </si>
  <si>
    <t>lincomycin</t>
  </si>
  <si>
    <t>J01FG</t>
  </si>
  <si>
    <t>Streptogramins</t>
  </si>
  <si>
    <t>J01FG01</t>
  </si>
  <si>
    <t>pristinamycin</t>
  </si>
  <si>
    <t>J01FG02</t>
  </si>
  <si>
    <t>quinupristin/dalfopristin</t>
  </si>
  <si>
    <t>J01G</t>
  </si>
  <si>
    <t>AMINOGLYCOSIDE ANTIBACTERIALS</t>
  </si>
  <si>
    <t>J01GA</t>
  </si>
  <si>
    <t>Streptomycins</t>
  </si>
  <si>
    <t>J01GA01</t>
  </si>
  <si>
    <t>J01GA02</t>
  </si>
  <si>
    <t>streptoduocin</t>
  </si>
  <si>
    <t>J01GB</t>
  </si>
  <si>
    <t>Other aminoglycosides</t>
  </si>
  <si>
    <t>J01GB01</t>
  </si>
  <si>
    <t>tobramycin</t>
  </si>
  <si>
    <t>J01GB03</t>
  </si>
  <si>
    <t>gentamicin</t>
  </si>
  <si>
    <t>J01GB04</t>
  </si>
  <si>
    <t>J01GB05</t>
  </si>
  <si>
    <t>J01GB06</t>
  </si>
  <si>
    <t>amikacin</t>
  </si>
  <si>
    <t>J01GB07</t>
  </si>
  <si>
    <t>netilmicin</t>
  </si>
  <si>
    <t>J01GB08</t>
  </si>
  <si>
    <t>sisomicin</t>
  </si>
  <si>
    <t>J01GB09</t>
  </si>
  <si>
    <t>dibekacin</t>
  </si>
  <si>
    <t>J01GB10</t>
  </si>
  <si>
    <t>ribostamycin</t>
  </si>
  <si>
    <t>J01GB11</t>
  </si>
  <si>
    <t>isepamicin</t>
  </si>
  <si>
    <t>J01GB12</t>
  </si>
  <si>
    <t>arbekacin</t>
  </si>
  <si>
    <t>J01GB13</t>
  </si>
  <si>
    <t>bekanamycin</t>
  </si>
  <si>
    <t>J01GB14</t>
  </si>
  <si>
    <t>plazomicin</t>
  </si>
  <si>
    <t>J01M</t>
  </si>
  <si>
    <t>QUINOLONE ANTIBACTERIALS</t>
  </si>
  <si>
    <t>J01MA</t>
  </si>
  <si>
    <t>Fluoroquinolones</t>
  </si>
  <si>
    <t>J01MA01</t>
  </si>
  <si>
    <t>ofloxacin</t>
  </si>
  <si>
    <t>J01MA02</t>
  </si>
  <si>
    <t>ciprofloxacin</t>
  </si>
  <si>
    <t>J01MA03</t>
  </si>
  <si>
    <t>pefloxacin</t>
  </si>
  <si>
    <t>J01MA04</t>
  </si>
  <si>
    <t>enoxacin</t>
  </si>
  <si>
    <t>J01MA05</t>
  </si>
  <si>
    <t>temafloxacin</t>
  </si>
  <si>
    <t>J01MA06</t>
  </si>
  <si>
    <t>norfloxacin</t>
  </si>
  <si>
    <t>J01MA07</t>
  </si>
  <si>
    <t>lomefloxacin</t>
  </si>
  <si>
    <t>J01MA08</t>
  </si>
  <si>
    <t>fleroxacin</t>
  </si>
  <si>
    <t>J01MA09</t>
  </si>
  <si>
    <t>sparfloxacin</t>
  </si>
  <si>
    <t>J01MA10</t>
  </si>
  <si>
    <t>rufloxacin</t>
  </si>
  <si>
    <t>J01MA11</t>
  </si>
  <si>
    <t>grepafloxacin</t>
  </si>
  <si>
    <t>J01MA12</t>
  </si>
  <si>
    <t>levofloxacin</t>
  </si>
  <si>
    <t>J01MA13</t>
  </si>
  <si>
    <t>trovafloxacin</t>
  </si>
  <si>
    <t>J01MA14</t>
  </si>
  <si>
    <t>moxifloxacin</t>
  </si>
  <si>
    <t>J01MA15</t>
  </si>
  <si>
    <t>gemifloxacin</t>
  </si>
  <si>
    <t>J01MA16</t>
  </si>
  <si>
    <t>gatifloxacin</t>
  </si>
  <si>
    <t>J01MA17</t>
  </si>
  <si>
    <t>prulifloxacin</t>
  </si>
  <si>
    <t>J01MA18</t>
  </si>
  <si>
    <t>pazufloxacin</t>
  </si>
  <si>
    <t>J01MA19</t>
  </si>
  <si>
    <t>garenoxacin</t>
  </si>
  <si>
    <t>J01MA21</t>
  </si>
  <si>
    <t>sitafloxacin</t>
  </si>
  <si>
    <t>J01MA22</t>
  </si>
  <si>
    <t>tosufloxacin</t>
  </si>
  <si>
    <t>J01MA23</t>
  </si>
  <si>
    <t>delafloxacin</t>
  </si>
  <si>
    <t>J01MA24</t>
  </si>
  <si>
    <t>levonadifloxacin</t>
  </si>
  <si>
    <t>J01MA25</t>
  </si>
  <si>
    <t>lascufloxacin</t>
  </si>
  <si>
    <t>J01MB</t>
  </si>
  <si>
    <t>Other quinolones</t>
  </si>
  <si>
    <t>J01MB01</t>
  </si>
  <si>
    <t>rosoxacin</t>
  </si>
  <si>
    <t>J01MB02</t>
  </si>
  <si>
    <t>nalidixic acid</t>
  </si>
  <si>
    <t>J01MB03</t>
  </si>
  <si>
    <t>piromidic acid</t>
  </si>
  <si>
    <t>J01MB04</t>
  </si>
  <si>
    <t>pipemidic acid</t>
  </si>
  <si>
    <t>J01MB05</t>
  </si>
  <si>
    <t>oxolinic acid</t>
  </si>
  <si>
    <t>J01MB06</t>
  </si>
  <si>
    <t>cinoxacin</t>
  </si>
  <si>
    <t>J01MB07</t>
  </si>
  <si>
    <t>flumequine</t>
  </si>
  <si>
    <t>J01MB08</t>
  </si>
  <si>
    <t>nemonoxacin</t>
  </si>
  <si>
    <t>J01R</t>
  </si>
  <si>
    <t>COMBINATIONS OF ANTIBACTERIALS</t>
  </si>
  <si>
    <t>J01RA</t>
  </si>
  <si>
    <t>Combinations of antibacterials</t>
  </si>
  <si>
    <t>J01RA01</t>
  </si>
  <si>
    <t>penicillins, combinations with other antibacterials</t>
  </si>
  <si>
    <t>J01RA02</t>
  </si>
  <si>
    <t>sulfonamides, combinations with other antibacterials (excl. trimethoprim)</t>
  </si>
  <si>
    <t>J01RA03</t>
  </si>
  <si>
    <t>cefuroxime and metronidazole</t>
  </si>
  <si>
    <t>J01RA04</t>
  </si>
  <si>
    <t>spiramycin and metronidazole</t>
  </si>
  <si>
    <t>J01RA05</t>
  </si>
  <si>
    <t>levofloxacin and ornidazole</t>
  </si>
  <si>
    <t>J01RA06</t>
  </si>
  <si>
    <t>cefepime and amikacin</t>
  </si>
  <si>
    <t>J01RA07</t>
  </si>
  <si>
    <t>azithromycin, fluconazole and secnidazole</t>
  </si>
  <si>
    <t>J01RA08</t>
  </si>
  <si>
    <t>tetracycline and oleandomycin</t>
  </si>
  <si>
    <t>J01RA09</t>
  </si>
  <si>
    <t>ofloxacin and ornidazole</t>
  </si>
  <si>
    <t>J01RA10</t>
  </si>
  <si>
    <t>ciprofloxacin and metronidazole</t>
  </si>
  <si>
    <t>J01RA11</t>
  </si>
  <si>
    <t>ciprofloxacin and tinidazole</t>
  </si>
  <si>
    <t>J01RA12</t>
  </si>
  <si>
    <t>ciprofloxacin and ornidazole</t>
  </si>
  <si>
    <t>J01RA13</t>
  </si>
  <si>
    <t>norfloxacin and tinidazole</t>
  </si>
  <si>
    <t>J01RA14</t>
  </si>
  <si>
    <t>norfloxacin and metronidazole</t>
  </si>
  <si>
    <t>J01RA15</t>
  </si>
  <si>
    <t>cefixime and ornidazole</t>
  </si>
  <si>
    <t>J01X</t>
  </si>
  <si>
    <t>OTHER ANTIBACTERIALS</t>
  </si>
  <si>
    <t>J01XA</t>
  </si>
  <si>
    <t>Glycopeptide antibacterials</t>
  </si>
  <si>
    <t>J01XA01</t>
  </si>
  <si>
    <t>J01XA02</t>
  </si>
  <si>
    <t>teicoplanin</t>
  </si>
  <si>
    <t>J01XA03</t>
  </si>
  <si>
    <t>telavancin</t>
  </si>
  <si>
    <t>J01XA04</t>
  </si>
  <si>
    <t>dalbavancin</t>
  </si>
  <si>
    <t>J01XA05</t>
  </si>
  <si>
    <t>oritavancin</t>
  </si>
  <si>
    <t>J01XB</t>
  </si>
  <si>
    <t>Polymyxins</t>
  </si>
  <si>
    <t>J01XB01</t>
  </si>
  <si>
    <t>J01XB02</t>
  </si>
  <si>
    <t>J01XC</t>
  </si>
  <si>
    <t>Steroid antibacterials</t>
  </si>
  <si>
    <t>J01XC01</t>
  </si>
  <si>
    <t>fusidic acid</t>
  </si>
  <si>
    <t>J01XD</t>
  </si>
  <si>
    <t>Imidazole derivatives</t>
  </si>
  <si>
    <t>J01XD01</t>
  </si>
  <si>
    <t>metronidazole</t>
  </si>
  <si>
    <t>J01XD02</t>
  </si>
  <si>
    <t>tinidazole</t>
  </si>
  <si>
    <t>J01XD03</t>
  </si>
  <si>
    <t>ornidazole</t>
  </si>
  <si>
    <t>J01XE</t>
  </si>
  <si>
    <t>Nitrofuran derivatives</t>
  </si>
  <si>
    <t>J01XE01</t>
  </si>
  <si>
    <t>nitrofurantoin</t>
  </si>
  <si>
    <t>J01XE02</t>
  </si>
  <si>
    <t>nifurtoinol</t>
  </si>
  <si>
    <t>J01XE03</t>
  </si>
  <si>
    <t>furazidin</t>
  </si>
  <si>
    <t>J01XE51</t>
  </si>
  <si>
    <t>nitrofurantoin, combinations</t>
  </si>
  <si>
    <t>J01XX</t>
  </si>
  <si>
    <t>Other antibacterials</t>
  </si>
  <si>
    <t>J01XX01</t>
  </si>
  <si>
    <t>fosfomycin</t>
  </si>
  <si>
    <t>J01XX02</t>
  </si>
  <si>
    <t>xibornol</t>
  </si>
  <si>
    <t>J01XX03</t>
  </si>
  <si>
    <t>clofoctol</t>
  </si>
  <si>
    <t>J01XX04</t>
  </si>
  <si>
    <t>spectinomycin</t>
  </si>
  <si>
    <t>J01XX05</t>
  </si>
  <si>
    <t>methenamine</t>
  </si>
  <si>
    <t>J01XX06</t>
  </si>
  <si>
    <t>mandelic acid</t>
  </si>
  <si>
    <t>J01XX07</t>
  </si>
  <si>
    <t>nitroxoline</t>
  </si>
  <si>
    <t>J01XX08</t>
  </si>
  <si>
    <t>linezolid</t>
  </si>
  <si>
    <t>J01XX09</t>
  </si>
  <si>
    <t>daptomycin</t>
  </si>
  <si>
    <t>J01XX10</t>
  </si>
  <si>
    <t>bacitracin</t>
  </si>
  <si>
    <t>J01XX11</t>
  </si>
  <si>
    <t>tedizolid</t>
  </si>
  <si>
    <t>J01XX12</t>
  </si>
  <si>
    <t>lefamulin</t>
  </si>
  <si>
    <t>ANTIMYCOTICS FOR SYSTEMIC USE</t>
  </si>
  <si>
    <t>J02A</t>
  </si>
  <si>
    <t>J02AA</t>
  </si>
  <si>
    <t>J02AA01</t>
  </si>
  <si>
    <t>J02AA02</t>
  </si>
  <si>
    <t>hachimycin</t>
  </si>
  <si>
    <t>J02AB</t>
  </si>
  <si>
    <t>J02AB01</t>
  </si>
  <si>
    <t>miconazole</t>
  </si>
  <si>
    <t>J02AB02</t>
  </si>
  <si>
    <t>ketoconazole</t>
  </si>
  <si>
    <t>J02AC</t>
  </si>
  <si>
    <t>Triazole and tetrazole derivatives</t>
  </si>
  <si>
    <t>J02AC01</t>
  </si>
  <si>
    <t>fluconazole</t>
  </si>
  <si>
    <t>J02AC02</t>
  </si>
  <si>
    <t>itraconazole</t>
  </si>
  <si>
    <t>J02AC03</t>
  </si>
  <si>
    <t>voriconazole</t>
  </si>
  <si>
    <t>J02AC04</t>
  </si>
  <si>
    <t>posaconazole</t>
  </si>
  <si>
    <t>J02AC05</t>
  </si>
  <si>
    <t>isavuconazole</t>
  </si>
  <si>
    <t>J02AC06</t>
  </si>
  <si>
    <t>oteseconazole</t>
  </si>
  <si>
    <t>J02AX</t>
  </si>
  <si>
    <t>Other antimycotics for systemic use</t>
  </si>
  <si>
    <t>J02AX01</t>
  </si>
  <si>
    <t>flucytosine</t>
  </si>
  <si>
    <t>J02AX04</t>
  </si>
  <si>
    <t>caspofungin</t>
  </si>
  <si>
    <t>J02AX05</t>
  </si>
  <si>
    <t>micafungin</t>
  </si>
  <si>
    <t>J02AX06</t>
  </si>
  <si>
    <t>anidulafungin</t>
  </si>
  <si>
    <t>ANTIMYCOBACTERIALS</t>
  </si>
  <si>
    <t>J04A</t>
  </si>
  <si>
    <t>DRUGS FOR TREATMENT OF TUBERCULOSIS</t>
  </si>
  <si>
    <t>J04AA</t>
  </si>
  <si>
    <t>Aminosalicylic acid and derivatives</t>
  </si>
  <si>
    <t>J04AA01</t>
  </si>
  <si>
    <t>4-aminosalicylic acid</t>
  </si>
  <si>
    <t>J04AA02</t>
  </si>
  <si>
    <t>sodium aminosalicylate</t>
  </si>
  <si>
    <t>J04AA03</t>
  </si>
  <si>
    <t>calcium aminosalicylate</t>
  </si>
  <si>
    <t>J04AB</t>
  </si>
  <si>
    <t>J04AB01</t>
  </si>
  <si>
    <t>cycloserine</t>
  </si>
  <si>
    <t>J04AB02</t>
  </si>
  <si>
    <t>rifampicin</t>
  </si>
  <si>
    <t>J04AB03</t>
  </si>
  <si>
    <t>J04AB04</t>
  </si>
  <si>
    <t>rifabutin</t>
  </si>
  <si>
    <t>J04AB05</t>
  </si>
  <si>
    <t>rifapentine</t>
  </si>
  <si>
    <t>J04AB06</t>
  </si>
  <si>
    <t>enviomycin</t>
  </si>
  <si>
    <t>J04AB30</t>
  </si>
  <si>
    <t>capreomycin</t>
  </si>
  <si>
    <t>J04AC</t>
  </si>
  <si>
    <t>Hydrazides</t>
  </si>
  <si>
    <t>J04AC01</t>
  </si>
  <si>
    <t>isoniazid</t>
  </si>
  <si>
    <t>J04AC51</t>
  </si>
  <si>
    <t>isoniazid, combinations</t>
  </si>
  <si>
    <t>J04AD</t>
  </si>
  <si>
    <t>Thiocarbamide derivatives</t>
  </si>
  <si>
    <t>J04AD01</t>
  </si>
  <si>
    <t>protionamide</t>
  </si>
  <si>
    <t>J04AD02</t>
  </si>
  <si>
    <t>tiocarlide</t>
  </si>
  <si>
    <t>J04AD03</t>
  </si>
  <si>
    <t>ethionamide</t>
  </si>
  <si>
    <t>J04AK</t>
  </si>
  <si>
    <t>Other drugs for treatment of tuberculosis</t>
  </si>
  <si>
    <t>J04AK01</t>
  </si>
  <si>
    <t>pyrazinamide</t>
  </si>
  <si>
    <t>J04AK02</t>
  </si>
  <si>
    <t>ethambutol</t>
  </si>
  <si>
    <t>J04AK03</t>
  </si>
  <si>
    <t>terizidone</t>
  </si>
  <si>
    <t>J04AK04</t>
  </si>
  <si>
    <t>morinamide</t>
  </si>
  <si>
    <t>J04AK05</t>
  </si>
  <si>
    <t>bedaquiline</t>
  </si>
  <si>
    <t>J04AK06</t>
  </si>
  <si>
    <t>delamanid</t>
  </si>
  <si>
    <t>J04AK07</t>
  </si>
  <si>
    <t>thioacetazone</t>
  </si>
  <si>
    <t>J04AK08</t>
  </si>
  <si>
    <t>pretomanid</t>
  </si>
  <si>
    <t>J04AM</t>
  </si>
  <si>
    <t>Combinations of drugs for treatment of tuberculosis</t>
  </si>
  <si>
    <t>J04AM01</t>
  </si>
  <si>
    <t>streptomycin and isoniazid</t>
  </si>
  <si>
    <t>J04AM02</t>
  </si>
  <si>
    <t>rifampicin and isoniazid</t>
  </si>
  <si>
    <t>J04AM03</t>
  </si>
  <si>
    <t>ethambutol and isoniazid</t>
  </si>
  <si>
    <t>J04AM04</t>
  </si>
  <si>
    <t>thioacetazone and isoniazid</t>
  </si>
  <si>
    <t>J04AM05</t>
  </si>
  <si>
    <t>rifampicin, pyrazinamide and isoniazid</t>
  </si>
  <si>
    <t>J04AM06</t>
  </si>
  <si>
    <t>rifampicin, pyrazinamide, ethambutol and isoniazid</t>
  </si>
  <si>
    <t>J04AM07</t>
  </si>
  <si>
    <t>rifampicin, ethambutol and isoniazid</t>
  </si>
  <si>
    <t>J04AM08</t>
  </si>
  <si>
    <t>isoniazid, sulfamethoxazole, trimethoprim and pyridoxine</t>
  </si>
  <si>
    <t>J04B</t>
  </si>
  <si>
    <t>DRUGS FOR TREATMENT OF LEPRA</t>
  </si>
  <si>
    <t>J04BA</t>
  </si>
  <si>
    <t>Drugs for treatment of lepra</t>
  </si>
  <si>
    <t>J04BA01</t>
  </si>
  <si>
    <t>clofazimine</t>
  </si>
  <si>
    <t>J04BA02</t>
  </si>
  <si>
    <t>dapsone</t>
  </si>
  <si>
    <t>J04BA03</t>
  </si>
  <si>
    <t>aldesulfone sodium</t>
  </si>
  <si>
    <t>ANTIVIRALS FOR SYSTEMIC USE</t>
  </si>
  <si>
    <t>J05A</t>
  </si>
  <si>
    <t>DIRECT ACTING ANTIVIRALS</t>
  </si>
  <si>
    <t>J05AA</t>
  </si>
  <si>
    <t>Thiosemicarbazones</t>
  </si>
  <si>
    <t>J05AA01</t>
  </si>
  <si>
    <t>metisazone</t>
  </si>
  <si>
    <t>J05AB</t>
  </si>
  <si>
    <t>Nucleosides and nucleotides excl. reverse transcriptase inhibitors</t>
  </si>
  <si>
    <t>J05AB01</t>
  </si>
  <si>
    <t>aciclovir</t>
  </si>
  <si>
    <t>J05AB02</t>
  </si>
  <si>
    <t>idoxuridine</t>
  </si>
  <si>
    <t>J05AB03</t>
  </si>
  <si>
    <t>vidarabine</t>
  </si>
  <si>
    <t>J05AB06</t>
  </si>
  <si>
    <t>ganciclovir</t>
  </si>
  <si>
    <t>J05AB09</t>
  </si>
  <si>
    <t>famciclovir</t>
  </si>
  <si>
    <t>J05AB11</t>
  </si>
  <si>
    <t>valaciclovir</t>
  </si>
  <si>
    <t>J05AB12</t>
  </si>
  <si>
    <t>cidofovir</t>
  </si>
  <si>
    <t>J05AB13</t>
  </si>
  <si>
    <t>penciclovir</t>
  </si>
  <si>
    <t>J05AB14</t>
  </si>
  <si>
    <t>valganciclovir</t>
  </si>
  <si>
    <t>J05AB15</t>
  </si>
  <si>
    <t>brivudine</t>
  </si>
  <si>
    <t>J05AB16</t>
  </si>
  <si>
    <t>remdesivir</t>
  </si>
  <si>
    <t>J05AB17</t>
  </si>
  <si>
    <t>brincidofovir</t>
  </si>
  <si>
    <t>J05AC</t>
  </si>
  <si>
    <t>Cyclic amines</t>
  </si>
  <si>
    <t>J05AC02</t>
  </si>
  <si>
    <t>rimantadine</t>
  </si>
  <si>
    <t>J05AC03</t>
  </si>
  <si>
    <t>tromantadine</t>
  </si>
  <si>
    <t>J05AD</t>
  </si>
  <si>
    <t>Phosphonic acid derivatives</t>
  </si>
  <si>
    <t>J05AD01</t>
  </si>
  <si>
    <t>foscarnet</t>
  </si>
  <si>
    <t>J05AD02</t>
  </si>
  <si>
    <t>fosfonet</t>
  </si>
  <si>
    <t>J05AE</t>
  </si>
  <si>
    <t>Protease inhibitors</t>
  </si>
  <si>
    <t>J05AE01</t>
  </si>
  <si>
    <t>saquinavir</t>
  </si>
  <si>
    <t>J05AE02</t>
  </si>
  <si>
    <t>indinavir</t>
  </si>
  <si>
    <t>J05AE03</t>
  </si>
  <si>
    <t>ritonavir</t>
  </si>
  <si>
    <t>J05AE04</t>
  </si>
  <si>
    <t>nelfinavir</t>
  </si>
  <si>
    <t>J05AE05</t>
  </si>
  <si>
    <t>amprenavir</t>
  </si>
  <si>
    <t>J05AE07</t>
  </si>
  <si>
    <t>fosamprenavir</t>
  </si>
  <si>
    <t>J05AE08</t>
  </si>
  <si>
    <t>atazanavir</t>
  </si>
  <si>
    <t>J05AE09</t>
  </si>
  <si>
    <t>tipranavir</t>
  </si>
  <si>
    <t>J05AE10</t>
  </si>
  <si>
    <t>darunavir</t>
  </si>
  <si>
    <t>J05AF</t>
  </si>
  <si>
    <t>Nucleoside and nucleotide reverse transcriptase inhibitors</t>
  </si>
  <si>
    <t>J05AF01</t>
  </si>
  <si>
    <t>zidovudine</t>
  </si>
  <si>
    <t>J05AF02</t>
  </si>
  <si>
    <t>didanosine</t>
  </si>
  <si>
    <t>J05AF03</t>
  </si>
  <si>
    <t>zalcitabine</t>
  </si>
  <si>
    <t>J05AF04</t>
  </si>
  <si>
    <t>stavudine</t>
  </si>
  <si>
    <t>J05AF05</t>
  </si>
  <si>
    <t>lamivudine</t>
  </si>
  <si>
    <t>J05AF06</t>
  </si>
  <si>
    <t>abacavir</t>
  </si>
  <si>
    <t>J05AF07</t>
  </si>
  <si>
    <t>tenofovir disoproxil</t>
  </si>
  <si>
    <t>J05AF08</t>
  </si>
  <si>
    <t>adefovir dipivoxil</t>
  </si>
  <si>
    <t>J05AF09</t>
  </si>
  <si>
    <t>emtricitabine</t>
  </si>
  <si>
    <t>J05AF10</t>
  </si>
  <si>
    <t>entecavir</t>
  </si>
  <si>
    <t>J05AF11</t>
  </si>
  <si>
    <t>telbivudine</t>
  </si>
  <si>
    <t>J05AF12</t>
  </si>
  <si>
    <t>clevudine</t>
  </si>
  <si>
    <t>J05AF13</t>
  </si>
  <si>
    <t>tenofovir alafenamide</t>
  </si>
  <si>
    <t>J05AG</t>
  </si>
  <si>
    <t>Non-nucleoside reverse transcriptase inhibitors</t>
  </si>
  <si>
    <t>J05AG01</t>
  </si>
  <si>
    <t>nevirapine</t>
  </si>
  <si>
    <t>J05AG02</t>
  </si>
  <si>
    <t>delavirdine</t>
  </si>
  <si>
    <t>J05AG03</t>
  </si>
  <si>
    <t>efavirenz</t>
  </si>
  <si>
    <t>J05AG04</t>
  </si>
  <si>
    <t>etravirine</t>
  </si>
  <si>
    <t>J05AG05</t>
  </si>
  <si>
    <t>rilpivirine</t>
  </si>
  <si>
    <t>J05AG06</t>
  </si>
  <si>
    <t>doravirine</t>
  </si>
  <si>
    <t>J05AH</t>
  </si>
  <si>
    <t>Neuraminidase inhibitors</t>
  </si>
  <si>
    <t>J05AH01</t>
  </si>
  <si>
    <t>zanamivir</t>
  </si>
  <si>
    <t>J05AH02</t>
  </si>
  <si>
    <t>oseltamivir</t>
  </si>
  <si>
    <t>J05AH03</t>
  </si>
  <si>
    <t>peramivir</t>
  </si>
  <si>
    <t>J05AH04</t>
  </si>
  <si>
    <t>laninamivir</t>
  </si>
  <si>
    <t>J05AJ</t>
  </si>
  <si>
    <t>Integrase inhibitors</t>
  </si>
  <si>
    <t>J05AJ01</t>
  </si>
  <si>
    <t>raltegravir</t>
  </si>
  <si>
    <t>J05AJ02</t>
  </si>
  <si>
    <t>elvitegravir</t>
  </si>
  <si>
    <t>J05AJ03</t>
  </si>
  <si>
    <t>dolutegravir</t>
  </si>
  <si>
    <t>J05AJ04</t>
  </si>
  <si>
    <t>cabotegravir</t>
  </si>
  <si>
    <t>J05AP</t>
  </si>
  <si>
    <t>Antivirals for treatment of HCV infections</t>
  </si>
  <si>
    <t>J05AP01</t>
  </si>
  <si>
    <t>ribavirin</t>
  </si>
  <si>
    <t>J05AP02</t>
  </si>
  <si>
    <t>telaprevir</t>
  </si>
  <si>
    <t>J05AP03</t>
  </si>
  <si>
    <t>boceprevir</t>
  </si>
  <si>
    <t>J05AP04</t>
  </si>
  <si>
    <t>faldaprevir</t>
  </si>
  <si>
    <t>J05AP05</t>
  </si>
  <si>
    <t>simeprevir</t>
  </si>
  <si>
    <t>J05AP06</t>
  </si>
  <si>
    <t>asunaprevir</t>
  </si>
  <si>
    <t>J05AP07</t>
  </si>
  <si>
    <t>daclatasvir</t>
  </si>
  <si>
    <t>J05AP08</t>
  </si>
  <si>
    <t>sofosbuvir</t>
  </si>
  <si>
    <t>J05AP09</t>
  </si>
  <si>
    <t>dasabuvir</t>
  </si>
  <si>
    <t>J05AP10</t>
  </si>
  <si>
    <t>elbasvir</t>
  </si>
  <si>
    <t>J05AP11</t>
  </si>
  <si>
    <t>grazoprevir</t>
  </si>
  <si>
    <t>J05AP12</t>
  </si>
  <si>
    <t>coblopasvir</t>
  </si>
  <si>
    <t>J05AP51</t>
  </si>
  <si>
    <t>sofosbuvir and ledipasvir</t>
  </si>
  <si>
    <t>J05AP52</t>
  </si>
  <si>
    <t>dasabuvir, ombitasvir, paritaprevir and ritonavir</t>
  </si>
  <si>
    <t>J05AP53</t>
  </si>
  <si>
    <t>ombitasvir, paritaprevir and ritonavir</t>
  </si>
  <si>
    <t>J05AP54</t>
  </si>
  <si>
    <t>elbasvir and grazoprevir</t>
  </si>
  <si>
    <t>J05AP55</t>
  </si>
  <si>
    <t>sofosbuvir and velpatasvir</t>
  </si>
  <si>
    <t>J05AP56</t>
  </si>
  <si>
    <t>sofosbuvir, velpatasvir and voxilaprevir</t>
  </si>
  <si>
    <t>J05AP57</t>
  </si>
  <si>
    <t>glecaprevir and pibrentasvir</t>
  </si>
  <si>
    <t>J05AP58</t>
  </si>
  <si>
    <t>daclatasvir, asunaprevir and beclabuvir</t>
  </si>
  <si>
    <t>J05AR</t>
  </si>
  <si>
    <t>Antivirals for treatment of HIV infections, combinations</t>
  </si>
  <si>
    <t>J05AR01</t>
  </si>
  <si>
    <t>zidovudine and lamivudine</t>
  </si>
  <si>
    <t>J05AR02</t>
  </si>
  <si>
    <t>lamivudine and abacavir</t>
  </si>
  <si>
    <t>J05AR03</t>
  </si>
  <si>
    <t>tenofovir disoproxil and emtricitabine</t>
  </si>
  <si>
    <t>J05AR04</t>
  </si>
  <si>
    <t>zidovudine, lamivudine and abacavir</t>
  </si>
  <si>
    <t>J05AR05</t>
  </si>
  <si>
    <t>zidovudine, lamivudine and nevirapine</t>
  </si>
  <si>
    <t>J05AR06</t>
  </si>
  <si>
    <t>emtricitabine, tenofovir disoproxil and efavirenz</t>
  </si>
  <si>
    <t>J05AR07</t>
  </si>
  <si>
    <t>stavudine, lamivudine and nevirapine</t>
  </si>
  <si>
    <t>J05AR08</t>
  </si>
  <si>
    <t>emtricitabine, tenofovir disoproxil and rilpivirine</t>
  </si>
  <si>
    <t>J05AR09</t>
  </si>
  <si>
    <t>emtricitabine, tenofovir disoproxil, elvitegravir and cobicistat</t>
  </si>
  <si>
    <t>J05AR10</t>
  </si>
  <si>
    <t>lopinavir and ritonavir</t>
  </si>
  <si>
    <t>J05AR11</t>
  </si>
  <si>
    <t>lamivudine, tenofovir disoproxil and efavirenz</t>
  </si>
  <si>
    <t>J05AR12</t>
  </si>
  <si>
    <t>lamivudine and tenofovir disoproxil</t>
  </si>
  <si>
    <t>J05AR13</t>
  </si>
  <si>
    <t>lamivudine, abacavir and dolutegravir</t>
  </si>
  <si>
    <t>J05AR14</t>
  </si>
  <si>
    <t>darunavir and cobicistat</t>
  </si>
  <si>
    <t>J05AR15</t>
  </si>
  <si>
    <t>atazanavir and cobicistat</t>
  </si>
  <si>
    <t>J05AR16</t>
  </si>
  <si>
    <t>lamivudine and raltegravir</t>
  </si>
  <si>
    <t>J05AR17</t>
  </si>
  <si>
    <t>emtricitabine and tenofovir alafenamide</t>
  </si>
  <si>
    <t>J05AR18</t>
  </si>
  <si>
    <t>emtricitabine, tenofovir alafenamide, elvitegravir and cobicistat</t>
  </si>
  <si>
    <t>J05AR19</t>
  </si>
  <si>
    <t>emtricitabine, tenofovir alafenamide and rilpivirine</t>
  </si>
  <si>
    <t>J05AR20</t>
  </si>
  <si>
    <t>emtricitabine, tenofovir alafenamide and bictegravir</t>
  </si>
  <si>
    <t>J05AR21</t>
  </si>
  <si>
    <t>dolutegravir and rilpivirine</t>
  </si>
  <si>
    <t>J05AR22</t>
  </si>
  <si>
    <t>emtricitabine, tenofovir alafenamide, darunavir and cobicistat</t>
  </si>
  <si>
    <t>J05AR23</t>
  </si>
  <si>
    <t>atazanavir and ritonavir</t>
  </si>
  <si>
    <t>J05AR24</t>
  </si>
  <si>
    <t>lamivudine, tenofovir disoproxil and doravirine</t>
  </si>
  <si>
    <t>J05AR25</t>
  </si>
  <si>
    <t>lamivudine and dolutegravir</t>
  </si>
  <si>
    <t>J05AR26</t>
  </si>
  <si>
    <t>darunavir and ritonavir</t>
  </si>
  <si>
    <t>J05AR27</t>
  </si>
  <si>
    <t>lamivudine, tenofovir disoproxil and dolutegravir</t>
  </si>
  <si>
    <t>J05AX</t>
  </si>
  <si>
    <t>Other antivirals</t>
  </si>
  <si>
    <t>J05AX01</t>
  </si>
  <si>
    <t>moroxydine</t>
  </si>
  <si>
    <t>J05AX02</t>
  </si>
  <si>
    <t>lysozyme</t>
  </si>
  <si>
    <t>J05AX05</t>
  </si>
  <si>
    <t>inosine pranobex</t>
  </si>
  <si>
    <t>J05AX06</t>
  </si>
  <si>
    <t>pleconaril</t>
  </si>
  <si>
    <t>J05AX07</t>
  </si>
  <si>
    <t>enfuvirtide</t>
  </si>
  <si>
    <t>J05AX09</t>
  </si>
  <si>
    <t>maraviroc</t>
  </si>
  <si>
    <t>J05AX10</t>
  </si>
  <si>
    <t>maribavir</t>
  </si>
  <si>
    <t>J05AX13</t>
  </si>
  <si>
    <t>umifenovir</t>
  </si>
  <si>
    <t>J05AX17</t>
  </si>
  <si>
    <t>enisamium iodide</t>
  </si>
  <si>
    <t>J05AX18</t>
  </si>
  <si>
    <t>letermovir</t>
  </si>
  <si>
    <t>J05AX19</t>
  </si>
  <si>
    <t>tilorone</t>
  </si>
  <si>
    <t>J05AX21</t>
  </si>
  <si>
    <t>pentanedioic acid imidazolyl ethanamide</t>
  </si>
  <si>
    <t>J05AX23</t>
  </si>
  <si>
    <t>ibalizumab</t>
  </si>
  <si>
    <t>J05AX24</t>
  </si>
  <si>
    <t>tecovirimat</t>
  </si>
  <si>
    <t>J05AX25</t>
  </si>
  <si>
    <t>baloxavir marboxil</t>
  </si>
  <si>
    <t>J05AX26</t>
  </si>
  <si>
    <t>amenamevir</t>
  </si>
  <si>
    <t>J05AX27</t>
  </si>
  <si>
    <t>favipiravir</t>
  </si>
  <si>
    <t>J05AX28</t>
  </si>
  <si>
    <t>bulevirtide</t>
  </si>
  <si>
    <t>J05AX29</t>
  </si>
  <si>
    <t>fostemsavir</t>
  </si>
  <si>
    <t>J05AX31</t>
  </si>
  <si>
    <t>lenacapavir</t>
  </si>
  <si>
    <t>P</t>
  </si>
  <si>
    <t>ANTIPARASITIC PRODUCTS, INSECTICIDES AND REPELLENTS</t>
  </si>
  <si>
    <t>P01</t>
  </si>
  <si>
    <t>ANTIPROTOZOALS</t>
  </si>
  <si>
    <t>P01A</t>
  </si>
  <si>
    <t>AGENTS AGAINST AMOEBIASIS AND OTHER PROTOZOAL DISEASES</t>
  </si>
  <si>
    <t>Nitroimidazole derivatives</t>
  </si>
  <si>
    <t>P01AB01</t>
  </si>
  <si>
    <t>P01AB02</t>
  </si>
  <si>
    <t>P01AB03</t>
  </si>
  <si>
    <t>P01AB04</t>
  </si>
  <si>
    <t>azanidazole</t>
  </si>
  <si>
    <t>P01AB05</t>
  </si>
  <si>
    <t>propenidazole</t>
  </si>
  <si>
    <t>P01AB06</t>
  </si>
  <si>
    <t>nimorazole</t>
  </si>
  <si>
    <t>P01AB07</t>
  </si>
  <si>
    <t>secnidazole</t>
  </si>
  <si>
    <t>P01AB51</t>
  </si>
  <si>
    <t>metronidazole and furazolidone</t>
  </si>
  <si>
    <t>P01AB52</t>
  </si>
  <si>
    <t>metronidazole and diloxanide</t>
  </si>
  <si>
    <t>ANTIMALARIALS</t>
  </si>
  <si>
    <t>P01BA</t>
  </si>
  <si>
    <t>Aminoquinolines</t>
  </si>
  <si>
    <t>P01BA01</t>
  </si>
  <si>
    <t>chloroquine</t>
  </si>
  <si>
    <t>P01BA02</t>
  </si>
  <si>
    <t>hydroxychloroquine</t>
  </si>
  <si>
    <t>P01BA03</t>
  </si>
  <si>
    <t>primaquine</t>
  </si>
  <si>
    <t>P01BA06</t>
  </si>
  <si>
    <t>amodiaquine</t>
  </si>
  <si>
    <t>P01BA07</t>
  </si>
  <si>
    <t>tafenoquine</t>
  </si>
  <si>
    <t>P01BB</t>
  </si>
  <si>
    <t>Biguanides</t>
  </si>
  <si>
    <t>P01BB01</t>
  </si>
  <si>
    <t>proguanil</t>
  </si>
  <si>
    <t>P01BB02</t>
  </si>
  <si>
    <t>cycloguanil embonate</t>
  </si>
  <si>
    <t>P01BB51</t>
  </si>
  <si>
    <t>proguanil and atovaquone</t>
  </si>
  <si>
    <t>P01BB52</t>
  </si>
  <si>
    <t>chloroquine and proguanil</t>
  </si>
  <si>
    <t>P01BC</t>
  </si>
  <si>
    <t>Methanolquinolines</t>
  </si>
  <si>
    <t>P01BC01</t>
  </si>
  <si>
    <t>quinine</t>
  </si>
  <si>
    <t>P01BC02</t>
  </si>
  <si>
    <t>mefloquine</t>
  </si>
  <si>
    <t>P01BD</t>
  </si>
  <si>
    <t>Diaminopyrimidines</t>
  </si>
  <si>
    <t>P01BD01</t>
  </si>
  <si>
    <t>pyrimethamine</t>
  </si>
  <si>
    <t>P01BD51</t>
  </si>
  <si>
    <t>pyrimethamine, combinations</t>
  </si>
  <si>
    <t>P01BE</t>
  </si>
  <si>
    <t>Artemisinin and derivatives, plain</t>
  </si>
  <si>
    <t>P01BE01</t>
  </si>
  <si>
    <t>artemisinin</t>
  </si>
  <si>
    <t>P01BE02</t>
  </si>
  <si>
    <t>artemether</t>
  </si>
  <si>
    <t>P01BE03</t>
  </si>
  <si>
    <t>artesunate</t>
  </si>
  <si>
    <t>P01BE04</t>
  </si>
  <si>
    <t>artemotil</t>
  </si>
  <si>
    <t>P01BE05</t>
  </si>
  <si>
    <t>artenimol</t>
  </si>
  <si>
    <t>P01BF</t>
  </si>
  <si>
    <t>Artemisinin and derivatives, combinations</t>
  </si>
  <si>
    <t>P01BF01</t>
  </si>
  <si>
    <t>artemether and lumefantrine</t>
  </si>
  <si>
    <t>P01BF02</t>
  </si>
  <si>
    <t>artesunate and mefloquine</t>
  </si>
  <si>
    <t>P01BF03</t>
  </si>
  <si>
    <t>artesunate and amodiaquine</t>
  </si>
  <si>
    <t>P01BF04</t>
  </si>
  <si>
    <t>artesunate, sulfalene and pyrimethamine</t>
  </si>
  <si>
    <t>P01BF05</t>
  </si>
  <si>
    <t>artenimol and piperaquine</t>
  </si>
  <si>
    <t>P01BF06</t>
  </si>
  <si>
    <t>artesunate and pyronaridine</t>
  </si>
  <si>
    <t>P01BF07</t>
  </si>
  <si>
    <t>artemisinin and piperaquine</t>
  </si>
  <si>
    <t>P01BF08</t>
  </si>
  <si>
    <t>artemisinin and naphthoquine</t>
  </si>
  <si>
    <t>P01BF09</t>
  </si>
  <si>
    <t>artesunate, sulfadoxine and pyrimethamine</t>
  </si>
  <si>
    <t>P01BX</t>
  </si>
  <si>
    <t>Other antimalarials</t>
  </si>
  <si>
    <t>P01BX01</t>
  </si>
  <si>
    <t>halofantrine</t>
  </si>
  <si>
    <t>P01BX02</t>
  </si>
  <si>
    <t>arterolane and piperaquine</t>
  </si>
  <si>
    <t>ROA</t>
  </si>
  <si>
    <t>DDD</t>
  </si>
  <si>
    <t>DDD_UNIT</t>
  </si>
  <si>
    <t>DDD_STD</t>
  </si>
  <si>
    <t>NOTES</t>
  </si>
  <si>
    <t>O</t>
  </si>
  <si>
    <t>G</t>
  </si>
  <si>
    <t>MU</t>
  </si>
  <si>
    <t>D01BA03_O</t>
  </si>
  <si>
    <t>R</t>
  </si>
  <si>
    <t>Expressed as benzylpenicillin</t>
  </si>
  <si>
    <t>Refers to ampicillin</t>
  </si>
  <si>
    <t>Refers to amoxicillin</t>
  </si>
  <si>
    <t>Refers to ticarcillin</t>
  </si>
  <si>
    <t>Refers to piperacillin</t>
  </si>
  <si>
    <t>Refers to ceftazidime</t>
  </si>
  <si>
    <t>Refers to cefoperazone</t>
  </si>
  <si>
    <t>Refers to ceftriaxone</t>
  </si>
  <si>
    <t>Refers to cefpodoxime</t>
  </si>
  <si>
    <t>IS</t>
  </si>
  <si>
    <t>Refers to imipenem</t>
  </si>
  <si>
    <t>J01DH52_P</t>
  </si>
  <si>
    <t>Refers to meropenem</t>
  </si>
  <si>
    <t>Refers to panipenem</t>
  </si>
  <si>
    <t>J01DH56_P</t>
  </si>
  <si>
    <t>Refers to ceftolozane</t>
  </si>
  <si>
    <t>ESUC</t>
  </si>
  <si>
    <t>erythromycin ethylsuccinate tablets</t>
  </si>
  <si>
    <t>IP</t>
  </si>
  <si>
    <t>J01MA25_O</t>
  </si>
  <si>
    <t>MG</t>
  </si>
  <si>
    <t>course dose</t>
  </si>
  <si>
    <t>HIPP</t>
  </si>
  <si>
    <t>hippurate</t>
  </si>
  <si>
    <t>MAND</t>
  </si>
  <si>
    <t>mandelate</t>
  </si>
  <si>
    <t>J05AF13_O</t>
  </si>
  <si>
    <t>Refers to lopinavir</t>
  </si>
  <si>
    <t>Refers to atazanavir</t>
  </si>
  <si>
    <t>base</t>
  </si>
  <si>
    <t>hydrochloride, (prophylactic daily dose)</t>
  </si>
  <si>
    <t>Refers to pyrimethamine</t>
  </si>
  <si>
    <t>COMB_CODE</t>
  </si>
  <si>
    <t>ROUTE</t>
  </si>
  <si>
    <t>SUBSTANCES</t>
  </si>
  <si>
    <t>DDD_INFO</t>
  </si>
  <si>
    <t>EXAMPLE</t>
  </si>
  <si>
    <t>J01AA20_1</t>
  </si>
  <si>
    <t>J01AA20_O</t>
  </si>
  <si>
    <t>Tab</t>
  </si>
  <si>
    <t>tetracycline 115.4 mg/
chlortetracycline 115.4 mg/
demeclocycline 69.2 mg</t>
  </si>
  <si>
    <t>UD</t>
  </si>
  <si>
    <t>2 UD (=2 tab)</t>
  </si>
  <si>
    <t>Deteclo</t>
  </si>
  <si>
    <t>J01CA20_1</t>
  </si>
  <si>
    <t>J01CA20_O</t>
  </si>
  <si>
    <t>pivampicillin 0.25 g/
pivmecillinam 0.2 g</t>
  </si>
  <si>
    <t>3 UD (=3 tab)</t>
  </si>
  <si>
    <t>Miraxid</t>
  </si>
  <si>
    <t>J01CA20_2</t>
  </si>
  <si>
    <t>pivampicillin 0.125 g/
pivmecillinam 0.1 g</t>
  </si>
  <si>
    <t>6 UD (=6 tab)</t>
  </si>
  <si>
    <t>Miraxid mite</t>
  </si>
  <si>
    <t>J01CE30_1</t>
  </si>
  <si>
    <t>J01CE30_P</t>
  </si>
  <si>
    <t>Powder for inj</t>
  </si>
  <si>
    <t>comb. of benzylpenicillin/
procain-benzylpenicillin/
benzathine benzylpenicillin</t>
  </si>
  <si>
    <t>3.6 g expressed as benzylpenicillin</t>
  </si>
  <si>
    <t>Bicillin C-R, Bicillin A-P, Bicillin</t>
  </si>
  <si>
    <t>J01CR50_1</t>
  </si>
  <si>
    <t>J01CR50_O</t>
  </si>
  <si>
    <t>ampicillin 0.25 g/
cloxacillin 0.25 g</t>
  </si>
  <si>
    <t>4 UD (=4 tab)</t>
  </si>
  <si>
    <t>Ampiclox</t>
  </si>
  <si>
    <t>J01CR50_2</t>
  </si>
  <si>
    <t>J01CR50_P</t>
  </si>
  <si>
    <t>ampicillin 0.66 g/
oxacillin 0.33 g</t>
  </si>
  <si>
    <t>2 UD (= 2 g)</t>
  </si>
  <si>
    <t>Ampoxium</t>
  </si>
  <si>
    <t>J01CR50_3</t>
  </si>
  <si>
    <t>Caps</t>
  </si>
  <si>
    <t>ampicillin 0.125g/
oxacillin 0.125 g</t>
  </si>
  <si>
    <t>8 UD (= 8 caps)</t>
  </si>
  <si>
    <t>J01CR50_4</t>
  </si>
  <si>
    <t>ampicillin 0.25 g/
flucloxacillin 0.25 g</t>
  </si>
  <si>
    <t>Co-fluampicil</t>
  </si>
  <si>
    <t>J01CR50_5</t>
  </si>
  <si>
    <t>ampicillin 250 mg/
cloxacillin 250 mg</t>
  </si>
  <si>
    <t>2 UD (=2 grams of powder for injection)</t>
  </si>
  <si>
    <t>Viccillin-S</t>
  </si>
  <si>
    <t>J01CR50_6</t>
  </si>
  <si>
    <t>ampicillin 500 mg/
cloxacillin 500 mg</t>
  </si>
  <si>
    <t>J01CR50_7</t>
  </si>
  <si>
    <t>ampicillin 125 mg/
cloxacillin 125 mg</t>
  </si>
  <si>
    <t>8 UD (=8 tab)</t>
  </si>
  <si>
    <t>J01CR50_8</t>
  </si>
  <si>
    <t>tab</t>
  </si>
  <si>
    <t>amoxicillin 250 mg/
cloxacillin 250 mg</t>
  </si>
  <si>
    <t>Betaclox</t>
  </si>
  <si>
    <t>J01EC20_1</t>
  </si>
  <si>
    <t>J01EC20_O</t>
  </si>
  <si>
    <t>sulfacarbamide 0.167 g/
sulfadiazine 0.167 g/
sulfadimidine 0.167 g</t>
  </si>
  <si>
    <t>Trisulfamid</t>
  </si>
  <si>
    <t>J01EE01_1</t>
  </si>
  <si>
    <t>J01EE01_P</t>
  </si>
  <si>
    <t>Inf conc</t>
  </si>
  <si>
    <t>sulfamethoxazole 80 mg/
trimethoprim 16 mg</t>
  </si>
  <si>
    <t>20 UD (=20 ml)</t>
  </si>
  <si>
    <t>Bactrim, Eusaprim, Trimetoprim-sulfa</t>
  </si>
  <si>
    <t>J01EE01_2</t>
  </si>
  <si>
    <t>J01EE01_O</t>
  </si>
  <si>
    <t>Mixt</t>
  </si>
  <si>
    <t>sulfamethoxazole 0.2 g/
trimethoprim 40 mg</t>
  </si>
  <si>
    <t>8 UD (= 40 ml)</t>
  </si>
  <si>
    <t>J01EE01_3</t>
  </si>
  <si>
    <t>sulfamethoxazole 0.4 g/
trimethoprim 80 mg</t>
  </si>
  <si>
    <t>Bactrim, Eusaprim Trimetoprim-sulfa</t>
  </si>
  <si>
    <t>J01EE02_1</t>
  </si>
  <si>
    <t>J01EE02_O</t>
  </si>
  <si>
    <t>sulfadiazine 0.205 g/
trimethoprim 45 mg</t>
  </si>
  <si>
    <t>4 UD (=20 ml)</t>
  </si>
  <si>
    <t>Triglobe, Trimin Sulfa</t>
  </si>
  <si>
    <t>J01EE02_2</t>
  </si>
  <si>
    <t>sulfadiazine 0.41 g/
trimethoprim 90 mg</t>
  </si>
  <si>
    <t>J01EE03_1</t>
  </si>
  <si>
    <t>J01EE03_O</t>
  </si>
  <si>
    <t>sulfametrole 0.8 g/
trimethoprim 0.16 g</t>
  </si>
  <si>
    <t>Lidaprim</t>
  </si>
  <si>
    <t>J01EE03_2</t>
  </si>
  <si>
    <t>J01EE03_P</t>
  </si>
  <si>
    <t>sulfametrole 0.8 g/
trimethoprim 0.16 g per vial</t>
  </si>
  <si>
    <t>2 UD (defined as 2 vials)</t>
  </si>
  <si>
    <t>J01EE06_1</t>
  </si>
  <si>
    <t>J01EE06_O</t>
  </si>
  <si>
    <t>sulfadiazin 0.25 g/
tetroxoprim 0.1 g</t>
  </si>
  <si>
    <t>Sterinor</t>
  </si>
  <si>
    <t>J01EE07_1</t>
  </si>
  <si>
    <t>J01EE07_O</t>
  </si>
  <si>
    <t>sulfamerazin 0.12 g/
trimethoprim 80 mg</t>
  </si>
  <si>
    <t>Berlocombin</t>
  </si>
  <si>
    <t>J01RA04_1</t>
  </si>
  <si>
    <t>J01RA04_O</t>
  </si>
  <si>
    <t>spiramycin 1.5 MU/
metronidazole 250 mg</t>
  </si>
  <si>
    <t>Bidontogyl</t>
  </si>
  <si>
    <t>J01RA04_2</t>
  </si>
  <si>
    <t>spiramycin 0.75 MU/
metronidazole 125 mg</t>
  </si>
  <si>
    <t>Orogyl</t>
  </si>
  <si>
    <t>J01RA05_1</t>
  </si>
  <si>
    <t>J01RA05_O</t>
  </si>
  <si>
    <t>levofloxacin 250 mg/
ornidazole 500 mg</t>
  </si>
  <si>
    <t>Duobact</t>
  </si>
  <si>
    <t>J01RA07_1</t>
  </si>
  <si>
    <t>J01RA07_O</t>
  </si>
  <si>
    <t>azithromycin 1000 mg (1 tab)/
fluconazole 150 mg (1 tab)/
secnidazole 1000 mg (2 tab)</t>
  </si>
  <si>
    <t>Safocid</t>
  </si>
  <si>
    <t>J01RA09_1</t>
  </si>
  <si>
    <t>J01RA09_O</t>
  </si>
  <si>
    <t>ofloxacin 200 mg/
ornidazole 500 mg</t>
  </si>
  <si>
    <t>Oflox Oz</t>
  </si>
  <si>
    <t>J01RA10_1</t>
  </si>
  <si>
    <t>J01RA10_O</t>
  </si>
  <si>
    <t>ciprofloxacin 500 mg/
metronidazole 200 mg</t>
  </si>
  <si>
    <t>Cipramed</t>
  </si>
  <si>
    <t>J01RA11_1</t>
  </si>
  <si>
    <t>J01RA11_O</t>
  </si>
  <si>
    <t>ciprofloxacin 500 mg/
tinidazole 600 mg</t>
  </si>
  <si>
    <t>Ciprotini</t>
  </si>
  <si>
    <t>J01RA11_2</t>
  </si>
  <si>
    <t>ciprofloxacin 250 mg/
tinidazole 300 mg</t>
  </si>
  <si>
    <t>Ciptin</t>
  </si>
  <si>
    <t>J01RA12_1</t>
  </si>
  <si>
    <t>J01RA12_O</t>
  </si>
  <si>
    <t>ciprofloxacin 500 mg/
ornidazole 500 mg</t>
  </si>
  <si>
    <t>Simprasole</t>
  </si>
  <si>
    <t>J01RA13_1</t>
  </si>
  <si>
    <t>J01RA13_O</t>
  </si>
  <si>
    <t>norfloxacin 400 mg/
tinidazole 600 mg</t>
  </si>
  <si>
    <t>Actiflox-T</t>
  </si>
  <si>
    <t>J01RA13_2</t>
  </si>
  <si>
    <t>norfloxacin 0.4 g/
tinidazole 0.6 g</t>
  </si>
  <si>
    <t>Tricogyn - N/ Norzol</t>
  </si>
  <si>
    <t>J01RA16_1</t>
  </si>
  <si>
    <t>J01RA16</t>
  </si>
  <si>
    <t>cefixime 200 mg/
azithromycin 250 mg</t>
  </si>
  <si>
    <t>Zifi-Az</t>
  </si>
  <si>
    <t>J04AM02_1</t>
  </si>
  <si>
    <t>J04AM02_O</t>
  </si>
  <si>
    <t>rifampicin 0.3 g/
isoniazid 0.15 g</t>
  </si>
  <si>
    <t>Rifinah</t>
  </si>
  <si>
    <t>J04AM02_2</t>
  </si>
  <si>
    <t>rifampicin 0.15 g/
isoniazid 0.1 g</t>
  </si>
  <si>
    <t>J04AM02_3</t>
  </si>
  <si>
    <t>rifampicin 0.15 g/
isoniazid 75 mg</t>
  </si>
  <si>
    <t>Rimactazid</t>
  </si>
  <si>
    <t>J04AM05_1</t>
  </si>
  <si>
    <t>J04AM05_O</t>
  </si>
  <si>
    <t>rifampicin 0.12 g/
pyrazinamide 0.3 g/
isoniazid 50 mg</t>
  </si>
  <si>
    <t>Rifater</t>
  </si>
  <si>
    <t>J04AM05_2</t>
  </si>
  <si>
    <t>rifampicin 0.15 g/
pyrazinamide 0.4 g/
isoniazid 75 mg</t>
  </si>
  <si>
    <t>Rimcure</t>
  </si>
  <si>
    <t>J04AM05_3</t>
  </si>
  <si>
    <t>rifampicin 225 mg (1 tab)/
pyrazinamide 750 mg (1 tab)/
isoniazid 150 mg (1 tab)</t>
  </si>
  <si>
    <t>R-cinex</t>
  </si>
  <si>
    <t>J04AM05_4</t>
  </si>
  <si>
    <t>rifampicin 60 mg/
pyrazinamide 150 mg/
isoniazid 30 mg</t>
  </si>
  <si>
    <t>10 UD (=10 tab)</t>
  </si>
  <si>
    <t>RHZ 60</t>
  </si>
  <si>
    <t>J04AM06_1</t>
  </si>
  <si>
    <t>J04AM06_O</t>
  </si>
  <si>
    <t>rifampicin 0.15 g/
pyrazinamide 0.4 g/
ethambutol 0.275 g/
isoniazid 75 mg</t>
  </si>
  <si>
    <t>Rimstar</t>
  </si>
  <si>
    <t>J04AM06_2</t>
  </si>
  <si>
    <t>rifampicin 450 mg (1 tab)/
pyrazinamide 750 mg (2 tab)/
ethambutol 800 mg+isoniazid 300 mg (1 tab)</t>
  </si>
  <si>
    <t>AK-4</t>
  </si>
  <si>
    <t>J04AM07_1</t>
  </si>
  <si>
    <t>J04AM07_O</t>
  </si>
  <si>
    <t>rifampicin 150 mg/
ethambutol 275 mg/
isoniazid 75 mg</t>
  </si>
  <si>
    <t>3-FDC</t>
  </si>
  <si>
    <t>J05AP51_1</t>
  </si>
  <si>
    <t>J05AP51_O</t>
  </si>
  <si>
    <t>sofosbuvir 400 mg/
ledipasvir 90 mg</t>
  </si>
  <si>
    <t>1 UD (=1 tab)</t>
  </si>
  <si>
    <t>Harvoni</t>
  </si>
  <si>
    <t>J05AP53_1</t>
  </si>
  <si>
    <t>J05AP53_O</t>
  </si>
  <si>
    <t>ombitasvir 12.5 mg/
paritaprevir 75 mg/
ritonavir 50 mg</t>
  </si>
  <si>
    <t>Technivie / Viekirax</t>
  </si>
  <si>
    <t>J05AP54_1</t>
  </si>
  <si>
    <t>J05AP54_O</t>
  </si>
  <si>
    <t>elbasvir 50 mg/
grazoprevir 100 mg</t>
  </si>
  <si>
    <t>Zepatier</t>
  </si>
  <si>
    <t>J05AP55_1</t>
  </si>
  <si>
    <t>J05AP55_O</t>
  </si>
  <si>
    <t>sofosbuvir 400 mg/
velpatasvir 100 mg</t>
  </si>
  <si>
    <t>Epclusa</t>
  </si>
  <si>
    <t>J05AP56_1</t>
  </si>
  <si>
    <t>J05AP56_O</t>
  </si>
  <si>
    <t>sofosbuvir 400 mg/
velpatasvir 100 mg/
voxilaprevir 100 mg</t>
  </si>
  <si>
    <t>Vosevi</t>
  </si>
  <si>
    <t>J05AP57_1</t>
  </si>
  <si>
    <t>J05AP57_O</t>
  </si>
  <si>
    <t>glecaprevir 100 mg/
pibrentasvir 40 mg</t>
  </si>
  <si>
    <t>Maviret</t>
  </si>
  <si>
    <t>J05AR01_1</t>
  </si>
  <si>
    <t>J05AR01_O</t>
  </si>
  <si>
    <t>lamivudine 0.15 g/
zidovudine 0.3 g</t>
  </si>
  <si>
    <t>Combivir</t>
  </si>
  <si>
    <t>J05AR02_1</t>
  </si>
  <si>
    <t>J05AR02_O</t>
  </si>
  <si>
    <t>abacavir 0.6 g/
lamivudine 0.3 g</t>
  </si>
  <si>
    <t>Kivexa</t>
  </si>
  <si>
    <t>J05AR03_1</t>
  </si>
  <si>
    <t>J05AR03_O</t>
  </si>
  <si>
    <t>emtricitabine 0.2 g/
tenofovir disoproxil 0.245 g</t>
  </si>
  <si>
    <t>Truvada</t>
  </si>
  <si>
    <t>J05AR04_1</t>
  </si>
  <si>
    <t>J05AR04_O</t>
  </si>
  <si>
    <t>zidovudine 0.3 g/
lamivudine 0.15 g/
abacavir 0.3 g</t>
  </si>
  <si>
    <t>Trizivir</t>
  </si>
  <si>
    <t>J05AR05_1</t>
  </si>
  <si>
    <t>J05AR05_O</t>
  </si>
  <si>
    <t>lamivudine 150 mg/
nevirapine 200 mg/
zidovudine 300 mg</t>
  </si>
  <si>
    <t>J05AR06_1</t>
  </si>
  <si>
    <t>J05AR06_O</t>
  </si>
  <si>
    <t>emtricitabine 0.2 g/
tenofovir disoproxil 0.245 g/
efavirenz 0.6 g</t>
  </si>
  <si>
    <t>Atripla</t>
  </si>
  <si>
    <t>J05AR08_1</t>
  </si>
  <si>
    <t>J05AR08_O</t>
  </si>
  <si>
    <t>emtricitabine 0.2 g/
tenofovir disoproxil 0.245 g/
rilpivirine 0.025 g</t>
  </si>
  <si>
    <t>Eviplera, Complera</t>
  </si>
  <si>
    <t>J05AR09_1</t>
  </si>
  <si>
    <t>J05AR09_O</t>
  </si>
  <si>
    <t>emtricitabine 200 mg/
tenofovir disoproxil 245 mg/
elvitegravir 150 mg/
cobicistat 150 mg</t>
  </si>
  <si>
    <t>Stribild</t>
  </si>
  <si>
    <t>J05AR11_1</t>
  </si>
  <si>
    <t>J05AR11_O</t>
  </si>
  <si>
    <t>lamivudine 300 mg/
tenofovir disoproxil (fumarate) 300 mg/
efavirenz 600 mg</t>
  </si>
  <si>
    <t>Efavirenz/lamivudine/tenofovir</t>
  </si>
  <si>
    <t>J05AR12_1</t>
  </si>
  <si>
    <t>J05AR12_O</t>
  </si>
  <si>
    <t>lamivudine 300 mg/
tenofovir disoproxil (fumarate) 300 mg</t>
  </si>
  <si>
    <t>Lamivudine and Tenofovir</t>
  </si>
  <si>
    <t>J05AR13_1</t>
  </si>
  <si>
    <t>J05AR13_O</t>
  </si>
  <si>
    <t>lamivudine 300 mg/
abacavir 600 mg/
dolutegravir 50 mg</t>
  </si>
  <si>
    <t>Triumeq</t>
  </si>
  <si>
    <t>J05AR14_1</t>
  </si>
  <si>
    <t>J05AR14_O</t>
  </si>
  <si>
    <t>darunavir 800 mg/
cobicistat 150</t>
  </si>
  <si>
    <t>Rezolsta/Prezcobix</t>
  </si>
  <si>
    <t>J05AR15_1</t>
  </si>
  <si>
    <t>J05AR15_O</t>
  </si>
  <si>
    <t>atazanavir 0.3 g/
cobicistat 0.15 g</t>
  </si>
  <si>
    <t>Evotaz</t>
  </si>
  <si>
    <t>J05AR17_1</t>
  </si>
  <si>
    <t>J05AR17_O</t>
  </si>
  <si>
    <t>emtricitabine 200 mg/
tenofovir alafenamide 10 mg</t>
  </si>
  <si>
    <t>Descovy</t>
  </si>
  <si>
    <t>J05AR17_2</t>
  </si>
  <si>
    <t>emtricitabine 200 mg/
tenofovir alafenamide 25 mg</t>
  </si>
  <si>
    <t>J05AR18_1</t>
  </si>
  <si>
    <t>J05AR18_O</t>
  </si>
  <si>
    <t>emtricitabine 200 mg/
tenofovir alafenamide 10 mg/
elvitegravir 150 mg/
cobicistat 150 mg</t>
  </si>
  <si>
    <t>Genvoya</t>
  </si>
  <si>
    <t>J05AR19_1</t>
  </si>
  <si>
    <t>J05AR19_O</t>
  </si>
  <si>
    <t>emtricitabine 200 mg/
tenofovir alafenamide 25 mg/
rilpivirine 25 mg</t>
  </si>
  <si>
    <t>Odefsey</t>
  </si>
  <si>
    <t>J05AR20_1</t>
  </si>
  <si>
    <t>J05AR20_O</t>
  </si>
  <si>
    <t>emtricitabine 200 mg/
tenofovir alafenamide 25 mg/
bictegravir 50 mg</t>
  </si>
  <si>
    <t>Biktarvy</t>
  </si>
  <si>
    <t>J05AR21_1</t>
  </si>
  <si>
    <t>J05AR21_O</t>
  </si>
  <si>
    <t>dolutegravir 50 mg/
rilpivirine 25 mg</t>
  </si>
  <si>
    <t>Juluca</t>
  </si>
  <si>
    <t>J05AR22_1</t>
  </si>
  <si>
    <t>J05AR22_O</t>
  </si>
  <si>
    <t>emtricitabine 200 mg/
tenofovir alafenamide 10 mg/
darunavir 800 mg/
cobicistat 150 mg</t>
  </si>
  <si>
    <t>Symtuza</t>
  </si>
  <si>
    <t>J05AR24_1</t>
  </si>
  <si>
    <t>J05AR24_O</t>
  </si>
  <si>
    <t>lamivudine 300 mg/
tenofovir disoproxil 245 mg/
doravirine 100 mg</t>
  </si>
  <si>
    <t>Delstrigo</t>
  </si>
  <si>
    <t>J05AR25_1</t>
  </si>
  <si>
    <t>J05AR25_O</t>
  </si>
  <si>
    <t>lamivudine 300 mg/
dolutegravir 50 mg</t>
  </si>
  <si>
    <t>Dovato</t>
  </si>
  <si>
    <t>P01AB51_1</t>
  </si>
  <si>
    <t>P01AB51_O</t>
  </si>
  <si>
    <t>metronidazole 0.4 g/
furazolidone 0.1 g</t>
  </si>
  <si>
    <t>5 UD (=5 tab)</t>
  </si>
  <si>
    <t>Metrolex-F</t>
  </si>
  <si>
    <t>P01AB52_1</t>
  </si>
  <si>
    <t>P01AB52_O</t>
  </si>
  <si>
    <t>metronidazole 0.4 g/
diloxanide 0.5 g</t>
  </si>
  <si>
    <t>Entamizole DS</t>
  </si>
  <si>
    <t>P01AB52_2</t>
  </si>
  <si>
    <t>metronidazole 0.2 g/
diloxanide 0.25 g</t>
  </si>
  <si>
    <t>Entamizole</t>
  </si>
  <si>
    <t>P01AB52_3</t>
  </si>
  <si>
    <t>oral sol</t>
  </si>
  <si>
    <t>metronidazole 0.1 g/
diloxanide 0.125 g</t>
  </si>
  <si>
    <t>12 UD (=60 ml) (one UD =5 ml)</t>
  </si>
  <si>
    <t>P01BB51_1</t>
  </si>
  <si>
    <t>P01BB51_O</t>
  </si>
  <si>
    <t>atovaquone 0.25 g/
proguanil hydrochloride 0.1 g</t>
  </si>
  <si>
    <t>Malarone</t>
  </si>
  <si>
    <t>P01BB51_2</t>
  </si>
  <si>
    <t>atovaquone 62.5 mg/
proguanil hydrochloride 25 mg</t>
  </si>
  <si>
    <t>16 UD (=16 tab)</t>
  </si>
  <si>
    <t>Malarone junior</t>
  </si>
  <si>
    <t>P01BB52_1</t>
  </si>
  <si>
    <t>P01BB52_O</t>
  </si>
  <si>
    <t>caps</t>
  </si>
  <si>
    <t>proguanil 0.2 g/
chloroquine 0.1 g</t>
  </si>
  <si>
    <t>1 UD (=1 caps)</t>
  </si>
  <si>
    <t>Savarine</t>
  </si>
  <si>
    <t>P01BF02_1</t>
  </si>
  <si>
    <t>P01BF02_O</t>
  </si>
  <si>
    <t>artesunate 0.6 g/
mefloquine 0.75 g</t>
  </si>
  <si>
    <t>Artequin</t>
  </si>
  <si>
    <t>P01BF02_2</t>
  </si>
  <si>
    <t>artesunate 0.3 g/
mefloquine 0.375 g</t>
  </si>
  <si>
    <t>P01BF02_3</t>
  </si>
  <si>
    <t>artesunate 50 mg/
mefloquine 0.125 g</t>
  </si>
  <si>
    <t>Artequin pediatrique</t>
  </si>
  <si>
    <t>P01BF03_1</t>
  </si>
  <si>
    <t>P01BF03_O</t>
  </si>
  <si>
    <t>artesunate 25 mg/
amodiaquine 67.5 mg</t>
  </si>
  <si>
    <t>Coarsucam</t>
  </si>
  <si>
    <t>P01BF03_2</t>
  </si>
  <si>
    <t>artesunate 50 mg/
amodiaquine 0.135 g</t>
  </si>
  <si>
    <t>P01BF03_3</t>
  </si>
  <si>
    <t>artesunate 0.1 g/
amodiaquine 0.27 g</t>
  </si>
  <si>
    <t>P01BF04_1</t>
  </si>
  <si>
    <t>P01BF04_O</t>
  </si>
  <si>
    <t>artesunate 0.2 g/
sulfalene 0.5 g/
pyrimethamine 25 mg</t>
  </si>
  <si>
    <t>Asu-Denk fixed dose / Co-Arinate Adulte</t>
  </si>
  <si>
    <t>P01BF04_2</t>
  </si>
  <si>
    <t>artesunate 0.1 g/
sulfalene 0.25 g/
pyrimethamine 12.5 mg</t>
  </si>
  <si>
    <t>Co-Arinate Enfant</t>
  </si>
  <si>
    <t>P01BF05_1</t>
  </si>
  <si>
    <t>P01BF05_O</t>
  </si>
  <si>
    <t>artenimol (dihydroartemisinin) 20 mg/
piperaquine 160 mg</t>
  </si>
  <si>
    <t>Eurartesim</t>
  </si>
  <si>
    <t>P01BF05_2</t>
  </si>
  <si>
    <t>artenimol (dihydroartemisinin) 40 mg/
piperaquine 320 mg</t>
  </si>
  <si>
    <t>P01BF07_1</t>
  </si>
  <si>
    <t>P01BF07_O</t>
  </si>
  <si>
    <t>artemisinin 62.5 mg/
piperaquine 0.375 g</t>
  </si>
  <si>
    <t>Artequick</t>
  </si>
  <si>
    <t>P01BF08_1</t>
  </si>
  <si>
    <t>P01BF08_O</t>
  </si>
  <si>
    <t>artemisinin 0.125 g/
naphthoquine 50 mg</t>
  </si>
  <si>
    <t>Arco</t>
  </si>
  <si>
    <t>P01BF09_1</t>
  </si>
  <si>
    <t>P01BF09_O</t>
  </si>
  <si>
    <t>artesunate 60 mg/
sulfadoxine 0.5 g/
pyrimethamine 25 mg</t>
  </si>
  <si>
    <t>Alaxin plus</t>
  </si>
  <si>
    <t>UNIT_FROM</t>
  </si>
  <si>
    <t>UNIT_TO</t>
  </si>
  <si>
    <t>FACTOR</t>
  </si>
  <si>
    <t>UNIT</t>
  </si>
  <si>
    <t>UNIT_FAMILY</t>
  </si>
  <si>
    <t>USE_PACKSIZE</t>
  </si>
  <si>
    <t>USE_STRENGTH</t>
  </si>
  <si>
    <t>USE_PACKCONTENT</t>
  </si>
  <si>
    <t>BASE_CONV</t>
  </si>
  <si>
    <t>GRAM</t>
  </si>
  <si>
    <t>IU</t>
  </si>
  <si>
    <t>INTERNATIONAL_UNIT</t>
  </si>
  <si>
    <t>UNIT_DOSE</t>
  </si>
  <si>
    <t>INFORMATION</t>
  </si>
  <si>
    <t>Ethylsuccinate</t>
  </si>
  <si>
    <t>Only for J01FA01 as tablet</t>
  </si>
  <si>
    <t>Hippurate</t>
  </si>
  <si>
    <t>Only for J01XX05</t>
  </si>
  <si>
    <t>Mandelate</t>
  </si>
  <si>
    <t>XXXX</t>
  </si>
  <si>
    <t>Default</t>
  </si>
  <si>
    <t>Default Salt for GLASS AMC</t>
  </si>
  <si>
    <t>Oral</t>
  </si>
  <si>
    <t>Parenteral</t>
  </si>
  <si>
    <t>Rectal</t>
  </si>
  <si>
    <t>Inhalation powder</t>
  </si>
  <si>
    <t>Inhalation solution</t>
  </si>
  <si>
    <t>cefixime and azithromycin</t>
  </si>
  <si>
    <t>J02AX07</t>
  </si>
  <si>
    <t>ibrexafungerp</t>
  </si>
  <si>
    <t>J02AX08</t>
  </si>
  <si>
    <t>rezafungin acetate</t>
  </si>
  <si>
    <t>J04BA50</t>
  </si>
  <si>
    <t>dapsone and rifampicin</t>
  </si>
  <si>
    <t>J04BA51</t>
  </si>
  <si>
    <t>dapsone, rifampicin and clofazimine</t>
  </si>
  <si>
    <t>J05AB18</t>
  </si>
  <si>
    <t>molnupiravir</t>
  </si>
  <si>
    <t>J05AE30</t>
  </si>
  <si>
    <t>nirmatrelvir and ritonavir</t>
  </si>
  <si>
    <t>Expressed as ravuconazole</t>
  </si>
  <si>
    <t>refers to nirmatrelvir</t>
  </si>
  <si>
    <t>Refers to artemether</t>
  </si>
  <si>
    <t>J05AP51_2</t>
  </si>
  <si>
    <t>granules, single dose sachets</t>
  </si>
  <si>
    <t>3 UD (=3 sachets)</t>
  </si>
  <si>
    <t>J05AP51_3</t>
  </si>
  <si>
    <t>2 UD (=2 sachets)</t>
  </si>
  <si>
    <t>J05AP51_4</t>
  </si>
  <si>
    <t>Lamivudine/Nevirapine/Zidovudine</t>
  </si>
  <si>
    <t>J01DC52</t>
  </si>
  <si>
    <t>cefuroxime and beta-lactamase inhibitor</t>
  </si>
  <si>
    <t>J01DD58</t>
  </si>
  <si>
    <t>cefixime and beta-lactamase inhibitor</t>
  </si>
  <si>
    <t>J01DE51</t>
  </si>
  <si>
    <t>cefepime and beta-lactamase inhibitor</t>
  </si>
  <si>
    <t>J05AE16</t>
  </si>
  <si>
    <t>ensitrelvir</t>
  </si>
  <si>
    <t>J05AP13</t>
  </si>
  <si>
    <t>ravidasvir</t>
  </si>
  <si>
    <t>J05AR28</t>
  </si>
  <si>
    <t>stavudine and lamivudine</t>
  </si>
  <si>
    <t>A07AA13_O</t>
  </si>
  <si>
    <t>as sodium salt</t>
  </si>
  <si>
    <t>J01AA13_P</t>
  </si>
  <si>
    <t>J01DC52_O</t>
  </si>
  <si>
    <t>Refers to cefuroxime</t>
  </si>
  <si>
    <t>J01DI04_P</t>
  </si>
  <si>
    <t>J02AA01_P</t>
  </si>
  <si>
    <t>J02AC06_O</t>
  </si>
  <si>
    <t>J04AK08_O</t>
  </si>
  <si>
    <t>J05AE16_O</t>
  </si>
  <si>
    <t>J05AH04_IS</t>
  </si>
  <si>
    <t>J05AP13_O</t>
  </si>
  <si>
    <t>J05AX10_O</t>
  </si>
  <si>
    <t>J05AX24_O</t>
  </si>
  <si>
    <t>J05AX28_P</t>
  </si>
  <si>
    <t>J05AX31_O</t>
  </si>
  <si>
    <t>J05AX31_P</t>
  </si>
  <si>
    <t>J05AP55_2</t>
  </si>
  <si>
    <t>sofosbuvir 150 mg/
ledipasvir 33.75 mg</t>
  </si>
  <si>
    <t>sofosbuvir 200 mg/
ledipasvir 45 mg</t>
  </si>
  <si>
    <t>sofosbuvir 150 mg/
velpatasvir 37.5 mg</t>
  </si>
  <si>
    <t>J05AP55_3</t>
  </si>
  <si>
    <t>J05AP55_4</t>
  </si>
  <si>
    <t>sofosbuvir 200 mg/
velpatasvir 50 mg</t>
  </si>
  <si>
    <t>J05AP57_2</t>
  </si>
  <si>
    <t>6 UD (=6 sachets)</t>
  </si>
  <si>
    <t>Maviret/ Mavyret</t>
  </si>
  <si>
    <t>J05AP57_3</t>
  </si>
  <si>
    <t>glecaprevir 50 mg/
pibrentasvir 20 mg</t>
  </si>
  <si>
    <t>J05AR20_2</t>
  </si>
  <si>
    <t>emtricitabine 120 mg/
tenofovir alafenamide 15 mg/
bictegravir 30 mg</t>
  </si>
  <si>
    <t>Z99ZZ99</t>
  </si>
  <si>
    <t>Not classified</t>
  </si>
  <si>
    <t>Z99ZZ99_99</t>
  </si>
  <si>
    <t>Z99ZZ99_X</t>
  </si>
  <si>
    <t>undefined</t>
  </si>
  <si>
    <t>X</t>
  </si>
  <si>
    <t>CONCENTRATION_VOLUME</t>
  </si>
  <si>
    <t>VOLUME</t>
  </si>
  <si>
    <t>J01RA16_O</t>
  </si>
  <si>
    <t>NA</t>
  </si>
  <si>
    <t>LIPO</t>
  </si>
  <si>
    <t>Lipid formulation</t>
  </si>
  <si>
    <t>Only for J02AA01</t>
  </si>
  <si>
    <t>lipid formulations</t>
  </si>
  <si>
    <t>J02AA01_PLIPO</t>
  </si>
  <si>
    <t>J01DF51</t>
  </si>
  <si>
    <t>aztreonam and beta-lactamase inhibitor</t>
  </si>
  <si>
    <t>J01RA17</t>
  </si>
  <si>
    <t>ofloxacin and nitazoxanide</t>
  </si>
  <si>
    <t>J01RA18</t>
  </si>
  <si>
    <t>ofloxacin and tinidazole</t>
  </si>
  <si>
    <t>J01RA19</t>
  </si>
  <si>
    <t>tetracycline and nystatin</t>
  </si>
  <si>
    <t>J01XX13</t>
  </si>
  <si>
    <t>gepotidacin</t>
  </si>
  <si>
    <t>J04AC02</t>
  </si>
  <si>
    <t>ftivazide</t>
  </si>
  <si>
    <t>J04AM09</t>
  </si>
  <si>
    <t>pyrazinamide, ethambutol, isoniazid and lomefloxacin</t>
  </si>
  <si>
    <t>J04AM10</t>
  </si>
  <si>
    <t>pyrazinamide, ethambutol, protionamide and lomefloxacin</t>
  </si>
  <si>
    <t>J04AM11</t>
  </si>
  <si>
    <t>rifabutin, pyrazinamide and protionamide</t>
  </si>
  <si>
    <t>J04AM12</t>
  </si>
  <si>
    <t>rifampicin, pyrazinamide, isoniazid and levofloxacin</t>
  </si>
  <si>
    <t>J05AG07</t>
  </si>
  <si>
    <t>elsulfavirine</t>
  </si>
  <si>
    <t>J05AP14</t>
  </si>
  <si>
    <t>narlaprevir</t>
  </si>
  <si>
    <t>J05AR29</t>
  </si>
  <si>
    <t>emtricitabine, tenofovir alafenamide and dolutegravir</t>
  </si>
  <si>
    <t>J05AX32</t>
  </si>
  <si>
    <t>riamilovir</t>
  </si>
  <si>
    <t>J05AX33</t>
  </si>
  <si>
    <t>labuvirtide</t>
  </si>
  <si>
    <t>P01AB08</t>
  </si>
  <si>
    <t>satranidazole</t>
  </si>
  <si>
    <t>P01AB53</t>
  </si>
  <si>
    <t>tinidazole and diloxanide</t>
  </si>
  <si>
    <t>J05AX24_P</t>
  </si>
  <si>
    <t>J05AX33_P</t>
  </si>
  <si>
    <t>mEML</t>
  </si>
  <si>
    <t>NO</t>
  </si>
  <si>
    <t>YES</t>
  </si>
  <si>
    <t>AWR</t>
  </si>
  <si>
    <t>W</t>
  </si>
  <si>
    <t>ATB</t>
  </si>
  <si>
    <t>ATF</t>
  </si>
  <si>
    <t>ATT</t>
  </si>
  <si>
    <t>ATV</t>
  </si>
  <si>
    <t>ATM</t>
  </si>
  <si>
    <t>NC</t>
  </si>
  <si>
    <t>ATC_CLASS</t>
  </si>
  <si>
    <t>Z99</t>
  </si>
  <si>
    <t>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</si>
  <si>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t>
  </si>
  <si>
    <t>WHO National Antimicrobial Use Template (NAMU Template)</t>
  </si>
  <si>
    <t>BSD-3-Clause</t>
  </si>
  <si>
    <t>ATC CLASS</t>
  </si>
  <si>
    <t>ISO3</t>
  </si>
  <si>
    <t>NAME_SHORT</t>
  </si>
  <si>
    <t>NAME_FORMAL</t>
  </si>
  <si>
    <t>AFG</t>
  </si>
  <si>
    <t>Afghanistan</t>
  </si>
  <si>
    <t>the Islamic Republic of  Afghanistan</t>
  </si>
  <si>
    <t>ALB</t>
  </si>
  <si>
    <t>Albania</t>
  </si>
  <si>
    <t>the Republic of Albania</t>
  </si>
  <si>
    <t>DZA</t>
  </si>
  <si>
    <t>Algeria</t>
  </si>
  <si>
    <t>the People’s Democratic Republic of Algeria</t>
  </si>
  <si>
    <t>ASM</t>
  </si>
  <si>
    <t>American Samoa</t>
  </si>
  <si>
    <t>AND</t>
  </si>
  <si>
    <t>Andorra</t>
  </si>
  <si>
    <t>the Principality of Andorra</t>
  </si>
  <si>
    <t>AGO</t>
  </si>
  <si>
    <t>Angola</t>
  </si>
  <si>
    <t>the Republic of Angola</t>
  </si>
  <si>
    <t>ATG</t>
  </si>
  <si>
    <t>Antigua and Barbuda</t>
  </si>
  <si>
    <t>AZE</t>
  </si>
  <si>
    <t>Azerbaijan</t>
  </si>
  <si>
    <t>the Republic of Azerbaijan</t>
  </si>
  <si>
    <t>ARG</t>
  </si>
  <si>
    <t>Argentina</t>
  </si>
  <si>
    <t>the Argentine Republic</t>
  </si>
  <si>
    <t>AUS</t>
  </si>
  <si>
    <t>Australia</t>
  </si>
  <si>
    <t>AUT</t>
  </si>
  <si>
    <t>Austria</t>
  </si>
  <si>
    <t>the Republic of Austria</t>
  </si>
  <si>
    <t>BHS</t>
  </si>
  <si>
    <t>Bahamas</t>
  </si>
  <si>
    <t>the Commonwealth of the Bahamas</t>
  </si>
  <si>
    <t>BHR</t>
  </si>
  <si>
    <t>Bahrain</t>
  </si>
  <si>
    <t>the Kingdom of Bahrain</t>
  </si>
  <si>
    <t>BGD</t>
  </si>
  <si>
    <t>Bangladesh</t>
  </si>
  <si>
    <t>the People’s Republic of Bangladesh</t>
  </si>
  <si>
    <t>ARM</t>
  </si>
  <si>
    <t>Armenia</t>
  </si>
  <si>
    <t>the Republic of Armenia</t>
  </si>
  <si>
    <t>BRB</t>
  </si>
  <si>
    <t>Barbados</t>
  </si>
  <si>
    <t>BEL</t>
  </si>
  <si>
    <t>Belgium</t>
  </si>
  <si>
    <t>the Kingdom of Belgium</t>
  </si>
  <si>
    <t>BMU</t>
  </si>
  <si>
    <t>Bermuda</t>
  </si>
  <si>
    <t>BTN</t>
  </si>
  <si>
    <t>Bhutan</t>
  </si>
  <si>
    <t>the Kingdom of Bhutan</t>
  </si>
  <si>
    <t>BOL</t>
  </si>
  <si>
    <t>Bolivia (Plurinational State of)</t>
  </si>
  <si>
    <t>the Plurinational State of Bolivia</t>
  </si>
  <si>
    <t>BIH</t>
  </si>
  <si>
    <t>Bosnia and Herzegovina</t>
  </si>
  <si>
    <t>BWA</t>
  </si>
  <si>
    <t>Botswana</t>
  </si>
  <si>
    <t>the Republic of Botswana</t>
  </si>
  <si>
    <t>BVT</t>
  </si>
  <si>
    <t>Bouvet Island</t>
  </si>
  <si>
    <t>BRA</t>
  </si>
  <si>
    <t>Brazil</t>
  </si>
  <si>
    <t>the Federative Republic of Brazil</t>
  </si>
  <si>
    <t>BLZ</t>
  </si>
  <si>
    <t>Belize</t>
  </si>
  <si>
    <t>IOT</t>
  </si>
  <si>
    <t>British Indian Ocean Territory</t>
  </si>
  <si>
    <t>SLB</t>
  </si>
  <si>
    <t>Solomon Islands</t>
  </si>
  <si>
    <t>VGB</t>
  </si>
  <si>
    <t>British Virgin Islands</t>
  </si>
  <si>
    <t>BRN</t>
  </si>
  <si>
    <t>Brunei Darussalam</t>
  </si>
  <si>
    <t>BGR</t>
  </si>
  <si>
    <t>Bulgaria</t>
  </si>
  <si>
    <t>the Republic of Bulgaria</t>
  </si>
  <si>
    <t>MMR</t>
  </si>
  <si>
    <t>Myanmar</t>
  </si>
  <si>
    <t>the Republic of the Union of Myanmar</t>
  </si>
  <si>
    <t>BDI</t>
  </si>
  <si>
    <t>Burundi</t>
  </si>
  <si>
    <t>the Republic of Burundi</t>
  </si>
  <si>
    <t>BLR</t>
  </si>
  <si>
    <t>Belarus</t>
  </si>
  <si>
    <t>the Republic of Belarus</t>
  </si>
  <si>
    <t>KHM</t>
  </si>
  <si>
    <t>Cambodia</t>
  </si>
  <si>
    <t>the Kingdom of Cambodia</t>
  </si>
  <si>
    <t>CMR</t>
  </si>
  <si>
    <t>Cameroon</t>
  </si>
  <si>
    <t>the Republic of Cameroon</t>
  </si>
  <si>
    <t>CAN</t>
  </si>
  <si>
    <t>Canada</t>
  </si>
  <si>
    <t>CPV</t>
  </si>
  <si>
    <t>Cabo Verde</t>
  </si>
  <si>
    <t>the Republic of Cabo Verde</t>
  </si>
  <si>
    <t>CYM</t>
  </si>
  <si>
    <t>Cayman Islands</t>
  </si>
  <si>
    <t>CAF</t>
  </si>
  <si>
    <t>Central African Republic</t>
  </si>
  <si>
    <t>the Central African Republic</t>
  </si>
  <si>
    <t>LKA</t>
  </si>
  <si>
    <t>Sri Lanka</t>
  </si>
  <si>
    <t>the Democratic Socialist Republic of Sri Lanka</t>
  </si>
  <si>
    <t>TCD</t>
  </si>
  <si>
    <t>Chad</t>
  </si>
  <si>
    <t>the Republic of Chad</t>
  </si>
  <si>
    <t>CHL</t>
  </si>
  <si>
    <t>Chile</t>
  </si>
  <si>
    <t>the Republic of Chile</t>
  </si>
  <si>
    <t>CHN</t>
  </si>
  <si>
    <t>China</t>
  </si>
  <si>
    <t>the People’s Republic of China</t>
  </si>
  <si>
    <t>TWN</t>
  </si>
  <si>
    <t>Taiwan, China</t>
  </si>
  <si>
    <t>CXR</t>
  </si>
  <si>
    <t>Christmas Island</t>
  </si>
  <si>
    <t>CCK</t>
  </si>
  <si>
    <t>Cocos (Keeling) Islands</t>
  </si>
  <si>
    <t>COL</t>
  </si>
  <si>
    <t>Colombia</t>
  </si>
  <si>
    <t>the Republic of Colombia</t>
  </si>
  <si>
    <t>COM</t>
  </si>
  <si>
    <t>Comoros</t>
  </si>
  <si>
    <t>the Union of the Comoros</t>
  </si>
  <si>
    <t>MYT</t>
  </si>
  <si>
    <t>Mayotte</t>
  </si>
  <si>
    <t>COG</t>
  </si>
  <si>
    <t>Congo</t>
  </si>
  <si>
    <t>the Republic of the Congo</t>
  </si>
  <si>
    <t>COD</t>
  </si>
  <si>
    <t>Democratic Republic of the Congo</t>
  </si>
  <si>
    <t>the Democratic Republic of the Congo</t>
  </si>
  <si>
    <t>COK</t>
  </si>
  <si>
    <t>Cook Islands</t>
  </si>
  <si>
    <t>the Cook Islands</t>
  </si>
  <si>
    <t>CRI</t>
  </si>
  <si>
    <t>Costa Rica</t>
  </si>
  <si>
    <t>the Republic of Costa Rica</t>
  </si>
  <si>
    <t>HRV</t>
  </si>
  <si>
    <t>Croatia</t>
  </si>
  <si>
    <t>the Republic of Croatia</t>
  </si>
  <si>
    <t>CUB</t>
  </si>
  <si>
    <t>Cuba</t>
  </si>
  <si>
    <t>the Republic of Cuba</t>
  </si>
  <si>
    <t>CYP</t>
  </si>
  <si>
    <t>Cyprus</t>
  </si>
  <si>
    <t>the Republic of Cyprus</t>
  </si>
  <si>
    <t>CZE</t>
  </si>
  <si>
    <t>Czechia</t>
  </si>
  <si>
    <t>the Czech Republic</t>
  </si>
  <si>
    <t>BEN</t>
  </si>
  <si>
    <t>Benin</t>
  </si>
  <si>
    <t>the Republic of Benin</t>
  </si>
  <si>
    <t>DNK</t>
  </si>
  <si>
    <t>Denmark</t>
  </si>
  <si>
    <t>the Kingdom of Denmark</t>
  </si>
  <si>
    <t>DMA</t>
  </si>
  <si>
    <t>Dominica</t>
  </si>
  <si>
    <t>the Commonwealth of Dominica</t>
  </si>
  <si>
    <t>DOM</t>
  </si>
  <si>
    <t>Dominican Republic</t>
  </si>
  <si>
    <t>the Dominican Republic</t>
  </si>
  <si>
    <t>ECU</t>
  </si>
  <si>
    <t>Ecuador</t>
  </si>
  <si>
    <t>the Republic of Ecuador</t>
  </si>
  <si>
    <t>SLV</t>
  </si>
  <si>
    <t>El Salvador</t>
  </si>
  <si>
    <t>the Republic of El Salvador</t>
  </si>
  <si>
    <t>GNQ</t>
  </si>
  <si>
    <t>Equatorial Guinea</t>
  </si>
  <si>
    <t>the Republic of Equatorial Guinea</t>
  </si>
  <si>
    <t>ETH</t>
  </si>
  <si>
    <t>Ethiopia</t>
  </si>
  <si>
    <t>the Federal Democratic Republic of Ethiopia</t>
  </si>
  <si>
    <t>ERI</t>
  </si>
  <si>
    <t>Eritrea</t>
  </si>
  <si>
    <t>EST</t>
  </si>
  <si>
    <t>Estonia</t>
  </si>
  <si>
    <t>the Republic of Estonia</t>
  </si>
  <si>
    <t>FRO</t>
  </si>
  <si>
    <t>Faroe Islands</t>
  </si>
  <si>
    <t>FLK</t>
  </si>
  <si>
    <t>Falkland Islands (Malvinas)</t>
  </si>
  <si>
    <t>SGS</t>
  </si>
  <si>
    <t>South Georgia and the South Sandwich Islands</t>
  </si>
  <si>
    <t>FJI</t>
  </si>
  <si>
    <t>Fiji</t>
  </si>
  <si>
    <t>the Republic of Fiji</t>
  </si>
  <si>
    <t>FIN</t>
  </si>
  <si>
    <t>Finland</t>
  </si>
  <si>
    <t>the Republic of Finland</t>
  </si>
  <si>
    <t>ALA</t>
  </si>
  <si>
    <t>Åland Islands</t>
  </si>
  <si>
    <t>FRA</t>
  </si>
  <si>
    <t>France</t>
  </si>
  <si>
    <t>the French Republic</t>
  </si>
  <si>
    <t>GUF</t>
  </si>
  <si>
    <t>French Guiana</t>
  </si>
  <si>
    <t>PYF</t>
  </si>
  <si>
    <t>French Polynesia</t>
  </si>
  <si>
    <t>French Southern Territories</t>
  </si>
  <si>
    <t>DJI</t>
  </si>
  <si>
    <t>Djibouti</t>
  </si>
  <si>
    <t>the Republic of Djibouti</t>
  </si>
  <si>
    <t>GAB</t>
  </si>
  <si>
    <t>Gabon</t>
  </si>
  <si>
    <t>the Gabonese Republic</t>
  </si>
  <si>
    <t>GEO</t>
  </si>
  <si>
    <t>Georgia</t>
  </si>
  <si>
    <t>GMB</t>
  </si>
  <si>
    <t>Gambia</t>
  </si>
  <si>
    <t>Republic of the Gambia</t>
  </si>
  <si>
    <t>PSE</t>
  </si>
  <si>
    <t>occupied Palestinian territory, including east Jerusalem</t>
  </si>
  <si>
    <t>DEU</t>
  </si>
  <si>
    <t>Germany</t>
  </si>
  <si>
    <t>the Federal Republic of Germany</t>
  </si>
  <si>
    <t>GHA</t>
  </si>
  <si>
    <t>Ghana</t>
  </si>
  <si>
    <t>the Republic of Ghana</t>
  </si>
  <si>
    <t>GIB</t>
  </si>
  <si>
    <t>Gibraltar</t>
  </si>
  <si>
    <t>KIR</t>
  </si>
  <si>
    <t>Kiribati</t>
  </si>
  <si>
    <t>the Republic of Kiribati</t>
  </si>
  <si>
    <t>GRC</t>
  </si>
  <si>
    <t>Greece</t>
  </si>
  <si>
    <t>the Hellenic Republic</t>
  </si>
  <si>
    <t>GRL</t>
  </si>
  <si>
    <t>Greenland</t>
  </si>
  <si>
    <t>GRD</t>
  </si>
  <si>
    <t>Grenada</t>
  </si>
  <si>
    <t>GLP</t>
  </si>
  <si>
    <t>Guadeloupe</t>
  </si>
  <si>
    <t>GUM</t>
  </si>
  <si>
    <t>Guam</t>
  </si>
  <si>
    <t>GTM</t>
  </si>
  <si>
    <t>Guatemala</t>
  </si>
  <si>
    <t>the Republic of Guatemala</t>
  </si>
  <si>
    <t>GIN</t>
  </si>
  <si>
    <t>Guinea</t>
  </si>
  <si>
    <t>the Republic of Guinea</t>
  </si>
  <si>
    <t>GUY</t>
  </si>
  <si>
    <t>Guyana</t>
  </si>
  <si>
    <t>the Republic of Guyana</t>
  </si>
  <si>
    <t>HTI</t>
  </si>
  <si>
    <t>Haiti</t>
  </si>
  <si>
    <t>the Republic of Haiti</t>
  </si>
  <si>
    <t>HMD</t>
  </si>
  <si>
    <t>Heard Island and McDonald Islands</t>
  </si>
  <si>
    <t>VAT</t>
  </si>
  <si>
    <t>Holy See</t>
  </si>
  <si>
    <t>HND</t>
  </si>
  <si>
    <t>Honduras</t>
  </si>
  <si>
    <t>the Republic of Honduras</t>
  </si>
  <si>
    <t>HKG</t>
  </si>
  <si>
    <t>China, Hong Kong SAR</t>
  </si>
  <si>
    <t>China, Hong Kong Special Administrative REGION</t>
  </si>
  <si>
    <t>HUN</t>
  </si>
  <si>
    <t>Hungary</t>
  </si>
  <si>
    <t>ISL</t>
  </si>
  <si>
    <t>Iceland</t>
  </si>
  <si>
    <t>IND</t>
  </si>
  <si>
    <t>India</t>
  </si>
  <si>
    <t>the Republic of India</t>
  </si>
  <si>
    <t>IDN</t>
  </si>
  <si>
    <t>Indonesia</t>
  </si>
  <si>
    <t>the Republic of Indonesia</t>
  </si>
  <si>
    <t>IRN</t>
  </si>
  <si>
    <t>Iran (Islamic Republic of)</t>
  </si>
  <si>
    <t>the Islamic Republic of Iran</t>
  </si>
  <si>
    <t>IRQ</t>
  </si>
  <si>
    <t>Iraq</t>
  </si>
  <si>
    <t>the Republic of Iraq</t>
  </si>
  <si>
    <t>IRL</t>
  </si>
  <si>
    <t>Ireland</t>
  </si>
  <si>
    <t>ISR</t>
  </si>
  <si>
    <t>Israel</t>
  </si>
  <si>
    <t>the State of Israel</t>
  </si>
  <si>
    <t>ITA</t>
  </si>
  <si>
    <t>Italy</t>
  </si>
  <si>
    <t>the Republic of Italy</t>
  </si>
  <si>
    <t>CIV</t>
  </si>
  <si>
    <t>Côte d’Ivoire</t>
  </si>
  <si>
    <t>the Republic of Côte d'Ivoire</t>
  </si>
  <si>
    <t>JAM</t>
  </si>
  <si>
    <t>Jamaica</t>
  </si>
  <si>
    <t>JPN</t>
  </si>
  <si>
    <t>Japan</t>
  </si>
  <si>
    <t>KAZ</t>
  </si>
  <si>
    <t>Kazakhstan</t>
  </si>
  <si>
    <t>the Republic of Kazakhstan</t>
  </si>
  <si>
    <t>JOR</t>
  </si>
  <si>
    <t>Jordan</t>
  </si>
  <si>
    <t>the Hashemite Kingdom of Jordan</t>
  </si>
  <si>
    <t>KEN</t>
  </si>
  <si>
    <t>Kenya</t>
  </si>
  <si>
    <t>the Republic of Kenya</t>
  </si>
  <si>
    <t>PRK</t>
  </si>
  <si>
    <t>Democratic People's Republic of Korea</t>
  </si>
  <si>
    <t>the Democratic People's Republic of Korea</t>
  </si>
  <si>
    <t>KOR</t>
  </si>
  <si>
    <t>Republic of Korea</t>
  </si>
  <si>
    <t>the Republic of Korea</t>
  </si>
  <si>
    <t>XKX</t>
  </si>
  <si>
    <t>Kosovo (in accordance with UN Security Council resolution 1244 (1999))</t>
  </si>
  <si>
    <t>KWT</t>
  </si>
  <si>
    <t>Kuwait</t>
  </si>
  <si>
    <t>the State of Kuwait</t>
  </si>
  <si>
    <t>KGZ</t>
  </si>
  <si>
    <t>Kyrgyzstan</t>
  </si>
  <si>
    <t>the Kyrgyz Republic</t>
  </si>
  <si>
    <t>LAO</t>
  </si>
  <si>
    <t>Lao People's Democratic Republic</t>
  </si>
  <si>
    <t>the Lao People's Democratic Republic</t>
  </si>
  <si>
    <t>LBN</t>
  </si>
  <si>
    <t>Lebanon</t>
  </si>
  <si>
    <t>the Lebanese Republic</t>
  </si>
  <si>
    <t>LSO</t>
  </si>
  <si>
    <t>Lesotho</t>
  </si>
  <si>
    <t>the Kingdom of Lesotho</t>
  </si>
  <si>
    <t>LVA</t>
  </si>
  <si>
    <t>Latvia</t>
  </si>
  <si>
    <t>the Republic of Latvia</t>
  </si>
  <si>
    <t>LBR</t>
  </si>
  <si>
    <t>Liberia</t>
  </si>
  <si>
    <t>the Republic of Liberia</t>
  </si>
  <si>
    <t>LBY</t>
  </si>
  <si>
    <t>Libya</t>
  </si>
  <si>
    <t>State of Libya</t>
  </si>
  <si>
    <t>LIE</t>
  </si>
  <si>
    <t>Liechtenstein</t>
  </si>
  <si>
    <t>LTU</t>
  </si>
  <si>
    <t>Lithuania</t>
  </si>
  <si>
    <t>the Republic of Lithuania</t>
  </si>
  <si>
    <t>LUX</t>
  </si>
  <si>
    <t>Luxembourg</t>
  </si>
  <si>
    <t>the Grand Duchy of Luxembourg</t>
  </si>
  <si>
    <t>MAC</t>
  </si>
  <si>
    <t>China, Macao SAR</t>
  </si>
  <si>
    <t>China, Macao Special Administrative REGION</t>
  </si>
  <si>
    <t>MDG</t>
  </si>
  <si>
    <t>Madagascar</t>
  </si>
  <si>
    <t>the Republic of Madagascar</t>
  </si>
  <si>
    <t>MWI</t>
  </si>
  <si>
    <t>Malawi</t>
  </si>
  <si>
    <t>the Republic of Malawi</t>
  </si>
  <si>
    <t>MYS</t>
  </si>
  <si>
    <t>Malaysia</t>
  </si>
  <si>
    <t>MDV</t>
  </si>
  <si>
    <t>Maldives</t>
  </si>
  <si>
    <t>the Republic of Maldives</t>
  </si>
  <si>
    <t>MLI</t>
  </si>
  <si>
    <t>Mali</t>
  </si>
  <si>
    <t>the Republic of Mali</t>
  </si>
  <si>
    <t>MLT</t>
  </si>
  <si>
    <t>Malta</t>
  </si>
  <si>
    <t>the Republic of Malta</t>
  </si>
  <si>
    <t>MTQ</t>
  </si>
  <si>
    <t>Martinique</t>
  </si>
  <si>
    <t>MRT</t>
  </si>
  <si>
    <t>Mauritania</t>
  </si>
  <si>
    <t>the Islamic Republic of Mauritania</t>
  </si>
  <si>
    <t>MUS</t>
  </si>
  <si>
    <t>Mauritius</t>
  </si>
  <si>
    <t>the Republic of Mauritius</t>
  </si>
  <si>
    <t>MEX</t>
  </si>
  <si>
    <t>Mexico</t>
  </si>
  <si>
    <t>the United Mexican States</t>
  </si>
  <si>
    <t>MCO</t>
  </si>
  <si>
    <t>Monaco</t>
  </si>
  <si>
    <t>the Principality of Monaco</t>
  </si>
  <si>
    <t>MNG</t>
  </si>
  <si>
    <t>Mongolia</t>
  </si>
  <si>
    <t>MDA</t>
  </si>
  <si>
    <t>Republic of Moldova</t>
  </si>
  <si>
    <t>the Republic of Moldova</t>
  </si>
  <si>
    <t>MNE</t>
  </si>
  <si>
    <t>Montenegro</t>
  </si>
  <si>
    <t>MSR</t>
  </si>
  <si>
    <t>Montserrat</t>
  </si>
  <si>
    <t>MAR</t>
  </si>
  <si>
    <t>Morocco</t>
  </si>
  <si>
    <t>the Kingdom of Morocco</t>
  </si>
  <si>
    <t>MOZ</t>
  </si>
  <si>
    <t>Mozambique</t>
  </si>
  <si>
    <t>the Republic of Mozambique</t>
  </si>
  <si>
    <t>OMN</t>
  </si>
  <si>
    <t>Oman</t>
  </si>
  <si>
    <t>the Sultanate of Oman</t>
  </si>
  <si>
    <t>NAM</t>
  </si>
  <si>
    <t>Namibia</t>
  </si>
  <si>
    <t>the Republic of Namibia</t>
  </si>
  <si>
    <t>NRU</t>
  </si>
  <si>
    <t>Nauru</t>
  </si>
  <si>
    <t>the Republic of Nauru</t>
  </si>
  <si>
    <t>NPL</t>
  </si>
  <si>
    <t>Nepal</t>
  </si>
  <si>
    <t>the Federal Democratic Republic of Nepal</t>
  </si>
  <si>
    <t>NLD</t>
  </si>
  <si>
    <t>Netherlands (Kingdom of the)</t>
  </si>
  <si>
    <t>the Kingdom of  the Netherlands</t>
  </si>
  <si>
    <t>CUW</t>
  </si>
  <si>
    <t>Curaçao</t>
  </si>
  <si>
    <t>ABW</t>
  </si>
  <si>
    <t>Aruba</t>
  </si>
  <si>
    <t>SXM</t>
  </si>
  <si>
    <t>Sint Maarten (Dutch part)</t>
  </si>
  <si>
    <t>BES</t>
  </si>
  <si>
    <t>Bonaire, Sint Eustatius and Saba</t>
  </si>
  <si>
    <t>NCL</t>
  </si>
  <si>
    <t>New Caledonia</t>
  </si>
  <si>
    <t>VUT</t>
  </si>
  <si>
    <t>Vanuatu</t>
  </si>
  <si>
    <t>the Republic of Vanuatu</t>
  </si>
  <si>
    <t>NZL</t>
  </si>
  <si>
    <t>New Zealand</t>
  </si>
  <si>
    <t>NIC</t>
  </si>
  <si>
    <t>Nicaragua</t>
  </si>
  <si>
    <t>the Republic of Nicaragua</t>
  </si>
  <si>
    <t>NER</t>
  </si>
  <si>
    <t>Niger</t>
  </si>
  <si>
    <t>the Republic of the Niger</t>
  </si>
  <si>
    <t>NGA</t>
  </si>
  <si>
    <t>Nigeria</t>
  </si>
  <si>
    <t>the Federal Republic of Nigeria</t>
  </si>
  <si>
    <t>NIU</t>
  </si>
  <si>
    <t>Niue</t>
  </si>
  <si>
    <t>the Republic of Niue</t>
  </si>
  <si>
    <t>NFK</t>
  </si>
  <si>
    <t>Norfolk Island</t>
  </si>
  <si>
    <t>NOR</t>
  </si>
  <si>
    <t>Norway</t>
  </si>
  <si>
    <t>the Kingdom of Norway</t>
  </si>
  <si>
    <t>MNP</t>
  </si>
  <si>
    <t>Northern Mariana Islands</t>
  </si>
  <si>
    <t>UMI</t>
  </si>
  <si>
    <t>United States Minor Outlying Islands</t>
  </si>
  <si>
    <t>FSM</t>
  </si>
  <si>
    <t>Micronesia (Federated States of)</t>
  </si>
  <si>
    <t>the Federated States of Micronesia</t>
  </si>
  <si>
    <t>MHL</t>
  </si>
  <si>
    <t>Marshall Islands</t>
  </si>
  <si>
    <t>the Republic of the  Marshall Islands</t>
  </si>
  <si>
    <t>PLW</t>
  </si>
  <si>
    <t>Palau</t>
  </si>
  <si>
    <t>the Republic of Palau</t>
  </si>
  <si>
    <t>PAK</t>
  </si>
  <si>
    <t>Pakistan</t>
  </si>
  <si>
    <t>the Islamic Republic of Pakistan</t>
  </si>
  <si>
    <t>PAN</t>
  </si>
  <si>
    <t>Panama</t>
  </si>
  <si>
    <t>the Republic of Panama</t>
  </si>
  <si>
    <t>PNG</t>
  </si>
  <si>
    <t>Papua New Guinea</t>
  </si>
  <si>
    <t>Independent State of Papua New Guinea</t>
  </si>
  <si>
    <t>PRY</t>
  </si>
  <si>
    <t>Paraguay</t>
  </si>
  <si>
    <t>the Republic of Paraguay</t>
  </si>
  <si>
    <t>PER</t>
  </si>
  <si>
    <t>Peru</t>
  </si>
  <si>
    <t>the Republic of Peru</t>
  </si>
  <si>
    <t>PHL</t>
  </si>
  <si>
    <t>Philippines</t>
  </si>
  <si>
    <t>the Republic of the Philippines</t>
  </si>
  <si>
    <t>PCN</t>
  </si>
  <si>
    <t>Pitcairn</t>
  </si>
  <si>
    <t>POL</t>
  </si>
  <si>
    <t>Poland</t>
  </si>
  <si>
    <t>the Republic of Poland</t>
  </si>
  <si>
    <t>PRT</t>
  </si>
  <si>
    <t>Portugal</t>
  </si>
  <si>
    <t>the Portuguese Republic</t>
  </si>
  <si>
    <t>GNB</t>
  </si>
  <si>
    <t>Guinea-Bissau</t>
  </si>
  <si>
    <t>the Republic of Guinea-Bissau</t>
  </si>
  <si>
    <t>TLS</t>
  </si>
  <si>
    <t>Timor-Leste</t>
  </si>
  <si>
    <t>the Democratic Republic of Timor-Leste</t>
  </si>
  <si>
    <t>PRI</t>
  </si>
  <si>
    <t>Puerto Rico</t>
  </si>
  <si>
    <t>QAT</t>
  </si>
  <si>
    <t>Qatar</t>
  </si>
  <si>
    <t>the State of Qatar</t>
  </si>
  <si>
    <t>REU</t>
  </si>
  <si>
    <t>Réunion</t>
  </si>
  <si>
    <t>ROU</t>
  </si>
  <si>
    <t>Romania</t>
  </si>
  <si>
    <t>RUS</t>
  </si>
  <si>
    <t>Russian Federation</t>
  </si>
  <si>
    <t>the Russian Federation</t>
  </si>
  <si>
    <t>RWA</t>
  </si>
  <si>
    <t>Rwanda</t>
  </si>
  <si>
    <t>the Republic of Rwanda</t>
  </si>
  <si>
    <t>BLM</t>
  </si>
  <si>
    <t>Saint Barthélemy</t>
  </si>
  <si>
    <t>SHN</t>
  </si>
  <si>
    <t>Saint Helena</t>
  </si>
  <si>
    <t>KNA</t>
  </si>
  <si>
    <t>Saint Kitts and Nevis</t>
  </si>
  <si>
    <t>AIA</t>
  </si>
  <si>
    <t>Anguilla</t>
  </si>
  <si>
    <t>LCA</t>
  </si>
  <si>
    <t>Saint Lucia</t>
  </si>
  <si>
    <t>MAF</t>
  </si>
  <si>
    <t>Saint Martin (French part)</t>
  </si>
  <si>
    <t>SPM</t>
  </si>
  <si>
    <t>Saint Pierre and Miquelon</t>
  </si>
  <si>
    <t>VCT</t>
  </si>
  <si>
    <t>Saint Vincent and the Grenadines</t>
  </si>
  <si>
    <t>SMR</t>
  </si>
  <si>
    <t>San Marino</t>
  </si>
  <si>
    <t>the Republic of San Marino</t>
  </si>
  <si>
    <t>STP</t>
  </si>
  <si>
    <t>Sao Tome and Principe</t>
  </si>
  <si>
    <t>the Democratic Republic of Sao Tome and Principe</t>
  </si>
  <si>
    <t>SAU</t>
  </si>
  <si>
    <t>Saudi Arabia</t>
  </si>
  <si>
    <t>the Kingdom of Saudi Arabia</t>
  </si>
  <si>
    <t>SEN</t>
  </si>
  <si>
    <t>Senegal</t>
  </si>
  <si>
    <t>the Republic of Senegal</t>
  </si>
  <si>
    <t>SRB</t>
  </si>
  <si>
    <t>Serbia</t>
  </si>
  <si>
    <t>the Republic of Serbia</t>
  </si>
  <si>
    <t>SYC</t>
  </si>
  <si>
    <t>Seychelles</t>
  </si>
  <si>
    <t>the Republic of Seychelles</t>
  </si>
  <si>
    <t>SLE</t>
  </si>
  <si>
    <t>Sierra Leone</t>
  </si>
  <si>
    <t>the Republic of Sierra Leone</t>
  </si>
  <si>
    <t>SGP</t>
  </si>
  <si>
    <t>Singapore</t>
  </si>
  <si>
    <t>the Republic of Singapore</t>
  </si>
  <si>
    <t>SVK</t>
  </si>
  <si>
    <t>Slovakia</t>
  </si>
  <si>
    <t>the Slovak Republic</t>
  </si>
  <si>
    <t>VNM</t>
  </si>
  <si>
    <t>Viet Nam</t>
  </si>
  <si>
    <t>the Socialist Republic of Viet Nam</t>
  </si>
  <si>
    <t>SVN</t>
  </si>
  <si>
    <t>Slovenia</t>
  </si>
  <si>
    <t>the Republic of Slovenia</t>
  </si>
  <si>
    <t>SOM</t>
  </si>
  <si>
    <t>Somalia</t>
  </si>
  <si>
    <t>the Federal Republic of Somalia</t>
  </si>
  <si>
    <t>ZAF</t>
  </si>
  <si>
    <t>South Africa</t>
  </si>
  <si>
    <t>the Republic of South Africa</t>
  </si>
  <si>
    <t>ZWE</t>
  </si>
  <si>
    <t>Zimbabwe</t>
  </si>
  <si>
    <t>the Republic of Zimbabwe</t>
  </si>
  <si>
    <t>ESP</t>
  </si>
  <si>
    <t>Spain</t>
  </si>
  <si>
    <t>the Kingdom of Spain</t>
  </si>
  <si>
    <t>SSD</t>
  </si>
  <si>
    <t>South Sudan</t>
  </si>
  <si>
    <t>the Republic of South Sudan</t>
  </si>
  <si>
    <t>SDN</t>
  </si>
  <si>
    <t>Sudan</t>
  </si>
  <si>
    <t>the Republic of the Sudan</t>
  </si>
  <si>
    <t>ESH</t>
  </si>
  <si>
    <t>Western Sahara</t>
  </si>
  <si>
    <t>SUR</t>
  </si>
  <si>
    <t>Suriname</t>
  </si>
  <si>
    <t>the Republic of Suriname</t>
  </si>
  <si>
    <t>SJM</t>
  </si>
  <si>
    <t>Svalbard and Jan Mayen</t>
  </si>
  <si>
    <t>SWZ</t>
  </si>
  <si>
    <t>Eswatini</t>
  </si>
  <si>
    <t>the Kingdom of Eswatini</t>
  </si>
  <si>
    <t>SWE</t>
  </si>
  <si>
    <t>Sweden</t>
  </si>
  <si>
    <t>the Kingdom of Sweden</t>
  </si>
  <si>
    <t>CHE</t>
  </si>
  <si>
    <t>Switzerland</t>
  </si>
  <si>
    <t>the Swiss Confederation</t>
  </si>
  <si>
    <t>SYR</t>
  </si>
  <si>
    <t>Syrian Arab Republic</t>
  </si>
  <si>
    <t>the Syrian Arab Republic</t>
  </si>
  <si>
    <t>TJK</t>
  </si>
  <si>
    <t>Tajikistan</t>
  </si>
  <si>
    <t>the Republic of Tajikistan</t>
  </si>
  <si>
    <t>THA</t>
  </si>
  <si>
    <t>Thailand</t>
  </si>
  <si>
    <t>the Kingdom of Thailand</t>
  </si>
  <si>
    <t>TGO</t>
  </si>
  <si>
    <t>Togo</t>
  </si>
  <si>
    <t>the Togolese Republic</t>
  </si>
  <si>
    <t>TKL</t>
  </si>
  <si>
    <t>Tokelau</t>
  </si>
  <si>
    <t>TON</t>
  </si>
  <si>
    <t>Tonga</t>
  </si>
  <si>
    <t>the Kingdom of Tonga</t>
  </si>
  <si>
    <t>TTO</t>
  </si>
  <si>
    <t>Trinidad and Tobago</t>
  </si>
  <si>
    <t>the Republic of Trinidad and Tobago</t>
  </si>
  <si>
    <t>ARE</t>
  </si>
  <si>
    <t>United Arab Emirates</t>
  </si>
  <si>
    <t>the United Arab Emirates</t>
  </si>
  <si>
    <t>TUN</t>
  </si>
  <si>
    <t>Tunisia</t>
  </si>
  <si>
    <t>the Republic of Tunisia</t>
  </si>
  <si>
    <t>TUR</t>
  </si>
  <si>
    <t>Türkiye</t>
  </si>
  <si>
    <t>the Republic of Türkiye</t>
  </si>
  <si>
    <t>TKM</t>
  </si>
  <si>
    <t>Turkmenistan</t>
  </si>
  <si>
    <t>TCA</t>
  </si>
  <si>
    <t>Turks and Caicos Islands</t>
  </si>
  <si>
    <t>TUV</t>
  </si>
  <si>
    <t>Tuvalu</t>
  </si>
  <si>
    <t>UGA</t>
  </si>
  <si>
    <t>Uganda</t>
  </si>
  <si>
    <t>the Republic of Uganda</t>
  </si>
  <si>
    <t>UKR</t>
  </si>
  <si>
    <t>Ukraine</t>
  </si>
  <si>
    <t>MKD</t>
  </si>
  <si>
    <t>North Macedonia</t>
  </si>
  <si>
    <t>the Republic of North Macedonia</t>
  </si>
  <si>
    <t>EGY</t>
  </si>
  <si>
    <t>Egypt</t>
  </si>
  <si>
    <t>the Arab Republic of Egypt</t>
  </si>
  <si>
    <t>GBR</t>
  </si>
  <si>
    <t>United Kingdom of Great Britain and Northern Ireland</t>
  </si>
  <si>
    <t>the United Kingdom of Great Britain and Northern Ireland</t>
  </si>
  <si>
    <t>GGY</t>
  </si>
  <si>
    <t>Guernsey</t>
  </si>
  <si>
    <t>JEY</t>
  </si>
  <si>
    <t>Jersey</t>
  </si>
  <si>
    <t>IMN</t>
  </si>
  <si>
    <t>Isle of Man</t>
  </si>
  <si>
    <t>TZA</t>
  </si>
  <si>
    <t>United Republic of Tanzania</t>
  </si>
  <si>
    <t>the United Republic of Tanzania</t>
  </si>
  <si>
    <t>USA</t>
  </si>
  <si>
    <t>United States of America</t>
  </si>
  <si>
    <t>the United States of America</t>
  </si>
  <si>
    <t>VIR</t>
  </si>
  <si>
    <t>United States Virgin Islands</t>
  </si>
  <si>
    <t>BFA</t>
  </si>
  <si>
    <t>Burkina Faso</t>
  </si>
  <si>
    <t>URY</t>
  </si>
  <si>
    <t>Uruguay</t>
  </si>
  <si>
    <t>the Eastern Republic of Uruguay</t>
  </si>
  <si>
    <t>UZB</t>
  </si>
  <si>
    <t>Uzbekistan</t>
  </si>
  <si>
    <t>the Republic of Uzbekistan</t>
  </si>
  <si>
    <t>VEN</t>
  </si>
  <si>
    <t>Venezuela (Bolivarian Republic of)</t>
  </si>
  <si>
    <t>the Bolivarian Republic of Venezuela</t>
  </si>
  <si>
    <t>WLF</t>
  </si>
  <si>
    <t>Wallis and Futuna</t>
  </si>
  <si>
    <t>WSM</t>
  </si>
  <si>
    <t>Samoa</t>
  </si>
  <si>
    <t>the Independent State of Samoa</t>
  </si>
  <si>
    <t>YEM</t>
  </si>
  <si>
    <t>Yemen</t>
  </si>
  <si>
    <t>the Republic of Yemen</t>
  </si>
  <si>
    <t>ZMB</t>
  </si>
  <si>
    <t>Zambia</t>
  </si>
  <si>
    <t>the Republic of Zambia</t>
  </si>
  <si>
    <t>URL: https://opensource.org/license/bsd-3-clause </t>
  </si>
  <si>
    <t>© Copyright 2025 World Health Organization</t>
  </si>
  <si>
    <t>Excel Template</t>
  </si>
  <si>
    <t>Excel Add-in</t>
  </si>
  <si>
    <t>Third-parties materials</t>
  </si>
  <si>
    <r>
      <t xml:space="preserve">This Excel file contains an extract of the ATC/DDD index (worksheets </t>
    </r>
    <r>
      <rPr>
        <i/>
        <sz val="12"/>
        <rFont val="Aptos"/>
        <family val="2"/>
      </rPr>
      <t>ATC, DDD, DDD Combinations</t>
    </r>
    <r>
      <rPr>
        <sz val="12"/>
        <rFont val="Aptos"/>
        <family val="2"/>
      </rPr>
      <t>) developed by the WHO Collaborating Centre for Drug Statistics Methodology, Oslo, Norway.</t>
    </r>
  </si>
  <si>
    <r>
      <t>The content of this file is available under the Creative Commons Attribution-NonCommercial-ShareAlike 3.0 IGO licence (CC-BY-NC-SA-3.0-IGO https://creativecommons.org/licenses/by-nc-sa/3.0/igo/).   
Suggested citation.</t>
    </r>
    <r>
      <rPr>
        <sz val="12"/>
        <color rgb="FFFF0000"/>
        <rFont val="Aptos"/>
        <family val="2"/>
      </rPr>
      <t xml:space="preserve"> Insert title</t>
    </r>
    <r>
      <rPr>
        <sz val="12"/>
        <rFont val="Aptos"/>
        <family val="2"/>
      </rPr>
      <t>. Geneva: World Health Organization; 2025. I</t>
    </r>
    <r>
      <rPr>
        <sz val="12"/>
        <color rgb="FFFF0000"/>
        <rFont val="Aptos"/>
        <family val="2"/>
      </rPr>
      <t>nsert handle URI</t>
    </r>
    <r>
      <rPr>
        <sz val="12"/>
        <rFont val="Aptos"/>
        <family val="2"/>
      </rPr>
      <t>. Licence: CC-BY-NC-SA-3.0-IGO.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</si>
  <si>
    <t>The WHO GLASS NAMU Template is a tool developed by the World Health Organization (WHO) to support the measurement and analysis of antimicrobial use (AMU) at national level.
This tool is designed to:
- Facilitate the collection of AMU data at the product level accordingly to the WHO GLASS methodology for surveillance of national antimicrobial consumption (https://www.who.int/publications/i/item/9789240012639)
- Enable calculation of AMU data at the substance level using Defined Daily Doses (DDD)
- Provide basic analytics capabilities, including classification of AMU data according to:
  - AWaRe (Access, Watch, Reserve) classification
  - ATC (Anatomical Therapeutic Chemical) classification
- Export the calculated AMU data for further analysis
- Export the collected AMU data into the GLASS format for submission to WHO (only for GLASS NAMU National Focal Points)</t>
  </si>
  <si>
    <t>© Copyright
WHO Collaborating Centre for Drug Statistics Methodology, Oslo, Norway.
Use of all or parts of the material requires reference to the WHO Collaborating Centre for Drug Statistics Methodology. Copying and distribution for commercial purposes is not allowed. Changing or manipulating the material is not allowed.
Disclaimer
The WHO Collaborating Centre for Drug Statistics Methodology makes every effort to ensure the quality of the information in the ATC/DDD index and updates it annually.
The Centre cannot guarantee and assumes no legal liability or responsibility for the accuracy, completeness or interpretation of the information.</t>
  </si>
  <si>
    <t>IMP</t>
  </si>
  <si>
    <t>Imported</t>
  </si>
  <si>
    <t>DOMPROD</t>
  </si>
  <si>
    <t>Local production for domestic market</t>
  </si>
  <si>
    <t>INTPROG</t>
  </si>
  <si>
    <t>International programs</t>
  </si>
  <si>
    <t>DON</t>
  </si>
  <si>
    <t>Donations</t>
  </si>
  <si>
    <t>PUB</t>
  </si>
  <si>
    <t>ENG_1</t>
  </si>
  <si>
    <t>ACNAMINO_CAP 100MG M/R</t>
  </si>
  <si>
    <t>UNK</t>
  </si>
  <si>
    <t>ENG_2</t>
  </si>
  <si>
    <t>ACNAMINO_CAP 100MG M/R (ALMUS)</t>
  </si>
  <si>
    <t>ENG_3</t>
  </si>
  <si>
    <t>AKNEMIN 50_CAP 50MG</t>
  </si>
  <si>
    <t>ENG_4</t>
  </si>
  <si>
    <t>AKNEMIN_CAP 100MG</t>
  </si>
  <si>
    <t>ENG_5</t>
  </si>
  <si>
    <t>AMIKACIN_INJ 250MG/ML 2ML VL</t>
  </si>
  <si>
    <t>ENG_6</t>
  </si>
  <si>
    <t>AMIKACIN_INJ PAED 50MG/ML 2ML VL</t>
  </si>
  <si>
    <t>ENG_7</t>
  </si>
  <si>
    <t>AMIKIN_INJ PAED 100MG/2ML VL</t>
  </si>
  <si>
    <t>ENG_8</t>
  </si>
  <si>
    <t>AMOXICILLIN 500MG/5ML ORAL SUSPENSION SUGAR FREE</t>
  </si>
  <si>
    <t>ENG_9</t>
  </si>
  <si>
    <t>AMOXICILLIN SOD_INJ 1G VL</t>
  </si>
  <si>
    <t>ENG_10</t>
  </si>
  <si>
    <t>AMOXICILLIN SOD_INJ 250MG VL</t>
  </si>
  <si>
    <t>ENG_11</t>
  </si>
  <si>
    <t>AMOXICILLIN SOD_INJ 500MG VL</t>
  </si>
  <si>
    <t>ENG_12</t>
  </si>
  <si>
    <t>AMOXICILLIN_CAP 250MG</t>
  </si>
  <si>
    <t>ENG_13</t>
  </si>
  <si>
    <t>AMOXICILLIN_CAP 500MG</t>
  </si>
  <si>
    <t>ENG_14</t>
  </si>
  <si>
    <t>AMOXICILLIN_ORAL PDR SACH 3G S/F</t>
  </si>
  <si>
    <t>ENG_15</t>
  </si>
  <si>
    <t>AMOXICILLIN_ORAL SUSP 125MG/5ML</t>
  </si>
  <si>
    <t>ENG_16</t>
  </si>
  <si>
    <t>AMOXICILLIN_ORAL SUSP 125MG/5ML S/F</t>
  </si>
  <si>
    <t>ENG_17</t>
  </si>
  <si>
    <t>AMOXICILLIN_ORAL SUSP 250MG/5ML</t>
  </si>
  <si>
    <t>ENG_18</t>
  </si>
  <si>
    <t>AMOXICILLIN_ORAL SUSP 250MG/5ML S/F</t>
  </si>
  <si>
    <t>ENG_19</t>
  </si>
  <si>
    <t>AMOXICILLIN_ORAL SUSP PAED 125MG/1.25ML</t>
  </si>
  <si>
    <t>ENG_20</t>
  </si>
  <si>
    <t>AMOXIL SF_PDR FOR SYR 125MG/5ML</t>
  </si>
  <si>
    <t>ENG_21</t>
  </si>
  <si>
    <t>AMOXIL SF_PDR FOR SYR 250MG/5ML</t>
  </si>
  <si>
    <t>ENG_22</t>
  </si>
  <si>
    <t>AMOXIL SF_SACH 3G</t>
  </si>
  <si>
    <t>ENG_23</t>
  </si>
  <si>
    <t>AMOXIL_CAP 250MG</t>
  </si>
  <si>
    <t>ENG_24</t>
  </si>
  <si>
    <t>AMOXIL_CAP 500MG</t>
  </si>
  <si>
    <t>ENG_25</t>
  </si>
  <si>
    <t>AMOXIL_INJ PDR VL 1G (DRY)</t>
  </si>
  <si>
    <t>ENG_26</t>
  </si>
  <si>
    <t>AMOXIL_INJ PDR VL 500MG (DRY)</t>
  </si>
  <si>
    <t>ENG_27</t>
  </si>
  <si>
    <t>AMOXIL_PDR FOR PAED SUSP 125MG/1.25ML</t>
  </si>
  <si>
    <t>ENG_28</t>
  </si>
  <si>
    <t>AMPICILLIN_CAP 250MG</t>
  </si>
  <si>
    <t>ENG_29</t>
  </si>
  <si>
    <t>AMPICILLIN_CAP 500MG</t>
  </si>
  <si>
    <t>ENG_30</t>
  </si>
  <si>
    <t>AMPICILLIN_INJ 500MG VL</t>
  </si>
  <si>
    <t>ENG_31</t>
  </si>
  <si>
    <t>AMPICILLIN_ORAL SUSP 125MG/5ML</t>
  </si>
  <si>
    <t>ENG_32</t>
  </si>
  <si>
    <t>AMPICILLIN_ORAL SUSP 250MG/5ML</t>
  </si>
  <si>
    <t>ENG_33</t>
  </si>
  <si>
    <t>AUGMENTIN-DUO 400/57_PDR FOR SUSP S/F</t>
  </si>
  <si>
    <t>ENG_34</t>
  </si>
  <si>
    <t>AUGMENTIN_INJ I/V 1.2G VL (DRY)</t>
  </si>
  <si>
    <t>ENG_35</t>
  </si>
  <si>
    <t>AUGMENTIN_INJ I/V 600MG VL (DRY)</t>
  </si>
  <si>
    <t>ENG_36</t>
  </si>
  <si>
    <t>AUGMENTIN_PDR FOR SUSP 125/31MG/5ML S/F</t>
  </si>
  <si>
    <t>ENG_37</t>
  </si>
  <si>
    <t>AUGMENTIN_PDR FOR SUSP 250/62MG/5ML S/F</t>
  </si>
  <si>
    <t>ENG_38</t>
  </si>
  <si>
    <t>AUGMENTIN_TAB 375MG</t>
  </si>
  <si>
    <t>ENG_39</t>
  </si>
  <si>
    <t>AUGMENTIN_TAB 625MG</t>
  </si>
  <si>
    <t>ENG_40</t>
  </si>
  <si>
    <t>AVELOX_TAB 400MG</t>
  </si>
  <si>
    <t>ENG_41</t>
  </si>
  <si>
    <t>AZITHROMYCIN_CAP 250MG</t>
  </si>
  <si>
    <t>ENG_42</t>
  </si>
  <si>
    <t>AZITHROMYCIN_ORAL SUSP 200MG/5ML</t>
  </si>
  <si>
    <t>ENG_43</t>
  </si>
  <si>
    <t>AZITHROMYCIN_ORAL SUSP 200MG/5ML S/F</t>
  </si>
  <si>
    <t>ENG_44</t>
  </si>
  <si>
    <t>AZITHROMYCIN_TAB 250MG</t>
  </si>
  <si>
    <t>ENG_45</t>
  </si>
  <si>
    <t>AZITHROMYCIN_TAB 500MG</t>
  </si>
  <si>
    <t>ENG_46</t>
  </si>
  <si>
    <t>AZTREONAM_PDR+SOLVFORNEBSOLN 75MG VL+DEV</t>
  </si>
  <si>
    <t>ENG_47</t>
  </si>
  <si>
    <t>BENZYLPENICILLIN SOD_INJ 1.2G VL</t>
  </si>
  <si>
    <t>ENG_48</t>
  </si>
  <si>
    <t>BENZYLPENICILLIN SOD_INJ 600MG VL</t>
  </si>
  <si>
    <t>ENG_49</t>
  </si>
  <si>
    <t>BRAMITOB_NEB SOLN 300MG/4ML SD</t>
  </si>
  <si>
    <t>ENG_50</t>
  </si>
  <si>
    <t>CAYSTON_PDR+SOLVFORNEBSOLN 75MG VL+DEV</t>
  </si>
  <si>
    <t>ENG_51</t>
  </si>
  <si>
    <t>CEFACLOR_CAP 250MG</t>
  </si>
  <si>
    <t>ENG_52</t>
  </si>
  <si>
    <t>CEFACLOR_CAP 500MG</t>
  </si>
  <si>
    <t>ENG_53</t>
  </si>
  <si>
    <t>CEFACLOR_ORAL SUSP 125MG/5ML</t>
  </si>
  <si>
    <t>ENG_54</t>
  </si>
  <si>
    <t>CEFACLOR_ORAL SUSP 125MG/5ML S/F</t>
  </si>
  <si>
    <t>ENG_55</t>
  </si>
  <si>
    <t>CEFACLOR_ORAL SUSP 250MG/5ML</t>
  </si>
  <si>
    <t>ENG_56</t>
  </si>
  <si>
    <t>CEFACLOR_ORAL SUSP 250MG/5ML S/F</t>
  </si>
  <si>
    <t>ENG_57</t>
  </si>
  <si>
    <t>CEFACLOR_TAB 375MG M/R</t>
  </si>
  <si>
    <t>ENG_58</t>
  </si>
  <si>
    <t>CEFADROXIL_CAP 500MG</t>
  </si>
  <si>
    <t>ENG_59</t>
  </si>
  <si>
    <t>CEFADROXIL_SUSP 250MG/5ML</t>
  </si>
  <si>
    <t>ENG_60</t>
  </si>
  <si>
    <t>CEFALEXIN_CAP 250MG</t>
  </si>
  <si>
    <t>ENG_61</t>
  </si>
  <si>
    <t>CEFALEXIN_CAP 500MG</t>
  </si>
  <si>
    <t>ENG_62</t>
  </si>
  <si>
    <t>CEFALEXIN_ORAL SUSP 125MG/5ML</t>
  </si>
  <si>
    <t>ENG_63</t>
  </si>
  <si>
    <t>CEFALEXIN_ORAL SUSP 125MG/5ML S/F</t>
  </si>
  <si>
    <t>ENG_64</t>
  </si>
  <si>
    <t>CEFALEXIN_ORAL SUSP 250MG/5ML</t>
  </si>
  <si>
    <t>ENG_65</t>
  </si>
  <si>
    <t>CEFALEXIN_ORAL SUSP 250MG/5ML S/F</t>
  </si>
  <si>
    <t>ENG_66</t>
  </si>
  <si>
    <t>CEFALEXIN_ORAL SUSP 500MG/5ML</t>
  </si>
  <si>
    <t>ENG_67</t>
  </si>
  <si>
    <t>CEFALEXIN_TAB 250MG</t>
  </si>
  <si>
    <t>ENG_68</t>
  </si>
  <si>
    <t>CEFALEXIN_TAB 500MG</t>
  </si>
  <si>
    <t>ENG_69</t>
  </si>
  <si>
    <t>CEFIXIME_TAB 200MG</t>
  </si>
  <si>
    <t>ENG_70</t>
  </si>
  <si>
    <t>CEFOTAXIME SOD_INJ 1G VL</t>
  </si>
  <si>
    <t>ENG_71</t>
  </si>
  <si>
    <t>CEFOTAXIME SOD_INJ 2G VL</t>
  </si>
  <si>
    <t>ENG_72</t>
  </si>
  <si>
    <t>CEFOTAXIME SOD_INJ 500MG VL</t>
  </si>
  <si>
    <t>ENG_73</t>
  </si>
  <si>
    <t>CEFTAZIDIME PENTAHYD_INJ 1G VL</t>
  </si>
  <si>
    <t>ENG_74</t>
  </si>
  <si>
    <t>CEFTAZIDIME PENTAHYD_INJ 2G VL</t>
  </si>
  <si>
    <t>ENG_75</t>
  </si>
  <si>
    <t>CEFTAZIDIME PENTAHYD_INJ 3G VL</t>
  </si>
  <si>
    <t>ENG_76</t>
  </si>
  <si>
    <t>CEFTAZIDIME PENTAHYD_INJ 500MG VL</t>
  </si>
  <si>
    <t>ENG_77</t>
  </si>
  <si>
    <t>CEFTRIAXONE SOD_INJ 1G VL</t>
  </si>
  <si>
    <t>ENG_78</t>
  </si>
  <si>
    <t>CEFTRIAXONE SOD_INJ 250MG VL</t>
  </si>
  <si>
    <t>ENG_79</t>
  </si>
  <si>
    <t>CEFTRIAXONE SOD_INJ 2G VL</t>
  </si>
  <si>
    <t>ENG_80</t>
  </si>
  <si>
    <t>CEFUROXIME AXETIL_SUSP 125MG/5ML</t>
  </si>
  <si>
    <t>ENG_81</t>
  </si>
  <si>
    <t>CEFUROXIME AXETIL_TAB 125MG</t>
  </si>
  <si>
    <t>ENG_82</t>
  </si>
  <si>
    <t>CEFUROXIME AXETIL_TAB 250MG</t>
  </si>
  <si>
    <t>ENG_83</t>
  </si>
  <si>
    <t>CEFUROXIME SOD_INJ 1.5G VL</t>
  </si>
  <si>
    <t>ENG_84</t>
  </si>
  <si>
    <t>CEFUROXIME SOD_INJ 250MG VL</t>
  </si>
  <si>
    <t>ENG_85</t>
  </si>
  <si>
    <t>CEFUROXIME SOD_INJ 750MG VL</t>
  </si>
  <si>
    <t>ENG_86</t>
  </si>
  <si>
    <t>CEPHRADINE_CAP 250MG</t>
  </si>
  <si>
    <t>ENG_87</t>
  </si>
  <si>
    <t>CEPHRADINE_CAP 500MG</t>
  </si>
  <si>
    <t>ENG_88</t>
  </si>
  <si>
    <t>CHLORAMPHEN SUCC_INJ PDR 1G VL</t>
  </si>
  <si>
    <t>ENG_89</t>
  </si>
  <si>
    <t>CHLORAMPHEN_CAP 250MG</t>
  </si>
  <si>
    <t>ENG_90</t>
  </si>
  <si>
    <t>CIDOMYCIN_INJ 40MG/ML 2ML AMP</t>
  </si>
  <si>
    <t>ENG_91</t>
  </si>
  <si>
    <t>CIDOMYCIN_INJ 40MG/ML 2ML VL</t>
  </si>
  <si>
    <t>ENG_92</t>
  </si>
  <si>
    <t>CIPROFLOXACIN_GRAN FOR SUSP 250MG/5ML</t>
  </si>
  <si>
    <t>ENG_93</t>
  </si>
  <si>
    <t>CIPROFLOXACIN_I/V INF 2MG/ML 100ML BAG</t>
  </si>
  <si>
    <t>ENG_94</t>
  </si>
  <si>
    <t>CIPROFLOXACIN_I/V INF 2MG/ML 100ML BTL</t>
  </si>
  <si>
    <t>ENG_95</t>
  </si>
  <si>
    <t>CIPROFLOXACIN_I/V INF 2MG/ML 200ML BAG</t>
  </si>
  <si>
    <t>ENG_96</t>
  </si>
  <si>
    <t>CIPROFLOXACIN_I/V INF 2MG/ML 50ML BTL</t>
  </si>
  <si>
    <t>ENG_97</t>
  </si>
  <si>
    <t>CIPROFLOXACIN_I/V INF 2MG/ML 50ML VL</t>
  </si>
  <si>
    <t>ENG_98</t>
  </si>
  <si>
    <t>CIPROFLOXACIN_LIQ SPEC 50MG/5ML</t>
  </si>
  <si>
    <t>ENG_99</t>
  </si>
  <si>
    <t>CIPROFLOXACIN_TAB 100MG</t>
  </si>
  <si>
    <t>ENG_100</t>
  </si>
  <si>
    <t>CIPROFLOXACIN_TAB 250MG</t>
  </si>
  <si>
    <t>ENG_101</t>
  </si>
  <si>
    <t>CIPROFLOXACIN_TAB 500MG</t>
  </si>
  <si>
    <t>ENG_102</t>
  </si>
  <si>
    <t>CIPROFLOXACIN_TAB 750MG</t>
  </si>
  <si>
    <t>ENG_103</t>
  </si>
  <si>
    <t>CIPROXIN_GRAN FOR SUSP 250MG/5ML</t>
  </si>
  <si>
    <t>ENG_104</t>
  </si>
  <si>
    <t>CIPROXIN_TAB 250MG</t>
  </si>
  <si>
    <t>ENG_105</t>
  </si>
  <si>
    <t>CIPROXIN_TAB 500MG</t>
  </si>
  <si>
    <t>ENG_106</t>
  </si>
  <si>
    <t>CIPROXIN_TAB 750MG</t>
  </si>
  <si>
    <t>ENG_107</t>
  </si>
  <si>
    <t>CLARIE XL_TAB 500MG</t>
  </si>
  <si>
    <t>ENG_108</t>
  </si>
  <si>
    <t>CLARITHROMYCIN_I/V INF 500MG VL</t>
  </si>
  <si>
    <t>ENG_109</t>
  </si>
  <si>
    <t>CLARITHROMYCIN_ORAL SUSP 125MG/5ML</t>
  </si>
  <si>
    <t>ENG_110</t>
  </si>
  <si>
    <t>CLARITHROMYCIN_ORAL SUSP 250MG/5ML</t>
  </si>
  <si>
    <t>ENG_111</t>
  </si>
  <si>
    <t>CLARITHROMYCIN_PDR SACH 250MG</t>
  </si>
  <si>
    <t>ENG_112</t>
  </si>
  <si>
    <t>CLARITHROMYCIN_TAB 250MG</t>
  </si>
  <si>
    <t>ENG_113</t>
  </si>
  <si>
    <t>CLARITHROMYCIN_TAB 500MG</t>
  </si>
  <si>
    <t>ENG_114</t>
  </si>
  <si>
    <t>CLARITHROMYCIN_TAB 500MG M/R</t>
  </si>
  <si>
    <t>ENG_115</t>
  </si>
  <si>
    <t>CLINDAMYCIN 75MG/5ML ORAL SOLUTION</t>
  </si>
  <si>
    <t>ENG_116</t>
  </si>
  <si>
    <t>CLINDAMYCIN HCL_CAP 150MG</t>
  </si>
  <si>
    <t>ENG_117</t>
  </si>
  <si>
    <t>CLINDAMYCIN HCL_CAP 300MG</t>
  </si>
  <si>
    <t>ENG_118</t>
  </si>
  <si>
    <t>CLINDAMYCIN HCL_CAP 75MG</t>
  </si>
  <si>
    <t>ENG_119</t>
  </si>
  <si>
    <t>CLINDAMYCIN HCL_LIQ SPEC 150MG/5ML</t>
  </si>
  <si>
    <t>ENG_120</t>
  </si>
  <si>
    <t>CLINDAMYCIN HCL_LIQ SPEC 300MG/5ML</t>
  </si>
  <si>
    <t>ENG_121</t>
  </si>
  <si>
    <t>CLINDAMYCIN HCL_ORAL SUSP 75MG/5ML</t>
  </si>
  <si>
    <t>ENG_122</t>
  </si>
  <si>
    <t>CLINDAMYCIN PHOS_INJ 150MG/ML 2ML AMP</t>
  </si>
  <si>
    <t>ENG_123</t>
  </si>
  <si>
    <t>CLINDAMYCIN PHOS_INJ 150MG/ML 4ML AMP</t>
  </si>
  <si>
    <t>ENG_124</t>
  </si>
  <si>
    <t>CO-AMOXICLAV_INJ 1G/200MG VL</t>
  </si>
  <si>
    <t>ENG_125</t>
  </si>
  <si>
    <t>CO-AMOXICLAV_INJ 500MG/100MG VL</t>
  </si>
  <si>
    <t>ENG_126</t>
  </si>
  <si>
    <t>CO-AMOXICLAV_SUSP 125MG/31MG/5ML</t>
  </si>
  <si>
    <t>ENG_127</t>
  </si>
  <si>
    <t>CO-AMOXICLAV_SUSP 125MG/31MG/5ML S/F</t>
  </si>
  <si>
    <t>ENG_128</t>
  </si>
  <si>
    <t>CO-AMOXICLAV_SUSP 250MG/62MG/5ML</t>
  </si>
  <si>
    <t>ENG_129</t>
  </si>
  <si>
    <t>CO-AMOXICLAV_SUSP 250MG/62MG/5ML S/F</t>
  </si>
  <si>
    <t>ENG_130</t>
  </si>
  <si>
    <t>CO-AMOXICLAV_SUSP 400MG/57MG/5ML S/F</t>
  </si>
  <si>
    <t>ENG_131</t>
  </si>
  <si>
    <t>CO-AMOXICLAV_TAB 250MG/125MG</t>
  </si>
  <si>
    <t>ENG_132</t>
  </si>
  <si>
    <t>CO-AMOXICLAV_TAB 500MG/125MG</t>
  </si>
  <si>
    <t>ENG_133</t>
  </si>
  <si>
    <t>CO-AMOXICLAV_TAB 875MG/125MG</t>
  </si>
  <si>
    <t>ENG_134</t>
  </si>
  <si>
    <t>CO-AMOXICLAV_TAB DISPER 250MG/125MG S/F</t>
  </si>
  <si>
    <t>ENG_135</t>
  </si>
  <si>
    <t>CO-FLUAMPICIL_CAP 250MG/250MG</t>
  </si>
  <si>
    <t/>
  </si>
  <si>
    <t>ENG_136</t>
  </si>
  <si>
    <t>CO-FLUAMPICIL_ORAL SUSP 125MG/125MG/5ML</t>
  </si>
  <si>
    <t>ENG_137</t>
  </si>
  <si>
    <t>CO-TRIMOXAZOLE_I/V INF 96MG/ML 5ML AMP</t>
  </si>
  <si>
    <t>ENG_138</t>
  </si>
  <si>
    <t>CO-TRIMOXAZOLE_ORAL SUSP 80MG/400MG/5ML</t>
  </si>
  <si>
    <t>ENG_139</t>
  </si>
  <si>
    <t>CO-TRIMOXAZOLE_SUSP PAED 240MG/5ML S/F</t>
  </si>
  <si>
    <t>ENG_140</t>
  </si>
  <si>
    <t>CO-TRIMOXAZOLE_TAB 160MG/800MG</t>
  </si>
  <si>
    <t>ENG_141</t>
  </si>
  <si>
    <t>CO-TRIMOXAZOLE_TAB 80MG/400MG</t>
  </si>
  <si>
    <t>ENG_142</t>
  </si>
  <si>
    <t>COLISTIMETH SOD_INJ 1,000,000U VL</t>
  </si>
  <si>
    <t>ENG_143</t>
  </si>
  <si>
    <t>COLISTIMETH SOD_INJ 2 000 000U VL</t>
  </si>
  <si>
    <t>ENG_144</t>
  </si>
  <si>
    <t>COLISTIMETH SOD_PDR FOR NEB 1MEGA U</t>
  </si>
  <si>
    <t>ENG_145</t>
  </si>
  <si>
    <t>COLISTIMETH SOD_PDR INH CAP 1.663 MEGA U</t>
  </si>
  <si>
    <t>ENG_146</t>
  </si>
  <si>
    <t>COLISTIN SULF_TAB 1.5 MILLION U</t>
  </si>
  <si>
    <t>ENG_147</t>
  </si>
  <si>
    <t>COLOBREATHE_PDR FOR INH CAP 1.663 MEGA U</t>
  </si>
  <si>
    <t>ENG_148</t>
  </si>
  <si>
    <t>COLOMYCIN_INJ 1,000,000U VL (DRY)</t>
  </si>
  <si>
    <t>ENG_149</t>
  </si>
  <si>
    <t>COLOMYCIN_INJ 2 000 000U VL (DRY)</t>
  </si>
  <si>
    <t>ENG_150</t>
  </si>
  <si>
    <t>COLOMYCIN_TAB (1,500,000U)</t>
  </si>
  <si>
    <t>ENG_151</t>
  </si>
  <si>
    <t>CONCORD 693_CAP 250MG</t>
  </si>
  <si>
    <t>ENG_152</t>
  </si>
  <si>
    <t>CRYSTAPEN_INJ 600MG (1MEGA U) VL (DRY)</t>
  </si>
  <si>
    <t>ENG_153</t>
  </si>
  <si>
    <t>CUBICIN_I/V INF 350MG VL (DRY)</t>
  </si>
  <si>
    <t>ENG_154</t>
  </si>
  <si>
    <t>DALACIN C_CAP 150MG</t>
  </si>
  <si>
    <t>ENG_155</t>
  </si>
  <si>
    <t>DALACIN C_CAP 75MG</t>
  </si>
  <si>
    <t>ENG_156</t>
  </si>
  <si>
    <t>DAPTOMYCIN_I/V INF 350MG VL (DRY)</t>
  </si>
  <si>
    <t>ENG_157</t>
  </si>
  <si>
    <t>DAPTOMYCIN_I/V INF 500MG VL (DRY)</t>
  </si>
  <si>
    <t>ENG_158</t>
  </si>
  <si>
    <t>DEMECLOCYCLINE HCL_CAP 150MG</t>
  </si>
  <si>
    <t>ENG_159</t>
  </si>
  <si>
    <t>DEMECLOCYCLINE HCL_LIQ SPEC 150MG/5ML</t>
  </si>
  <si>
    <t>ENG_160</t>
  </si>
  <si>
    <t>DEMECLOCYCLINE HCL_LIQ SPEC 300MG/5ML</t>
  </si>
  <si>
    <t>ENG_161</t>
  </si>
  <si>
    <t>DEMECLOCYCLINE HCL_TAB 150MG</t>
  </si>
  <si>
    <t>ENG_162</t>
  </si>
  <si>
    <t>DIFICLIR_TAB 200MG</t>
  </si>
  <si>
    <t>ENG_163</t>
  </si>
  <si>
    <t>DISTACLOR MR_TAB 375MG</t>
  </si>
  <si>
    <t>ENG_164</t>
  </si>
  <si>
    <t>DISTACLOR_CAP 500MG</t>
  </si>
  <si>
    <t>ENG_165</t>
  </si>
  <si>
    <t>DISTACLOR_GRAN FOR SUSP 125MG/5ML</t>
  </si>
  <si>
    <t>ENG_166</t>
  </si>
  <si>
    <t>DISTACLOR_GRAN FOR SUSP 250MG/5ML</t>
  </si>
  <si>
    <t>ENG_167</t>
  </si>
  <si>
    <t>DOXYCYCLINE 100MG DISPERSIBLE TABLETS SUGAR FREE</t>
  </si>
  <si>
    <t>ENG_168</t>
  </si>
  <si>
    <t>DOXYCYCLINE HYCLATE_CAP 100MG</t>
  </si>
  <si>
    <t>ENG_169</t>
  </si>
  <si>
    <t>DOXYCYCLINE HYCLATE_CAP 50MG</t>
  </si>
  <si>
    <t>ENG_170</t>
  </si>
  <si>
    <t>DOXYCYCLINE HYCLATE_LIQ SPEC 50MG/5ML</t>
  </si>
  <si>
    <t>ENG_171</t>
  </si>
  <si>
    <t>DOXYCYCLINE HYCLATE_TAB DISPER 100MG S/F</t>
  </si>
  <si>
    <t>ENG_172</t>
  </si>
  <si>
    <t>DOXYCYCLINE_CAP 40MG M/R</t>
  </si>
  <si>
    <t>ENG_173</t>
  </si>
  <si>
    <t>DOXYLAR_CAP 100MG</t>
  </si>
  <si>
    <t>ENG_174</t>
  </si>
  <si>
    <t>DOXYLAR_CAP 50MG</t>
  </si>
  <si>
    <t>ENG_175</t>
  </si>
  <si>
    <t>EFRACEA_CAP 40MG M/R</t>
  </si>
  <si>
    <t>ENG_176</t>
  </si>
  <si>
    <t>ERTAPENEM SOD_I/V INF 1G VL (DRY)</t>
  </si>
  <si>
    <t>ENG_177</t>
  </si>
  <si>
    <t>ERYMAX_CAP E/C 250MG</t>
  </si>
  <si>
    <t>ENG_178</t>
  </si>
  <si>
    <t>ERYTHROCIN 500_FILMTAB 500MG</t>
  </si>
  <si>
    <t>ENG_179</t>
  </si>
  <si>
    <t>ERYTHROCIN_FILMTAB 250MG</t>
  </si>
  <si>
    <t>ENG_180</t>
  </si>
  <si>
    <t>ERYTHROLAR_TAB 250MG</t>
  </si>
  <si>
    <t>ENG_181</t>
  </si>
  <si>
    <t>ERYTHROLAR_TAB 500MG</t>
  </si>
  <si>
    <t>ENG_182</t>
  </si>
  <si>
    <t>ERYTHROMYCIN STEARATE_TAB 250MG</t>
  </si>
  <si>
    <t>ENG_183</t>
  </si>
  <si>
    <t>ERYTHROMYCIN STEARATE_TAB 500MG</t>
  </si>
  <si>
    <t>ENG_184</t>
  </si>
  <si>
    <t>ERYTHROMYCIN_CAP E/C 250MG</t>
  </si>
  <si>
    <t>ENG_185</t>
  </si>
  <si>
    <t>ERYTHROMYCIN_ETHYLSUC SUSP 125MG/5ML</t>
  </si>
  <si>
    <t>ENG_186</t>
  </si>
  <si>
    <t>ERYTHROMYCIN_ETHYLSUC SUSP 125MG/5ML S/F</t>
  </si>
  <si>
    <t>ENG_187</t>
  </si>
  <si>
    <t>ERYTHROMYCIN_ETHYLSUC SUSP 250MG/5ML</t>
  </si>
  <si>
    <t>ENG_188</t>
  </si>
  <si>
    <t>ERYTHROMYCIN_ETHYLSUC SUSP 250MG/5ML S/F</t>
  </si>
  <si>
    <t>ENG_189</t>
  </si>
  <si>
    <t>ERYTHROMYCIN_ETHYLSUC SUSP 500MG/5ML</t>
  </si>
  <si>
    <t>ENG_190</t>
  </si>
  <si>
    <t>ERYTHROMYCIN_ETHYLSUC SUSP 500MG/5ML S/F</t>
  </si>
  <si>
    <t>ENG_191</t>
  </si>
  <si>
    <t>ERYTHROMYCIN_ETHYLSUC TAB 500MG</t>
  </si>
  <si>
    <t>ENG_192</t>
  </si>
  <si>
    <t>ERYTHROMYCIN_LACTOBI I/V INF 1G VL</t>
  </si>
  <si>
    <t>ENG_193</t>
  </si>
  <si>
    <t>ERYTHROMYCIN_TAB E/C 250MG</t>
  </si>
  <si>
    <t>ENG_194</t>
  </si>
  <si>
    <t>ERYTHROPED A_TAB 500MG</t>
  </si>
  <si>
    <t>ENG_195</t>
  </si>
  <si>
    <t>ERYTHROPED FTE SF_GRAN FOR SUSP 500MG/5M</t>
  </si>
  <si>
    <t>ENG_196</t>
  </si>
  <si>
    <t>ERYTHROPED PI SF_SUSP 125MG/5ML</t>
  </si>
  <si>
    <t>ENG_197</t>
  </si>
  <si>
    <t>ERYTHROPED SF_GRAN FOR SUSP 250MG/5ML</t>
  </si>
  <si>
    <t>ENG_198</t>
  </si>
  <si>
    <t>FASIGYN 500MG TABLETS</t>
  </si>
  <si>
    <t>ENG_199</t>
  </si>
  <si>
    <t>FIDAXOMICIN_TAB 200MG</t>
  </si>
  <si>
    <t>ENG_200</t>
  </si>
  <si>
    <t>FLAGYL-400_TAB 400MG</t>
  </si>
  <si>
    <t>ENG_201</t>
  </si>
  <si>
    <t>FLAGYL-S_SUSP 200MG/5ML</t>
  </si>
  <si>
    <t>ENG_202</t>
  </si>
  <si>
    <t>FLAGYL_SUPPOS 1G</t>
  </si>
  <si>
    <t>ENG_203</t>
  </si>
  <si>
    <t>FLAGYL_SUPPOS 500MG</t>
  </si>
  <si>
    <t>ENG_204</t>
  </si>
  <si>
    <t>FLAGYL_TAB 200MG</t>
  </si>
  <si>
    <t>ENG_205</t>
  </si>
  <si>
    <t>FLOXAPEN_CAP 500MG</t>
  </si>
  <si>
    <t>ENG_206</t>
  </si>
  <si>
    <t>FLOXAPEN_PDR FOR SYR 125MG/5ML</t>
  </si>
  <si>
    <t>ENG_207</t>
  </si>
  <si>
    <t>FLOXAPEN_PDR FOR SYR 250MG/5ML</t>
  </si>
  <si>
    <t>ENG_208</t>
  </si>
  <si>
    <t>FLUCLOX MAG_ORAL SUSP 250MG/5ML</t>
  </si>
  <si>
    <t>ENG_209</t>
  </si>
  <si>
    <t>FLUCLOX SOD_CAP 250MG</t>
  </si>
  <si>
    <t>ENG_210</t>
  </si>
  <si>
    <t>FLUCLOX SOD_CAP 500MG</t>
  </si>
  <si>
    <t>ENG_211</t>
  </si>
  <si>
    <t>FLUCLOX SOD_INJ 1G VL</t>
  </si>
  <si>
    <t>ENG_212</t>
  </si>
  <si>
    <t>FLUCLOX SOD_INJ 250MG VL</t>
  </si>
  <si>
    <t>ENG_213</t>
  </si>
  <si>
    <t>FLUCLOX SOD_INJ 500MG VL</t>
  </si>
  <si>
    <t>ENG_214</t>
  </si>
  <si>
    <t>FLUCLOX SOD_ORAL SOLN 125MG/5ML</t>
  </si>
  <si>
    <t>ENG_215</t>
  </si>
  <si>
    <t>FLUCLOX SOD_ORAL SOLN 125MG/5ML S/F</t>
  </si>
  <si>
    <t>ENG_216</t>
  </si>
  <si>
    <t>FLUCLOX SOD_ORAL SOLN 250MG/5ML</t>
  </si>
  <si>
    <t>ENG_217</t>
  </si>
  <si>
    <t>FLUCLOX SOD_ORAL SOLN 250MG/5ML S/F</t>
  </si>
  <si>
    <t>ENG_218</t>
  </si>
  <si>
    <t>FLUCLOX_ORAL SUSP 125MG/5ML</t>
  </si>
  <si>
    <t>ENG_219</t>
  </si>
  <si>
    <t>FORTUM_I/M OR I/V INJ 1G VL (DRY)</t>
  </si>
  <si>
    <t>ENG_220</t>
  </si>
  <si>
    <t>FORTUM_I/M OR I/V INJ 500MG VL (DRY)</t>
  </si>
  <si>
    <t>ENG_221</t>
  </si>
  <si>
    <t>FORTUM_I/V INJ/INF 3G VL (DRY)</t>
  </si>
  <si>
    <t>ENG_222</t>
  </si>
  <si>
    <t>FOSFOCINA_CAP 500MG</t>
  </si>
  <si>
    <t>ENG_223</t>
  </si>
  <si>
    <t>FOSFOMYCIN TROMETAMOL_SACH 3G (OLD)</t>
  </si>
  <si>
    <t>ENG_224</t>
  </si>
  <si>
    <t>FOSFOMYCIN_CAP 500MG</t>
  </si>
  <si>
    <t>ENG_225</t>
  </si>
  <si>
    <t>FUCIDIN_PAED SUSP 250MG/5ML</t>
  </si>
  <si>
    <t>ENG_226</t>
  </si>
  <si>
    <t>FUCIDIN_TAB 250MG</t>
  </si>
  <si>
    <t>ENG_227</t>
  </si>
  <si>
    <t>FURADANTIN_SUSP 25MG/5ML</t>
  </si>
  <si>
    <t>ENG_228</t>
  </si>
  <si>
    <t>FURADANTIN_TAB 100MG</t>
  </si>
  <si>
    <t>ENG_229</t>
  </si>
  <si>
    <t>FURADANTIN_TAB 50MG</t>
  </si>
  <si>
    <t>ENG_230</t>
  </si>
  <si>
    <t>FUSIDIC ACID_MIX 250MG/5ML</t>
  </si>
  <si>
    <t>ENG_231</t>
  </si>
  <si>
    <t>GENFURA_TAB 100MG</t>
  </si>
  <si>
    <t>ENG_232</t>
  </si>
  <si>
    <t>GENFURA_TAB 50MG</t>
  </si>
  <si>
    <t>ENG_233</t>
  </si>
  <si>
    <t>GENTAMICIN PAED_INJ 20MG/2ML VL</t>
  </si>
  <si>
    <t>ENG_234</t>
  </si>
  <si>
    <t>GENTAMICIN SULF_INJ 10MG/ML 2ML AMP</t>
  </si>
  <si>
    <t>ENG_235</t>
  </si>
  <si>
    <t>GENTAMICIN SULF_INJ 10MG/ML 2ML VL</t>
  </si>
  <si>
    <t>ENG_236</t>
  </si>
  <si>
    <t>GENTAMICIN SULF_INJ 40MG/ML 1ML AMP</t>
  </si>
  <si>
    <t>ENG_237</t>
  </si>
  <si>
    <t>GENTAMICIN SULF_INJ 40MG/ML 2ML AMP</t>
  </si>
  <si>
    <t>ENG_238</t>
  </si>
  <si>
    <t>GENTAMICIN SULF_INJ 40MG/ML 2ML VL</t>
  </si>
  <si>
    <t>ENG_239</t>
  </si>
  <si>
    <t>GENTAMICIN SULF_LIQ SPEC 50MG/5ML</t>
  </si>
  <si>
    <t>ENG_240</t>
  </si>
  <si>
    <t>GENTAMICIN SULF_LIQ SPEC 75MG/5ML</t>
  </si>
  <si>
    <t>ENG_241</t>
  </si>
  <si>
    <t>GENTICIN_INJ SOLN 40MG/ML 2ML AMP</t>
  </si>
  <si>
    <t>ENG_242</t>
  </si>
  <si>
    <t>HIPREX_TAB 1G</t>
  </si>
  <si>
    <t>ENG_243</t>
  </si>
  <si>
    <t>INVANZ_I/V INF 1G VL (DRY)</t>
  </si>
  <si>
    <t>ENG_244</t>
  </si>
  <si>
    <t>KEFLEX_CAP 250MG</t>
  </si>
  <si>
    <t>ENG_245</t>
  </si>
  <si>
    <t>KEFLEX_CAP 500MG</t>
  </si>
  <si>
    <t>ENG_246</t>
  </si>
  <si>
    <t>KEFLEX_GRAN FOR PAED SUSP 125MG/5ML</t>
  </si>
  <si>
    <t>ENG_247</t>
  </si>
  <si>
    <t>KEFLEX_GRAN FOR SUSP 250MG/5ML</t>
  </si>
  <si>
    <t>ENG_248</t>
  </si>
  <si>
    <t>KEFLEX_TAB 250MG</t>
  </si>
  <si>
    <t>ENG_249</t>
  </si>
  <si>
    <t>KEFLEX_TAB 500MG</t>
  </si>
  <si>
    <t>ENG_250</t>
  </si>
  <si>
    <t>KLARICID 500_TAB 500MG</t>
  </si>
  <si>
    <t>ENG_251</t>
  </si>
  <si>
    <t>KLARICID ADULT_PDR SACH 250MG</t>
  </si>
  <si>
    <t>ENG_252</t>
  </si>
  <si>
    <t>KLARICID I.V._INF 500MG VL (DRY)</t>
  </si>
  <si>
    <t>ENG_253</t>
  </si>
  <si>
    <t>KLARICID PAED_ORAL SUSP 250MG/5ML</t>
  </si>
  <si>
    <t>ENG_254</t>
  </si>
  <si>
    <t>KLARICID XL_TAB 500MG</t>
  </si>
  <si>
    <t>ENG_255</t>
  </si>
  <si>
    <t>KLARICID_GRAN FOR PAED SUSP 125MG/5ML</t>
  </si>
  <si>
    <t>ENG_256</t>
  </si>
  <si>
    <t>KLARICID_TAB 250MG</t>
  </si>
  <si>
    <t>ENG_257</t>
  </si>
  <si>
    <t>LEVOFLOXACIN_I/V INF 5MG/ML 100ML BAG</t>
  </si>
  <si>
    <t>ENG_258</t>
  </si>
  <si>
    <t>LEVOFLOXACIN_TAB 250MG</t>
  </si>
  <si>
    <t>ENG_259</t>
  </si>
  <si>
    <t>LEVOFLOXACIN_TAB 500MG</t>
  </si>
  <si>
    <t>ENG_260</t>
  </si>
  <si>
    <t>LINEZOLID_ORAL SUSP 100MG/5ML</t>
  </si>
  <si>
    <t>ENG_261</t>
  </si>
  <si>
    <t>LINEZOLID_TAB 600MG</t>
  </si>
  <si>
    <t>ENG_262</t>
  </si>
  <si>
    <t>LYMECYCLINE_CAP 408MG</t>
  </si>
  <si>
    <t>ENG_263</t>
  </si>
  <si>
    <t>MACROBID_CAP 100MG</t>
  </si>
  <si>
    <t>ENG_264</t>
  </si>
  <si>
    <t>MACRODANTIN_CAP 100MG</t>
  </si>
  <si>
    <t>ENG_265</t>
  </si>
  <si>
    <t>MACRODANTIN_CAP 50MG</t>
  </si>
  <si>
    <t>ENG_266</t>
  </si>
  <si>
    <t>MERONEM_INJ 1G VL (DRY)</t>
  </si>
  <si>
    <t>ENG_267</t>
  </si>
  <si>
    <t>MERONEM_INJ 500MG VL (DRY)</t>
  </si>
  <si>
    <t>ENG_268</t>
  </si>
  <si>
    <t>MEROPENEM_INJ 1G VL (DRY)</t>
  </si>
  <si>
    <t>ENG_269</t>
  </si>
  <si>
    <t>MEROPENEM_INJ 500MG VL (DRY)</t>
  </si>
  <si>
    <t>ENG_270</t>
  </si>
  <si>
    <t>METHENAMINE HIPPURATE_TAB 1G</t>
  </si>
  <si>
    <t>ENG_271</t>
  </si>
  <si>
    <t>METRONIDAZOLE 500MG/100ML INFUSION 100ML BAGS</t>
  </si>
  <si>
    <t>ENG_272</t>
  </si>
  <si>
    <t>METRONIDAZOLE_LIQ SPEC 100MG/5ML</t>
  </si>
  <si>
    <t>ENG_273</t>
  </si>
  <si>
    <t>METRONIDAZOLE_LIQ SPEC 200MG/5ML</t>
  </si>
  <si>
    <t>ENG_274</t>
  </si>
  <si>
    <t>METRONIDAZOLE_LIQ SPEC 50MG/5ML</t>
  </si>
  <si>
    <t>ENG_275</t>
  </si>
  <si>
    <t>METRONIDAZOLE_ORAL SUSP 100MG/5ML</t>
  </si>
  <si>
    <t>ENG_276</t>
  </si>
  <si>
    <t>METRONIDAZOLE_ORAL SUSP 200MG/5ML</t>
  </si>
  <si>
    <t>ENG_277</t>
  </si>
  <si>
    <t>METRONIDAZOLE_SUPPOS 1G</t>
  </si>
  <si>
    <t>ENG_278</t>
  </si>
  <si>
    <t>METRONIDAZOLE_SUPPOS 500MG</t>
  </si>
  <si>
    <t>ENG_279</t>
  </si>
  <si>
    <t>METRONIDAZOLE_TAB 200MG</t>
  </si>
  <si>
    <t>ENG_280</t>
  </si>
  <si>
    <t>METRONIDAZOLE_TAB 400MG</t>
  </si>
  <si>
    <t>ENG_281</t>
  </si>
  <si>
    <t>METRONIDAZOLE_TAB 500MG</t>
  </si>
  <si>
    <t>ENG_282</t>
  </si>
  <si>
    <t>MINOCIN MR_CAP 100MG</t>
  </si>
  <si>
    <t>ENG_283</t>
  </si>
  <si>
    <t>MINOCYCLINE HCL_CAP 100MG</t>
  </si>
  <si>
    <t>ENG_284</t>
  </si>
  <si>
    <t>MINOCYCLINE HCL_CAP 100MG M/R</t>
  </si>
  <si>
    <t>ENG_285</t>
  </si>
  <si>
    <t>MINOCYCLINE HCL_CAP 50MG</t>
  </si>
  <si>
    <t>ENG_286</t>
  </si>
  <si>
    <t>MINOCYCLINE HCL_TAB 100MG</t>
  </si>
  <si>
    <t>ENG_287</t>
  </si>
  <si>
    <t>MINOCYCLINE HCL_TAB 50MG</t>
  </si>
  <si>
    <t>ENG_288</t>
  </si>
  <si>
    <t>MONOTRIM_SUSP 50MG/5ML S/F</t>
  </si>
  <si>
    <t>ENG_289</t>
  </si>
  <si>
    <t>MOXIFLOXACIN_TAB 400MG</t>
  </si>
  <si>
    <t>ENG_290</t>
  </si>
  <si>
    <t>NEBCIN_INJ 40MG/ML 2ML VL</t>
  </si>
  <si>
    <t>ENG_291</t>
  </si>
  <si>
    <t>NEOMYCIN SULF_TAB 500MG</t>
  </si>
  <si>
    <t>ENG_292</t>
  </si>
  <si>
    <t>NICEF_CAP 250MG</t>
  </si>
  <si>
    <t>ENG_293</t>
  </si>
  <si>
    <t>NICEF_CAP 500MG</t>
  </si>
  <si>
    <t>ENG_294</t>
  </si>
  <si>
    <t>NITROFURANTOIN_CAP 100MG</t>
  </si>
  <si>
    <t>ENG_295</t>
  </si>
  <si>
    <t>NITROFURANTOIN_CAP 100MG M/R</t>
  </si>
  <si>
    <t>ENG_296</t>
  </si>
  <si>
    <t>NITROFURANTOIN_CAP 50MG</t>
  </si>
  <si>
    <t>ENG_297</t>
  </si>
  <si>
    <t>NITROFURANTOIN_LIQ SPEC 100MG/5ML</t>
  </si>
  <si>
    <t>ENG_298</t>
  </si>
  <si>
    <t>NITROFURANTOIN_LIQ SPEC 12.5MG/5ML</t>
  </si>
  <si>
    <t>ENG_299</t>
  </si>
  <si>
    <t>NITROFURANTOIN_LIQ SPEC 2.5MG/5ML</t>
  </si>
  <si>
    <t>ENG_300</t>
  </si>
  <si>
    <t>NITROFURANTOIN_LIQ SPEC 20MG/5ML</t>
  </si>
  <si>
    <t>ENG_301</t>
  </si>
  <si>
    <t>NITROFURANTOIN_LIQ SPEC 25MG/5ML</t>
  </si>
  <si>
    <t>ENG_302</t>
  </si>
  <si>
    <t>NITROFURANTOIN_LIQ SPEC 50MG/5ML</t>
  </si>
  <si>
    <t>ENG_303</t>
  </si>
  <si>
    <t>NITROFURANTOIN_LIQ SPEC 5MG/5ML</t>
  </si>
  <si>
    <t>ENG_304</t>
  </si>
  <si>
    <t>NITROFURANTOIN_ORAL SUSP 25MG/5ML</t>
  </si>
  <si>
    <t>ENG_305</t>
  </si>
  <si>
    <t>NITROFURANTOIN_TAB 100MG</t>
  </si>
  <si>
    <t>ENG_306</t>
  </si>
  <si>
    <t>NITROFURANTOIN_TAB 50MG</t>
  </si>
  <si>
    <t>ENG_307</t>
  </si>
  <si>
    <t>NORFLOXACIN_TAB 400MG</t>
  </si>
  <si>
    <t>ENG_308</t>
  </si>
  <si>
    <t>OFLOXACIN_TAB 200MG</t>
  </si>
  <si>
    <t>ENG_309</t>
  </si>
  <si>
    <t>OFLOXACIN_TAB 400MG</t>
  </si>
  <si>
    <t>ENG_310</t>
  </si>
  <si>
    <t>OXYTETRACYCLINE_LIQ SPEC 125MG/5ML</t>
  </si>
  <si>
    <t>ENG_311</t>
  </si>
  <si>
    <t>OXYTETRACYCLINE_TAB 250MG</t>
  </si>
  <si>
    <t>ENG_312</t>
  </si>
  <si>
    <t>PHENOXYMETHYLPENICILLIN 250MG/5ML ORAL SOLUTION</t>
  </si>
  <si>
    <t>ENG_313</t>
  </si>
  <si>
    <t>PHENOXYMETHYLPENICILLIN 250MG/5ML ORAL SOLUTION SUGAR FREE</t>
  </si>
  <si>
    <t>ENG_314</t>
  </si>
  <si>
    <t>PHENOXYMETHYLPENICILLIN POT_TAB 250MG</t>
  </si>
  <si>
    <t>ENG_315</t>
  </si>
  <si>
    <t>PHENOXYMETHYLPENICILLIN_SOLN 125MG/5ML</t>
  </si>
  <si>
    <t>ENG_316</t>
  </si>
  <si>
    <t>PHENOXYMETHYLPENICILLIN_SOLN 125MG/5MLSF</t>
  </si>
  <si>
    <t>ENG_317</t>
  </si>
  <si>
    <t>PIPERACILLIN/TAZOBACTAM_INJ 2G/0.25G VL</t>
  </si>
  <si>
    <t>ENG_318</t>
  </si>
  <si>
    <t>PIPERACILLIN/TAZOBACTAM_INJ 4G/0.5G VL</t>
  </si>
  <si>
    <t>ENG_319</t>
  </si>
  <si>
    <t>PIVMECILLINAM HCL_TAB 200MG</t>
  </si>
  <si>
    <t>ENG_320</t>
  </si>
  <si>
    <t>PRISTINAMYCIN_TAB 500MG</t>
  </si>
  <si>
    <t>ENG_321</t>
  </si>
  <si>
    <t>PROMIXIN_INJ 1,000,000U VL (DRY)</t>
  </si>
  <si>
    <t>ENG_322</t>
  </si>
  <si>
    <t>PROMIXIN_PDR FOR NEB 1MEGA U</t>
  </si>
  <si>
    <t>ENG_323</t>
  </si>
  <si>
    <t>ROCEPHIN_INJ 1G VL (DRY)</t>
  </si>
  <si>
    <t>ENG_324</t>
  </si>
  <si>
    <t>ROCEPHIN_INJ 250MG VL (DRY)</t>
  </si>
  <si>
    <t>ENG_325</t>
  </si>
  <si>
    <t>ROCEPHIN_INJ 2G VL (DRY)</t>
  </si>
  <si>
    <t>ENG_326</t>
  </si>
  <si>
    <t>SELEXID_TAB 200MG</t>
  </si>
  <si>
    <t>ENG_327</t>
  </si>
  <si>
    <t>SEPTRIN FTE_TAB 160MG/800MG</t>
  </si>
  <si>
    <t>ENG_328</t>
  </si>
  <si>
    <t>SEPTRIN_ADULT SUSP 80MG/400MG/5ML</t>
  </si>
  <si>
    <t>ENG_329</t>
  </si>
  <si>
    <t>SEPTRIN_PAED SUSP 40MG/200MG/5ML S/F</t>
  </si>
  <si>
    <t>ENG_330</t>
  </si>
  <si>
    <t>SEPTRIN_TAB 480MG</t>
  </si>
  <si>
    <t>ENG_331</t>
  </si>
  <si>
    <t>SOD FUSIDATE_TAB 250MG</t>
  </si>
  <si>
    <t>ENG_332</t>
  </si>
  <si>
    <t>SULFADIAZINE_LIQ SPEC 250MG/5ML</t>
  </si>
  <si>
    <t>ENG_333</t>
  </si>
  <si>
    <t>SULFADIAZINE_TAB 500MG</t>
  </si>
  <si>
    <t>ENG_334</t>
  </si>
  <si>
    <t>SULFAPYRIDINE_CAP 250MG</t>
  </si>
  <si>
    <t>ENG_335</t>
  </si>
  <si>
    <t>SUPRAX_TAB 200MG</t>
  </si>
  <si>
    <t>ENG_336</t>
  </si>
  <si>
    <t>TARGOCID_INJ 200MG VL + DIL</t>
  </si>
  <si>
    <t>ENG_337</t>
  </si>
  <si>
    <t>TARGOCID_INJ 400MG VL + DIL</t>
  </si>
  <si>
    <t>ENG_338</t>
  </si>
  <si>
    <t>TARIVID 400_TAB 400MG</t>
  </si>
  <si>
    <t>ENG_339</t>
  </si>
  <si>
    <t>TARIVID_TAB 200MG</t>
  </si>
  <si>
    <t>ENG_340</t>
  </si>
  <si>
    <t>TAZOCIN_INJ 2.25G VL</t>
  </si>
  <si>
    <t>ENG_341</t>
  </si>
  <si>
    <t>TAZOCIN_INJ 4.5G VL</t>
  </si>
  <si>
    <t>ENG_342</t>
  </si>
  <si>
    <t>TEICOPLANIN_I/V INF 400MG/50ML</t>
  </si>
  <si>
    <t>ENG_343</t>
  </si>
  <si>
    <t>TEICOPLANIN_INJ 200MG VL + DIL</t>
  </si>
  <si>
    <t>ENG_344</t>
  </si>
  <si>
    <t>TEICOPLANIN_INJ 400MG VL + DIL</t>
  </si>
  <si>
    <t>ENG_345</t>
  </si>
  <si>
    <t>TEMOCILLIN SOD_INJ 1G VL</t>
  </si>
  <si>
    <t>ENG_346</t>
  </si>
  <si>
    <t>TETRACYCLINE_CAP 250MG</t>
  </si>
  <si>
    <t>ENG_347</t>
  </si>
  <si>
    <t>TETRACYCLINE_LIQ SPEC 125MG/5ML</t>
  </si>
  <si>
    <t>ENG_348</t>
  </si>
  <si>
    <t>TETRACYCLINE_TAB 250MG</t>
  </si>
  <si>
    <t>ENG_349</t>
  </si>
  <si>
    <t>TETRALYSAL 300_CAP</t>
  </si>
  <si>
    <t>ENG_350</t>
  </si>
  <si>
    <t>TIGECYCLINE_INJ PDR 50MG VL</t>
  </si>
  <si>
    <t>ENG_351</t>
  </si>
  <si>
    <t>TILORYTH_CAP E/C 250MG</t>
  </si>
  <si>
    <t>ENG_352</t>
  </si>
  <si>
    <t>TIMENTIN_INJ 3.2G VL (DRY)</t>
  </si>
  <si>
    <t>ENG_353</t>
  </si>
  <si>
    <t>TINIDAZOLE 500MG TABLETS</t>
  </si>
  <si>
    <t>ENG_354</t>
  </si>
  <si>
    <t>TOBI_NEB SOLN 300MG/5ML AMP</t>
  </si>
  <si>
    <t>ENG_355</t>
  </si>
  <si>
    <t>TOBI_PODHALER PDR INH CAP 28MG + DEV</t>
  </si>
  <si>
    <t>ENG_356</t>
  </si>
  <si>
    <t>TOBRAMYCIN_INJ 40MG/ML 1ML VL</t>
  </si>
  <si>
    <t>ENG_357</t>
  </si>
  <si>
    <t>TOBRAMYCIN_INJ 40MG/ML 2ML VL</t>
  </si>
  <si>
    <t>ENG_358</t>
  </si>
  <si>
    <t>TOBRAMYCIN_INJ 40MG/ML 6ML VL</t>
  </si>
  <si>
    <t>ENG_359</t>
  </si>
  <si>
    <t>TOBRAMYCIN_NEB SOLN 300MG/4ML SD</t>
  </si>
  <si>
    <t>ENG_360</t>
  </si>
  <si>
    <t>TOBRAMYCIN_NEB SOLN 300MG/5ML AMP</t>
  </si>
  <si>
    <t>ENG_361</t>
  </si>
  <si>
    <t>TOBRAMYCIN_ORAL SOLN 40MG/5ML</t>
  </si>
  <si>
    <t>ENG_362</t>
  </si>
  <si>
    <t>TOBRAMYCIN_PDR INH CAP 28MG + DEV</t>
  </si>
  <si>
    <t>ENG_363</t>
  </si>
  <si>
    <t>TRIMETHOPRIM_LIQ SPEC 200MG/5ML</t>
  </si>
  <si>
    <t>ENG_364</t>
  </si>
  <si>
    <t>TRIMETHOPRIM_ORAL SUSP 50MG/5ML S/F</t>
  </si>
  <si>
    <t>ENG_365</t>
  </si>
  <si>
    <t>TRIMETHOPRIM_TAB 100MG</t>
  </si>
  <si>
    <t>ENG_366</t>
  </si>
  <si>
    <t>TRIMETHOPRIM_TAB 200MG</t>
  </si>
  <si>
    <t>ENG_367</t>
  </si>
  <si>
    <t>TRIMOPAN_TAB 200MG</t>
  </si>
  <si>
    <t>ENG_368</t>
  </si>
  <si>
    <t>TYMBRINEB_NEB SOLN 300MG/5ML AMP</t>
  </si>
  <si>
    <t>ENG_369</t>
  </si>
  <si>
    <t>UTINOR_TAB 400MG</t>
  </si>
  <si>
    <t>ENG_370</t>
  </si>
  <si>
    <t>VANCOCIN MATRIGEL_CAP 125MG</t>
  </si>
  <si>
    <t>ENG_371</t>
  </si>
  <si>
    <t>VANCOCIN_INJ 1G VL (DRY)</t>
  </si>
  <si>
    <t>ENG_372</t>
  </si>
  <si>
    <t>VANCOCIN_INJ 500MG VL (DRY)</t>
  </si>
  <si>
    <t>ENG_373</t>
  </si>
  <si>
    <t>VANCOMYCIN HCL_CAP 125MG</t>
  </si>
  <si>
    <t>ENG_374</t>
  </si>
  <si>
    <t>VANCOMYCIN HCL_CAP 250MG</t>
  </si>
  <si>
    <t>ENG_375</t>
  </si>
  <si>
    <t>VANCOMYCIN HCL_INJ 1G VL</t>
  </si>
  <si>
    <t>ENG_376</t>
  </si>
  <si>
    <t>VANCOMYCIN HCL_INJ 500MG VL</t>
  </si>
  <si>
    <t>ENG_377</t>
  </si>
  <si>
    <t>VANCOMYCIN HCL_LIQ SPEC 125MG/5ML</t>
  </si>
  <si>
    <t>ENG_378</t>
  </si>
  <si>
    <t>VANCOMYCIN HCL_LIQ SPEC 250MG/5ML</t>
  </si>
  <si>
    <t>ENG_379</t>
  </si>
  <si>
    <t>VANCOMYCIN HCL_LIQ SPEC 50MG/5ML</t>
  </si>
  <si>
    <t>ENG_380</t>
  </si>
  <si>
    <t>VIBRAMYCIN-D 100MG DISPERSIBLE TABLETS</t>
  </si>
  <si>
    <t>ENG_381</t>
  </si>
  <si>
    <t>VIBRAMYCIN-D_TAB DISPER 100MG</t>
  </si>
  <si>
    <t>ENG_382</t>
  </si>
  <si>
    <t>VIBRAMYCIN_CAP 100MG</t>
  </si>
  <si>
    <t>ENG_383</t>
  </si>
  <si>
    <t>ZINACEF_I/M/I/V 250MG VL (DRY)</t>
  </si>
  <si>
    <t>ENG_384</t>
  </si>
  <si>
    <t>ZINACEF_I/M/I/V 750MG VL (DRY)</t>
  </si>
  <si>
    <t>ENG_385</t>
  </si>
  <si>
    <t>ZINNAT_GRAN FOR SUSP 125MG/5ML</t>
  </si>
  <si>
    <t>ENG_386</t>
  </si>
  <si>
    <t>ZINNAT_TAB 125MG</t>
  </si>
  <si>
    <t>ENG_387</t>
  </si>
  <si>
    <t>ZINNAT_TAB 250MG</t>
  </si>
  <si>
    <t>ENG_388</t>
  </si>
  <si>
    <t>ZITHROMAX_CAP 250MG</t>
  </si>
  <si>
    <t>ENG_389</t>
  </si>
  <si>
    <t>ZITHROMAX_PDR FOR ORAL SUSP 200MG/5ML</t>
  </si>
  <si>
    <t>ENG_390</t>
  </si>
  <si>
    <t>ZITHROMAX_TAB 500MG</t>
  </si>
  <si>
    <t>ENG_391</t>
  </si>
  <si>
    <t>ZYVOX_GRAN FOR ORAL SUSP 100MG/5ML</t>
  </si>
  <si>
    <t>ENG_392</t>
  </si>
  <si>
    <t>ZYVOX_TAB 600MG</t>
  </si>
  <si>
    <t>ENG_393</t>
  </si>
  <si>
    <t>AMIKACIN_AMPS 100MG 2ML 2ML</t>
  </si>
  <si>
    <t>ENG_394</t>
  </si>
  <si>
    <t>AMIKACIN_AMPS 100MG/2ML 5 2ML</t>
  </si>
  <si>
    <t>ENG_395</t>
  </si>
  <si>
    <t>AMIKACIN_INF BOTTLE 5MG 10 100ML</t>
  </si>
  <si>
    <t>ENG_396</t>
  </si>
  <si>
    <t>AMIKACIN_IV INJ KIT 4MG .1ML</t>
  </si>
  <si>
    <t>ENG_397</t>
  </si>
  <si>
    <t>AMIKACIN_NEB DIS/VIAL 590MG 28 8.4ML</t>
  </si>
  <si>
    <t>ENG_398</t>
  </si>
  <si>
    <t>AMIKACIN_PF SYRINGE 5MG 5ML</t>
  </si>
  <si>
    <t>ENG_399</t>
  </si>
  <si>
    <t>AMIKACIN_VIAL 250MG 5 2ML</t>
  </si>
  <si>
    <t>ENG_400</t>
  </si>
  <si>
    <t>AMIKACIN_VIAL 5MG 5ML</t>
  </si>
  <si>
    <t>ENG_401</t>
  </si>
  <si>
    <t>AMOXICILLIN/CLAVULANIC ACID_DISPERS TABS 375MG 50</t>
  </si>
  <si>
    <t>ENG_402</t>
  </si>
  <si>
    <t>AMOXICILLIN/CLAVULANIC ACID_INF BAG 1.2MG 100ML</t>
  </si>
  <si>
    <t>ENG_403</t>
  </si>
  <si>
    <t>AMOXICILLIN/CLAVULANIC ACID_S/DUO SF STR 457MG 70ML</t>
  </si>
  <si>
    <t>ENG_404</t>
  </si>
  <si>
    <t>AMOXICILLIN/CLAVULANIC ACID_SUSP 156MG 100ML</t>
  </si>
  <si>
    <t>ENG_405</t>
  </si>
  <si>
    <t>AMOXICILLIN/CLAVULANIC ACID_SUSP 312MG 100ML</t>
  </si>
  <si>
    <t>ENG_406</t>
  </si>
  <si>
    <t>AMOXICILLIN/CLAVULANIC ACID_SUSP DUO 457MG 35ML</t>
  </si>
  <si>
    <t>ENG_407</t>
  </si>
  <si>
    <t>AMOXICILLIN/CLAVULANIC ACID_SUSP DUO 457MG 70ML</t>
  </si>
  <si>
    <t>ENG_408</t>
  </si>
  <si>
    <t>AMOXICILLIN/CLAVULANIC ACID_SUSP DUO SF 457MG 35ML</t>
  </si>
  <si>
    <t>ENG_409</t>
  </si>
  <si>
    <t>AMOXICILLIN/CLAVULANIC ACID_SUSP SF 156MG 100ML</t>
  </si>
  <si>
    <t>ENG_410</t>
  </si>
  <si>
    <t>AMOXICILLIN/CLAVULANIC ACID_SUSP SF 156MG 150ML</t>
  </si>
  <si>
    <t>ENG_411</t>
  </si>
  <si>
    <t>AMOXICILLIN/CLAVULANIC ACID_SUSP SF 312MG 100ML</t>
  </si>
  <si>
    <t>ENG_412</t>
  </si>
  <si>
    <t>AMOXICILLIN/CLAVULANIC ACID_SUSP SF 312MG 150ML</t>
  </si>
  <si>
    <t>ENG_413</t>
  </si>
  <si>
    <t>AMOXICILLIN/CLAVULANIC ACID_TABS 1G 14</t>
  </si>
  <si>
    <t>ENG_414</t>
  </si>
  <si>
    <t>AMOXICILLIN/CLAVULANIC ACID_TABS 375MG 21</t>
  </si>
  <si>
    <t>ENG_415</t>
  </si>
  <si>
    <t>AMOXICILLIN/CLAVULANIC ACID_TABS 625MG 15</t>
  </si>
  <si>
    <t>ENG_416</t>
  </si>
  <si>
    <t>AMOXICILLIN/CLAVULANIC ACID_TABS 625MG 21</t>
  </si>
  <si>
    <t>ENG_417</t>
  </si>
  <si>
    <t>AMOXICILLIN/CLAVULANIC ACID_TABS F/C 375MG 21</t>
  </si>
  <si>
    <t>ENG_418</t>
  </si>
  <si>
    <t>AMOXICILLIN/CLAVULANIC ACID_TABS F/C 625MG 21</t>
  </si>
  <si>
    <t>ENG_419</t>
  </si>
  <si>
    <t>AMOXICILLIN/CLAVULANIC ACID_VIAL 1.2G 10</t>
  </si>
  <si>
    <t>ENG_420</t>
  </si>
  <si>
    <t>AMOXICILLIN/CLAVULANIC ACID_VIAL 600MG 10</t>
  </si>
  <si>
    <t>ENG_421</t>
  </si>
  <si>
    <t>AMOXICILLIN/CLAVULANIC ACID_VIAL FOR INJ 1.2G 10</t>
  </si>
  <si>
    <t>ENG_422</t>
  </si>
  <si>
    <t>AMOXICILLIN/CLAVULANIC ACID_VIAL FOR INJ 600MG 10</t>
  </si>
  <si>
    <t>ENG_423</t>
  </si>
  <si>
    <t>AMOXICILLIN_AMPS 250MG 10</t>
  </si>
  <si>
    <t>ENG_424</t>
  </si>
  <si>
    <t>AMOXICILLIN_AMPS 500MG 10</t>
  </si>
  <si>
    <t>ENG_425</t>
  </si>
  <si>
    <t>AMOXICILLIN_CAPS 250MG 15</t>
  </si>
  <si>
    <t>ENG_426</t>
  </si>
  <si>
    <t>AMOXICILLIN_CAPS 250MG 21</t>
  </si>
  <si>
    <t>ENG_427</t>
  </si>
  <si>
    <t>AMOXICILLIN_CAPS 250MG 50</t>
  </si>
  <si>
    <t>ENG_428</t>
  </si>
  <si>
    <t>AMOXICILLIN_CAPS 250MG 500</t>
  </si>
  <si>
    <t>ENG_429</t>
  </si>
  <si>
    <t>AMOXICILLIN_CAPS 500MG 100</t>
  </si>
  <si>
    <t>ENG_430</t>
  </si>
  <si>
    <t>AMOXICILLIN_CAPS 500MG 12</t>
  </si>
  <si>
    <t>ENG_431</t>
  </si>
  <si>
    <t>AMOXICILLIN_CAPS 500MG 15</t>
  </si>
  <si>
    <t>ENG_432</t>
  </si>
  <si>
    <t>AMOXICILLIN_CAPS 500MG 21</t>
  </si>
  <si>
    <t>ENG_433</t>
  </si>
  <si>
    <t>AMOXICILLIN_DISPERS TABS 1G 6</t>
  </si>
  <si>
    <t>ENG_434</t>
  </si>
  <si>
    <t>AMOXICILLIN_SACHETS SF 14 3G</t>
  </si>
  <si>
    <t>ENG_435</t>
  </si>
  <si>
    <t>AMOXICILLIN_SACHETS SF 2 3G</t>
  </si>
  <si>
    <t>ENG_436</t>
  </si>
  <si>
    <t>AMOXICILLIN_SACHETS SF 3G 2</t>
  </si>
  <si>
    <t>ENG_437</t>
  </si>
  <si>
    <t>AMOXICILLIN_SUSP 125MG 100ML</t>
  </si>
  <si>
    <t>ENG_438</t>
  </si>
  <si>
    <t>AMOXICILLIN_SUSP 250MG 100ML</t>
  </si>
  <si>
    <t>ENG_439</t>
  </si>
  <si>
    <t>AMOXICILLIN_SUSP PAED 125MG 100ML</t>
  </si>
  <si>
    <t>ENG_440</t>
  </si>
  <si>
    <t>AMOXICILLIN_SUSP PAED 125MG 20ML</t>
  </si>
  <si>
    <t>ENG_441</t>
  </si>
  <si>
    <t>AMOXICILLIN_SUSP SF 125MG 100ML</t>
  </si>
  <si>
    <t>ENG_442</t>
  </si>
  <si>
    <t>AMOXICILLIN_SUSP SF 250MG 100ML</t>
  </si>
  <si>
    <t>ENG_443</t>
  </si>
  <si>
    <t>AMOXICILLIN_SUSP SF 250MG 500ML</t>
  </si>
  <si>
    <t>ENG_444</t>
  </si>
  <si>
    <t>AMOXICILLIN_SUSP SF 500MG 100ML</t>
  </si>
  <si>
    <t>ENG_445</t>
  </si>
  <si>
    <t>AMOXICILLIN_SYRUP 125MG 100ML</t>
  </si>
  <si>
    <t>ENG_446</t>
  </si>
  <si>
    <t>AMOXICILLIN_SYRUP 125MG 10 100ML</t>
  </si>
  <si>
    <t>ENG_447</t>
  </si>
  <si>
    <t>AMOXICILLIN_SYRUP 250MG 100ML</t>
  </si>
  <si>
    <t>ENG_448</t>
  </si>
  <si>
    <t>AMOXICILLIN_SYRUP SF 125MG 100ML</t>
  </si>
  <si>
    <t>ENG_449</t>
  </si>
  <si>
    <t>AMOXICILLIN_SYRUP SF 250MG 100ML</t>
  </si>
  <si>
    <t>ENG_450</t>
  </si>
  <si>
    <t>AMOXICILLIN_VIAL 1G</t>
  </si>
  <si>
    <t>ENG_451</t>
  </si>
  <si>
    <t>AMOXICILLIN_VIAL 1G 10</t>
  </si>
  <si>
    <t>ENG_452</t>
  </si>
  <si>
    <t>AMOXICILLIN_VIAL 1G 5</t>
  </si>
  <si>
    <t>ENG_453</t>
  </si>
  <si>
    <t>AMOXICILLIN_VIAL 250MG 10</t>
  </si>
  <si>
    <t>ENG_454</t>
  </si>
  <si>
    <t>AMOXICILLIN_VIAL 500MG 10</t>
  </si>
  <si>
    <t>ENG_455</t>
  </si>
  <si>
    <t>AMPICILLIN/FLUCLOXACILLIN_CAPS 250MG 20</t>
  </si>
  <si>
    <t>ENG_456</t>
  </si>
  <si>
    <t>AMPICILLIN/FLUCLOXACILLIN_CAPS 250MG 28</t>
  </si>
  <si>
    <t>ENG_457</t>
  </si>
  <si>
    <t>AMPICILLIN/FLUCLOXACILLIN_SYRUP 250MG 100ML</t>
  </si>
  <si>
    <t>ENG_458</t>
  </si>
  <si>
    <t>AMPICILLIN/FLUCLOXACILLIN_VIAL 500MG 10 5ML</t>
  </si>
  <si>
    <t>ENG_459</t>
  </si>
  <si>
    <t>AMPICILLIN_CAPS 250MG 28</t>
  </si>
  <si>
    <t>ENG_460</t>
  </si>
  <si>
    <t>AMPICILLIN_CAPS 500MG 28</t>
  </si>
  <si>
    <t>ENG_461</t>
  </si>
  <si>
    <t>AMPICILLIN_SUSP 125MG 100ML</t>
  </si>
  <si>
    <t>ENG_462</t>
  </si>
  <si>
    <t>AMPICILLIN_SUSP 250MG 100ML</t>
  </si>
  <si>
    <t>ENG_463</t>
  </si>
  <si>
    <t>AMPICILLIN_SYRUP 125MG 100ML</t>
  </si>
  <si>
    <t>ENG_464</t>
  </si>
  <si>
    <t>AMPICILLIN_SYRUP 250MG 100ML</t>
  </si>
  <si>
    <t>ENG_465</t>
  </si>
  <si>
    <t>AMPICILLIN_VIAL 500MG 10</t>
  </si>
  <si>
    <t>ENG_466</t>
  </si>
  <si>
    <t>AVIBACTAM/CEFTAZIDIME_2/0.5 PD SOL 10</t>
  </si>
  <si>
    <t>ENG_467</t>
  </si>
  <si>
    <t>AZITHROMYCIN_CAPS 250MG 4</t>
  </si>
  <si>
    <t>ENG_468</t>
  </si>
  <si>
    <t>AZITHROMYCIN_CAPS 250MG 6</t>
  </si>
  <si>
    <t>ENG_469</t>
  </si>
  <si>
    <t>AZITHROMYCIN_SUSP 200MG 15ML</t>
  </si>
  <si>
    <t>ENG_470</t>
  </si>
  <si>
    <t>AZITHROMYCIN_SUSP 200MG 22.5ML</t>
  </si>
  <si>
    <t>ENG_471</t>
  </si>
  <si>
    <t>AZITHROMYCIN_SUSP 200MG 30ML</t>
  </si>
  <si>
    <t>ENG_472</t>
  </si>
  <si>
    <t>AZITHROMYCIN_SUSP SF 200MG 5ML 1ML</t>
  </si>
  <si>
    <t>ENG_473</t>
  </si>
  <si>
    <t>AZITHROMYCIN_TABS 250MG 4</t>
  </si>
  <si>
    <t>ENG_474</t>
  </si>
  <si>
    <t>AZITHROMYCIN_TABS 250MG 6</t>
  </si>
  <si>
    <t>ENG_475</t>
  </si>
  <si>
    <t>AZITHROMYCIN_TABS 500MG 3</t>
  </si>
  <si>
    <t>ENG_476</t>
  </si>
  <si>
    <t>AZITHROMYCIN_VIAL 500MG</t>
  </si>
  <si>
    <t>ENG_477</t>
  </si>
  <si>
    <t>AZTREONAM_PWDR NEBUL 75MG 84</t>
  </si>
  <si>
    <t>ENG_478</t>
  </si>
  <si>
    <t>AZTREONAM_VIAL 1G 15ML</t>
  </si>
  <si>
    <t>ENG_479</t>
  </si>
  <si>
    <t>AZTREONAM_VIAL 2G 15ML</t>
  </si>
  <si>
    <t>ENG_480</t>
  </si>
  <si>
    <t>AZTREONAM_VIAL 500MG 15ML</t>
  </si>
  <si>
    <t>ENG_481</t>
  </si>
  <si>
    <t>CEFACLOR_CAPS 250MG 21</t>
  </si>
  <si>
    <t>ENG_482</t>
  </si>
  <si>
    <t>CEFACLOR_CAPS 500MG 21</t>
  </si>
  <si>
    <t>ENG_483</t>
  </si>
  <si>
    <t>CEFACLOR_SUSP 125MG 100ML</t>
  </si>
  <si>
    <t>ENG_484</t>
  </si>
  <si>
    <t>CEFACLOR_SUSP 250MG 100ML</t>
  </si>
  <si>
    <t>ENG_485</t>
  </si>
  <si>
    <t>CEFACLOR_SUSP 250MG 5 100ML</t>
  </si>
  <si>
    <t>ENG_486</t>
  </si>
  <si>
    <t>CEFACLOR_SUSP SF 250MG 100ML</t>
  </si>
  <si>
    <t>ENG_487</t>
  </si>
  <si>
    <t>CEFACLOR_TABS MR 375MG 14</t>
  </si>
  <si>
    <t>ENG_488</t>
  </si>
  <si>
    <t>CEFADROXIL_CAPS 500MG 20</t>
  </si>
  <si>
    <t>ENG_489</t>
  </si>
  <si>
    <t>CEFADROXIL_CAPSULES 500MG 20</t>
  </si>
  <si>
    <t>ENG_490</t>
  </si>
  <si>
    <t>CEFALEXIN_CAPS 250MG 100</t>
  </si>
  <si>
    <t>ENG_491</t>
  </si>
  <si>
    <t>CEFALEXIN_CAPS 250MG 20</t>
  </si>
  <si>
    <t>ENG_492</t>
  </si>
  <si>
    <t>CEFALEXIN_CAPS 250MG 21</t>
  </si>
  <si>
    <t>ENG_493</t>
  </si>
  <si>
    <t>CEFALEXIN_CAPS 250MG 28</t>
  </si>
  <si>
    <t>ENG_494</t>
  </si>
  <si>
    <t>CEFALEXIN_CAPS 500MG 100</t>
  </si>
  <si>
    <t>ENG_495</t>
  </si>
  <si>
    <t>CEFALEXIN_CAPS 500MG 15</t>
  </si>
  <si>
    <t>ENG_496</t>
  </si>
  <si>
    <t>CEFALEXIN_CAPS 500MG 20</t>
  </si>
  <si>
    <t>ENG_497</t>
  </si>
  <si>
    <t>CEFALEXIN_CAPS 500MG 21</t>
  </si>
  <si>
    <t>ENG_498</t>
  </si>
  <si>
    <t>CEFALEXIN_SUSP 125MG 100ML</t>
  </si>
  <si>
    <t>ENG_499</t>
  </si>
  <si>
    <t>CEFALEXIN_SUSP 250MG 100ML</t>
  </si>
  <si>
    <t>ENG_500</t>
  </si>
  <si>
    <t>CEFALEXIN_SYRUP 125MG 100ML</t>
  </si>
  <si>
    <t>ENG_501</t>
  </si>
  <si>
    <t>CEFALEXIN_SYRUP 125MG 10 100ML</t>
  </si>
  <si>
    <t>ENG_502</t>
  </si>
  <si>
    <t>CEFALEXIN_SYRUP 250MG 100ML</t>
  </si>
  <si>
    <t>ENG_503</t>
  </si>
  <si>
    <t>CEFALEXIN_SYRUP 250MG 10 100ML</t>
  </si>
  <si>
    <t>ENG_504</t>
  </si>
  <si>
    <t>CEFALEXIN_TABS 250MG 100</t>
  </si>
  <si>
    <t>ENG_505</t>
  </si>
  <si>
    <t>CEFALEXIN_TABS 250MG 20</t>
  </si>
  <si>
    <t>ENG_506</t>
  </si>
  <si>
    <t>CEFALEXIN_TABS 250MG 28</t>
  </si>
  <si>
    <t>ENG_507</t>
  </si>
  <si>
    <t>CEFALEXIN_TABS 500MG 100</t>
  </si>
  <si>
    <t>ENG_508</t>
  </si>
  <si>
    <t>CEFALEXIN_TABS 500MG 15</t>
  </si>
  <si>
    <t>ENG_509</t>
  </si>
  <si>
    <t>CEFALEXIN_TABS 500MG 21</t>
  </si>
  <si>
    <t>ENG_510</t>
  </si>
  <si>
    <t>CEFALOTIN_VIAL 1G 10</t>
  </si>
  <si>
    <t>ENG_511</t>
  </si>
  <si>
    <t>CEFAZOLIN_VIAL 1G</t>
  </si>
  <si>
    <t>ENG_512</t>
  </si>
  <si>
    <t>CEFAZOLIN_VIAL 1G 10</t>
  </si>
  <si>
    <t>ENG_513</t>
  </si>
  <si>
    <t>CEFAZOLIN_VIAL 2G</t>
  </si>
  <si>
    <t>ENG_514</t>
  </si>
  <si>
    <t>CEFAZOLIN_VIAL 2G 10</t>
  </si>
  <si>
    <t>ENG_515</t>
  </si>
  <si>
    <t>CEFEPIME_INJ/INF VIAL 1G 10</t>
  </si>
  <si>
    <t>ENG_516</t>
  </si>
  <si>
    <t>CEFEPIME_INJ/INF VIAL 2G 10</t>
  </si>
  <si>
    <t>ENG_517</t>
  </si>
  <si>
    <t>CEFIXIME_TABS 200MG 7</t>
  </si>
  <si>
    <t>ENG_518</t>
  </si>
  <si>
    <t>CEFIXIME_TABS 400MG 7</t>
  </si>
  <si>
    <t>ENG_519</t>
  </si>
  <si>
    <t>CEFOTAXIME_INJECTION 2G</t>
  </si>
  <si>
    <t>ENG_520</t>
  </si>
  <si>
    <t>CEFOTAXIME_INJECTION 500MG</t>
  </si>
  <si>
    <t>ENG_521</t>
  </si>
  <si>
    <t>CEFOTAXIME_VIAL 1G</t>
  </si>
  <si>
    <t>ENG_522</t>
  </si>
  <si>
    <t>CEFOTAXIME_VIAL 1G 10</t>
  </si>
  <si>
    <t>ENG_523</t>
  </si>
  <si>
    <t>CEFOTAXIME_VIAL 2G</t>
  </si>
  <si>
    <t>ENG_524</t>
  </si>
  <si>
    <t>CEFOTAXIME_VIAL 2G 10</t>
  </si>
  <si>
    <t>ENG_525</t>
  </si>
  <si>
    <t>CEFOTAXIME_VIAL 500MG</t>
  </si>
  <si>
    <t>ENG_526</t>
  </si>
  <si>
    <t>CEFOTAXIME_VIAL 500MG 10</t>
  </si>
  <si>
    <t>ENG_527</t>
  </si>
  <si>
    <t>CEFOXITIN_VIAL 1G</t>
  </si>
  <si>
    <t>ENG_528</t>
  </si>
  <si>
    <t>CEFOXITIN_VIAL 1G 10</t>
  </si>
  <si>
    <t>ENG_529</t>
  </si>
  <si>
    <t>CEFOXITIN_VIAL 2G</t>
  </si>
  <si>
    <t>ENG_530</t>
  </si>
  <si>
    <t>CEFOXITIN_VIAL 2G 10</t>
  </si>
  <si>
    <t>ENG_531</t>
  </si>
  <si>
    <t>CEFRADINE_CAPS 250MG 20</t>
  </si>
  <si>
    <t>ENG_532</t>
  </si>
  <si>
    <t>CEFRADINE_CAPS 500MG 100</t>
  </si>
  <si>
    <t>ENG_533</t>
  </si>
  <si>
    <t>CEFRADINE_CAPS 500MG 20</t>
  </si>
  <si>
    <t>ENG_534</t>
  </si>
  <si>
    <t>CEFTAROLINE FOSAMIL_VIALS 600MG 10</t>
  </si>
  <si>
    <t>ENG_535</t>
  </si>
  <si>
    <t>CEFTAZIDIME_INF BAG 20MG 50ML</t>
  </si>
  <si>
    <t>ENG_536</t>
  </si>
  <si>
    <t>CEFTAZIDIME_INFUSION 2G</t>
  </si>
  <si>
    <t>ENG_537</t>
  </si>
  <si>
    <t>CEFTAZIDIME_PF SYRINGE 20MG .1ML</t>
  </si>
  <si>
    <t>ENG_538</t>
  </si>
  <si>
    <t>CEFTAZIDIME_PF SYRINGE 20MG 50ML</t>
  </si>
  <si>
    <t>ENG_539</t>
  </si>
  <si>
    <t>CEFTAZIDIME_PF SYRINGE 40MG 25ML</t>
  </si>
  <si>
    <t>ENG_540</t>
  </si>
  <si>
    <t>CEFTAZIDIME_VIAL .5G</t>
  </si>
  <si>
    <t>ENG_541</t>
  </si>
  <si>
    <t>CEFTAZIDIME_VIAL 1G</t>
  </si>
  <si>
    <t>ENG_542</t>
  </si>
  <si>
    <t>CEFTAZIDIME_VIAL 1G 10</t>
  </si>
  <si>
    <t>ENG_543</t>
  </si>
  <si>
    <t>CEFTAZIDIME_VIAL 1G 5</t>
  </si>
  <si>
    <t>ENG_544</t>
  </si>
  <si>
    <t>CEFTAZIDIME_VIAL 250MG</t>
  </si>
  <si>
    <t>ENG_545</t>
  </si>
  <si>
    <t>CEFTAZIDIME_VIAL 2G</t>
  </si>
  <si>
    <t>ENG_546</t>
  </si>
  <si>
    <t>CEFTAZIDIME_VIAL 2G 10</t>
  </si>
  <si>
    <t>ENG_547</t>
  </si>
  <si>
    <t>CEFTAZIDIME_VIAL 2G 100ML</t>
  </si>
  <si>
    <t>ENG_548</t>
  </si>
  <si>
    <t>CEFTAZIDIME_VIAL 2G 5</t>
  </si>
  <si>
    <t>ENG_549</t>
  </si>
  <si>
    <t>CEFTAZIDIME_VIAL 3G</t>
  </si>
  <si>
    <t>ENG_550</t>
  </si>
  <si>
    <t>CEFTAZIDIME_VIAL 3G 10</t>
  </si>
  <si>
    <t>ENG_551</t>
  </si>
  <si>
    <t>CEFTAZIDIME_VIAL 500MG</t>
  </si>
  <si>
    <t>ENG_552</t>
  </si>
  <si>
    <t>CEFTAZIDIME_VIAL 500MG 10</t>
  </si>
  <si>
    <t>ENG_553</t>
  </si>
  <si>
    <t>CEFTAZIDIME_VIAL 500MG 5</t>
  </si>
  <si>
    <t>ENG_554</t>
  </si>
  <si>
    <t>CEFTAZIDIME_VIAL HOSP 1G</t>
  </si>
  <si>
    <t>ENG_555</t>
  </si>
  <si>
    <t>CEFTAZIDIME_VIAL HOSP 2G</t>
  </si>
  <si>
    <t>ENG_556</t>
  </si>
  <si>
    <t>CEFTAZIDIME_VIAL HOSP 500MG</t>
  </si>
  <si>
    <t>ENG_557</t>
  </si>
  <si>
    <t>CEFTOBIPROLE MEDOCARIL_DRY VIAL 500MG 10</t>
  </si>
  <si>
    <t>ENG_558</t>
  </si>
  <si>
    <t>CEFTOLOZANE/TAZOBACTAM_VIAL 1G/0.5G 10</t>
  </si>
  <si>
    <t>ENG_559</t>
  </si>
  <si>
    <t>CEFTRIAXONE_BOTTLE INFUS 2G</t>
  </si>
  <si>
    <t>ENG_560</t>
  </si>
  <si>
    <t>CEFTRIAXONE_DRY VIAL 1G 10</t>
  </si>
  <si>
    <t>ENG_561</t>
  </si>
  <si>
    <t>CEFTRIAXONE_DRY VIAL 250MG 10</t>
  </si>
  <si>
    <t>ENG_562</t>
  </si>
  <si>
    <t>CEFTRIAXONE_DRY VIAL 2G 10</t>
  </si>
  <si>
    <t>ENG_563</t>
  </si>
  <si>
    <t>CEFTRIAXONE_INFUSION 20MG 50ML</t>
  </si>
  <si>
    <t>ENG_564</t>
  </si>
  <si>
    <t>CEFTRIAXONE_VIAL 1G</t>
  </si>
  <si>
    <t>ENG_565</t>
  </si>
  <si>
    <t>CEFTRIAXONE_VIAL 1G 10</t>
  </si>
  <si>
    <t>ENG_566</t>
  </si>
  <si>
    <t>CEFTRIAXONE_VIAL 1G 25</t>
  </si>
  <si>
    <t>ENG_567</t>
  </si>
  <si>
    <t>CEFTRIAXONE_VIAL 1G 5</t>
  </si>
  <si>
    <t>ENG_568</t>
  </si>
  <si>
    <t>CEFTRIAXONE_VIAL 250MG</t>
  </si>
  <si>
    <t>ENG_569</t>
  </si>
  <si>
    <t>CEFTRIAXONE_VIAL 2G</t>
  </si>
  <si>
    <t>ENG_570</t>
  </si>
  <si>
    <t>CEFTRIAXONE_VIAL 2G 10</t>
  </si>
  <si>
    <t>ENG_571</t>
  </si>
  <si>
    <t>CEFUROXIME AXETIL_SUSP 125MG 70ML</t>
  </si>
  <si>
    <t>ENG_572</t>
  </si>
  <si>
    <t>CEFUROXIME AXETIL_TABS 125MG 14</t>
  </si>
  <si>
    <t>ENG_573</t>
  </si>
  <si>
    <t>CEFUROXIME AXETIL_TABS 250MG 14</t>
  </si>
  <si>
    <t>ENG_574</t>
  </si>
  <si>
    <t>CEFUROXIME_INF BAG 15MG 100ML</t>
  </si>
  <si>
    <t>ENG_575</t>
  </si>
  <si>
    <t>CEFUROXIME_PF SYRINGE 10MG .1ML</t>
  </si>
  <si>
    <t>ENG_576</t>
  </si>
  <si>
    <t>CEFUROXIME_PF SYRINGE 10MG 10 .3ML</t>
  </si>
  <si>
    <t>ENG_577</t>
  </si>
  <si>
    <t>CEFUROXIME_PF SYRINGE 1MG .3ML</t>
  </si>
  <si>
    <t>ENG_578</t>
  </si>
  <si>
    <t>CEFUROXIME_PF SYRINGE 3MG .3ML</t>
  </si>
  <si>
    <t>ENG_579</t>
  </si>
  <si>
    <t>CEFUROXIME_PWD FOR INJ 50MG 10</t>
  </si>
  <si>
    <t>ENG_580</t>
  </si>
  <si>
    <t>CEFUROXIME_PWD FOR INJ 50MG 25</t>
  </si>
  <si>
    <t>ENG_581</t>
  </si>
  <si>
    <t>CEFUROXIME_VIAL 1.5G</t>
  </si>
  <si>
    <t>ENG_582</t>
  </si>
  <si>
    <t>CEFUROXIME_VIAL 1.5G 10</t>
  </si>
  <si>
    <t>ENG_583</t>
  </si>
  <si>
    <t>CEFUROXIME_VIAL 250MG</t>
  </si>
  <si>
    <t>ENG_584</t>
  </si>
  <si>
    <t>CEFUROXIME_VIAL 250MG 10</t>
  </si>
  <si>
    <t>ENG_585</t>
  </si>
  <si>
    <t>CEFUROXIME_VIAL 250MG 5</t>
  </si>
  <si>
    <t>ENG_586</t>
  </si>
  <si>
    <t>CEFUROXIME_VIAL 750MG</t>
  </si>
  <si>
    <t>ENG_587</t>
  </si>
  <si>
    <t>CEFUROXIME_VIAL 750MG 10</t>
  </si>
  <si>
    <t>ENG_588</t>
  </si>
  <si>
    <t>CEFUROXIME_VIAL 750MG 5</t>
  </si>
  <si>
    <t>ENG_589</t>
  </si>
  <si>
    <t>CHLORAMPHENICOL_CAPS 250MG 60</t>
  </si>
  <si>
    <t>ENG_590</t>
  </si>
  <si>
    <t>CHLORAMPHENICOL_KAPSEALS 250MG 100</t>
  </si>
  <si>
    <t>ENG_591</t>
  </si>
  <si>
    <t>CHLORAMPHENICOL_SUCCINATE 1.2G</t>
  </si>
  <si>
    <t>ENG_592</t>
  </si>
  <si>
    <t>CHLORAMPHENICOL_VIAL DRY 1G</t>
  </si>
  <si>
    <t>ENG_593</t>
  </si>
  <si>
    <t>CILASTATIN/IMIPENEM/RELEBACTAM_DRY VIAL 25</t>
  </si>
  <si>
    <t>ENG_594</t>
  </si>
  <si>
    <t>CILASTATIN/IMIPENEM_MONOVIAL 500MG 22ML</t>
  </si>
  <si>
    <t>ENG_595</t>
  </si>
  <si>
    <t>CILASTATIN/IMIPENEM_VIAL 500MG 100ML</t>
  </si>
  <si>
    <t>ENG_596</t>
  </si>
  <si>
    <t>CILASTATIN/IMIPENEM_VIAL I.V 500MG 100ML</t>
  </si>
  <si>
    <t>ENG_597</t>
  </si>
  <si>
    <t>CILASTATIN/IMIPENEM_VIAL I.V 500MG 10 20ML</t>
  </si>
  <si>
    <t>ENG_598</t>
  </si>
  <si>
    <t>CILASTATIN/IMIPENEM_VIAL I.V 500MG 20ML</t>
  </si>
  <si>
    <t>ENG_599</t>
  </si>
  <si>
    <t>CILASTATIN/IMIPENEM_VIAL IV 500MG 10 20ML</t>
  </si>
  <si>
    <t>ENG_600</t>
  </si>
  <si>
    <t>CIPROFLOXACIN_INFUS BAGS 2MG 10 100ML</t>
  </si>
  <si>
    <t>ENG_601</t>
  </si>
  <si>
    <t>CIPROFLOXACIN_INFUS BOTTLE 100MG 50ML</t>
  </si>
  <si>
    <t>ENG_602</t>
  </si>
  <si>
    <t>CIPROFLOXACIN_INFUS BOTTLE 200MG 5 100ML</t>
  </si>
  <si>
    <t>ENG_603</t>
  </si>
  <si>
    <t>CIPROFLOXACIN_INFUS BOTTLE 400MG 5 200ML</t>
  </si>
  <si>
    <t>ENG_604</t>
  </si>
  <si>
    <t>CIPROFLOXACIN_INFUSION 200MG 10 100ML</t>
  </si>
  <si>
    <t>ENG_605</t>
  </si>
  <si>
    <t>CIPROFLOXACIN_INFUSION 2MG 100ML</t>
  </si>
  <si>
    <t>ENG_606</t>
  </si>
  <si>
    <t>CIPROFLOXACIN_INFUSION 2MG 10 100ML</t>
  </si>
  <si>
    <t>ENG_607</t>
  </si>
  <si>
    <t>CIPROFLOXACIN_INFUSION 2MG 10 200ML</t>
  </si>
  <si>
    <t>ENG_608</t>
  </si>
  <si>
    <t>CIPROFLOXACIN_INFUSION 2MG 200ML</t>
  </si>
  <si>
    <t>ENG_609</t>
  </si>
  <si>
    <t>CIPROFLOXACIN_INFUSION 2MG 50ML</t>
  </si>
  <si>
    <t>ENG_610</t>
  </si>
  <si>
    <t>CIPROFLOXACIN_INFUSION 2MG 5 100ML</t>
  </si>
  <si>
    <t>ENG_611</t>
  </si>
  <si>
    <t>CIPROFLOXACIN_INFUSION 2MG 5 200ML</t>
  </si>
  <si>
    <t>ENG_612</t>
  </si>
  <si>
    <t>CIPROFLOXACIN_ORAL SUSP 250MG 100ML</t>
  </si>
  <si>
    <t>ENG_613</t>
  </si>
  <si>
    <t>CIPROFLOXACIN_TABS 100MG 20</t>
  </si>
  <si>
    <t>ENG_614</t>
  </si>
  <si>
    <t>CIPROFLOXACIN_TABS 100MG 6</t>
  </si>
  <si>
    <t>ENG_615</t>
  </si>
  <si>
    <t>CIPROFLOXACIN_TABS 250MG 10</t>
  </si>
  <si>
    <t>ENG_616</t>
  </si>
  <si>
    <t>CIPROFLOXACIN_TABS 250MG 100</t>
  </si>
  <si>
    <t>ENG_617</t>
  </si>
  <si>
    <t>CIPROFLOXACIN_TABS 250MG 20</t>
  </si>
  <si>
    <t>ENG_618</t>
  </si>
  <si>
    <t>CIPROFLOXACIN_TABS 500MG 10</t>
  </si>
  <si>
    <t>ENG_619</t>
  </si>
  <si>
    <t>CIPROFLOXACIN_TABS 500MG 100</t>
  </si>
  <si>
    <t>ENG_620</t>
  </si>
  <si>
    <t>CIPROFLOXACIN_TABS 500MG 20</t>
  </si>
  <si>
    <t>ENG_621</t>
  </si>
  <si>
    <t>CIPROFLOXACIN_TABS 750MG 10</t>
  </si>
  <si>
    <t>ENG_622</t>
  </si>
  <si>
    <t>CLARITHROMYCIN_INFUSION 2MG 250ML</t>
  </si>
  <si>
    <t>ENG_623</t>
  </si>
  <si>
    <t>CLARITHROMYCIN_ORAL SUSP 250MG 70ML</t>
  </si>
  <si>
    <t>ENG_624</t>
  </si>
  <si>
    <t>CLARITHROMYCIN_SACHETS 250MG 14</t>
  </si>
  <si>
    <t>ENG_625</t>
  </si>
  <si>
    <t>CLARITHROMYCIN_SUSP 125MG 70ML</t>
  </si>
  <si>
    <t>ENG_626</t>
  </si>
  <si>
    <t>CLARITHROMYCIN_SUSP 250MG 70ML</t>
  </si>
  <si>
    <t>ENG_627</t>
  </si>
  <si>
    <t>CLARITHROMYCIN_SUSPENSION 125MG 100ML</t>
  </si>
  <si>
    <t>ENG_628</t>
  </si>
  <si>
    <t>CLARITHROMYCIN_SUSPENSION 125MG 70ML</t>
  </si>
  <si>
    <t>ENG_629</t>
  </si>
  <si>
    <t>CLARITHROMYCIN_SUSPENSION 250MG 70ML</t>
  </si>
  <si>
    <t>ENG_630</t>
  </si>
  <si>
    <t>CLARITHROMYCIN_SUSP PAED 125MG 100ML</t>
  </si>
  <si>
    <t>ENG_631</t>
  </si>
  <si>
    <t>CLARITHROMYCIN_SUSP PAED 125MG 12 70ML</t>
  </si>
  <si>
    <t>ENG_632</t>
  </si>
  <si>
    <t>CLARITHROMYCIN_SUSP PAED 125MG 70ML</t>
  </si>
  <si>
    <t>ENG_633</t>
  </si>
  <si>
    <t>CLARITHROMYCIN_SUSP PAED 250MG 20 70ML</t>
  </si>
  <si>
    <t>ENG_634</t>
  </si>
  <si>
    <t>CLARITHROMYCIN_SUSP PAED 250MG 70ML</t>
  </si>
  <si>
    <t>ENG_635</t>
  </si>
  <si>
    <t>CLARITHROMYCIN_TABLETS 250MG 10</t>
  </si>
  <si>
    <t>ENG_636</t>
  </si>
  <si>
    <t>CLARITHROMYCIN_TABLETS 250MG 14</t>
  </si>
  <si>
    <t>ENG_637</t>
  </si>
  <si>
    <t>CLARITHROMYCIN_TABLETS 500MG 14</t>
  </si>
  <si>
    <t>ENG_638</t>
  </si>
  <si>
    <t>CLARITHROMYCIN_TABS 250MG 10</t>
  </si>
  <si>
    <t>ENG_639</t>
  </si>
  <si>
    <t>CLARITHROMYCIN_TABS 250MG 12</t>
  </si>
  <si>
    <t>ENG_640</t>
  </si>
  <si>
    <t>CLARITHROMYCIN_TABS 250MG 14</t>
  </si>
  <si>
    <t>ENG_641</t>
  </si>
  <si>
    <t>CLARITHROMYCIN_TABS 500MG 14</t>
  </si>
  <si>
    <t>ENG_642</t>
  </si>
  <si>
    <t>CLARITHROMYCIN_TABS F/C 250MG 14</t>
  </si>
  <si>
    <t>ENG_643</t>
  </si>
  <si>
    <t>CLARITHROMYCIN_TABS XL 500MG 14</t>
  </si>
  <si>
    <t>ENG_644</t>
  </si>
  <si>
    <t>CLARITHROMYCIN_TABS XL 500MG 7</t>
  </si>
  <si>
    <t>ENG_645</t>
  </si>
  <si>
    <t>CLARITHROMYCIN_VIAL 500MG</t>
  </si>
  <si>
    <t>ENG_646</t>
  </si>
  <si>
    <t>CLARITHROMYCIN_VIAL 500MG 10</t>
  </si>
  <si>
    <t>ENG_647</t>
  </si>
  <si>
    <t>CLINDAMYCIN_AMPS 150MG 10 2ML</t>
  </si>
  <si>
    <t>ENG_648</t>
  </si>
  <si>
    <t>CLINDAMYCIN_AMPS 150MG 10 4ML</t>
  </si>
  <si>
    <t>ENG_649</t>
  </si>
  <si>
    <t>CLINDAMYCIN_AMPS 150MG 4ML</t>
  </si>
  <si>
    <t>ENG_650</t>
  </si>
  <si>
    <t>CLINDAMYCIN_AMPS 150MG 5 2ML</t>
  </si>
  <si>
    <t>ENG_651</t>
  </si>
  <si>
    <t>CLINDAMYCIN_AMPS 150MG 5 4ML</t>
  </si>
  <si>
    <t>ENG_652</t>
  </si>
  <si>
    <t>CLINDAMYCIN_CAPS 150MG 100</t>
  </si>
  <si>
    <t>ENG_653</t>
  </si>
  <si>
    <t>CLINDAMYCIN_CAPS 150MG 16</t>
  </si>
  <si>
    <t>ENG_654</t>
  </si>
  <si>
    <t>CLINDAMYCIN_CAPS 150MG 24</t>
  </si>
  <si>
    <t>ENG_655</t>
  </si>
  <si>
    <t>CLINDAMYCIN_CAPS 300MG 30</t>
  </si>
  <si>
    <t>ENG_656</t>
  </si>
  <si>
    <t>CLINDAMYCIN_CAPS 75MG 24</t>
  </si>
  <si>
    <t>ENG_657</t>
  </si>
  <si>
    <t>CLINDAMYCIN_INF BAG 12MG 10 50ML</t>
  </si>
  <si>
    <t>ENG_658</t>
  </si>
  <si>
    <t>CLINDAMYCIN_INF BAG 6MG 10 50ML</t>
  </si>
  <si>
    <t>ENG_659</t>
  </si>
  <si>
    <t>CLINDAMYCIN_ORAL SOLN 75MG 5ML 1ML</t>
  </si>
  <si>
    <t>ENG_660</t>
  </si>
  <si>
    <t>CLINDAMYCIN_ORAL SUS SF 75MG 100ML</t>
  </si>
  <si>
    <t>ENG_661</t>
  </si>
  <si>
    <t>CLINDAMYCIN_ORAL SUS STD 75MG 100ML</t>
  </si>
  <si>
    <t>ENG_662</t>
  </si>
  <si>
    <t>CLINDAMYCIN_ORAL SUS STD 75MG 5ML 1ML</t>
  </si>
  <si>
    <t>ENG_663</t>
  </si>
  <si>
    <t>COLISTIN_CAPS INHALNT 125MG 56</t>
  </si>
  <si>
    <t>ENG_664</t>
  </si>
  <si>
    <t>COLISTIN_VIAL NEBUL 160MG 56</t>
  </si>
  <si>
    <t>ENG_665</t>
  </si>
  <si>
    <t>COLISTIN_VIAL NEBUL 80MG 30</t>
  </si>
  <si>
    <t>ENG_666</t>
  </si>
  <si>
    <t>COLISTIN_VIAL POWDER 2M 10</t>
  </si>
  <si>
    <t>ENG_667</t>
  </si>
  <si>
    <t>COLISTIN_VIAL POWDER 80MG 10</t>
  </si>
  <si>
    <t>ENG_668</t>
  </si>
  <si>
    <t>COLISTIN_VIAL PWDR 1M 10</t>
  </si>
  <si>
    <t>ENG_669</t>
  </si>
  <si>
    <t>DAPTOMYCIN_DRY POWDER 350MG</t>
  </si>
  <si>
    <t>ENG_670</t>
  </si>
  <si>
    <t>DAPTOMYCIN_DRY POWDER 500MG</t>
  </si>
  <si>
    <t>ENG_671</t>
  </si>
  <si>
    <t>DELAFLOXACIN_DRY VIAL 300MG 10</t>
  </si>
  <si>
    <t>ENG_672</t>
  </si>
  <si>
    <t>DELAFLOXACIN_TABS 450MG 10</t>
  </si>
  <si>
    <t>ENG_673</t>
  </si>
  <si>
    <t>DEMECLOCYCLINE_CAPS 150MG 28</t>
  </si>
  <si>
    <t>ENG_674</t>
  </si>
  <si>
    <t>DEMECLOCYCLINE_ORAL SOLN 150MG 5ML 1ML</t>
  </si>
  <si>
    <t>ENG_675</t>
  </si>
  <si>
    <t>DEMECLOCYCLINE_ORAL SOLN 75MG 5ML 1ML</t>
  </si>
  <si>
    <t>ENG_676</t>
  </si>
  <si>
    <t>DEMECLOCYCLINE_ORAL SUSP 150MG 5ML 1ML</t>
  </si>
  <si>
    <t>ENG_677</t>
  </si>
  <si>
    <t>DEMECLOCYCLINE_ORAL SUSP 300MG 5ML 1ML</t>
  </si>
  <si>
    <t>ENG_678</t>
  </si>
  <si>
    <t>DEMECLOCYCLINE_TABS 150MG 100</t>
  </si>
  <si>
    <t>ENG_679</t>
  </si>
  <si>
    <t>DOXYCYCLINE_AMPS 20MG 5 5ML</t>
  </si>
  <si>
    <t>ENG_680</t>
  </si>
  <si>
    <t>DOXYCYCLINE_CAPS 100MG 14</t>
  </si>
  <si>
    <t>ENG_681</t>
  </si>
  <si>
    <t>DOXYCYCLINE_CAPS 100MG 50</t>
  </si>
  <si>
    <t>ENG_682</t>
  </si>
  <si>
    <t>DOXYCYCLINE_CAPS 100MG 50 10</t>
  </si>
  <si>
    <t>ENG_683</t>
  </si>
  <si>
    <t>DOXYCYCLINE_CAPS 100MG 8</t>
  </si>
  <si>
    <t>ENG_684</t>
  </si>
  <si>
    <t>DOXYCYCLINE_CAPS 50MG 28</t>
  </si>
  <si>
    <t>ENG_685</t>
  </si>
  <si>
    <t>DOXYCYCLINE_CAPS M/R 40MG 14</t>
  </si>
  <si>
    <t>ENG_686</t>
  </si>
  <si>
    <t>DOXYCYCLINE_CAPS M/R 40MG 56</t>
  </si>
  <si>
    <t>ENG_687</t>
  </si>
  <si>
    <t>DOXYCYCLINE_CAPS TTA 100MG 14</t>
  </si>
  <si>
    <t>ENG_688</t>
  </si>
  <si>
    <t>DOXYCYCLINE_D TABS 100MG 8</t>
  </si>
  <si>
    <t>ENG_689</t>
  </si>
  <si>
    <t>DOXYCYCLINE_ORAL SUSP 100MG 5ML 1ML</t>
  </si>
  <si>
    <t>ENG_690</t>
  </si>
  <si>
    <t>DOXYCYCLINE_TABS F/C 20MG 56</t>
  </si>
  <si>
    <t>ENG_691</t>
  </si>
  <si>
    <t>ERAVACYCLINE_DRY VIAL 100MG 10</t>
  </si>
  <si>
    <t>ENG_692</t>
  </si>
  <si>
    <t>ERTAPENEM_VIAL 1G</t>
  </si>
  <si>
    <t>ENG_693</t>
  </si>
  <si>
    <t>ERTAPENEM_VIAL 1G 10</t>
  </si>
  <si>
    <t>ENG_694</t>
  </si>
  <si>
    <t>ERYTHROMYCIN_A-TABS 500MG 28</t>
  </si>
  <si>
    <t>ENG_695</t>
  </si>
  <si>
    <t>ERYTHROMYCIN_CAPS 250MG 28</t>
  </si>
  <si>
    <t>ENG_696</t>
  </si>
  <si>
    <t>ERYTHROMYCIN_CAPS E/C 250MG 28</t>
  </si>
  <si>
    <t>ENG_697</t>
  </si>
  <si>
    <t>ERYTHROMYCIN_FILM TABS 250MG 100</t>
  </si>
  <si>
    <t>ENG_698</t>
  </si>
  <si>
    <t>ERYTHROMYCIN_FILM TABS 250MG 28</t>
  </si>
  <si>
    <t>ENG_699</t>
  </si>
  <si>
    <t>ERYTHROMYCIN_FILM TABS 500MG 100</t>
  </si>
  <si>
    <t>ENG_700</t>
  </si>
  <si>
    <t>ERYTHROMYCIN_LACTOBI VIAL 1G</t>
  </si>
  <si>
    <t>ENG_701</t>
  </si>
  <si>
    <t>ERYTHROMYCIN_LACTOBI VIAL 1G 10</t>
  </si>
  <si>
    <t>ENG_702</t>
  </si>
  <si>
    <t>ERYTHROMYCIN_P I SF 125MG 140ML</t>
  </si>
  <si>
    <t>ENG_703</t>
  </si>
  <si>
    <t>ERYTHROMYCIN_SACHETS 500MG 28</t>
  </si>
  <si>
    <t>ENG_704</t>
  </si>
  <si>
    <t>ERYTHROMYCIN_SUSP 125MG 100ML</t>
  </si>
  <si>
    <t>ENG_705</t>
  </si>
  <si>
    <t>ERYTHROMYCIN_SUSP 125MG 140ML</t>
  </si>
  <si>
    <t>ENG_706</t>
  </si>
  <si>
    <t>ERYTHROMYCIN_SUSP 125MG 50ML</t>
  </si>
  <si>
    <t>ENG_707</t>
  </si>
  <si>
    <t>ERYTHROMYCIN_SUSP 250MG 100ML</t>
  </si>
  <si>
    <t>ENG_708</t>
  </si>
  <si>
    <t>ERYTHROMYCIN_SUSP 250MG 12 100ML</t>
  </si>
  <si>
    <t>ENG_709</t>
  </si>
  <si>
    <t>ERYTHROMYCIN_SUSP 250MG 140ML</t>
  </si>
  <si>
    <t>ENG_710</t>
  </si>
  <si>
    <t>ERYTHROMYCIN_SUSP 500MG 100ML</t>
  </si>
  <si>
    <t>ENG_711</t>
  </si>
  <si>
    <t>ERYTHROMYCIN_SUSP 500MG 140ML</t>
  </si>
  <si>
    <t>ENG_712</t>
  </si>
  <si>
    <t>ERYTHROMYCIN_SUSP 500MG FORT 100ML</t>
  </si>
  <si>
    <t>ENG_713</t>
  </si>
  <si>
    <t>ERYTHROMYCIN_SUSP 500MG FORT 12 100ML</t>
  </si>
  <si>
    <t>ENG_714</t>
  </si>
  <si>
    <t>ERYTHROMYCIN_SUSP SF 125MG 100ML</t>
  </si>
  <si>
    <t>ENG_715</t>
  </si>
  <si>
    <t>ERYTHROMYCIN_SUSP SF 125MG 20 100ML</t>
  </si>
  <si>
    <t>ENG_716</t>
  </si>
  <si>
    <t>ERYTHROMYCIN_SUSP SF 250MG 100ML</t>
  </si>
  <si>
    <t>ENG_717</t>
  </si>
  <si>
    <t>ERYTHROMYCIN_SUSP SF 250MG 12 140ML</t>
  </si>
  <si>
    <t>ENG_718</t>
  </si>
  <si>
    <t>ERYTHROMYCIN_SUSP SF 250MG 140ML</t>
  </si>
  <si>
    <t>ENG_719</t>
  </si>
  <si>
    <t>ERYTHROMYCIN_SUSP SF 500MG 100ML</t>
  </si>
  <si>
    <t>ENG_720</t>
  </si>
  <si>
    <t>ERYTHROMYCIN_SUSP SF FORT 500MG 140ML</t>
  </si>
  <si>
    <t>ENG_721</t>
  </si>
  <si>
    <t>ERYTHROMYCIN_TABS 250MG 100</t>
  </si>
  <si>
    <t>ENG_722</t>
  </si>
  <si>
    <t>ERYTHROMYCIN_TABS 500MG 100</t>
  </si>
  <si>
    <t>ENG_723</t>
  </si>
  <si>
    <t>ERYTHROMYCIN_TABS 500MG 28</t>
  </si>
  <si>
    <t>ENG_724</t>
  </si>
  <si>
    <t>ERYTHROMYCIN_TABS COATED 250MG 28</t>
  </si>
  <si>
    <t>ENG_725</t>
  </si>
  <si>
    <t>ERYTHROMYCIN_TABS E/C 250MG 28</t>
  </si>
  <si>
    <t>ENG_726</t>
  </si>
  <si>
    <t>ERYTHROMYCIN_TABS E/C 250MG 500</t>
  </si>
  <si>
    <t>ENG_727</t>
  </si>
  <si>
    <t>FIDAXOMICIN_GRAN SUSP 200MG 110ML</t>
  </si>
  <si>
    <t>ENG_728</t>
  </si>
  <si>
    <t>FIDAXOMICIN_TABS F/C 200MG 20</t>
  </si>
  <si>
    <t>ENG_729</t>
  </si>
  <si>
    <t>FLUCLOXACILLIN_9050 1G 50ML</t>
  </si>
  <si>
    <t>ENG_730</t>
  </si>
  <si>
    <t>FLUCLOXACILLIN_CAPS 250MG 100</t>
  </si>
  <si>
    <t>ENG_731</t>
  </si>
  <si>
    <t>FLUCLOXACILLIN_CAPS 250MG 20</t>
  </si>
  <si>
    <t>ENG_732</t>
  </si>
  <si>
    <t>FLUCLOXACILLIN_CAPS 250MG 28</t>
  </si>
  <si>
    <t>ENG_733</t>
  </si>
  <si>
    <t>FLUCLOXACILLIN_CAPS 500MG 100</t>
  </si>
  <si>
    <t>ENG_734</t>
  </si>
  <si>
    <t>FLUCLOXACILLIN_CAPS 500MG 20</t>
  </si>
  <si>
    <t>ENG_735</t>
  </si>
  <si>
    <t>FLUCLOXACILLIN_CAPS 500MG 28</t>
  </si>
  <si>
    <t>ENG_736</t>
  </si>
  <si>
    <t>FLUCLOXACILLIN_CAPS 500MG 40</t>
  </si>
  <si>
    <t>ENG_737</t>
  </si>
  <si>
    <t>FLUCLOXACILLIN_CAPS 500MG 50</t>
  </si>
  <si>
    <t>ENG_738</t>
  </si>
  <si>
    <t>FLUCLOXACILLIN_CAPS POT TTA 250MG 20</t>
  </si>
  <si>
    <t>ENG_739</t>
  </si>
  <si>
    <t>FLUCLOXACILLIN_CAPS POT TTA 250MG 28</t>
  </si>
  <si>
    <t>ENG_740</t>
  </si>
  <si>
    <t>FLUCLOXACILLIN_CAPS POT TTA 500MG 20</t>
  </si>
  <si>
    <t>ENG_741</t>
  </si>
  <si>
    <t>FLUCLOXACILLIN_CAPS POT TTA 500MG 28</t>
  </si>
  <si>
    <t>ENG_742</t>
  </si>
  <si>
    <t>FLUCLOXACILLIN_DRY VIAL 1G 10</t>
  </si>
  <si>
    <t>ENG_743</t>
  </si>
  <si>
    <t>FLUCLOXACILLIN_DRY VIAL 250MG 10</t>
  </si>
  <si>
    <t>ENG_744</t>
  </si>
  <si>
    <t>FLUCLOXACILLIN_ELIXIR 125MG 100ML</t>
  </si>
  <si>
    <t>ENG_745</t>
  </si>
  <si>
    <t>FLUCLOXACILLIN_INFUSION 20MG 100ML</t>
  </si>
  <si>
    <t>ENG_746</t>
  </si>
  <si>
    <t>FLUCLOXACILLIN_ORAL SOLN 125MG 100ML</t>
  </si>
  <si>
    <t>ENG_747</t>
  </si>
  <si>
    <t>FLUCLOXACILLIN_ORAL SOLN 250MG 100ML</t>
  </si>
  <si>
    <t>ENG_748</t>
  </si>
  <si>
    <t>FLUCLOXACILLIN_ORAL SOLN BP 250MG 100ML</t>
  </si>
  <si>
    <t>ENG_749</t>
  </si>
  <si>
    <t>FLUCLOXACILLIN_ORAL SOLN SF 125MG 100ML</t>
  </si>
  <si>
    <t>ENG_750</t>
  </si>
  <si>
    <t>FLUCLOXACILLIN_ORAL SOLN SF 250MG 100ML</t>
  </si>
  <si>
    <t>ENG_751</t>
  </si>
  <si>
    <t>FLUCLOXACILLIN_ORAL SOL SF 125MG 100ML</t>
  </si>
  <si>
    <t>ENG_752</t>
  </si>
  <si>
    <t>FLUCLOXACILLIN_ORAL SOL SF 250MG 100ML</t>
  </si>
  <si>
    <t>ENG_753</t>
  </si>
  <si>
    <t>FLUCLOXACILLIN_ORAL SUSP 125MG 100ML</t>
  </si>
  <si>
    <t>ENG_754</t>
  </si>
  <si>
    <t>FLUCLOXACILLIN_VIAL 1G 10</t>
  </si>
  <si>
    <t>ENG_755</t>
  </si>
  <si>
    <t>FLUCLOXACILLIN_VIAL 250MG 10</t>
  </si>
  <si>
    <t>ENG_756</t>
  </si>
  <si>
    <t>FLUCLOXACILLIN_VIAL 2G</t>
  </si>
  <si>
    <t>ENG_757</t>
  </si>
  <si>
    <t>FLUCLOXACILLIN_VIAL 500MG 10</t>
  </si>
  <si>
    <t>ENG_758</t>
  </si>
  <si>
    <t>FOSFOMYCIN_CAPS 500MG 24</t>
  </si>
  <si>
    <t>ENG_759</t>
  </si>
  <si>
    <t>FOSFOMYCIN_D/SOL FOR IN 4G 10</t>
  </si>
  <si>
    <t>ENG_760</t>
  </si>
  <si>
    <t>FOSFOMYCIN_ORAL SUSP 250MG 120ML</t>
  </si>
  <si>
    <t>ENG_761</t>
  </si>
  <si>
    <t>FOSFOMYCIN_SOLN FOR INF 2G 10</t>
  </si>
  <si>
    <t>ENG_762</t>
  </si>
  <si>
    <t>FUSIDIC ACID_SUSP 250MG 50ML</t>
  </si>
  <si>
    <t>ENG_763</t>
  </si>
  <si>
    <t>FUSIDIC ACID_TABS 250MG 10</t>
  </si>
  <si>
    <t>ENG_764</t>
  </si>
  <si>
    <t>FUSIDIC ACID_TABS 250MG 100</t>
  </si>
  <si>
    <t>ENG_765</t>
  </si>
  <si>
    <t>FUSIDIC ACID_VIAL I.V 500MG</t>
  </si>
  <si>
    <t>ENG_766</t>
  </si>
  <si>
    <t>GENTAMICIN_AMPS 10MG 5 2ML</t>
  </si>
  <si>
    <t>ENG_767</t>
  </si>
  <si>
    <t>GENTAMICIN_AMPS 40MG 10 2ML</t>
  </si>
  <si>
    <t>ENG_768</t>
  </si>
  <si>
    <t>GENTAMICIN_AMPS 40MG 5 2ML</t>
  </si>
  <si>
    <t>ENG_769</t>
  </si>
  <si>
    <t>GENTAMICIN_INFUS BOTTLE 3MG 20 120ML</t>
  </si>
  <si>
    <t>ENG_770</t>
  </si>
  <si>
    <t>GENTAMICIN_INFUS BOTTLE 3MG 20 80ML</t>
  </si>
  <si>
    <t>ENG_771</t>
  </si>
  <si>
    <t>GENTAMICIN_INFUSION 1MG 20 80ML</t>
  </si>
  <si>
    <t>ENG_772</t>
  </si>
  <si>
    <t>GENTAMICIN_INFUSION 3MG 20 120ML</t>
  </si>
  <si>
    <t>ENG_773</t>
  </si>
  <si>
    <t>GENTAMICIN_INFUSION 3MG 20 80ML</t>
  </si>
  <si>
    <t>ENG_774</t>
  </si>
  <si>
    <t>GENTAMICIN_INFUSION 3MG 80ML</t>
  </si>
  <si>
    <t>ENG_775</t>
  </si>
  <si>
    <t>GENTAMICIN_INTRATHECAL 5MG 5 1ML</t>
  </si>
  <si>
    <t>ENG_776</t>
  </si>
  <si>
    <t>GENTAMICIN_VIAL 40MG 5 2ML</t>
  </si>
  <si>
    <t>ENG_777</t>
  </si>
  <si>
    <t>GENTAMICIN_VIAL PAED 10MG 2ML</t>
  </si>
  <si>
    <t>ENG_778</t>
  </si>
  <si>
    <t>GENTAMICIN_VIAL PAED 10MG 5 2ML</t>
  </si>
  <si>
    <t>ENG_779</t>
  </si>
  <si>
    <t>LEVOFLOXACIN_INF BOTTLE 5MG 10 100ML</t>
  </si>
  <si>
    <t>ENG_780</t>
  </si>
  <si>
    <t>LEVOFLOXACIN_INFUS BAGS 5MG 100ML</t>
  </si>
  <si>
    <t>ENG_781</t>
  </si>
  <si>
    <t>LEVOFLOXACIN_INFUS BAGS 5MG 10 100ML</t>
  </si>
  <si>
    <t>ENG_782</t>
  </si>
  <si>
    <t>LEVOFLOXACIN_INF VIAL 5MG 100ML</t>
  </si>
  <si>
    <t>ENG_783</t>
  </si>
  <si>
    <t>LEVOFLOXACIN_NEB SOLN 100MG 56 2.4ML</t>
  </si>
  <si>
    <t>ENG_784</t>
  </si>
  <si>
    <t>LEVOFLOXACIN_NEB SOLN 80MG 8 3ML</t>
  </si>
  <si>
    <t>ENG_785</t>
  </si>
  <si>
    <t>LEVOFLOXACIN_TABS 250MG 10</t>
  </si>
  <si>
    <t>ENG_786</t>
  </si>
  <si>
    <t>LEVOFLOXACIN_TABS 250MG 5</t>
  </si>
  <si>
    <t>ENG_787</t>
  </si>
  <si>
    <t>LEVOFLOXACIN_TAB 500MG 10</t>
  </si>
  <si>
    <t>ENG_788</t>
  </si>
  <si>
    <t>LEVOFLOXACIN_TABS 500MG 10</t>
  </si>
  <si>
    <t>ENG_789</t>
  </si>
  <si>
    <t>LEVOFLOXACIN_TAB 500MG 5</t>
  </si>
  <si>
    <t>ENG_790</t>
  </si>
  <si>
    <t>LEVOFLOXACIN_TABS 500MG 5</t>
  </si>
  <si>
    <t>ENG_791</t>
  </si>
  <si>
    <t>LEVOFLOXACIN_VIAL 5MG 100ML</t>
  </si>
  <si>
    <t>ENG_792</t>
  </si>
  <si>
    <t>LEVOFLOXACIN_VIAL 5MG 10 100ML</t>
  </si>
  <si>
    <t>ENG_793</t>
  </si>
  <si>
    <t>LEVOFLOXACIN_VIAL 5MG 50ML</t>
  </si>
  <si>
    <t>ENG_794</t>
  </si>
  <si>
    <t>LINEZOLID_INF BOTTLE 2MG 10 300ML</t>
  </si>
  <si>
    <t>ENG_795</t>
  </si>
  <si>
    <t>LINEZOLID_INFUSION BAG 2MG 10 300ML</t>
  </si>
  <si>
    <t>ENG_796</t>
  </si>
  <si>
    <t>LINEZOLID_SUSPENSION 100MG 150ML</t>
  </si>
  <si>
    <t>ENG_797</t>
  </si>
  <si>
    <t>LINEZOLID_TABS 600MG 10</t>
  </si>
  <si>
    <t>ENG_798</t>
  </si>
  <si>
    <t>LYMECYCLINE_CAPS 408MG 28</t>
  </si>
  <si>
    <t>ENG_799</t>
  </si>
  <si>
    <t>LYMECYCLINE_CAPS 408MG 56</t>
  </si>
  <si>
    <t>ENG_800</t>
  </si>
  <si>
    <t>MEROPENEM/VABORBACTAM_VIAL 1G/1G 6</t>
  </si>
  <si>
    <t>ENG_801</t>
  </si>
  <si>
    <t>MEROPENEM_VIAL IV 10 1G</t>
  </si>
  <si>
    <t>ENG_802</t>
  </si>
  <si>
    <t>MEROPENEM_VIAL IV 1G 10</t>
  </si>
  <si>
    <t>ENG_803</t>
  </si>
  <si>
    <t>MEROPENEM_VIAL IV 1G 10 40ML</t>
  </si>
  <si>
    <t>ENG_804</t>
  </si>
  <si>
    <t>MEROPENEM_VIAL IV 500MG</t>
  </si>
  <si>
    <t>ENG_805</t>
  </si>
  <si>
    <t>MEROPENEM_VIAL IV 500MG 10</t>
  </si>
  <si>
    <t>ENG_806</t>
  </si>
  <si>
    <t>MEROPENEM_VIAL IV 500MG 10 30ML</t>
  </si>
  <si>
    <t>ENG_807</t>
  </si>
  <si>
    <t>METHENAMINE_TABS 1G 60</t>
  </si>
  <si>
    <t>ENG_808</t>
  </si>
  <si>
    <t>METRONIDAZOLE_3400 .5% 20 100ML</t>
  </si>
  <si>
    <t>ENG_809</t>
  </si>
  <si>
    <t>METRONIDAZOLE_3416 .5% 30 100ML</t>
  </si>
  <si>
    <t>ENG_810</t>
  </si>
  <si>
    <t>METRONIDAZOLE_429626 SOLN 5MG 20 100ML</t>
  </si>
  <si>
    <t>ENG_811</t>
  </si>
  <si>
    <t>METRONIDAZOLE_AMPS 5MG 10 20ML</t>
  </si>
  <si>
    <t>ENG_812</t>
  </si>
  <si>
    <t>METRONIDAZOLE_IV INFUSION 500MG 100ML</t>
  </si>
  <si>
    <t>ENG_813</t>
  </si>
  <si>
    <t>METRONIDAZOLE_IV INFUSION 5MG 20 100ML</t>
  </si>
  <si>
    <t>ENG_814</t>
  </si>
  <si>
    <t>METRONIDAZOLE_MINI BAG 500MG 10 100ML</t>
  </si>
  <si>
    <t>ENG_815</t>
  </si>
  <si>
    <t>METRONIDAZOLE_SC05010B 500MG 60 100ML</t>
  </si>
  <si>
    <t>ENG_816</t>
  </si>
  <si>
    <t>METRONIDAZOLE_SUPPS 1G 10</t>
  </si>
  <si>
    <t>ENG_817</t>
  </si>
  <si>
    <t>METRONIDAZOLE_SUPPS 500MG 10</t>
  </si>
  <si>
    <t>ENG_818</t>
  </si>
  <si>
    <t>METRONIDAZOLE_SUSP 200MG 100ML</t>
  </si>
  <si>
    <t>ENG_819</t>
  </si>
  <si>
    <t>METRONIDAZOLE_SUSP 200MG 125ML</t>
  </si>
  <si>
    <t>ENG_820</t>
  </si>
  <si>
    <t>METRONIDAZOLE_TABS 200MG 21</t>
  </si>
  <si>
    <t>ENG_821</t>
  </si>
  <si>
    <t>METRONIDAZOLE_TABS 200MG 250</t>
  </si>
  <si>
    <t>ENG_822</t>
  </si>
  <si>
    <t>METRONIDAZOLE_TABS 400MG 100</t>
  </si>
  <si>
    <t>ENG_823</t>
  </si>
  <si>
    <t>METRONIDAZOLE_TABS 400MG 14</t>
  </si>
  <si>
    <t>ENG_824</t>
  </si>
  <si>
    <t>METRONIDAZOLE_TABS 400MG 21</t>
  </si>
  <si>
    <t>ENG_825</t>
  </si>
  <si>
    <t>METRONIDAZOLE_TABS 400MG 25</t>
  </si>
  <si>
    <t>ENG_826</t>
  </si>
  <si>
    <t>METRONIDAZOLE_TABS 400MG 28</t>
  </si>
  <si>
    <t>ENG_827</t>
  </si>
  <si>
    <t>METRONIDAZOLE_TABS 500MG 21</t>
  </si>
  <si>
    <t>ENG_828</t>
  </si>
  <si>
    <t>METRONIDAZOLE_VIAL 500MG 100ML</t>
  </si>
  <si>
    <t>ENG_829</t>
  </si>
  <si>
    <t>METRONIDAZOLE_VIAL 500MG 20 100ML</t>
  </si>
  <si>
    <t>ENG_830</t>
  </si>
  <si>
    <t>MINOCYCLINE_CAPS 100MG 28</t>
  </si>
  <si>
    <t>ENG_831</t>
  </si>
  <si>
    <t>MINOCYCLINE_CAPS 50MG 56</t>
  </si>
  <si>
    <t>ENG_832</t>
  </si>
  <si>
    <t>MINOCYCLINE_CAPS MR 100MG 56</t>
  </si>
  <si>
    <t>ENG_833</t>
  </si>
  <si>
    <t>MINOCYCLINE_TABS 100MG 20</t>
  </si>
  <si>
    <t>ENG_834</t>
  </si>
  <si>
    <t>MINOCYCLINE_TABS 100MG 28</t>
  </si>
  <si>
    <t>ENG_835</t>
  </si>
  <si>
    <t>MINOCYCLINE_TABS 100MG 50</t>
  </si>
  <si>
    <t>ENG_836</t>
  </si>
  <si>
    <t>MINOCYCLINE_TABS 100MG 56</t>
  </si>
  <si>
    <t>ENG_837</t>
  </si>
  <si>
    <t>MINOCYCLINE_TABS 50MG 28</t>
  </si>
  <si>
    <t>ENG_838</t>
  </si>
  <si>
    <t>MOXIFLOXACIN_F/C TABS 400MG 5</t>
  </si>
  <si>
    <t>ENG_839</t>
  </si>
  <si>
    <t>MOXIFLOXACIN_ORAL SOLN 400MG 5ML 1ML</t>
  </si>
  <si>
    <t>ENG_840</t>
  </si>
  <si>
    <t>MOXIFLOXACIN_PF SYRINGE 1MG .5ML</t>
  </si>
  <si>
    <t>ENG_841</t>
  </si>
  <si>
    <t>MOXIFLOXACIN_SOLN FOR INF 400MG 10 250ML</t>
  </si>
  <si>
    <t>ENG_842</t>
  </si>
  <si>
    <t>MOXIFLOXACIN_SOLN FOR INF 400MG 250ML</t>
  </si>
  <si>
    <t>ENG_843</t>
  </si>
  <si>
    <t>MOXIFLOXACIN_SOLN FOR INF 400MG 5 250ML</t>
  </si>
  <si>
    <t>ENG_844</t>
  </si>
  <si>
    <t>MOXIFLOXACIN_TABS 400MG 5</t>
  </si>
  <si>
    <t>ENG_845</t>
  </si>
  <si>
    <t>NEOMYCIN_TABS 500MG 100</t>
  </si>
  <si>
    <t>ENG_846</t>
  </si>
  <si>
    <t>NITROFURANTOIN_CAPS 100MG 30</t>
  </si>
  <si>
    <t>ENG_847</t>
  </si>
  <si>
    <t>NITROFURANTOIN_CAPS 50MG 30</t>
  </si>
  <si>
    <t>ENG_848</t>
  </si>
  <si>
    <t>NITROFURANTOIN_CAPS MR 100MG 14</t>
  </si>
  <si>
    <t>ENG_849</t>
  </si>
  <si>
    <t>NITROFURANTOIN_ORAL SOLN 25MG 5ML 1ML</t>
  </si>
  <si>
    <t>ENG_850</t>
  </si>
  <si>
    <t>NITROFURANTOIN_ORAL SUSP 25MG 5ML 1ML</t>
  </si>
  <si>
    <t>ENG_851</t>
  </si>
  <si>
    <t>NITROFURANTOIN_ORAL SUSP SF 25MG 300ML</t>
  </si>
  <si>
    <t>ENG_852</t>
  </si>
  <si>
    <t>NITROFURANTOIN_SUSP 25MG 300ML</t>
  </si>
  <si>
    <t>ENG_853</t>
  </si>
  <si>
    <t>NITROFURANTOIN_SUSPENSION 25MG 300ML</t>
  </si>
  <si>
    <t>ENG_854</t>
  </si>
  <si>
    <t>NITROFURANTOIN_TABS 100MG 100</t>
  </si>
  <si>
    <t>ENG_855</t>
  </si>
  <si>
    <t>NITROFURANTOIN_TABS 100MG 25</t>
  </si>
  <si>
    <t>ENG_856</t>
  </si>
  <si>
    <t>NITROFURANTOIN_TABS 100MG 28</t>
  </si>
  <si>
    <t>ENG_857</t>
  </si>
  <si>
    <t>NITROFURANTOIN_TABS 50MG 100</t>
  </si>
  <si>
    <t>ENG_858</t>
  </si>
  <si>
    <t>NITROFURANTOIN_TABS 50MG 28</t>
  </si>
  <si>
    <t>ENG_859</t>
  </si>
  <si>
    <t>NORFLOXACIN_TABS F/C 400MG 14</t>
  </si>
  <si>
    <t>ENG_860</t>
  </si>
  <si>
    <t>OFLOXACIN_TABS 200MG 10</t>
  </si>
  <si>
    <t>ENG_861</t>
  </si>
  <si>
    <t>OFLOXACIN_TABS 200MG 100</t>
  </si>
  <si>
    <t>ENG_862</t>
  </si>
  <si>
    <t>OFLOXACIN_TABS 200MG 20</t>
  </si>
  <si>
    <t>ENG_863</t>
  </si>
  <si>
    <t>OFLOXACIN_TABS 400MG 10</t>
  </si>
  <si>
    <t>ENG_864</t>
  </si>
  <si>
    <t>OFLOXACIN_TABS 400MG 5</t>
  </si>
  <si>
    <t>ENG_865</t>
  </si>
  <si>
    <t>OFLOXACIN_VIAL 2MG 100ML</t>
  </si>
  <si>
    <t>ENG_866</t>
  </si>
  <si>
    <t>OXYTETRACYCLINE_TABS 250MG 1000</t>
  </si>
  <si>
    <t>ENG_867</t>
  </si>
  <si>
    <t>OXYTETRACYCLINE_TABS 250MG 20</t>
  </si>
  <si>
    <t>ENG_868</t>
  </si>
  <si>
    <t>OXYTETRACYCLINE_TABS 250MG 28</t>
  </si>
  <si>
    <t>ENG_869</t>
  </si>
  <si>
    <t>OXYTETRACYCLINE_TABS 250MG 56</t>
  </si>
  <si>
    <t>ENG_870</t>
  </si>
  <si>
    <t>OXYTETRACYCLINE_TABS F/C 250MG 28</t>
  </si>
  <si>
    <t>ENG_871</t>
  </si>
  <si>
    <t>PENICILLIN G_INFUSION 24MG 50ML</t>
  </si>
  <si>
    <t>ENG_872</t>
  </si>
  <si>
    <t>PENICILLIN G_VIAL 1.2M</t>
  </si>
  <si>
    <t>ENG_873</t>
  </si>
  <si>
    <t>PENICILLIN G_VIAL 1.2M 50</t>
  </si>
  <si>
    <t>ENG_874</t>
  </si>
  <si>
    <t>PENICILLIN G_VIAL 1200MG 25</t>
  </si>
  <si>
    <t>ENG_875</t>
  </si>
  <si>
    <t>PENICILLIN G_VIAL 2.4M 50</t>
  </si>
  <si>
    <t>ENG_876</t>
  </si>
  <si>
    <t>PENICILLIN G_VIAL 2.4M IU 50</t>
  </si>
  <si>
    <t>ENG_877</t>
  </si>
  <si>
    <t>PENICILLIN G_VIAL 600K</t>
  </si>
  <si>
    <t>ENG_878</t>
  </si>
  <si>
    <t>PENICILLIN G_VIAL 600MG 10</t>
  </si>
  <si>
    <t>ENG_879</t>
  </si>
  <si>
    <t>PENICILLIN G_VIAL 600MG 2</t>
  </si>
  <si>
    <t>ENG_880</t>
  </si>
  <si>
    <t>PENICILLIN G_VIAL 600MG 25</t>
  </si>
  <si>
    <t>ENG_881</t>
  </si>
  <si>
    <t>PENICILLIN V_ELIXIR 125MG 100ML</t>
  </si>
  <si>
    <t>ENG_882</t>
  </si>
  <si>
    <t>PENICILLIN V_ELIXIR 250MG 100ML</t>
  </si>
  <si>
    <t>ENG_883</t>
  </si>
  <si>
    <t>PENICILLIN V_ELIXIR SF 125MG 100ML</t>
  </si>
  <si>
    <t>ENG_884</t>
  </si>
  <si>
    <t>PENICILLIN V_ELIXIR SF 250MG 100ML</t>
  </si>
  <si>
    <t>ENG_885</t>
  </si>
  <si>
    <t>PENICILLIN V_ORAL SOLN 125MG 100ML</t>
  </si>
  <si>
    <t>ENG_886</t>
  </si>
  <si>
    <t>PENICILLIN V_ORAL SOLN 250MG 100ML</t>
  </si>
  <si>
    <t>ENG_887</t>
  </si>
  <si>
    <t>PENICILLIN V_ORAL SOLUTN 125MG 100ML</t>
  </si>
  <si>
    <t>ENG_888</t>
  </si>
  <si>
    <t>PENICILLIN V_SYRUP 125MG 100ML</t>
  </si>
  <si>
    <t>ENG_889</t>
  </si>
  <si>
    <t>PENICILLIN V_SYRUP 125MG 10 100ML</t>
  </si>
  <si>
    <t>ENG_890</t>
  </si>
  <si>
    <t>PENICILLIN V_SYRUP 250MG 100ML</t>
  </si>
  <si>
    <t>ENG_891</t>
  </si>
  <si>
    <t>PENICILLIN V_SYRUP 250MG 10 100ML</t>
  </si>
  <si>
    <t>ENG_892</t>
  </si>
  <si>
    <t>PENICILLIN V_TABS 250MG 1000</t>
  </si>
  <si>
    <t>ENG_893</t>
  </si>
  <si>
    <t>PENICILLIN V_TABS 250MG 28</t>
  </si>
  <si>
    <t>ENG_894</t>
  </si>
  <si>
    <t>PIPERACILLIN/TAZOBACTAM_INFUSION BAG 45MG 50ML</t>
  </si>
  <si>
    <t>ENG_895</t>
  </si>
  <si>
    <t>PIPERACILLIN/TAZOBACTAM_VIAL 2.25G+</t>
  </si>
  <si>
    <t>ENG_896</t>
  </si>
  <si>
    <t>PIPERACILLIN/TAZOBACTAM_VIAL 4.5G+</t>
  </si>
  <si>
    <t>ENG_897</t>
  </si>
  <si>
    <t>PIPERACILLIN/TAZOBACTAM_VIAL DRY 2.25G</t>
  </si>
  <si>
    <t>ENG_898</t>
  </si>
  <si>
    <t>PIPERACILLIN/TAZOBACTAM_VIAL DRY 2.25G 10</t>
  </si>
  <si>
    <t>ENG_899</t>
  </si>
  <si>
    <t>PIPERACILLIN/TAZOBACTAM_VIAL DRY 4.5G</t>
  </si>
  <si>
    <t>ENG_900</t>
  </si>
  <si>
    <t>PIPERACILLIN/TAZOBACTAM_VIAL DRY 4.5G 10</t>
  </si>
  <si>
    <t>ENG_901</t>
  </si>
  <si>
    <t>PIPERACILLIN_INFUSION 4G 100ML</t>
  </si>
  <si>
    <t>ENG_902</t>
  </si>
  <si>
    <t>PIVMECILLINAM_ORAL SUSP 200MG 5ML 1ML</t>
  </si>
  <si>
    <t>ENG_903</t>
  </si>
  <si>
    <t>PIVMECILLINAM_TABS 200MG 10</t>
  </si>
  <si>
    <t>ENG_904</t>
  </si>
  <si>
    <t>PIVMECILLINAM_TABS 200MG 18</t>
  </si>
  <si>
    <t>ENG_905</t>
  </si>
  <si>
    <t>SPIRAMYCIN_TABS 1.5M 16</t>
  </si>
  <si>
    <t>ENG_906</t>
  </si>
  <si>
    <t>SPIRAMYCIN_TABS 3M 10</t>
  </si>
  <si>
    <t>ENG_907</t>
  </si>
  <si>
    <t>SPIRAMYCIN_TABS 500MG 16</t>
  </si>
  <si>
    <t>ENG_908</t>
  </si>
  <si>
    <t>SULFAMETHIZOLE/TRIMETHOPRIM_TABS 480MG 28</t>
  </si>
  <si>
    <t>ENG_909</t>
  </si>
  <si>
    <t>SULFAMETHOXAZOLE/TRIMETHOPRIM_AMPS 960MG 10ML</t>
  </si>
  <si>
    <t>ENG_910</t>
  </si>
  <si>
    <t>SULFAMETHOXAZOLE/TRIMETHOPRIM_AMPS 960MG 10ML 5 10ML</t>
  </si>
  <si>
    <t>ENG_911</t>
  </si>
  <si>
    <t>SULFAMETHOXAZOLE/TRIMETHOPRIM_AMPS INFUS 960MG 5 10ML</t>
  </si>
  <si>
    <t>ENG_912</t>
  </si>
  <si>
    <t>SULFAMETHOXAZOLE/TRIMETHOPRIM_DISPERS TABS 480MG 50</t>
  </si>
  <si>
    <t>ENG_913</t>
  </si>
  <si>
    <t>SULFAMETHOXAZOLE/TRIMETHOPRIM_INFUSION 480MG 10 5ML</t>
  </si>
  <si>
    <t>ENG_914</t>
  </si>
  <si>
    <t>SULFAMETHOXAZOLE/TRIMETHOPRIM_INFUSION 480MG 5ML</t>
  </si>
  <si>
    <t>ENG_915</t>
  </si>
  <si>
    <t>SULFAMETHOXAZOLE/TRIMETHOPRIM_INFUSION 480MG 5ML 10 5ML</t>
  </si>
  <si>
    <t>ENG_916</t>
  </si>
  <si>
    <t>SULFAMETHOXAZOLE/TRIMETHOPRIM_INFUSION 480MG/5ML 5 5ML</t>
  </si>
  <si>
    <t>ENG_917</t>
  </si>
  <si>
    <t>SULFAMETHOXAZOLE/TRIMETHOPRIM_INFUSION 480MG 5ML 5ML</t>
  </si>
  <si>
    <t>ENG_918</t>
  </si>
  <si>
    <t>SULFAMETHOXAZOLE/TRIMETHOPRIM_ORAL SUSP SF 240MG 100ML</t>
  </si>
  <si>
    <t>ENG_919</t>
  </si>
  <si>
    <t>SULFAMETHOXAZOLE/TRIMETHOPRIM_SUSP 480MG 100ML</t>
  </si>
  <si>
    <t>ENG_920</t>
  </si>
  <si>
    <t>SULFAMETHOXAZOLE/TRIMETHOPRIM_SUSP 480MG 12 100ML</t>
  </si>
  <si>
    <t>ENG_921</t>
  </si>
  <si>
    <t>SULFAMETHOXAZOLE/TRIMETHOPRIM_SUSP 480MG ADLT 100ML</t>
  </si>
  <si>
    <t>ENG_922</t>
  </si>
  <si>
    <t>SULFAMETHOXAZOLE/TRIMETHOPRIM_SUSP PAED 240MG 100ML</t>
  </si>
  <si>
    <t>ENG_923</t>
  </si>
  <si>
    <t>SULFAMETHOXAZOLE/TRIMETHOPRIM_TABS 480MG 100</t>
  </si>
  <si>
    <t>ENG_924</t>
  </si>
  <si>
    <t>SULFAMETHOXAZOLE/TRIMETHOPRIM_TABS 480MG 28</t>
  </si>
  <si>
    <t>ENG_925</t>
  </si>
  <si>
    <t>SULFAMETHOXAZOLE/TRIMETHOPRIM_TABS 480MG 50</t>
  </si>
  <si>
    <t>ENG_926</t>
  </si>
  <si>
    <t>SULFAMETHOXAZOLE/TRIMETHOPRIM_TABS 960MG 100</t>
  </si>
  <si>
    <t>ENG_927</t>
  </si>
  <si>
    <t>SULFAMETHOXAZOLE/TRIMETHOPRIM_TABS 960MG FORT 100</t>
  </si>
  <si>
    <t>ENG_928</t>
  </si>
  <si>
    <t>SULFAMETHOXAZOLE/TRIMETHOPRIM_TABS 960MG FORT 2000</t>
  </si>
  <si>
    <t>ENG_929</t>
  </si>
  <si>
    <t>SULFAMETHOXAZOLE/TRIMETHOPRIM_TABS FORTE 960MG 100</t>
  </si>
  <si>
    <t>ENG_930</t>
  </si>
  <si>
    <t>TEDIZOLID_TABS F/C 200MG 6</t>
  </si>
  <si>
    <t>ENG_931</t>
  </si>
  <si>
    <t>TEDIZOLID_VIAL 50MG 6 4ML</t>
  </si>
  <si>
    <t>ENG_932</t>
  </si>
  <si>
    <t>TEICOPLANIN_INFUS BAGS 6.9MG 116ML</t>
  </si>
  <si>
    <t>ENG_933</t>
  </si>
  <si>
    <t>TEICOPLANIN_INFUS BAGS 8.33MG 120ML</t>
  </si>
  <si>
    <t>ENG_934</t>
  </si>
  <si>
    <t>TEICOPLANIN_P F SYRINGE 20MG 10ML</t>
  </si>
  <si>
    <t>ENG_935</t>
  </si>
  <si>
    <t>TEICOPLANIN_VIAL 200MG 3ML</t>
  </si>
  <si>
    <t>ENG_936</t>
  </si>
  <si>
    <t>TEICOPLANIN_VIAL 400MG 3ML</t>
  </si>
  <si>
    <t>ENG_937</t>
  </si>
  <si>
    <t>TEMOCILLIN_VIAL 1G</t>
  </si>
  <si>
    <t>ENG_938</t>
  </si>
  <si>
    <t>TETRACYCLINE_CAPS 250MG</t>
  </si>
  <si>
    <t>ENG_939</t>
  </si>
  <si>
    <t>TETRACYCLINE_TABS 250MG 28</t>
  </si>
  <si>
    <t>ENG_940</t>
  </si>
  <si>
    <t>TIGECYCLINE_INJECTION 50MG 10</t>
  </si>
  <si>
    <t>ENG_941</t>
  </si>
  <si>
    <t>TINIDAZOLE_TABS 500MG 16</t>
  </si>
  <si>
    <t>ENG_942</t>
  </si>
  <si>
    <t>TOBRAMYCIN_INHAL CAPS 28MG 224</t>
  </si>
  <si>
    <t>ENG_943</t>
  </si>
  <si>
    <t>TOBRAMYCIN_INHAL CAPS 28MG 56</t>
  </si>
  <si>
    <t>ENG_944</t>
  </si>
  <si>
    <t>TOBRAMYCIN_NEB SOLN AMP 100MG 56 1.7ML</t>
  </si>
  <si>
    <t>ENG_945</t>
  </si>
  <si>
    <t>TOBRAMYCIN_NEB SOLN AMP 60MG 56 5ML</t>
  </si>
  <si>
    <t>ENG_946</t>
  </si>
  <si>
    <t>TOBRAMYCIN_NEBULES SOLN 60MG 56 5ML</t>
  </si>
  <si>
    <t>ENG_947</t>
  </si>
  <si>
    <t>TOBRAMYCIN_NEBULES UDV 75MG 56 4ML</t>
  </si>
  <si>
    <t>ENG_948</t>
  </si>
  <si>
    <t>TOBRAMYCIN_VIAL 40MG 10 1ML</t>
  </si>
  <si>
    <t>ENG_949</t>
  </si>
  <si>
    <t>TOBRAMYCIN_VIAL 40MG 10 2ML</t>
  </si>
  <si>
    <t>ENG_950</t>
  </si>
  <si>
    <t>TOBRAMYCIN_VIAL 40MG 2ML</t>
  </si>
  <si>
    <t>ENG_951</t>
  </si>
  <si>
    <t>TOBRAMYCIN_VIAL 40MG 5 2ML</t>
  </si>
  <si>
    <t>ENG_952</t>
  </si>
  <si>
    <t>TOBRAMYCIN_VIAL 40MG 6ML</t>
  </si>
  <si>
    <t>ENG_953</t>
  </si>
  <si>
    <t>TRIMETHOPRIM_ORAL SUSP 50MG 100ML</t>
  </si>
  <si>
    <t>ENG_954</t>
  </si>
  <si>
    <t>TRIMETHOPRIM_SUSP SF 50MG 100ML</t>
  </si>
  <si>
    <t>ENG_955</t>
  </si>
  <si>
    <t>TRIMETHOPRIM_TABS 100MG 28</t>
  </si>
  <si>
    <t>ENG_956</t>
  </si>
  <si>
    <t>TRIMETHOPRIM_TABS 200MG 10</t>
  </si>
  <si>
    <t>ENG_957</t>
  </si>
  <si>
    <t>TRIMETHOPRIM_TABS 200MG 14</t>
  </si>
  <si>
    <t>ENG_958</t>
  </si>
  <si>
    <t>TRIMETHOPRIM_TABS 200MG 28</t>
  </si>
  <si>
    <t>ENG_959</t>
  </si>
  <si>
    <t>TRIMETHOPRIM_TABS 200MG 6</t>
  </si>
  <si>
    <t>ENG_960</t>
  </si>
  <si>
    <t>VANCOMYCIN_CAPS 125MG 28</t>
  </si>
  <si>
    <t>ENG_961</t>
  </si>
  <si>
    <t>VANCOMYCIN_CAPS 250MG 28</t>
  </si>
  <si>
    <t>ENG_962</t>
  </si>
  <si>
    <t>VANCOMYCIN_INFUSION 3MG 250ML</t>
  </si>
  <si>
    <t>ENG_963</t>
  </si>
  <si>
    <t>VANCOMYCIN_INFUSION 3MG 500ML</t>
  </si>
  <si>
    <t>ENG_964</t>
  </si>
  <si>
    <t>VANCOMYCIN_INFUSION 4MG 250ML</t>
  </si>
  <si>
    <t>ENG_965</t>
  </si>
  <si>
    <t>VANCOMYCIN_INFUSION 4MG 500ML</t>
  </si>
  <si>
    <t>ENG_966</t>
  </si>
  <si>
    <t>VANCOMYCIN_INFUSION 5MG 100ML</t>
  </si>
  <si>
    <t>ENG_967</t>
  </si>
  <si>
    <t>VANCOMYCIN_INFUSION 5MG 250ML</t>
  </si>
  <si>
    <t>ENG_968</t>
  </si>
  <si>
    <t>VANCOMYCIN_INTRAVITREAL 20MG .1ML</t>
  </si>
  <si>
    <t>ENG_969</t>
  </si>
  <si>
    <t>VANCOMYCIN_MATRIGEL CAP 125MG 28</t>
  </si>
  <si>
    <t>ENG_970</t>
  </si>
  <si>
    <t>VANCOMYCIN_ORAL SOLN 125MG 5ML 1ML</t>
  </si>
  <si>
    <t>ENG_971</t>
  </si>
  <si>
    <t>VANCOMYCIN_ORAL SOLN 250MG 250ML</t>
  </si>
  <si>
    <t>ENG_972</t>
  </si>
  <si>
    <t>VANCOMYCIN_ORAL SOLN 250MG 5ML 1ML</t>
  </si>
  <si>
    <t>ENG_973</t>
  </si>
  <si>
    <t>VANCOMYCIN_ORAL SOLN 50MG 5ML 1ML</t>
  </si>
  <si>
    <t>ENG_974</t>
  </si>
  <si>
    <t>VANCOMYCIN_ORAL SUSP 125MG 5ML 1ML</t>
  </si>
  <si>
    <t>ENG_975</t>
  </si>
  <si>
    <t>VANCOMYCIN_ORAL SUSP 250MG 5ML 1ML</t>
  </si>
  <si>
    <t>ENG_976</t>
  </si>
  <si>
    <t>VANCOMYCIN_PF SYRINGE 10MG .1ML</t>
  </si>
  <si>
    <t>ENG_977</t>
  </si>
  <si>
    <t>VANCOMYCIN_PF SYRINGE 10MG .5ML</t>
  </si>
  <si>
    <t>ENG_978</t>
  </si>
  <si>
    <t>VANCOMYCIN_PF SYRINGE 10MG 1ML</t>
  </si>
  <si>
    <t>ENG_979</t>
  </si>
  <si>
    <t>VANCOMYCIN_PF SYRINGE 10MG 3ML</t>
  </si>
  <si>
    <t>ENG_980</t>
  </si>
  <si>
    <t>VANCOMYCIN_PF SYRINGE 2MG 2ML</t>
  </si>
  <si>
    <t>ENG_981</t>
  </si>
  <si>
    <t>VANCOMYCIN_PF SYRINGE 5MG .5ML</t>
  </si>
  <si>
    <t>ENG_982</t>
  </si>
  <si>
    <t>VANCOMYCIN_PF SYRINGE 5MG 10 10ML</t>
  </si>
  <si>
    <t>ENG_983</t>
  </si>
  <si>
    <t>VANCOMYCIN_PF SYRINGE 5MG 10 4ML</t>
  </si>
  <si>
    <t>ENG_984</t>
  </si>
  <si>
    <t>VANCOMYCIN_PF SYRINGE 5MG 10ML</t>
  </si>
  <si>
    <t>ENG_985</t>
  </si>
  <si>
    <t>VANCOMYCIN_PF SYRINGE 5MG 2ML</t>
  </si>
  <si>
    <t>ENG_986</t>
  </si>
  <si>
    <t>VANCOMYCIN_PF SYRINGE 5MG 4ML</t>
  </si>
  <si>
    <t>ENG_987</t>
  </si>
  <si>
    <t>VANCOMYCIN_VIAL 1000MG</t>
  </si>
  <si>
    <t>ENG_988</t>
  </si>
  <si>
    <t>VANCOMYCIN_VIAL 1G</t>
  </si>
  <si>
    <t>ENG_989</t>
  </si>
  <si>
    <t>VANCOMYCIN_VIAL 1G 10</t>
  </si>
  <si>
    <t>ENG_990</t>
  </si>
  <si>
    <t>VANCOMYCIN_VIAL 500MG</t>
  </si>
  <si>
    <t>ENG_991</t>
  </si>
  <si>
    <t>VANCOMYCIN_VIAL 500MG 10</t>
  </si>
  <si>
    <t>ENG_992</t>
  </si>
  <si>
    <t>AMPHOTERICIN B_VIAL 50MG 10</t>
  </si>
  <si>
    <t>ENG_993</t>
  </si>
  <si>
    <t>AMPHOTERICIN B_VIAL 50MG 20ML</t>
  </si>
  <si>
    <t>ENG_994</t>
  </si>
  <si>
    <t>AMPHOTERICIN B_VIAL 5MG 20ML</t>
  </si>
  <si>
    <t>ENG_995</t>
  </si>
  <si>
    <t>AMPHOTERICIN B_VIAL 5MG 20ML 10</t>
  </si>
  <si>
    <t>ENG_996</t>
  </si>
  <si>
    <t>AMPHOTERICIN B_VIAL PWDR 50MG</t>
  </si>
  <si>
    <t>ENG_997</t>
  </si>
  <si>
    <t>ANIDULAFUNGIN_PWDR SOL INF 100MG 30ML</t>
  </si>
  <si>
    <t>ENG_998</t>
  </si>
  <si>
    <t>CASPOFUNGIN_INF VIAL DRY 50MG</t>
  </si>
  <si>
    <t>ENG_999</t>
  </si>
  <si>
    <t>CASPOFUNGIN_VIAL DRY 50MG</t>
  </si>
  <si>
    <t>ENG_1000</t>
  </si>
  <si>
    <t>CASPOFUNGIN_VIAL DRY 70MG</t>
  </si>
  <si>
    <t>ENG_1001</t>
  </si>
  <si>
    <t>FLUCONAZOLE_8607 REDIBAG 2MG 10 100ML</t>
  </si>
  <si>
    <t>ENG_1002</t>
  </si>
  <si>
    <t>FLUCONAZOLE_8622 REDIBAG 2MG 10 250ML</t>
  </si>
  <si>
    <t>ENG_1003</t>
  </si>
  <si>
    <t>FLUCONAZOLE_CAPS 150MG</t>
  </si>
  <si>
    <t>ENG_1004</t>
  </si>
  <si>
    <t>FLUCONAZOLE_CAPS 200MG 7</t>
  </si>
  <si>
    <t>ENG_1005</t>
  </si>
  <si>
    <t>FLUCONAZOLE_CAPS 50MG 7</t>
  </si>
  <si>
    <t>ENG_1006</t>
  </si>
  <si>
    <t>FLUCONAZOLE_CAPS BLISTER 50MG 7</t>
  </si>
  <si>
    <t>ENG_1007</t>
  </si>
  <si>
    <t>FLUCONAZOLE_CAPS OTC 150MG</t>
  </si>
  <si>
    <t>ENG_1008</t>
  </si>
  <si>
    <t>FLUCONAZOLE_CAPSULES 150MG</t>
  </si>
  <si>
    <t>ENG_1009</t>
  </si>
  <si>
    <t>FLUCONAZOLE_CAPSULES 200MG 7</t>
  </si>
  <si>
    <t>ENG_1010</t>
  </si>
  <si>
    <t>FLUCONAZOLE_CAPSULES 50MG 7</t>
  </si>
  <si>
    <t>ENG_1011</t>
  </si>
  <si>
    <t>FLUCONAZOLE_INFUSION 2MG 100ML</t>
  </si>
  <si>
    <t>ENG_1012</t>
  </si>
  <si>
    <t>FLUCONAZOLE_INFUSION 2MG 10 100ML</t>
  </si>
  <si>
    <t>ENG_1013</t>
  </si>
  <si>
    <t>FLUCONAZOLE_INFUSION 2MG 1ML 100ML</t>
  </si>
  <si>
    <t>ENG_1014</t>
  </si>
  <si>
    <t>FLUCONAZOLE_INFUSION 2MG 1ML 10 100ML</t>
  </si>
  <si>
    <t>ENG_1015</t>
  </si>
  <si>
    <t>FLUCONAZOLE_INFUSION 2MG 1ML 20 100ML</t>
  </si>
  <si>
    <t>ENG_1016</t>
  </si>
  <si>
    <t>FLUCONAZOLE_INFUSION 2MG 1ML 5 100ML</t>
  </si>
  <si>
    <t>ENG_1017</t>
  </si>
  <si>
    <t>FLUCONAZOLE_INFUSION 2MG 20 100ML</t>
  </si>
  <si>
    <t>ENG_1018</t>
  </si>
  <si>
    <t>FLUCONAZOLE_INFUSION 2MG 25ML</t>
  </si>
  <si>
    <t>ENG_1019</t>
  </si>
  <si>
    <t>FLUCONAZOLE_INFUSION 2MG 50ML</t>
  </si>
  <si>
    <t>ENG_1020</t>
  </si>
  <si>
    <t>FLUCONAZOLE_INFUSION 2MG 5 100ML</t>
  </si>
  <si>
    <t>ENG_1021</t>
  </si>
  <si>
    <t>FLUCONAZOLE_INFUSION 2MG 5 200ML</t>
  </si>
  <si>
    <t>ENG_1022</t>
  </si>
  <si>
    <t>FLUCONAZOLE_INFUSION 2MG 5 50ML</t>
  </si>
  <si>
    <t>ENG_1023</t>
  </si>
  <si>
    <t>FLUCONAZOLE_INFUSION 2MG/ML 100ML</t>
  </si>
  <si>
    <t>ENG_1024</t>
  </si>
  <si>
    <t>FLUCONAZOLE_INFUSION 2MG/ML 25ML</t>
  </si>
  <si>
    <t>ENG_1025</t>
  </si>
  <si>
    <t>FLUCONAZOLE_INJECTION 2MG 1ML 100ML</t>
  </si>
  <si>
    <t>ENG_1026</t>
  </si>
  <si>
    <t>FLUCONAZOLE_INJECTION 2MG 1ML 25ML</t>
  </si>
  <si>
    <t>ENG_1027</t>
  </si>
  <si>
    <t>FLUCONAZOLE_ORAL SUSP 50MG 35ML</t>
  </si>
  <si>
    <t>ENG_1028</t>
  </si>
  <si>
    <t>FLUCONAZOLE_SUSP 200MG 35ML</t>
  </si>
  <si>
    <t>ENG_1029</t>
  </si>
  <si>
    <t>FLUCONAZOLE_SUSP 50MG 35ML</t>
  </si>
  <si>
    <t>ENG_1030</t>
  </si>
  <si>
    <t>FLUCYTOSINE_INFUSION 2.5G 5 250ML</t>
  </si>
  <si>
    <t>ENG_1031</t>
  </si>
  <si>
    <t>FLUCYTOSINE_TABS 500MG 100</t>
  </si>
  <si>
    <t>ENG_1032</t>
  </si>
  <si>
    <t>ISAVUCONAZOLE_CAPS 100MG 14</t>
  </si>
  <si>
    <t>ENG_1033</t>
  </si>
  <si>
    <t>ISAVUCONAZOLE_VIAL 200MG</t>
  </si>
  <si>
    <t>ENG_1034</t>
  </si>
  <si>
    <t>ITRACONAZOLE_AMP IV 10MG 25ML</t>
  </si>
  <si>
    <t>ENG_1035</t>
  </si>
  <si>
    <t>ITRACONAZOLE_CAPS 100MG 15</t>
  </si>
  <si>
    <t>ENG_1036</t>
  </si>
  <si>
    <t>ITRACONAZOLE_CAPS 100MG 28</t>
  </si>
  <si>
    <t>ENG_1037</t>
  </si>
  <si>
    <t>ITRACONAZOLE_CAPS 100MG 4</t>
  </si>
  <si>
    <t>ENG_1038</t>
  </si>
  <si>
    <t>ITRACONAZOLE_CAPS 100MG 60</t>
  </si>
  <si>
    <t>ENG_1039</t>
  </si>
  <si>
    <t>ITRACONAZOLE_LIQUID 50MG 150ML</t>
  </si>
  <si>
    <t>ENG_1040</t>
  </si>
  <si>
    <t>ITRACONAZOLE_ORAL SOLN 50MG 5ML 1ML</t>
  </si>
  <si>
    <t>ENG_1041</t>
  </si>
  <si>
    <t>ITRACONAZOLE_ORAL SUSP 50MG 5ML 1ML</t>
  </si>
  <si>
    <t>ENG_1042</t>
  </si>
  <si>
    <t>MICAFUNGIN_POWDER INF 100MG</t>
  </si>
  <si>
    <t>ENG_1043</t>
  </si>
  <si>
    <t>MICAFUNGIN_POWDER INF 50MG</t>
  </si>
  <si>
    <t>ENG_1044</t>
  </si>
  <si>
    <t>POSACONAZOLE_ORAL SUSP 200MG 105ML</t>
  </si>
  <si>
    <t>ENG_1045</t>
  </si>
  <si>
    <t>POSACONAZOLE_ORAL SUSP 40MG 105ML</t>
  </si>
  <si>
    <t>ENG_1046</t>
  </si>
  <si>
    <t>POSACONAZOLE_TABS 100MG 24</t>
  </si>
  <si>
    <t>ENG_1047</t>
  </si>
  <si>
    <t>POSACONAZOLE_TABS 100MG 96</t>
  </si>
  <si>
    <t>ENG_1048</t>
  </si>
  <si>
    <t>POSACONAZOLE_VIAL 18MG 16.7ML</t>
  </si>
  <si>
    <t>ENG_1049</t>
  </si>
  <si>
    <t>TERBINAFINE_ORAL SOLN 250MG 5ML 1ML</t>
  </si>
  <si>
    <t>ENG_1050</t>
  </si>
  <si>
    <t>TERBINAFINE_ORAL SUSP 125MG 100ML</t>
  </si>
  <si>
    <t>ENG_1051</t>
  </si>
  <si>
    <t>TERBINAFINE_ORAL SUSP 125MG 5ML 1ML</t>
  </si>
  <si>
    <t>ENG_1052</t>
  </si>
  <si>
    <t>TERBINAFINE_ORAL SUSP 62.5MG 5ML 1ML</t>
  </si>
  <si>
    <t>ENG_1053</t>
  </si>
  <si>
    <t>TERBINAFINE_ORAL SUS SF 250MG 50ML</t>
  </si>
  <si>
    <t>ENG_1054</t>
  </si>
  <si>
    <t>TERBINAFINE_ORAL SUS STD 250MG 50ML</t>
  </si>
  <si>
    <t>ENG_1055</t>
  </si>
  <si>
    <t>TERBINAFINE_TABLETS 250MG 28</t>
  </si>
  <si>
    <t>ENG_1056</t>
  </si>
  <si>
    <t>TERBINAFINE_TABS 250MG 14</t>
  </si>
  <si>
    <t>ENG_1057</t>
  </si>
  <si>
    <t>TERBINAFINE_TABS 250MG 28</t>
  </si>
  <si>
    <t>ENG_1058</t>
  </si>
  <si>
    <t>VORICONAZOLE_INF DRY BOTL 200MG</t>
  </si>
  <si>
    <t>ENG_1059</t>
  </si>
  <si>
    <t>VORICONAZOLE_PWD OR/SUSP 40MG 1ML 75ML</t>
  </si>
  <si>
    <t>ENG_1060</t>
  </si>
  <si>
    <t>VORICONAZOLE_SOL FOR INF 200MG</t>
  </si>
  <si>
    <t>ENG_1061</t>
  </si>
  <si>
    <t>VORICONAZOLE_TABS F/C 100MG 28</t>
  </si>
  <si>
    <t>ENG_1062</t>
  </si>
  <si>
    <t>VORICONAZOLE_TABS F/C 200MG 28</t>
  </si>
  <si>
    <t>ENG_1063</t>
  </si>
  <si>
    <t>VORICONAZOLE_TABS F/C 50MG 28</t>
  </si>
  <si>
    <t>ENG_1064</t>
  </si>
  <si>
    <t>VORICONAZOLE_VIAL INFUS 200MG 30ML</t>
  </si>
  <si>
    <t>ENG_1065</t>
  </si>
  <si>
    <t>AMPHOTERICIN_INF(SOD DESOXYCHOL) 50MG VL</t>
  </si>
  <si>
    <t>ENG_1066</t>
  </si>
  <si>
    <t>CANESTEN ORAL_CAP 150MG</t>
  </si>
  <si>
    <t>ENG_1067</t>
  </si>
  <si>
    <t>CASPOFUNGIN_I/V INF 50MG VL (DRY)</t>
  </si>
  <si>
    <t>ENG_1068</t>
  </si>
  <si>
    <t>CASPOFUNGIN_I/V INF 70MG VL (DRY)</t>
  </si>
  <si>
    <t>ENG_1069</t>
  </si>
  <si>
    <t>DIFLUCAN_CAP 150MG</t>
  </si>
  <si>
    <t>ENG_1070</t>
  </si>
  <si>
    <t>DIFLUCAN_CAP 200MG</t>
  </si>
  <si>
    <t>ENG_1071</t>
  </si>
  <si>
    <t>DIFLUCAN_CAP 50MG</t>
  </si>
  <si>
    <t>ENG_1072</t>
  </si>
  <si>
    <t>DIFLUCAN_PDR FOR SUSP 200MG/5ML</t>
  </si>
  <si>
    <t>ENG_1073</t>
  </si>
  <si>
    <t>DIFLUCAN_PDR FOR SUSP 50MG/5ML</t>
  </si>
  <si>
    <t>ENG_1074</t>
  </si>
  <si>
    <t>FLUCONAZOLE_CAP 150MG</t>
  </si>
  <si>
    <t>ENG_1075</t>
  </si>
  <si>
    <t>FLUCONAZOLE_CAP 200MG</t>
  </si>
  <si>
    <t>ENG_1076</t>
  </si>
  <si>
    <t>FLUCONAZOLE_CAP 50MG</t>
  </si>
  <si>
    <t>ENG_1077</t>
  </si>
  <si>
    <t>FLUCONAZOLE_I/V INF 2MG/ML 100ML BTL</t>
  </si>
  <si>
    <t>ENG_1078</t>
  </si>
  <si>
    <t>FLUCONAZOLE_I/V INF 2MG/ML 50ML BTL</t>
  </si>
  <si>
    <t>ENG_1079</t>
  </si>
  <si>
    <t>FLUCONAZOLE_I/V SOLN 2MG/ML 100ML VL</t>
  </si>
  <si>
    <t>ENG_1080</t>
  </si>
  <si>
    <t>FLUCONAZOLE_I/V SOLN 2MG/ML 25ML VL</t>
  </si>
  <si>
    <t>ENG_1081</t>
  </si>
  <si>
    <t>FLUCONAZOLE_ORAL SUSP 200MG/5ML</t>
  </si>
  <si>
    <t>ENG_1082</t>
  </si>
  <si>
    <t>FLUCONAZOLE_ORAL SUSP 50MG/5ML</t>
  </si>
  <si>
    <t>ENG_1083</t>
  </si>
  <si>
    <t>FUNGIZONE_I/V INF 50MG (DRY) VL</t>
  </si>
  <si>
    <t>ENG_1084</t>
  </si>
  <si>
    <t>GRISEOFULVIN_LIQ SPEC 100MG/5ML</t>
  </si>
  <si>
    <t>ENG_1085</t>
  </si>
  <si>
    <t>GRISEOFULVIN_LIQ SPEC 10MG/5ML</t>
  </si>
  <si>
    <t>ENG_1086</t>
  </si>
  <si>
    <t>GRISEOFULVIN_LIQ SPEC 120MG/5ML</t>
  </si>
  <si>
    <t>ENG_1087</t>
  </si>
  <si>
    <t>GRISEOFULVIN_LIQ SPEC 130MG/5ML</t>
  </si>
  <si>
    <t>ENG_1088</t>
  </si>
  <si>
    <t>GRISEOFULVIN_LIQ SPEC 140MG/5ML</t>
  </si>
  <si>
    <t>ENG_1089</t>
  </si>
  <si>
    <t>GRISEOFULVIN_LIQ SPEC 150MG/5ML</t>
  </si>
  <si>
    <t>ENG_1090</t>
  </si>
  <si>
    <t>GRISEOFULVIN_LIQ SPEC 180MG/5ML</t>
  </si>
  <si>
    <t>ENG_1091</t>
  </si>
  <si>
    <t>GRISEOFULVIN_LIQ SPEC 200MG/5ML</t>
  </si>
  <si>
    <t>ENG_1092</t>
  </si>
  <si>
    <t>GRISEOFULVIN_LIQ SPEC 250MG/5ML</t>
  </si>
  <si>
    <t>ENG_1093</t>
  </si>
  <si>
    <t>GRISEOFULVIN_LIQ SPEC 300MG/5ML</t>
  </si>
  <si>
    <t>ENG_1094</t>
  </si>
  <si>
    <t>GRISEOFULVIN_LIQ SPEC 340MG/5ML</t>
  </si>
  <si>
    <t>ENG_1095</t>
  </si>
  <si>
    <t>GRISEOFULVIN_LIQ SPEC 375MG/5ML</t>
  </si>
  <si>
    <t>ENG_1096</t>
  </si>
  <si>
    <t>GRISEOFULVIN_LIQ SPEC 500MG/5ML</t>
  </si>
  <si>
    <t>ENG_1097</t>
  </si>
  <si>
    <t>GRISEOFULVIN_LIQ SPEC 560MG/5ML</t>
  </si>
  <si>
    <t>ENG_1098</t>
  </si>
  <si>
    <t>GRISEOFULVIN_ORAL SUSP 125MG/5ML</t>
  </si>
  <si>
    <t>ENG_1099</t>
  </si>
  <si>
    <t>GRISEOFULVIN_ORAL SUSP 175MG/5ML</t>
  </si>
  <si>
    <t>ENG_1100</t>
  </si>
  <si>
    <t>GRISEOFULVIN_TAB 125MG</t>
  </si>
  <si>
    <t>ENG_1101</t>
  </si>
  <si>
    <t>GRISEOFULVIN_TAB 500MG</t>
  </si>
  <si>
    <t>ENG_1102</t>
  </si>
  <si>
    <t>ISAVUCONAZOLE_CAP 100MG</t>
  </si>
  <si>
    <t>ENG_1103</t>
  </si>
  <si>
    <t>ITRACONAZOLE_CAP 100MG</t>
  </si>
  <si>
    <t>ENG_1104</t>
  </si>
  <si>
    <t>ITRACONAZOLE_LIQ SPEC 50MG/5ML</t>
  </si>
  <si>
    <t>ENG_1105</t>
  </si>
  <si>
    <t>ITRACONAZOLE_ORAL SOLN 50MG/5ML S/F</t>
  </si>
  <si>
    <t>ENG_1106</t>
  </si>
  <si>
    <t>KETOCONAZOLE_TAB 200MG</t>
  </si>
  <si>
    <t>ENG_1107</t>
  </si>
  <si>
    <t>LAMISIL_TAB 250MG</t>
  </si>
  <si>
    <t>ENG_1108</t>
  </si>
  <si>
    <t>NOXAFIL_TAB 100MG G/R</t>
  </si>
  <si>
    <t>ENG_1109</t>
  </si>
  <si>
    <t>POSACONAZOLE_ORAL SUSP 200MG/5ML</t>
  </si>
  <si>
    <t>ENG_1110</t>
  </si>
  <si>
    <t>POSACONAZOLE_TAB 100MG G/R</t>
  </si>
  <si>
    <t>ENG_1111</t>
  </si>
  <si>
    <t>SPORANOX-PULSE_CAP 100MG</t>
  </si>
  <si>
    <t>ENG_1112</t>
  </si>
  <si>
    <t>SPORANOX_CAP 100MG</t>
  </si>
  <si>
    <t>ENG_1113</t>
  </si>
  <si>
    <t>SPORANOX_ORAL SOLN 10MG/ML S/F</t>
  </si>
  <si>
    <t>ENG_1114</t>
  </si>
  <si>
    <t>TERBINAFINE HCL_LIQ SPEC 125MG/5ML</t>
  </si>
  <si>
    <t>ENG_1115</t>
  </si>
  <si>
    <t>TERBINAFINE HCL_LIQ SPEC 250MG/5ML</t>
  </si>
  <si>
    <t>ENG_1116</t>
  </si>
  <si>
    <t>TERBINAFINE HCL_LIQ SPEC 62.5MG/5ML</t>
  </si>
  <si>
    <t>ENG_1117</t>
  </si>
  <si>
    <t>TERBINAFINE HCL_ORAL SUSP 250MG/5ML</t>
  </si>
  <si>
    <t>ENG_1118</t>
  </si>
  <si>
    <t>TERBINAFINE HCL_TAB 250MG</t>
  </si>
  <si>
    <t>ENG_1119</t>
  </si>
  <si>
    <t>VFEND_PDR FOR SUSP 40MG/ML</t>
  </si>
  <si>
    <t>ENG_1120</t>
  </si>
  <si>
    <t>VFEND_TAB 200MG</t>
  </si>
  <si>
    <t>ENG_1121</t>
  </si>
  <si>
    <t>VFEND_TAB 50MG</t>
  </si>
  <si>
    <t>ENG_1122</t>
  </si>
  <si>
    <t>VORICONAZOLE_I/V INF 200MG VL (DRY)</t>
  </si>
  <si>
    <t>ENG_1123</t>
  </si>
  <si>
    <t>VORICONAZOLE_ORAL SUSP 200MG/5ML</t>
  </si>
  <si>
    <t>ENG_1124</t>
  </si>
  <si>
    <t>VORICONAZOLE_TAB 200MG</t>
  </si>
  <si>
    <t>ENG_1125</t>
  </si>
  <si>
    <t>VORICONAZOLE_TAB 50MG</t>
  </si>
  <si>
    <t>SCO_AMI_P_50_MG_J01GB06_181</t>
  </si>
  <si>
    <t>AMIKACIN 100MG/2ML SOLUTION FOR INJECTION VIALS</t>
  </si>
  <si>
    <t>N</t>
  </si>
  <si>
    <t>SCO_AMO_O_100_MG_J01CA04_1</t>
  </si>
  <si>
    <t>AMOXICILLIN 125MG/1.25ML ORAL SUSPENSION PAEDIATRIC</t>
  </si>
  <si>
    <t>Y</t>
  </si>
  <si>
    <t>SCO_AMO_O_25_MG_J01CA04_2</t>
  </si>
  <si>
    <t>AMOXICILLIN 125MG/5ML ORAL SUSPENSION</t>
  </si>
  <si>
    <t>SCO_AMO_O_25_MG_J01CA04_3</t>
  </si>
  <si>
    <t>AMOXICILLIN 125MG/5ML ORAL SUSPENSION SUGAR FREE</t>
  </si>
  <si>
    <t>SCO_AMO_O_1_G_J01CA04_193</t>
  </si>
  <si>
    <t>AMOXICILLIN 1G DISPERSIBLE TABLETS SUGAR FREE</t>
  </si>
  <si>
    <t>SCO_AMO_P_1_G_J01CA04_4</t>
  </si>
  <si>
    <t>AMOXICILLIN 1G POWDER FOR SOLUTION FOR INJECTION VIALS</t>
  </si>
  <si>
    <t>SCO_AMO_O_250_MG_J01CA04_7</t>
  </si>
  <si>
    <t>AMOXICILLIN 250MG CAPSULES</t>
  </si>
  <si>
    <t>SCO_AMO_P_250_MG_J01CA04_178</t>
  </si>
  <si>
    <t>AMOXICILLIN 250MG POWDER FOR SOLUTION FOR INJECTION VIALS</t>
  </si>
  <si>
    <t>SCO_AMO_O_50_MG_J01CA04_5</t>
  </si>
  <si>
    <t>AMOXICILLIN 250MG/5ML ORAL SUSPENSION</t>
  </si>
  <si>
    <t>SCO_AMO_O_50_MG_J01CA04_6</t>
  </si>
  <si>
    <t>AMOXICILLIN 250MG/5ML ORAL SUSPENSION SUGAR FREE</t>
  </si>
  <si>
    <t>SCO_AMO_O_3_G_J01CA04_8</t>
  </si>
  <si>
    <t>AMOXICILLIN 3G ORAL POWDER SACHETS SUGAR FREE</t>
  </si>
  <si>
    <t>SCO_AMO_O_500_MG_J01CA04_9</t>
  </si>
  <si>
    <t>AMOXICILLIN 500MG CAPSULES</t>
  </si>
  <si>
    <t>SCO_AMO_P_500_MG_J01CA04_10</t>
  </si>
  <si>
    <t>AMOXICILLIN 500MG POWDER FOR SOLUTION FOR INJECTION VIALS</t>
  </si>
  <si>
    <t>SCO_AMO_O_100_MG_J01CA04_192</t>
  </si>
  <si>
    <t>SCO_AMP_O_25_MG_J01CA01_11</t>
  </si>
  <si>
    <t>AMPICILLIN 125MG/5ML ORAL SUSPENSION</t>
  </si>
  <si>
    <t>SCO_AMP_O_250_MG_J01CA01_13</t>
  </si>
  <si>
    <t>AMPICILLIN 250MG CAPSULES</t>
  </si>
  <si>
    <t>SCO_AMP_O_50_MG_J01CA01_12</t>
  </si>
  <si>
    <t>AMPICILLIN 250MG/5ML ORAL SUSPENSION</t>
  </si>
  <si>
    <t>SCO_AMP_O_500_MG_J01CA01_14</t>
  </si>
  <si>
    <t>AMPICILLIN 500MG CAPSULES</t>
  </si>
  <si>
    <t>SCO_AMP_P_500_MG_J01CA01_15</t>
  </si>
  <si>
    <t>AMPICILLIN 500MG POWDER FOR SOLUTION FOR INJECTION VIALS</t>
  </si>
  <si>
    <t>SCO_AZI_O_40_MG_J01FA10_16</t>
  </si>
  <si>
    <t>AZITHROMYCIN 200MG/5ML ORAL SUSPENSION</t>
  </si>
  <si>
    <t>SCO_AZI_O_250_MG_J01FA10_17</t>
  </si>
  <si>
    <t>AZITHROMYCIN 250MG CAPSULES</t>
  </si>
  <si>
    <t>SCO_AZI_O_250_MG_J01FA10_18</t>
  </si>
  <si>
    <t>AZITHROMYCIN 250MG TABLETS</t>
  </si>
  <si>
    <t>SCO_AZI_O_500_MG_J01FA10_19</t>
  </si>
  <si>
    <t>AZITHROMYCIN 500MG TABLETS</t>
  </si>
  <si>
    <t>SCO_AZT_P_1_G_J01DF01_171</t>
  </si>
  <si>
    <t>AZTREONAM 1G POWDER FOR SOLUTION FOR INJECTION VIALS</t>
  </si>
  <si>
    <t>SCO_AZT_IP_75_MG_J01DF01_183</t>
  </si>
  <si>
    <t>AZTREONAM 75MG POWDER AND SOLVENT FOR NEBULISER SOLUTION VIALS WITH DEVICE</t>
  </si>
  <si>
    <t>SCO_BEN_P_1.2_G_J01CE01_20</t>
  </si>
  <si>
    <t>BENZYLPENICILLIN SODIUM 1.2G POWDER FOR SOLUTION FOR INJECTION VIALS</t>
  </si>
  <si>
    <t>SCO_BEN_P_600_MG_J01CE01_21</t>
  </si>
  <si>
    <t>BENZYLPENICILLIN SODIUM 600MG POWDER FOR SOLUTION FOR INJECTION VIALS</t>
  </si>
  <si>
    <t>SCO_CEF_O_25_MG_J01DC04_22</t>
  </si>
  <si>
    <t>CEFACLOR 125MG/5ML ORAL SUSPENSION</t>
  </si>
  <si>
    <t>SCO_CEF_O_25_MG_J01DC04_23</t>
  </si>
  <si>
    <t>CEFACLOR 125MG/5ML ORAL SUSPENSION SUGAR FREE</t>
  </si>
  <si>
    <t>SCO_CEF_O_250_MG_J01DC04_26</t>
  </si>
  <si>
    <t>CEFACLOR 250MG CAPSULES</t>
  </si>
  <si>
    <t>SCO_CEF_O_50_MG_J01DC04_24</t>
  </si>
  <si>
    <t>CEFACLOR 250MG/5ML ORAL SUSPENSION</t>
  </si>
  <si>
    <t>SCO_CEF_O_50_MG_J01DC04_25</t>
  </si>
  <si>
    <t>CEFACLOR 250MG/5ML ORAL SUSPENSION SUGAR FREE</t>
  </si>
  <si>
    <t>SCO_CEF_O_375_MG_J01DC04_27</t>
  </si>
  <si>
    <t>CEFACLOR 375MG MODIFIED-RELEASE TABLETS</t>
  </si>
  <si>
    <t>SCO_CEF_O_500_MG_J01DC04_28</t>
  </si>
  <si>
    <t>CEFACLOR 500MG CAPSULES</t>
  </si>
  <si>
    <t>SCO_CEF_O_500_MG_J01DB05_29</t>
  </si>
  <si>
    <t>CEFADROXIL 500MG CAPSULES</t>
  </si>
  <si>
    <t>SCO_CEF_O_25_MG_J01DB01_30</t>
  </si>
  <si>
    <t>CEFALEXIN 125MG/5ML ORAL SUSPENSION</t>
  </si>
  <si>
    <t>SCO_CEF_O_25_MG_J01DB01_191</t>
  </si>
  <si>
    <t>CEFALEXIN 125MG/5ML ORAL SUSPENSION SUGAR FREE</t>
  </si>
  <si>
    <t>SCO_CEF_O_250_MG_J01DB01_32</t>
  </si>
  <si>
    <t>CEFALEXIN 250MG CAPSULES</t>
  </si>
  <si>
    <t>SCO_CEF_O_250_MG_J01DB01_33</t>
  </si>
  <si>
    <t>CEFALEXIN 250MG TABLETS</t>
  </si>
  <si>
    <t>SCO_CEF_O_50_MG_J01DB01_31</t>
  </si>
  <si>
    <t>CEFALEXIN 250MG/5ML ORAL SUSPENSION</t>
  </si>
  <si>
    <t>SCO_CEF_O_50_MG_J01DB01_188</t>
  </si>
  <si>
    <t>CEFALEXIN 250MG/5ML ORAL SUSPENSION SUGAR FREE</t>
  </si>
  <si>
    <t>SCO_CEF_O_500_MG_J01DB01_35</t>
  </si>
  <si>
    <t>CEFALEXIN 500MG CAPSULES</t>
  </si>
  <si>
    <t>SCO_CEF_O_500_MG_J01DB01_36</t>
  </si>
  <si>
    <t>CEFALEXIN 500MG TABLETS</t>
  </si>
  <si>
    <t>SCO_CEF_O_100_MG_J01DB01_34</t>
  </si>
  <si>
    <t>CEFALEXIN 500MG/5ML ORAL SUSPENSION</t>
  </si>
  <si>
    <t>SCO_CEF_P_1_G_J01DC03_210</t>
  </si>
  <si>
    <t>CEFAMANDOLE 1G POWDER FOR SOLUTION FOR INJECTION VIALS</t>
  </si>
  <si>
    <t>SCO_CEF_P_1_G_J01DB04_218</t>
  </si>
  <si>
    <t>CEFAZOLIN 1G POWDER FOR SOLUTION FOR INJECTION VIALS</t>
  </si>
  <si>
    <t>SCO_CEF_P_500_MG_J01DB04_211</t>
  </si>
  <si>
    <t>CEFAZOLIN 500MG POWDER FOR SOLUTION FOR INJECTION VIALS</t>
  </si>
  <si>
    <t>SCO_CEF_O_200_MG_J01DD08_37</t>
  </si>
  <si>
    <t>CEFIXIME 200MG TABLETS</t>
  </si>
  <si>
    <t>SCO_CEF_O_400_MG_J01DD08_194</t>
  </si>
  <si>
    <t>CEFIXIME 400MG TABLETS</t>
  </si>
  <si>
    <t>SCO_CEF_P_1_G_J01DD01_195</t>
  </si>
  <si>
    <t>CEFOTAXIME 1G POWDER FOR SOLUTION FOR INJECTION VIALS</t>
  </si>
  <si>
    <t>SCO_CEF_P_2_G_J01DD01_196</t>
  </si>
  <si>
    <t>CEFOTAXIME 2G POWDER FOR SOLUTION FOR INJECTION VIALS</t>
  </si>
  <si>
    <t>SCO_CEF_P_500_MG_J01DD01_197</t>
  </si>
  <si>
    <t>CEFOTAXIME 500MG POWDER FOR SOLUTION FOR INJECTION VIALS</t>
  </si>
  <si>
    <t>SCO_CEF_P_1_G_J01DC01_198</t>
  </si>
  <si>
    <t>CEFOXITIN 1G POWDER FOR SOLUTION FOR INJECTION VIALS</t>
  </si>
  <si>
    <t>SCO_CEF_P_1_G_J01DE02_212</t>
  </si>
  <si>
    <t>CEFPIROME 1G POWDER FOR SOLUTION FOR INJECTION VIALS</t>
  </si>
  <si>
    <t>SCO_CEF_P_1_G_J01DB09_219</t>
  </si>
  <si>
    <t>CEFRADINE 1G POWDER FOR SOLUTION FOR INJECTION VIALS</t>
  </si>
  <si>
    <t>SCO_CEF_O_250_MG_J01DB09_38</t>
  </si>
  <si>
    <t>CEFRADINE 250MG CAPSULES</t>
  </si>
  <si>
    <t>SCO_CEF_O_500_MG_J01DB09_39</t>
  </si>
  <si>
    <t>CEFRADINE 500MG CAPSULES</t>
  </si>
  <si>
    <t>SCO_CEF_P_500_MG_J01DB09_220</t>
  </si>
  <si>
    <t>CEFRADINE 500MG POWDER FOR SOLUTION FOR INJECTION VIALS</t>
  </si>
  <si>
    <t>SCO_CEF_P_1_G_J01DD02_40</t>
  </si>
  <si>
    <t>CEFTAZIDIME 1G POWDER FOR SOLUTION FOR INJECTION VIALS</t>
  </si>
  <si>
    <t>SCO_CEF_P_2_G_J01DD02_199</t>
  </si>
  <si>
    <t>CEFTAZIDIME 2G POWDER FOR SOLUTION FOR INJECTION VIALS</t>
  </si>
  <si>
    <t>SCO_CEF_P_1_G_J01DD04_41</t>
  </si>
  <si>
    <t>CEFTRIAXONE 1G POWDER FOR SOLUTION FOR INJECTION VIALS</t>
  </si>
  <si>
    <t>SCO_CEF_P_250_MG_J01DD04_42</t>
  </si>
  <si>
    <t>CEFTRIAXONE 250MG POWDER FOR SOLUTION FOR INJECTION VIALS</t>
  </si>
  <si>
    <t>SCO_CEF_P_2_G_J01DD04_43</t>
  </si>
  <si>
    <t>CEFTRIAXONE 2G POWDER FOR SOLUTION FOR INJECTION VIALS</t>
  </si>
  <si>
    <t>SCO_CEF_P_1.5_G_J01DC02_185</t>
  </si>
  <si>
    <t>CEFUROXIME 1.5G POWDER FOR SOLUTION FOR INJECTION VIALS</t>
  </si>
  <si>
    <t>SCO_CEF_O_125_MG_J01DC02_45</t>
  </si>
  <si>
    <t>CEFUROXIME 125MG TABLETS</t>
  </si>
  <si>
    <t>SCO_CEF_O_25_MG_J01DC02_44</t>
  </si>
  <si>
    <t>CEFUROXIME 125MG/5ML ORAL SUSPENSION</t>
  </si>
  <si>
    <t>SCO_CEF_P_250_MG_J01DC02_46</t>
  </si>
  <si>
    <t>CEFUROXIME 250MG POWDER FOR SOLUTION FOR INJECTION VIALS</t>
  </si>
  <si>
    <t>SCO_CEF_O_250_MG_J01DC02_47</t>
  </si>
  <si>
    <t>CEFUROXIME 250MG TABLETS</t>
  </si>
  <si>
    <t>SCO_CEF_P_750_MG_J01DC02_48</t>
  </si>
  <si>
    <t>CEFUROXIME 750MG POWDER FOR SOLUTION FOR INJECTION VIALS</t>
  </si>
  <si>
    <t>SCO_CHL_P_1_G_J01BA01_49</t>
  </si>
  <si>
    <t>CHLORAMPHENICOL 1G POWDER FOR SOLUTION FOR INJECTION VIALS</t>
  </si>
  <si>
    <t>SCO_CHL_O_250_MG_J01BA01_50</t>
  </si>
  <si>
    <t>CHLORAMPHENICOL 250MG CAPSULES</t>
  </si>
  <si>
    <t>SCO_CIP_O_100_MG_J01MA02_51</t>
  </si>
  <si>
    <t>CIPROFLOXACIN 100MG TABLETS</t>
  </si>
  <si>
    <t>SCO_CIP_O_250_MG_J01MA02_53</t>
  </si>
  <si>
    <t>CIPROFLOXACIN 250MG TABLETS</t>
  </si>
  <si>
    <t>SCO_CIP_O_50_MG_J01MA02_52</t>
  </si>
  <si>
    <t>CIPROFLOXACIN 250MG/5ML ORAL SUSPENSION</t>
  </si>
  <si>
    <t>SCO_CIP_P_2_MG_J01MA02_213</t>
  </si>
  <si>
    <t>CIPROFLOXACIN 400MG/200ML INFUSION BAGS</t>
  </si>
  <si>
    <t>SCO_CIP_O_500_MG_J01MA02_54</t>
  </si>
  <si>
    <t>CIPROFLOXACIN 500MG TABLETS</t>
  </si>
  <si>
    <t>SCO_CIP_O_750_MG_J01MA02_55</t>
  </si>
  <si>
    <t>CIPROFLOXACIN 750MG TABLETS</t>
  </si>
  <si>
    <t>SCO_CLA_O_25_MG_J01FA09_56</t>
  </si>
  <si>
    <t>CLARITHROMYCIN 125MG/5ML ORAL SUSPENSION</t>
  </si>
  <si>
    <t>SCO_CLA_O_187.5_MG_J01FA09_200</t>
  </si>
  <si>
    <t>CLARITHROMYCIN 187.5MG GRANULES FOR ORAL SUSPENSION STRAWS</t>
  </si>
  <si>
    <t>SCO_CLA_O_250_MG_J01FA09_58</t>
  </si>
  <si>
    <t>CLARITHROMYCIN 250MG GRANULES FOR ORAL SUSPENSION SACHETS</t>
  </si>
  <si>
    <t>SCO_CLA_O_250_MG_J01FA09_59</t>
  </si>
  <si>
    <t>CLARITHROMYCIN 250MG TABLETS</t>
  </si>
  <si>
    <t>SCO_CLA_O_50_MG_J01FA09_57</t>
  </si>
  <si>
    <t>CLARITHROMYCIN 250MG/5ML ORAL SUSPENSION</t>
  </si>
  <si>
    <t>SCO_CLA_O_500_MG_J01FA09_60</t>
  </si>
  <si>
    <t>CLARITHROMYCIN 500MG MODIFIED-RELEASE TABLETS</t>
  </si>
  <si>
    <t>SCO_CLA_P_500_MG_J01FA09_61</t>
  </si>
  <si>
    <t>CLARITHROMYCIN 500MG POWDER FOR SOLUTION FOR INFUSION VIALS</t>
  </si>
  <si>
    <t>SCO_CLA_O_500_MG_J01FA09_62</t>
  </si>
  <si>
    <t>CLARITHROMYCIN 500MG TABLETS</t>
  </si>
  <si>
    <t>SCO_CLI_O_150_MG_J01FF01_63</t>
  </si>
  <si>
    <t>CLINDAMYCIN 150MG CAPSULES</t>
  </si>
  <si>
    <t>SCO_CLI_O_300_MG_J01FF01_64</t>
  </si>
  <si>
    <t>CLINDAMYCIN 300MG CAPSULES</t>
  </si>
  <si>
    <t>SCO_CLI_P_150_MG_J01FF01_172</t>
  </si>
  <si>
    <t>CLINDAMYCIN 300MG/2ML SOLUTION FOR INJECTION AMPOULES</t>
  </si>
  <si>
    <t>SCO_CLI_P_150_MG_J01FF01_184</t>
  </si>
  <si>
    <t>CLINDAMYCIN 600MG/4ML SOLUTION FOR INJECTION AMPOULES</t>
  </si>
  <si>
    <t>SCO_CLI_O_75_MG_J01FF01_65</t>
  </si>
  <si>
    <t>CLINDAMYCIN 75MG CAPSULES</t>
  </si>
  <si>
    <t>SCO_CLI_O_15_MG_J01FF01_201</t>
  </si>
  <si>
    <t>CLINDAMYCIN 75MG/5ML ORAL SUSPENSION</t>
  </si>
  <si>
    <t>SCO_CO-_P_1000_MG_J01CR02_66</t>
  </si>
  <si>
    <t>CO-AMOXICLAV 1000MG/200MG POWDER FOR SOLUTION FOR INJECTION VIALS</t>
  </si>
  <si>
    <t>SCO_CO-_O_25_MG_J01CR02_67</t>
  </si>
  <si>
    <t>CO-AMOXICLAV 125MG/31MG/5ML ORAL SUSPENSION</t>
  </si>
  <si>
    <t>SCO_CO-_O_25_MG_J01CR02_68</t>
  </si>
  <si>
    <t>CO-AMOXICLAV 125MG/31MG/5ML ORAL SUSPENSION SUGAR FREE</t>
  </si>
  <si>
    <t>SCO_CO-_O_250_MG_J01CR02_202</t>
  </si>
  <si>
    <t>CO-AMOXICLAV 250MG/125MG DISPERSIBLE TABLETS SUGAR FREE</t>
  </si>
  <si>
    <t>SCO_CO-_O_250_MG_J01CR02_69</t>
  </si>
  <si>
    <t>CO-AMOXICLAV 250MG/125MG TABLETS</t>
  </si>
  <si>
    <t>SCO_CO-_O_50_MG_J01CR02_70</t>
  </si>
  <si>
    <t>CO-AMOXICLAV 250MG/62MG/5ML ORAL SUSPENSION</t>
  </si>
  <si>
    <t>SCO_CO-_O_50_MG_J01CR02_71</t>
  </si>
  <si>
    <t>CO-AMOXICLAV 250MG/62MG/5ML ORAL SUSPENSION SUGAR FREE</t>
  </si>
  <si>
    <t>SCO_CO-_O_80_MG_J01CR02_72</t>
  </si>
  <si>
    <t>CO-AMOXICLAV 400MG/57MG/5ML ORAL SUSPENSION SUGAR FREE</t>
  </si>
  <si>
    <t>SCO_CO-_P_500_MG_J01CR02_73</t>
  </si>
  <si>
    <t>CO-AMOXICLAV 500MG/100MG POWDER FOR SOLUTION FOR INJECTION VIALS</t>
  </si>
  <si>
    <t>SCO_CO-_O_500_MG_J01CR02_74</t>
  </si>
  <si>
    <t>CO-AMOXICLAV 500MG/125MG TABLETS</t>
  </si>
  <si>
    <t>SCO_CO-_O_875_MG_J01CR02_179</t>
  </si>
  <si>
    <t>CO-AMOXICLAV 875MG/125MG TABLETS</t>
  </si>
  <si>
    <t>SCO_CO-_O_0.5_UD_J01CR50_75</t>
  </si>
  <si>
    <t>CO-FLUAMPICIL 125MG/125MG/5ML ORAL SUSPENSION</t>
  </si>
  <si>
    <t>SCO_CO-_O_1_UD_J01CR50_76</t>
  </si>
  <si>
    <t>CO-FLUAMPICIL 250MG/250MG CAPSULES</t>
  </si>
  <si>
    <t>SCO_CO-_P_0_UD_J01CR50_77</t>
  </si>
  <si>
    <t>CO-FLUAMPICIL 250MG/250MG POWDER FOR SOLUTION FOR INJECTION VIALS</t>
  </si>
  <si>
    <t>Ampicillin; Flucloxacillin</t>
  </si>
  <si>
    <t>SCO_CO-_O_2_UD_J01EE01_83</t>
  </si>
  <si>
    <t>CO-TRIMOXAZOLE 160MG/800MG TABLETS</t>
  </si>
  <si>
    <t>SCO_CO-_O_1_UD_J01EE01_84</t>
  </si>
  <si>
    <t>CO-TRIMOXAZOLE 40MG/200MG/5ML ORAL SUSPENSION SUGAR FREE</t>
  </si>
  <si>
    <t>SCO_CO-_O_1_UD_J01EE01_86</t>
  </si>
  <si>
    <t>CO-TRIMOXAZOLE 80MG/400MG TABLETS</t>
  </si>
  <si>
    <t>SCO_CO-_O_2_UD_J01EE01_85</t>
  </si>
  <si>
    <t>CO-TRIMOXAZOLE 80MG/400MG/5ML ORAL SUSPENSION</t>
  </si>
  <si>
    <t>SCO_CO-_P_1_UD_J01EE01_173</t>
  </si>
  <si>
    <t>CO-TRIMOXAZOLE 80MG/400MG/5ML SOLUTION FOR INFUSION AMPOULES</t>
  </si>
  <si>
    <t>SCO_COL_IP_1662500_IU_J01XB01_78</t>
  </si>
  <si>
    <t>COLISTIMETHATE 1,662,500UNIT INHALATION POWDER CAPSULES</t>
  </si>
  <si>
    <t>SCO_COL_IP_1_MU_J01XB01_79</t>
  </si>
  <si>
    <t>COLISTIMETHATE 1MILLION UNIT POWDER FOR NEBULISER SOLUTION UNIT DOSE VIALS</t>
  </si>
  <si>
    <t>SCO_COL_P_1_MU_J01XB01_80</t>
  </si>
  <si>
    <t>COLISTIMETHATE 1MILLION UNIT POWDER FOR SOLUTION FOR INJECTION VIALS</t>
  </si>
  <si>
    <t>SCO_COL_P_2_MU_J01XB01_81</t>
  </si>
  <si>
    <t>COLISTIMETHATE 2MILLION UNIT POWDER FOR SOLUTION FOR INJECTION VIALS</t>
  </si>
  <si>
    <t>SCO_COL_O_1.5_MU_J01XB01_82</t>
  </si>
  <si>
    <t>COLISTIN 1.5MILLION UNIT TABLETS</t>
  </si>
  <si>
    <t>SCO_DAP_P_350_MG_J01XX09_214</t>
  </si>
  <si>
    <t>DAPTOMYCIN 350MG POWDER FOR SOLUTION FOR INFUSION VIALS</t>
  </si>
  <si>
    <t>SCO_DAP_P_500_MG_J01XX09_215</t>
  </si>
  <si>
    <t>DAPTOMYCIN 500MG POWDER FOR SOLUTION FOR INFUSION VIALS</t>
  </si>
  <si>
    <t>SCO_DEM_O_150_MG_J01AA01_87</t>
  </si>
  <si>
    <t>DEMECLOCYCLINE 150MG CAPSULES</t>
  </si>
  <si>
    <t>SCO_DEM_O_300_MG_J01AA01_203</t>
  </si>
  <si>
    <t>DEMECLOCYCLINE 300MG CAPSULES</t>
  </si>
  <si>
    <t>SCO_DOX_O_100_MG_J01AA02_88</t>
  </si>
  <si>
    <t>DOXYCYCLINE 100MG CAPSULES</t>
  </si>
  <si>
    <t>SCO_DOX_O_100_MG_J01AA02_89</t>
  </si>
  <si>
    <t>SCO_DOX_O_100_MG_J01AA02_204</t>
  </si>
  <si>
    <t>DOXYCYCLINE 100MG TABLETS</t>
  </si>
  <si>
    <t>SCO_DOX_O_40_MG_J01AA02_90</t>
  </si>
  <si>
    <t>DOXYCYCLINE 40MG MODIFIED-RELEASE CAPSULES</t>
  </si>
  <si>
    <t>SCO_DOX_O_50_MG_J01AA02_91</t>
  </si>
  <si>
    <t>DOXYCYCLINE 50MG CAPSULES</t>
  </si>
  <si>
    <t>SCO_DOX_O_10_MG_J01AA02_205</t>
  </si>
  <si>
    <t>DOXYCYCLINE 50MG/5ML ORAL SUSPENSION</t>
  </si>
  <si>
    <t>SCO_ERT_P_1_G_J01DH03_182</t>
  </si>
  <si>
    <t>ERTAPENEM 1G POWDER FOR SOLUTION FOR INFUSION VIALS</t>
  </si>
  <si>
    <t>SCO_ERY_O_250_MG_J01FA01_92</t>
  </si>
  <si>
    <t>ERYTHROMYCIN 250MG GASTRO-RESISTANT CAPSULES</t>
  </si>
  <si>
    <t>SCO_ERY_O_250_MG_J01FA01_93</t>
  </si>
  <si>
    <t>ERYTHROMYCIN 250MG GASTRO-RESISTANT TABLETS</t>
  </si>
  <si>
    <t>SCO_ERY_O_25_MG_J01FA01_94</t>
  </si>
  <si>
    <t>ERYTHROMYCIN ETHYL SUCCINATE 125MG/5ML ORAL SUSPENSION</t>
  </si>
  <si>
    <t>SCO_ERY_O_25_MG_J01FA01_95</t>
  </si>
  <si>
    <t>ERYTHROMYCIN ETHYL SUCCINATE 125MG/5ML ORAL SUSPENSION SUGAR FREE</t>
  </si>
  <si>
    <t>SCO_ERY_O_50_MG_J01FA01_96</t>
  </si>
  <si>
    <t>ERYTHROMYCIN ETHYL SUCCINATE 250MG/5ML ORAL SUSPENSION</t>
  </si>
  <si>
    <t>SCO_ERY_O_50_MG_J01FA01_97</t>
  </si>
  <si>
    <t>ERYTHROMYCIN ETHYL SUCCINATE 250MG/5ML ORAL SUSPENSION SUGAR FREE</t>
  </si>
  <si>
    <t>SCO_ERY_O_500_MG_J01FA01_100</t>
  </si>
  <si>
    <t>ERYTHROMYCIN ETHYL SUCCINATE 500MG TABLETS</t>
  </si>
  <si>
    <t>SCO_ERY_O_100_MG_J01FA01_98</t>
  </si>
  <si>
    <t>ERYTHROMYCIN ETHYL SUCCINATE 500MG/5ML ORAL SUSPENSION</t>
  </si>
  <si>
    <t>SCO_ERY_O_100_MG_J01FA01_99</t>
  </si>
  <si>
    <t>ERYTHROMYCIN ETHYL SUCCINATE 500MG/5ML ORAL SUSPENSION SUGAR FREE</t>
  </si>
  <si>
    <t>SCO_ERY_O_250_MG_J01FA01_101</t>
  </si>
  <si>
    <t>ERYTHROMYCIN STEARATE 250MG TABLETS</t>
  </si>
  <si>
    <t>SCO_ERY_O_500_MG_J01FA01_102</t>
  </si>
  <si>
    <t>ERYTHROMYCIN STEARATE 500MG TABLETS</t>
  </si>
  <si>
    <t>SCO_FID_O_200_MG_A07AA12_103</t>
  </si>
  <si>
    <t>FIDAXOMICIN 200MG TABLETS</t>
  </si>
  <si>
    <t>SCO_FLU_O_25_MG_J01CF05_104</t>
  </si>
  <si>
    <t>FLUCLOXACILLIN 125MG/5ML ORAL SOLUTION</t>
  </si>
  <si>
    <t>SCO_FLU_O_25_MG_J01CF05_105</t>
  </si>
  <si>
    <t>FLUCLOXACILLIN 125MG/5ML ORAL SOLUTION SUGAR FREE</t>
  </si>
  <si>
    <t>SCO_FLU_O_25_MG_J01CF05_206</t>
  </si>
  <si>
    <t>FLUCLOXACILLIN 125MG/5ML ORAL SUSPENSION</t>
  </si>
  <si>
    <t>SCO_FLU_P_1_G_J01CF05_106</t>
  </si>
  <si>
    <t>FLUCLOXACILLIN 1G POWDER FOR SOLUTION FOR INJECTION VIALS</t>
  </si>
  <si>
    <t>SCO_FLU_O_250_MG_J01CF05_109</t>
  </si>
  <si>
    <t>FLUCLOXACILLIN 250MG CAPSULES</t>
  </si>
  <si>
    <t>SCO_FLU_P_250_MG_J01CF05_174</t>
  </si>
  <si>
    <t>FLUCLOXACILLIN 250MG POWDER FOR SOLUTION FOR INJECTION VIALS</t>
  </si>
  <si>
    <t>SCO_FLU_O_50_MG_J01CF05_107</t>
  </si>
  <si>
    <t>FLUCLOXACILLIN 250MG/5ML ORAL SOLUTION</t>
  </si>
  <si>
    <t>SCO_FLU_O_50_MG_J01CF05_108</t>
  </si>
  <si>
    <t>FLUCLOXACILLIN 250MG/5ML ORAL SOLUTION SUGAR FREE</t>
  </si>
  <si>
    <t>SCO_FLU_O_50_MG_J01CF05_207</t>
  </si>
  <si>
    <t>FLUCLOXACILLIN 250MG/5ML ORAL SUSPENSION</t>
  </si>
  <si>
    <t>SCO_FLU_P_2_G_J01CF05_221</t>
  </si>
  <si>
    <t>FLUCLOXACILLIN 2G POWDER FOR SOLUTION FOR INJECTION VIALS</t>
  </si>
  <si>
    <t>SCO_FLU_O_500_MG_J01CF05_110</t>
  </si>
  <si>
    <t>FLUCLOXACILLIN 500MG CAPSULES</t>
  </si>
  <si>
    <t>SCO_FLU_P_500_MG_J01CF05_111</t>
  </si>
  <si>
    <t>FLUCLOXACILLIN 500MG POWDER FOR SOLUTION FOR INJECTION VIALS</t>
  </si>
  <si>
    <t>SCO_FOS_O_3_G_J01XX01_187</t>
  </si>
  <si>
    <t>FOSFOMYCIN 3G GRANULES FOR ORAL SOLUTION SACHETS</t>
  </si>
  <si>
    <t>SCO_FUS_O_50_MG_J01XC01_112</t>
  </si>
  <si>
    <t>FUSIDIC ACID 250MG/5ML ORAL SUSPENSION</t>
  </si>
  <si>
    <t>SCO_GEN_P_10_MG_J01GB03_186</t>
  </si>
  <si>
    <t>GENTAMICIN 20MG/2ML SOLUTION FOR INJECTION AMPOULES</t>
  </si>
  <si>
    <t>SCO_GEN_P_10_MG_J01GB03_113</t>
  </si>
  <si>
    <t>GENTAMICIN 20MG/2ML SOLUTION FOR INJECTION VIALS</t>
  </si>
  <si>
    <t>SCO_GEN_P_40_MG_J01GB03_114</t>
  </si>
  <si>
    <t>GENTAMICIN 80MG/2ML SOLUTION FOR INJECTION AMPOULES</t>
  </si>
  <si>
    <t>SCO_GEN_P_40_MG_J01GB03_115</t>
  </si>
  <si>
    <t>GENTAMICIN 80MG/2ML SOLUTION FOR INJECTION VIALS</t>
  </si>
  <si>
    <t>SCO_IMI_P_500_MG_J01DH51_175</t>
  </si>
  <si>
    <t>IMIPENEM 500MG / CILASTATIN 500MG POWDER FOR SOLUTION FOR INFUSION VIALS</t>
  </si>
  <si>
    <t>SCO_LEV_IS_100_MG_J01MA12_189</t>
  </si>
  <si>
    <t>LEVOFLOXACIN 100MG/ML NEBULISER LIQUID AMPOULES</t>
  </si>
  <si>
    <t>SCO_LEV_O_250_MG_J01MA12_116</t>
  </si>
  <si>
    <t>LEVOFLOXACIN 250MG TABLETS</t>
  </si>
  <si>
    <t>SCO_LEV_O_500_MG_J01MA12_117</t>
  </si>
  <si>
    <t>LEVOFLOXACIN 500MG TABLETS</t>
  </si>
  <si>
    <t>SCO_LIN_O_20_MG_J01XX08_118</t>
  </si>
  <si>
    <t>LINEZOLID 100MG/5ML ORAL SUSPENSION</t>
  </si>
  <si>
    <t>SCO_LIN_O_600_MG_J01XX08_119</t>
  </si>
  <si>
    <t>LINEZOLID 600MG TABLETS</t>
  </si>
  <si>
    <t>SCO_LYM_O_408_MG_J01AA04_120</t>
  </si>
  <si>
    <t>LYMECYCLINE 408MG CAPSULES</t>
  </si>
  <si>
    <t>SCO_MER_P_1_G_J01DH02_121</t>
  </si>
  <si>
    <t>MEROPENEM 1G POWDER FOR SOLUTION FOR INJECTION VIALS</t>
  </si>
  <si>
    <t>SCO_MER_P_500_MG_J01DH02_176</t>
  </si>
  <si>
    <t>MEROPENEM 500MG POWDER FOR SOLUTION FOR INJECTION VIALS</t>
  </si>
  <si>
    <t>SCO_MET_O_1_G_J01XX05_122</t>
  </si>
  <si>
    <t>METHENAMINE HIPPURATE 1G TABLETS</t>
  </si>
  <si>
    <t>SCO_MET_P_5_MG_P01AB01_222</t>
  </si>
  <si>
    <t>METRONIDAZOLE 100MG/20ML SOLUTION FOR INFUSION AMPOULES</t>
  </si>
  <si>
    <t>SCO_MET_R_1_G_P01AB01_123</t>
  </si>
  <si>
    <t>METRONIDAZOLE 1G SUPPOSITORIES</t>
  </si>
  <si>
    <t>SCO_MET_O_200_MG_P01AB01_125</t>
  </si>
  <si>
    <t>METRONIDAZOLE 200MG TABLETS</t>
  </si>
  <si>
    <t>SCO_MET_O_40_MG_P01AB01_124</t>
  </si>
  <si>
    <t>METRONIDAZOLE 200MG/5ML ORAL SUSPENSION</t>
  </si>
  <si>
    <t>SCO_MET_O_400_MG_P01AB01_126</t>
  </si>
  <si>
    <t>METRONIDAZOLE 400MG TABLETS</t>
  </si>
  <si>
    <t>SCO_MET_O_400_MG_Z99ZZ99_209</t>
  </si>
  <si>
    <t>METRONIDAZOLE 400MG TABLETS AND NYSTATIN 100,000UNIT PESSARIES</t>
  </si>
  <si>
    <t>Metronidazole; Nystatin</t>
  </si>
  <si>
    <t>SCO_MET_R_500_MG_P01AB01_127</t>
  </si>
  <si>
    <t>METRONIDAZOLE 500MG SUPPOSITORIES</t>
  </si>
  <si>
    <t>SCO_MET_O_500_MG_P01AB01_128</t>
  </si>
  <si>
    <t>METRONIDAZOLE 500MG TABLETS</t>
  </si>
  <si>
    <t>SCO_MIN_O_100_MG_J01AA08_129</t>
  </si>
  <si>
    <t>MINOCYCLINE 100MG CAPSULES</t>
  </si>
  <si>
    <t>SCO_MIN_O_100_MG_J01AA08_130</t>
  </si>
  <si>
    <t>MINOCYCLINE 100MG MODIFIED-RELEASE CAPSULES</t>
  </si>
  <si>
    <t>SCO_MIN_O_100_MG_J01AA08_131</t>
  </si>
  <si>
    <t>MINOCYCLINE 100MG TABLETS</t>
  </si>
  <si>
    <t>SCO_MIN_O_50_MG_J01AA08_132</t>
  </si>
  <si>
    <t>MINOCYCLINE 50MG CAPSULES</t>
  </si>
  <si>
    <t>SCO_MIN_O_50_MG_J01AA08_133</t>
  </si>
  <si>
    <t>MINOCYCLINE 50MG TABLETS</t>
  </si>
  <si>
    <t>SCO_MOX_O_400_MG_J01MA14_134</t>
  </si>
  <si>
    <t>MOXIFLOXACIN 400MG TABLETS</t>
  </si>
  <si>
    <t>SCO_NEO_O_500_MG_A07AA01_135</t>
  </si>
  <si>
    <t>NEOMYCIN 500MG TABLETS</t>
  </si>
  <si>
    <t>SCO_NIT_O_100_MG_J01XE01_136</t>
  </si>
  <si>
    <t>NITROFURANTOIN 100MG CAPSULES</t>
  </si>
  <si>
    <t>SCO_NIT_O_100_MG_J01XE01_137</t>
  </si>
  <si>
    <t>NITROFURANTOIN 100MG MODIFIED-RELEASE CAPSULES</t>
  </si>
  <si>
    <t>SCO_NIT_O_100_MG_J01XE01_138</t>
  </si>
  <si>
    <t>NITROFURANTOIN 100MG TABLETS</t>
  </si>
  <si>
    <t>SCO_NIT_O_5_MG_J01XE01_208</t>
  </si>
  <si>
    <t>NITROFURANTOIN 25MG/5ML ORAL SOLUTION</t>
  </si>
  <si>
    <t>SCO_NIT_O_5_MG_J01XE01_139</t>
  </si>
  <si>
    <t>NITROFURANTOIN 25MG/5ML ORAL SUSPENSION SUGAR FREE</t>
  </si>
  <si>
    <t>SCO_NIT_O_50_MG_J01XE01_140</t>
  </si>
  <si>
    <t>NITROFURANTOIN 50MG CAPSULES</t>
  </si>
  <si>
    <t>SCO_NIT_O_50_MG_J01XE01_141</t>
  </si>
  <si>
    <t>NITROFURANTOIN 50MG TABLETS</t>
  </si>
  <si>
    <t>SCO_NIT_O_10_MG_J01XE01_216</t>
  </si>
  <si>
    <t>NITROFURANTOIN 50MG/5ML ORAL SUSPENSION SUGAR FREE</t>
  </si>
  <si>
    <t>SCO_NOR_O_400_MG_J01MA06_142</t>
  </si>
  <si>
    <t>NORFLOXACIN 400MG TABLETS</t>
  </si>
  <si>
    <t>SCO_OFL_O_200_MG_J01MA01_143</t>
  </si>
  <si>
    <t>OFLOXACIN 200MG TABLETS</t>
  </si>
  <si>
    <t>SCO_OFL_O_400_MG_J01MA01_144</t>
  </si>
  <si>
    <t>OFLOXACIN 400MG TABLETS</t>
  </si>
  <si>
    <t>SCO_OXY_O_250_MG_J01AA06_145</t>
  </si>
  <si>
    <t>OXYTETRACYCLINE 250MG TABLETS</t>
  </si>
  <si>
    <t>SCO_PHE_O_25_MG_J01CE02_146</t>
  </si>
  <si>
    <t>PHENOXYMETHYLPENICILLIN 125MG/5ML ORAL SOLUTION</t>
  </si>
  <si>
    <t>SCO_PHE_O_25_MG_J01CE02_147</t>
  </si>
  <si>
    <t>PHENOXYMETHYLPENICILLIN 125MG/5ML ORAL SOLUTION SUGAR FREE</t>
  </si>
  <si>
    <t>SCO_PHE_O_250_MG_J01CE02_150</t>
  </si>
  <si>
    <t>PHENOXYMETHYLPENICILLIN 250MG TABLETS</t>
  </si>
  <si>
    <t>SCO_PHE_O_50_MG_J01CE02_148</t>
  </si>
  <si>
    <t>SCO_PHE_O_50_MG_J01CE02_149</t>
  </si>
  <si>
    <t>SCO_PIP_P_2250_MG_J01CR05_180</t>
  </si>
  <si>
    <t>PIPERACILLIN 2G / TAZOBACTAM 250MG POWDER FOR SOLUTION FOR INFUSION VIALS</t>
  </si>
  <si>
    <t>SCO_PIP_P_4500_MG_J01CR05_177</t>
  </si>
  <si>
    <t>PIPERACILLIN 4G / TAZOBACTAM 500MG POWDER FOR SOLUTION FOR INFUSION VIALS</t>
  </si>
  <si>
    <t>SCO_PIV_O_200_MG_J01CA08_151</t>
  </si>
  <si>
    <t>PIVMECILLINAM 200MG TABLETS</t>
  </si>
  <si>
    <t>SCO_RIF_O_200_MG_A07AA11_152</t>
  </si>
  <si>
    <t>RIFAXIMIN 200MG TABLETS</t>
  </si>
  <si>
    <t>SCO_RIF_O_550_MG_A07AA11_153</t>
  </si>
  <si>
    <t>RIFAXIMIN 550MG TABLETS</t>
  </si>
  <si>
    <t>SCO_SOD_O_250_MG_J01XC01_154</t>
  </si>
  <si>
    <t>SODIUM FUSIDATE 250MG TABLETS</t>
  </si>
  <si>
    <t>SCO_SOD_P_500_MG_J01XC01_190</t>
  </si>
  <si>
    <t>SODIUM FUSIDATE 500MG POWDER AND SOLVENT FOR SOLUTION FOR INFUSION VIALS</t>
  </si>
  <si>
    <t>SCO_SUL_O_500_MG_J01EC02_155</t>
  </si>
  <si>
    <t>SULFADIAZINE 500MG TABLETS</t>
  </si>
  <si>
    <t>SCO_TEI_P_200_MG_J01XA02_156</t>
  </si>
  <si>
    <t>TEICOPLANIN 200MG POWDER AND SOLVENT FOR SOLUTION FOR INJECTION VIALS</t>
  </si>
  <si>
    <t>SCO_TEI_P_400_MG_J01XA02_157</t>
  </si>
  <si>
    <t>TEICOPLANIN 400MG POWDER AND SOLVENT FOR SOLUTION FOR INJECTION VIALS</t>
  </si>
  <si>
    <t>SCO_TET_O_250_MG_J01AA07_158</t>
  </si>
  <si>
    <t>TETRACYCLINE 250MG TABLETS</t>
  </si>
  <si>
    <t>SCO_TIN_O_500_MG_P01AB02_159</t>
  </si>
  <si>
    <t>SCO_TOB_IP_28_MG_J01GB01_160</t>
  </si>
  <si>
    <t>TOBRAMYCIN 28MG INHALATION POWDER CAPSULES WITH DEVICE</t>
  </si>
  <si>
    <t>SCO_TOB_IS_75_MG_J01GB01_161</t>
  </si>
  <si>
    <t>TOBRAMYCIN 300MG/4ML NEBULISER LIQUID AMPOULES</t>
  </si>
  <si>
    <t>SCO_TOB_IS_60_MG_J01GB01_162</t>
  </si>
  <si>
    <t>TOBRAMYCIN 300MG/5ML NEBULISER LIQUID AMPOULES</t>
  </si>
  <si>
    <t>SCO_TOB_P_40_MG_J01GB01_163</t>
  </si>
  <si>
    <t>TOBRAMYCIN 80MG/2ML SOLUTION FOR INJECTION VIALS</t>
  </si>
  <si>
    <t>SCO_TRI_O_100_MG_J01EA01_164</t>
  </si>
  <si>
    <t>TRIMETHOPRIM 100MG TABLETS</t>
  </si>
  <si>
    <t>SCO_TRI_P_20_MG_J01EA01_217</t>
  </si>
  <si>
    <t>TRIMETHOPRIM 100MG/5ML SOLUTION FOR INJECTION AMPOULES</t>
  </si>
  <si>
    <t>SCO_TRI_O_200_MG_J01EA01_165</t>
  </si>
  <si>
    <t>TRIMETHOPRIM 200MG TABLETS</t>
  </si>
  <si>
    <t>SCO_TRI_O_10_MG_J01EA01_166</t>
  </si>
  <si>
    <t>TRIMETHOPRIM 50MG/5ML ORAL SUSPENSION SUGAR FREE</t>
  </si>
  <si>
    <t>SCO_VAN_O_125_MG_A07AA09_167</t>
  </si>
  <si>
    <t>VANCOMYCIN 125MG CAPSULES</t>
  </si>
  <si>
    <t>SCO_VAN_P_1_G_J01XA01_168</t>
  </si>
  <si>
    <t>VANCOMYCIN 1G POWDER FOR SOLUTION FOR INFUSION VIALS</t>
  </si>
  <si>
    <t>SCO_VAN_O_250_MG_A07AA09_169</t>
  </si>
  <si>
    <t>VANCOMYCIN 250MG CAPSULES</t>
  </si>
  <si>
    <t>SCO_VAN_P_500_MG_J01XA01_170</t>
  </si>
  <si>
    <t>VANCOMYCIN 500MG POWDER FOR SOLUTION FOR INFUSION VIALS</t>
  </si>
  <si>
    <t>SCO_AMI_P_100_MG_J01GB06_173</t>
  </si>
  <si>
    <t>Amikacin 100mg/2ml solution for injection vials</t>
  </si>
  <si>
    <t>SCO_AMI_P_25_MG_J01GB06_269</t>
  </si>
  <si>
    <t>Amikacin 25mg/5ml solution for injection vials</t>
  </si>
  <si>
    <t>SCO_AMI_P_500_MG_J01GB06_174</t>
  </si>
  <si>
    <t>Amikacin 500mg/2ml solution for injection vials</t>
  </si>
  <si>
    <t>SCO_AMI_I_590_MG_J01GB06_268</t>
  </si>
  <si>
    <t>Amikacin liposomal 590mg nebuliser dispersion vial</t>
  </si>
  <si>
    <t>SCO_AMO_O_125_MG_J01CA04_23</t>
  </si>
  <si>
    <t>Amoxicillin 125mg/1.25ml oral suspension paediatri</t>
  </si>
  <si>
    <t>SCO_AMO_O_125_MG_J01CA04_271</t>
  </si>
  <si>
    <t>Amoxicillin 125mg/5ml oral suspension</t>
  </si>
  <si>
    <t>SCO_AMO_O_125_MG_J01CA04_24</t>
  </si>
  <si>
    <t>Amoxicillin 125mg/5ml oral suspension sugar free</t>
  </si>
  <si>
    <t>SCO_AMO_P_1_G_J01CA04_25</t>
  </si>
  <si>
    <t>Amoxicillin 1g powder for solution for injection v</t>
  </si>
  <si>
    <t>SCO_AMO_O_250_MG_J01CA04_27</t>
  </si>
  <si>
    <t>Amoxicillin 250mg capsules</t>
  </si>
  <si>
    <t>SCO_AMO_P_250_MG_J01CA04_28</t>
  </si>
  <si>
    <t>Amoxicillin 250mg powder for solution for injectio</t>
  </si>
  <si>
    <t>SCO_AMO_O_250_MG_J01CA04_263</t>
  </si>
  <si>
    <t>Amoxicillin 250mg/5ml oral suspension</t>
  </si>
  <si>
    <t>SCO_AMO_O_250_MG_J01CA04_26</t>
  </si>
  <si>
    <t>Amoxicillin 250mg/5ml oral suspension sugar free</t>
  </si>
  <si>
    <t>SCO_AMO_O_3_G_J01CA04_29</t>
  </si>
  <si>
    <t>Amoxicillin 3g oral powder sachets sugar free</t>
  </si>
  <si>
    <t>SCO_AMO_O_500_MG_J01CA04_30</t>
  </si>
  <si>
    <t>Amoxicillin 500mg capsules</t>
  </si>
  <si>
    <t>SCO_AMO_P_500_MG_J01CA04_31</t>
  </si>
  <si>
    <t>Amoxicillin 500mg powder for solution for injectio</t>
  </si>
  <si>
    <t>SCO_AMO_O_500_MG_J01CA04_264</t>
  </si>
  <si>
    <t>Amoxicillin 500mg/5ml oral suspension sugar free</t>
  </si>
  <si>
    <t>SCO_AMP_O_125_MG_J01CA01_18</t>
  </si>
  <si>
    <t>Ampicillin 125mg/5ml oral suspension</t>
  </si>
  <si>
    <t>SCO_AMP_O_250_MG_J01CA01_20</t>
  </si>
  <si>
    <t>Ampicillin 250mg capsules</t>
  </si>
  <si>
    <t>SCO_AMP_O_250_MG_J01CA01_19</t>
  </si>
  <si>
    <t>Ampicillin 250mg/5ml oral suspension</t>
  </si>
  <si>
    <t>SCO_AMP_O_500_MG_J01CA01_21</t>
  </si>
  <si>
    <t>Ampicillin 500mg capsules</t>
  </si>
  <si>
    <t>SCO_AMP_P_500_MG_J01CA01_22</t>
  </si>
  <si>
    <t>Ampicillin 500mg powder for solution for injection</t>
  </si>
  <si>
    <t>SCO_AZI_O_200_MG_J01FA10_147</t>
  </si>
  <si>
    <t>Azithromycin 200mg/5ml oral suspension</t>
  </si>
  <si>
    <t>SCO_AZI_O_250_MG_J01FA10_148</t>
  </si>
  <si>
    <t>Azithromycin 250mg capsules</t>
  </si>
  <si>
    <t>SCO_AZI_O_250_MG_J01FA10_149</t>
  </si>
  <si>
    <t>Azithromycin 250mg tablets</t>
  </si>
  <si>
    <t>SCO_AZI_P_500_MG_J01FA10_150</t>
  </si>
  <si>
    <t>Azithromycin 500mg powder for solution for infusio</t>
  </si>
  <si>
    <t>SCO_AZI_O_500_MG_J01FA10_151</t>
  </si>
  <si>
    <t>Azithromycin 500mg tablets</t>
  </si>
  <si>
    <t>SCO_AZT_P_1_G_J01DF01_108</t>
  </si>
  <si>
    <t>Aztreonam 1g powder for solution for injection via</t>
  </si>
  <si>
    <t>SCO_AZT_P_2_G_J01DF01_109</t>
  </si>
  <si>
    <t>Aztreonam 2g powder for solution for injection via</t>
  </si>
  <si>
    <t>SCO_AZT_IP_75_MG_J01DF01_110</t>
  </si>
  <si>
    <t>Aztreonam 75mg powder and solvent for nebuliser so</t>
  </si>
  <si>
    <t>SCO_AZT_IP_75_MG_J01DF01_233</t>
  </si>
  <si>
    <t>SCO_BEN_P_1.2_MU_J01CE08_44</t>
  </si>
  <si>
    <t>Benzathine benzylpenicillin 1.2million unit powder</t>
  </si>
  <si>
    <t>SCO_BEN_P_2.4_MU_J01CE08_45</t>
  </si>
  <si>
    <t>Benzathine benzylpenicillin 2.4million unit powder</t>
  </si>
  <si>
    <t>SCO_BEN_P_6e+05_IU_J01CE08_46</t>
  </si>
  <si>
    <t xml:space="preserve">Benzathine benzylpenicillin 600000unit powder and </t>
  </si>
  <si>
    <t>SCO_BEN_P_1.2_G_J01CE01_37</t>
  </si>
  <si>
    <t>Benzylpenicillin sodium 1.2g powder for solution f</t>
  </si>
  <si>
    <t>SCO_BEN_P_600_MG_J01CE01_38</t>
  </si>
  <si>
    <t xml:space="preserve">Benzylpenicillin sodium 600mg powder for solution </t>
  </si>
  <si>
    <t>SCO_CEF_O_125_MG_J01DC04_91</t>
  </si>
  <si>
    <t>Cefaclor 125mg/5ml oral suspension sugar free</t>
  </si>
  <si>
    <t>SCO_CEF_O_250_MG_J01DC04_244</t>
  </si>
  <si>
    <t>Cefaclor 250mg capsules</t>
  </si>
  <si>
    <t>SCO_CEF_O_250_MG_J01DC04_92</t>
  </si>
  <si>
    <t>Cefaclor 250mg/5ml oral suspension sugar free</t>
  </si>
  <si>
    <t>SCO_CEF_O_375_MG_J01DC04_93</t>
  </si>
  <si>
    <t>Cefaclor 375mg modified-release tablets</t>
  </si>
  <si>
    <t>SCO_CEF_O_500_MG_J01DC04_94</t>
  </si>
  <si>
    <t>Cefaclor 500mg capsules</t>
  </si>
  <si>
    <t>SCO_CEF_O_125_MG_J01DB01_70</t>
  </si>
  <si>
    <t>Cefalexin 125mg/5ml oral suspension</t>
  </si>
  <si>
    <t>SCO_CEF_O_125_MG_J01DB01_71</t>
  </si>
  <si>
    <t>Cefalexin 125mg/5ml oral suspension sugar free</t>
  </si>
  <si>
    <t>SCO_CEF_O_250_MG_J01DB01_74</t>
  </si>
  <si>
    <t>Cefalexin 250mg capsules</t>
  </si>
  <si>
    <t>SCO_CEF_O_250_MG_J01DB01_75</t>
  </si>
  <si>
    <t>Cefalexin 250mg tablets</t>
  </si>
  <si>
    <t>SCO_CEF_O_250_MG_J01DB01_72</t>
  </si>
  <si>
    <t>Cefalexin 250mg/5ml oral suspension</t>
  </si>
  <si>
    <t>SCO_CEF_O_250_MG_J01DB01_73</t>
  </si>
  <si>
    <t>Cefalexin 250mg/5ml oral suspension sugar free</t>
  </si>
  <si>
    <t>SCO_CEF_O_500_MG_J01DB01_77</t>
  </si>
  <si>
    <t>Cefalexin 500mg capsules</t>
  </si>
  <si>
    <t>SCO_CEF_O_500_MG_J01DB01_78</t>
  </si>
  <si>
    <t>Cefalexin 500mg tablets</t>
  </si>
  <si>
    <t>SCO_CEF_O_500_MG_J01DB01_76</t>
  </si>
  <si>
    <t>Cefalexin 500mg/5ml oral suspension</t>
  </si>
  <si>
    <t>SCO_CEF_P_1_G_J01DB04_79</t>
  </si>
  <si>
    <t>Cefazolin 1g powder for solution for injection via</t>
  </si>
  <si>
    <t>SCO_CEF_P_2_G_J01DB04_254</t>
  </si>
  <si>
    <t>Cefazolin 2g powder for solution for injection via</t>
  </si>
  <si>
    <t>SCO_CEF_P_1_G_J01DI04_261</t>
  </si>
  <si>
    <t>Cefiderocol 1g powder for solution for infusion vi</t>
  </si>
  <si>
    <t>SCO_CEF_O_100_MG_J01DD08_105</t>
  </si>
  <si>
    <t>Cefixime 100mg/5ml oral suspension</t>
  </si>
  <si>
    <t>SCO_CEF_O_200_MG_J01DD08_106</t>
  </si>
  <si>
    <t>Cefixime 200mg tablets</t>
  </si>
  <si>
    <t>SCO_CEF_P_1_G_J01DD01_95</t>
  </si>
  <si>
    <t>Cefotaxime 1g powder for solution for injection vi</t>
  </si>
  <si>
    <t>SCO_CEF_P_2_G_J01DD01_96</t>
  </si>
  <si>
    <t>Cefotaxime 2g powder for solution for injection vi</t>
  </si>
  <si>
    <t>SCO_CEF_P_500_MG_J01DD01_97</t>
  </si>
  <si>
    <t>Cefotaxime 500mg powder for solution for injection</t>
  </si>
  <si>
    <t>SCO_CEF_P_1_G_J01DC01_82</t>
  </si>
  <si>
    <t>Cefoxitin 1g powder for solution for injection via</t>
  </si>
  <si>
    <t>SCO_CEF_P_2_G_J01DC01_83</t>
  </si>
  <si>
    <t>Cefoxitin 2g powder for solution for injection via</t>
  </si>
  <si>
    <t>SCO_CEF_O_100_MG_J01DD13_107</t>
  </si>
  <si>
    <t>Cefpodoxime 100mg tablets</t>
  </si>
  <si>
    <t>SCO_CEF_O_250_MG_J01DB09_80</t>
  </si>
  <si>
    <t>Cefradine 250mg capsules</t>
  </si>
  <si>
    <t>SCO_CEF_O_500_MG_J01DB09_81</t>
  </si>
  <si>
    <t>Cefradine 500mg capsules</t>
  </si>
  <si>
    <t>SCO_CEF_P_600_MG_J01DI02_117</t>
  </si>
  <si>
    <t xml:space="preserve">Ceftaroline fosamil 600mg powder for solution for </t>
  </si>
  <si>
    <t>SCO_CEF_P_1_G_J01DD02_98</t>
  </si>
  <si>
    <t>Ceftazidime 1g powder for solution for injection v</t>
  </si>
  <si>
    <t>SCO_CEF_P_2_MG_J01DD52_248</t>
  </si>
  <si>
    <t>Ceftazidime 2g / Avibactam 500mg powder for soluti</t>
  </si>
  <si>
    <t>SCO_CEF_P_2_G_J01DD02_99</t>
  </si>
  <si>
    <t>Ceftazidime 2g powder for solution for injection v</t>
  </si>
  <si>
    <t>SCO_CEF_P_3_G_J01DD02_100</t>
  </si>
  <si>
    <t>Ceftazidime 3g powder for solution for injection v</t>
  </si>
  <si>
    <t>SCO_CEF_P_500_MG_J01DD02_101</t>
  </si>
  <si>
    <t>Ceftazidime 500mg powder for solution for injectio</t>
  </si>
  <si>
    <t>SCO_CEF_P_500_MG_J01DI01_249</t>
  </si>
  <si>
    <t>Ceftobiprole 500mg powder for solution for infusio</t>
  </si>
  <si>
    <t>SCO_CEF_P_1_MG_J01DI54_242</t>
  </si>
  <si>
    <t>Ceftolozane 1g / Tazobactam 500mg powder for solut</t>
  </si>
  <si>
    <t>SCO_CEF_P_1_G_J01DD04_102</t>
  </si>
  <si>
    <t>Ceftriaxone 1g powder for solution for injection v</t>
  </si>
  <si>
    <t>SCO_CEF_P_1_G_J01DD04_238</t>
  </si>
  <si>
    <t>Ceftriaxone 1g/50ml infusion bags</t>
  </si>
  <si>
    <t>SCO_CEF_P_250_MG_J01DD04_103</t>
  </si>
  <si>
    <t>Ceftriaxone 250mg powder for solution for injectio</t>
  </si>
  <si>
    <t>SCO_CEF_IP_2_G_J01DD04 _265</t>
  </si>
  <si>
    <t>Ceftriaxone 2g powder for solution for infusion vi</t>
  </si>
  <si>
    <t>SCO_CEF_P_2_G_J01DD04_104</t>
  </si>
  <si>
    <t>Ceftriaxone 2g powder for solution for injection v</t>
  </si>
  <si>
    <t>SCO_CEF_P_1.5_G_J01DC02_86</t>
  </si>
  <si>
    <t xml:space="preserve">Cefuroxime 1.5g powder for solution for injection </t>
  </si>
  <si>
    <t>SCO_CEF_O_125_MG_J01DC02_85</t>
  </si>
  <si>
    <t>Cefuroxime 125mg tablets</t>
  </si>
  <si>
    <t>SCO_CEF_O_125_MG_J01DC02_84</t>
  </si>
  <si>
    <t>Cefuroxime 125mg/5ml oral suspension</t>
  </si>
  <si>
    <t>SCO_CEF_P_250_MG_J01DC02_87</t>
  </si>
  <si>
    <t>Cefuroxime 250mg powder for solution for injection</t>
  </si>
  <si>
    <t>SCO_CEF_O_250_MG_J01DC02_88</t>
  </si>
  <si>
    <t>Cefuroxime 250mg tablets</t>
  </si>
  <si>
    <t>SCO_CEF_P_50_MG_J01DC02_89</t>
  </si>
  <si>
    <t xml:space="preserve">Cefuroxime 50mg powder for solution for injection </t>
  </si>
  <si>
    <t>SCO_CEF_P_750_MG_J01DC02_90</t>
  </si>
  <si>
    <t>Cefuroxime 750mg powder for solution for injection</t>
  </si>
  <si>
    <t>SCO_CHL_P_1_G_J01BA01_16</t>
  </si>
  <si>
    <t>Chloramphenicol 1g powder for solution for injecti</t>
  </si>
  <si>
    <t>SCO_CHL_O_250_MG_J01BA01_17</t>
  </si>
  <si>
    <t>Chloramphenicol 250mg capsules</t>
  </si>
  <si>
    <t>SCO_CIP_O_100_MG_J01MA02_180</t>
  </si>
  <si>
    <t>Ciprofloxacin 100mg tablets</t>
  </si>
  <si>
    <t>SCO_CIP_P_100_MG_J01MA02_178</t>
  </si>
  <si>
    <t>Ciprofloxacin 100mg/50ml solution for infusion bot</t>
  </si>
  <si>
    <t>SCO_CIP_P_100_MG_J01MA02_179</t>
  </si>
  <si>
    <t>Ciprofloxacin 100mg/50ml solution for infusion via</t>
  </si>
  <si>
    <t>SCO_CIP_P_200_MG_J01MA02_181</t>
  </si>
  <si>
    <t>Ciprofloxacin 200mg/100ml infusion bags</t>
  </si>
  <si>
    <t>SCO_CIP_P_200_MG_J01MA02_182</t>
  </si>
  <si>
    <t>Ciprofloxacin 200mg/100ml solution for infusion bo</t>
  </si>
  <si>
    <t>SCO_CIP_P_200_MG_J01MA02_183</t>
  </si>
  <si>
    <t>Ciprofloxacin 200mg/100ml solution for infusion vi</t>
  </si>
  <si>
    <t>SCO_CIP_O_250_MG_J01MA02_185</t>
  </si>
  <si>
    <t>Ciprofloxacin 250mg tablets</t>
  </si>
  <si>
    <t>SCO_CIP_O_250_MG_J01MA02_184</t>
  </si>
  <si>
    <t>Ciprofloxacin 250mg/5ml oral suspension</t>
  </si>
  <si>
    <t>SCO_CIP_P_400_MG_J01MA02_186</t>
  </si>
  <si>
    <t>Ciprofloxacin 400mg/200ml infusion bags</t>
  </si>
  <si>
    <t>SCO_CIP_P_400_MG_J01MA02_187</t>
  </si>
  <si>
    <t>Ciprofloxacin 400mg/200ml solution for infusion bo</t>
  </si>
  <si>
    <t>SCO_CIP_P_400_MG_J01MA02_188</t>
  </si>
  <si>
    <t>Ciprofloxacin 400mg/200ml solution for infusion vi</t>
  </si>
  <si>
    <t>SCO_CIP_O_500_MG_J01MA02_189</t>
  </si>
  <si>
    <t>Ciprofloxacin 500mg tablets</t>
  </si>
  <si>
    <t>SCO_CIP_O_750_MG_J01MA02_190</t>
  </si>
  <si>
    <t>Ciprofloxacin 750mg tablets</t>
  </si>
  <si>
    <t>SCO_CLA_O_125_MG_J01FA09_140</t>
  </si>
  <si>
    <t>Clarithromycin 125mg/5ml oral suspension</t>
  </si>
  <si>
    <t>SCO_CLA_O_250_MG_J01FA09_142</t>
  </si>
  <si>
    <t xml:space="preserve">Clarithromycin 250mg granules for oral suspension </t>
  </si>
  <si>
    <t>SCO_CLA_O_250_MG_J01FA09_143</t>
  </si>
  <si>
    <t>Clarithromycin 250mg tablets</t>
  </si>
  <si>
    <t>SCO_CLA_O_250_MG_J01FA09_141</t>
  </si>
  <si>
    <t>Clarithromycin 250mg/5ml oral suspension</t>
  </si>
  <si>
    <t>SCO_CLA_O_500_MG_J01FA09_144</t>
  </si>
  <si>
    <t>Clarithromycin 500mg modified-release tablets</t>
  </si>
  <si>
    <t>SCO_CLA_P_500_MG_J01FA09_145</t>
  </si>
  <si>
    <t>Clarithromycin 500mg powder for solution for infus</t>
  </si>
  <si>
    <t>SCO_CLA_O_500_MG_J01FA09_146</t>
  </si>
  <si>
    <t>Clarithromycin 500mg tablets</t>
  </si>
  <si>
    <t>SCO_CLI_O_150_MG_J01FF01_152</t>
  </si>
  <si>
    <t>Clindamycin 150mg capsules</t>
  </si>
  <si>
    <t>SCO_CLI_O_300_MG_J01FF01_253</t>
  </si>
  <si>
    <t>Clindamycin 300mg capsules</t>
  </si>
  <si>
    <t>SCO_CLI_P_300_MG_J01FF01_153</t>
  </si>
  <si>
    <t>Clindamycin 300mg/2ml solution for injection ampou</t>
  </si>
  <si>
    <t>SCO_CLI_P_600_MG_J01FF01_154</t>
  </si>
  <si>
    <t>Clindamycin 600mg/4ml solution for injection ampou</t>
  </si>
  <si>
    <t>SCO_CLI_O_75_MG_J01FF01_157</t>
  </si>
  <si>
    <t>Clindamycin 75mg capsules</t>
  </si>
  <si>
    <t>SCO_CLI_O_75_MG_J01FF01_155</t>
  </si>
  <si>
    <t>Clindamycin 75mg/5ml oral solution</t>
  </si>
  <si>
    <t>SCO_CLI_O_75_MG_J01FF01_156</t>
  </si>
  <si>
    <t>Clindamycin 75mg/5ml oral suspension</t>
  </si>
  <si>
    <t>SCO_CO-_P_1000_MG_J01CR02_58</t>
  </si>
  <si>
    <t xml:space="preserve">Co-amoxiclav 1000mg/200mg powder for solution for </t>
  </si>
  <si>
    <t>SCO_CO-_O_125_MG_J01CR02_272</t>
  </si>
  <si>
    <t>Co-amoxiclav 125mg/31mg/5ml oral suspension</t>
  </si>
  <si>
    <t>SCO_CO-_O_125_MG_J01CR02_59</t>
  </si>
  <si>
    <t xml:space="preserve">Co-amoxiclav 125mg/31mg/5ml oral suspension sugar </t>
  </si>
  <si>
    <t>SCO_CO-_O_250_MG_J01CR02_237</t>
  </si>
  <si>
    <t>Co-amoxiclav 250mg/125mg dispersible tablets sugar</t>
  </si>
  <si>
    <t>SCO_CO-_O_250_MG_J01CR02_60</t>
  </si>
  <si>
    <t>Co-amoxiclav 250mg/125mg tablets</t>
  </si>
  <si>
    <t>SCO_CO-_O_250_MG_J01CR02_61</t>
  </si>
  <si>
    <t>Co-amoxiclav 250mg/62mg/5ml oral suspension</t>
  </si>
  <si>
    <t>SCO_CO-_O_250_MG_J01CR02_62</t>
  </si>
  <si>
    <t xml:space="preserve">Co-amoxiclav 250mg/62mg/5ml oral suspension sugar </t>
  </si>
  <si>
    <t>SCO_CO-_O_400_MG_J01CR02_63</t>
  </si>
  <si>
    <t xml:space="preserve">Co-amoxiclav 400mg/57mg/5ml oral suspension sugar </t>
  </si>
  <si>
    <t>SCO_CO-_P_500_MG_J01CR02_64</t>
  </si>
  <si>
    <t>Co-amoxiclav 500mg/100mg powder for solution for i</t>
  </si>
  <si>
    <t>SCO_CO-_O_500_MG_J01CR02_65</t>
  </si>
  <si>
    <t>Co-amoxiclav 500mg/125mg tablets</t>
  </si>
  <si>
    <t>SCO_CO-_O_1_UD_J01CR50_34</t>
  </si>
  <si>
    <t>Co-fluampicil 125mg/125mg/5ml oral suspension</t>
  </si>
  <si>
    <t>SCO_CO-_O_1_UD_J01CR50_35</t>
  </si>
  <si>
    <t>Co-fluampicil 250mg/250mg capsules</t>
  </si>
  <si>
    <t>SCO_CO-_P_1_UD_J01CR50_36</t>
  </si>
  <si>
    <t xml:space="preserve">Co-fluampicil 250mg/250mg powder for solution for </t>
  </si>
  <si>
    <t>SCO_CO-_O_1_UD_J01EE01_125</t>
  </si>
  <si>
    <t>Co-trimoxazole 160mg/800mg tablets</t>
  </si>
  <si>
    <t>SCO_CO-_O_1_UD_J01EE01_126</t>
  </si>
  <si>
    <t>Co-trimoxazole 40mg/200mg/5ml oral suspension suga</t>
  </si>
  <si>
    <t>SCO_CO-_O_1_UD_J01EE01_129</t>
  </si>
  <si>
    <t>Co-trimoxazole 80mg/400mg tablets</t>
  </si>
  <si>
    <t>SCO_CO-_O_1_UD_J01EE01_127</t>
  </si>
  <si>
    <t>Co-trimoxazole 80mg/400mg/5ml oral suspension</t>
  </si>
  <si>
    <t>SCO_CO-_P_1_UD_J01EE01_128</t>
  </si>
  <si>
    <t>Co-trimoxazole 80mg/400mg/5ml solution for infusio</t>
  </si>
  <si>
    <t>SCO_COL_IP_1662500_IU_J01XB01_205</t>
  </si>
  <si>
    <t>Colistimethate 1662500unit inhalation powder capsu</t>
  </si>
  <si>
    <t>SCO_COL_IP_1_MU_J01XB01_206</t>
  </si>
  <si>
    <t xml:space="preserve">Colistimethate 1million unit powder for nebuliser </t>
  </si>
  <si>
    <t>SCO_COL_P_1_MU_J01XB01_207</t>
  </si>
  <si>
    <t>Colistimethate 1million unit powder for solution f</t>
  </si>
  <si>
    <t>SCO_COL_IP_2_MU_J01XB01_250</t>
  </si>
  <si>
    <t xml:space="preserve">Colistimethate 2million unit powder for nebuliser </t>
  </si>
  <si>
    <t>SCO_COL_P_2_MU_J01XB01_208</t>
  </si>
  <si>
    <t>Colistimethate 2million unit powder for solution f</t>
  </si>
  <si>
    <t>SCO_COL_O_1.5_MU_A07AA10_260</t>
  </si>
  <si>
    <t>Colistin 1.5million unit tablets</t>
  </si>
  <si>
    <t>SCO_DAL_P_500_MG_J01XA04_247</t>
  </si>
  <si>
    <t>Dalbavancin 500mg powder for solution for infusion</t>
  </si>
  <si>
    <t>SCO_DAP_P_350_MG_J01XX09_229</t>
  </si>
  <si>
    <t xml:space="preserve">Daptomycin 350mg powder for solution for infusion </t>
  </si>
  <si>
    <t>SCO_DAP_P_500_MG_J01XX09_230</t>
  </si>
  <si>
    <t xml:space="preserve">Daptomycin 500mg powder for solution for infusion </t>
  </si>
  <si>
    <t>SCO_DEL_O_450_MG_J01MA23_276</t>
  </si>
  <si>
    <t>Delafloxacin 450mg tablets</t>
  </si>
  <si>
    <t>SCO_DEM_O_150_MG_J01AA01_1</t>
  </si>
  <si>
    <t>Demeclocycline 150mg capsules</t>
  </si>
  <si>
    <t>SCO_DEM_O_150_MG_J01AA01_2</t>
  </si>
  <si>
    <t>Demeclocycline 150mg tablets</t>
  </si>
  <si>
    <t>SCO_DEM_O_300_MG_J01AA01_3</t>
  </si>
  <si>
    <t>Demeclocycline 300mg/5ml oral solution</t>
  </si>
  <si>
    <t>SCO_DOR_P_500_MG_J01DH04_114</t>
  </si>
  <si>
    <t>Doripenem 500mg powder for solution for infusion v</t>
  </si>
  <si>
    <t>SCO_DOX_O_100_MG_J01AA02_5</t>
  </si>
  <si>
    <t>Doxycycline 100mg capsules</t>
  </si>
  <si>
    <t>SCO_DOX_O_100_MG_J01AA02_6</t>
  </si>
  <si>
    <t>Doxycycline 100mg dispersible tablets sugar free</t>
  </si>
  <si>
    <t>SCO_DOX_O_100_MG_J01AA02_255</t>
  </si>
  <si>
    <t>Doxycycline 100mg/5ml oral suspension</t>
  </si>
  <si>
    <t>SCO_DOX_P_100_MG_J01AA02_4</t>
  </si>
  <si>
    <t>Doxycycline 100mg/5ml solution for injection ampou</t>
  </si>
  <si>
    <t>SCO_DOX_O_40_MG_J01AA02_252</t>
  </si>
  <si>
    <t>Doxycycline 40mg modified-release capsules</t>
  </si>
  <si>
    <t>SCO_DOX_O_50_MG_J01AA02_7</t>
  </si>
  <si>
    <t>Doxycycline 50mg capsules</t>
  </si>
  <si>
    <t>SCO_ERT_P_1_G_J01DH03_113</t>
  </si>
  <si>
    <t>Ertapenem 1g powder for solution for infusion vial</t>
  </si>
  <si>
    <t>SCO_ERY_P_1_G_J01FA01_136</t>
  </si>
  <si>
    <t>Erythromycin 1g powder for solution for infusion v</t>
  </si>
  <si>
    <t>SCO_ERY_O_250_MG_J01FA01_130</t>
  </si>
  <si>
    <t>Erythromycin 250mg gastro-resistant capsules</t>
  </si>
  <si>
    <t>SCO_ERY_O_250_MG_J01FA01_131</t>
  </si>
  <si>
    <t>Erythromycin 250mg gastro-resistant tablets</t>
  </si>
  <si>
    <t>SCO_ERY_O_125_MG_J01FA01_132</t>
  </si>
  <si>
    <t>Erythromycin ethyl succinate 125mg/5ml oral suspen</t>
  </si>
  <si>
    <t>SCO_ERY_O_125_MG_J01FA01_257</t>
  </si>
  <si>
    <t>SCO_ERY_O_250_MG_J01FA01_133</t>
  </si>
  <si>
    <t>Erythromycin ethyl succinate 250mg/5ml oral suspen</t>
  </si>
  <si>
    <t>SCO_ERY_O_250_MG_J01FA01_258</t>
  </si>
  <si>
    <t>SCO_ERY_O_500_MG_J01FA01_135</t>
  </si>
  <si>
    <t>Erythromycin ethyl succinate 500mg tablets</t>
  </si>
  <si>
    <t>SCO_ERY_O_500_MG_J01FA01_134</t>
  </si>
  <si>
    <t>Erythromycin ethyl succinate 500mg/5ml oral suspen</t>
  </si>
  <si>
    <t>SCO_ERY_O_250_MG_J01FA01_273</t>
  </si>
  <si>
    <t>Erythromycin stearate 250mg tablets</t>
  </si>
  <si>
    <t>SCO_ERY_O_500_MG_J01FA01_137</t>
  </si>
  <si>
    <t>Erythromycin stearate 500mg tablets</t>
  </si>
  <si>
    <t>SCO_FID_O_200_MG_A07AA12_263</t>
  </si>
  <si>
    <t>Fidaxomicin 200mg tablets</t>
  </si>
  <si>
    <t>SCO_FID_O_40_MG_A07AA12_281</t>
  </si>
  <si>
    <t>Fidaxomicin 40mg/ml oral suspension sugar free</t>
  </si>
  <si>
    <t>SCO_FLU_O_125_MG_J01CF05_49</t>
  </si>
  <si>
    <t>Flucloxacillin 125mg/5ml oral solution</t>
  </si>
  <si>
    <t>SCO_FLU_O_125_MG_J01CF05_50</t>
  </si>
  <si>
    <t>Flucloxacillin 125mg/5ml oral solution sugar free</t>
  </si>
  <si>
    <t>SCO_FLU_O_125_MG_J01CF05_231</t>
  </si>
  <si>
    <t>Flucloxacillin 125mg/5ml oral suspension</t>
  </si>
  <si>
    <t>SCO_FLU_P_1_G_J01CF05_51</t>
  </si>
  <si>
    <t>Flucloxacillin 1g powder for solution for injectio</t>
  </si>
  <si>
    <t>SCO_FLU_O_250_MG_J01CF05_54</t>
  </si>
  <si>
    <t>Flucloxacillin 250mg capsules</t>
  </si>
  <si>
    <t>SCO_FLU_P_250_MG_J01CF05_55</t>
  </si>
  <si>
    <t>Flucloxacillin 250mg powder for solution for injec</t>
  </si>
  <si>
    <t>SCO_FLU_O_250_MG_J01CF05_52</t>
  </si>
  <si>
    <t>Flucloxacillin 250mg/5ml oral solution</t>
  </si>
  <si>
    <t>SCO_FLU_O_250_MG_J01CF05_53</t>
  </si>
  <si>
    <t>Flucloxacillin 250mg/5ml oral solution sugar free</t>
  </si>
  <si>
    <t>SCO_FLU_P_2_G_J01CF05_256</t>
  </si>
  <si>
    <t>Flucloxacillin 2g powder for solution for injectio</t>
  </si>
  <si>
    <t>SCO_FLU_O_500_MG_J01CF05_56</t>
  </si>
  <si>
    <t>Flucloxacillin 500mg capsules</t>
  </si>
  <si>
    <t>SCO_FLU_P_500_MG_J01CF05_57</t>
  </si>
  <si>
    <t>Flucloxacillin 500mg powder for solution for injec</t>
  </si>
  <si>
    <t>SCO_FOS_O_250_MG_J01XX01_219</t>
  </si>
  <si>
    <t>Fosfomycin 250mg/5ml oral suspension</t>
  </si>
  <si>
    <t>SCO_FOS_P_2_G_J01XX01_220</t>
  </si>
  <si>
    <t>Fosfomycin 2g powder for solution for infusion via</t>
  </si>
  <si>
    <t>SCO_FOS_O_3_G_J01XX01_220</t>
  </si>
  <si>
    <t>Fosfomycin 3g granules for oral solution sachets</t>
  </si>
  <si>
    <t>SCO_FOS_P_4_G_J01XX01_222</t>
  </si>
  <si>
    <t>Fosfomycin 4g powder for solution for infusion via</t>
  </si>
  <si>
    <t>SCO_FOS_O_500_MG_J01XX01_223</t>
  </si>
  <si>
    <t>Fosfomycin 500mg capsules</t>
  </si>
  <si>
    <t>SCO_FUS_O_250_MG_J01XC01_209</t>
  </si>
  <si>
    <t>Fusidic acid 250mg/5ml oral suspension</t>
  </si>
  <si>
    <t>SCO_GEN_P_20_MG_J01GB03_259</t>
  </si>
  <si>
    <t>Gentamicin 20mg/2ml solution for injection ampoule</t>
  </si>
  <si>
    <t>SCO_GEN_P_20_MG_J01GB03_166</t>
  </si>
  <si>
    <t>Gentamicin 20mg/2ml solution for injection vials</t>
  </si>
  <si>
    <t>SCO_GEN_P_240_MG_J01GB03_234</t>
  </si>
  <si>
    <t>Gentamicin 240mg/100ml infusion bags</t>
  </si>
  <si>
    <t>SCO_GEN_P_240_MG_J01GB03_267</t>
  </si>
  <si>
    <t>Gentamicin 240mg/80ml infusion bags</t>
  </si>
  <si>
    <t>SCO_GEN_P_40_MG_J01GB03_168</t>
  </si>
  <si>
    <t>Gentamicin 40mg/1ml solution for injection ampoule</t>
  </si>
  <si>
    <t>SCO_GEN_P_5_MG_J01GB03_169</t>
  </si>
  <si>
    <t>Gentamicin 5mg/1ml solution for injection ampoules</t>
  </si>
  <si>
    <t>SCO_GEN_P_80_MG_J01GB03_170</t>
  </si>
  <si>
    <t>Gentamicin 80mg/2ml solution for injection ampoule</t>
  </si>
  <si>
    <t>SCO_GEN_P_80_MG_J01GB03_171</t>
  </si>
  <si>
    <t>Gentamicin 80mg/2ml solution for injection vials</t>
  </si>
  <si>
    <t>SCO_GEN_P_80_MG_J01GB03_172</t>
  </si>
  <si>
    <t>Gentamicin 80mg/50ml infusion bags</t>
  </si>
  <si>
    <t>SCO_IMI_P_500_MG_J01DH51_115</t>
  </si>
  <si>
    <t>Imipenem 500mg / Cilastatin 500mg powder for solut</t>
  </si>
  <si>
    <t>SCO_IMI_P_500_MG_J01DH51_116</t>
  </si>
  <si>
    <t>Imipenem 500mg / Cilastatin 500mg powder for suspe</t>
  </si>
  <si>
    <t>SCO_LEV_IS_100_MG_J01MA12_246</t>
  </si>
  <si>
    <t>Levofloxacin 100mg/ml nebuliser liquid ampoules</t>
  </si>
  <si>
    <t>SCO_LEV_O_250_MG_J01MA12_192</t>
  </si>
  <si>
    <t>Levofloxacin 250mg tablets</t>
  </si>
  <si>
    <t>SCO_LEV_O_500_MG_J01MA12_196</t>
  </si>
  <si>
    <t>Levofloxacin 500mg tablets</t>
  </si>
  <si>
    <t>SCO_LEV_P_500_MG_J01MA12_193</t>
  </si>
  <si>
    <t>Levofloxacin 500mg/100ml infusion bags</t>
  </si>
  <si>
    <t>SCO_LEV_P_500_MG_J01MA12_194</t>
  </si>
  <si>
    <t>Levofloxacin 500mg/100ml solution for infusion bot</t>
  </si>
  <si>
    <t>SCO_LEV_P_500_MG_J01MA12_195</t>
  </si>
  <si>
    <t>Levofloxacin 500mg/100ml solution for infusion via</t>
  </si>
  <si>
    <t>SCO_LIN_O_100_MG_J01XX08_226</t>
  </si>
  <si>
    <t>Linezolid 100mg/5ml oral suspension</t>
  </si>
  <si>
    <t>SCO_LIN_O_600_MG_J01XX08_228</t>
  </si>
  <si>
    <t>Linezolid 600mg tablets</t>
  </si>
  <si>
    <t>SCO_LIN_P_600_MG_J01XX08_227</t>
  </si>
  <si>
    <t>Linezolid 600mg/300ml infusion bags</t>
  </si>
  <si>
    <t>SCO_LYM_O_408_MG_J01AA04_8</t>
  </si>
  <si>
    <t>Lymecycline 408mg capsules</t>
  </si>
  <si>
    <t>SCO_MER_P_1_G_J01DH52_262</t>
  </si>
  <si>
    <t xml:space="preserve">Meropenem 1g / Vaborbactam 1g powder for solution </t>
  </si>
  <si>
    <t>SCO_MER_P_1_G_J01DH02_111</t>
  </si>
  <si>
    <t>Meropenem 1g powder for solution for injection via</t>
  </si>
  <si>
    <t>SCO_MER_P_500_MG_J01DH02_112</t>
  </si>
  <si>
    <t xml:space="preserve">Meropenem 500mg powder for solution for injection </t>
  </si>
  <si>
    <t>SCO_MET_O_1_G_J01XX05_225</t>
  </si>
  <si>
    <t>Methenamine hippurate 1g tablets</t>
  </si>
  <si>
    <t>SCO_MET_R_1_G_P01AB01_266</t>
  </si>
  <si>
    <t>Metronidazole 1g suppositories</t>
  </si>
  <si>
    <t>SCO_MET_O_200_MG_P01AB01_268</t>
  </si>
  <si>
    <t>Metronidazole 200mg tablets</t>
  </si>
  <si>
    <t>SCO_MET_O_200_MG_P01AB01_267</t>
  </si>
  <si>
    <t>Metronidazole 200mg/5ml oral suspension</t>
  </si>
  <si>
    <t>SCO_MET_O_400_MG_P01AB01_269</t>
  </si>
  <si>
    <t>Metronidazole 400mg tablets</t>
  </si>
  <si>
    <t>SCO_MET_R_500_MG_P01AB01_270</t>
  </si>
  <si>
    <t>Metronidazole 500mg suppositories</t>
  </si>
  <si>
    <t>SCO_MET_O_500_MG_P01AB01_271</t>
  </si>
  <si>
    <t>Metronidazole 500mg tablets</t>
  </si>
  <si>
    <t>SCO_MET_P_500_MG_J01XD01_212</t>
  </si>
  <si>
    <t>Metronidazole 500mg/100ml infusion 100ml bags</t>
  </si>
  <si>
    <t>SCO_MIN_O_100_MG_J01AA08_243</t>
  </si>
  <si>
    <t>Minocycline 100mg capsules</t>
  </si>
  <si>
    <t>SCO_MIN_O_100_MG_J01AA08_11</t>
  </si>
  <si>
    <t>Minocycline 100mg modified-release capsules</t>
  </si>
  <si>
    <t>SCO_MIN_O_100_MG_J01AA08_12</t>
  </si>
  <si>
    <t>Minocycline 100mg tablets</t>
  </si>
  <si>
    <t>SCO_MIN_O_50_MG_J01AA08_13</t>
  </si>
  <si>
    <t>Minocycline 50mg capsules</t>
  </si>
  <si>
    <t>SCO_MIN_O_50_MG_J01AA08_14</t>
  </si>
  <si>
    <t>Minocycline 50mg tablets</t>
  </si>
  <si>
    <t>SCO_MOX_O_400_MG_J01MA14_198</t>
  </si>
  <si>
    <t>Moxifloxacin 400mg tablets</t>
  </si>
  <si>
    <t>SCO_MOX_P_400_MG_J01MA14_241</t>
  </si>
  <si>
    <t>Moxifloxacin 400mg/250ml infusion bags</t>
  </si>
  <si>
    <t>SCO_MOX_P_400_MG_J01MA14_197</t>
  </si>
  <si>
    <t>Moxifloxacin 400mg/250ml solution for infusion bot</t>
  </si>
  <si>
    <t>SCO_MOX_O_400_MG_J01MA14_260</t>
  </si>
  <si>
    <t>Moxifloxacin 400mg/5ml oral solution</t>
  </si>
  <si>
    <t>SCO_NAL_O_300_MG_J01MB02_199</t>
  </si>
  <si>
    <t>Nalidixic acid 300mg/5ml oral suspension sugar fre</t>
  </si>
  <si>
    <t>SCO_NEO_O_500_MG_A07AA01_256</t>
  </si>
  <si>
    <t>Neomycin 500mg tablets</t>
  </si>
  <si>
    <t>SCO_NIT_O_100_MG_J01XE01_213</t>
  </si>
  <si>
    <t>Nitrofurantoin 100mg capsules</t>
  </si>
  <si>
    <t>SCO_NIT_O_100_MG_J01XE01_214</t>
  </si>
  <si>
    <t>Nitrofurantoin 100mg modified-release capsules</t>
  </si>
  <si>
    <t>SCO_NIT_O_100_MG_J01XE01_215</t>
  </si>
  <si>
    <t>Nitrofurantoin 100mg tablets</t>
  </si>
  <si>
    <t>SCO_NIT_O_25_MG_J01XE01_216</t>
  </si>
  <si>
    <t>Nitrofurantoin 25mg/5ml oral suspension sugar free</t>
  </si>
  <si>
    <t>SCO_NIT_O_50_MG_J01XE01_217</t>
  </si>
  <si>
    <t>Nitrofurantoin 50mg capsules</t>
  </si>
  <si>
    <t>SCO_NIT_O_50_MG_J01XE01_218</t>
  </si>
  <si>
    <t>Nitrofurantoin 50mg tablets</t>
  </si>
  <si>
    <t>SCO_NOR_O_400_MG_J01MA06_191</t>
  </si>
  <si>
    <t>Norfloxacin 400mg tablets</t>
  </si>
  <si>
    <t>SCO_OFL_O_200_MG_J01MA01_176</t>
  </si>
  <si>
    <t>Ofloxacin 200mg tablets</t>
  </si>
  <si>
    <t>SCO_OFL_P_200_MG_J01MA01_175</t>
  </si>
  <si>
    <t>Ofloxacin 200mg/100ml solution for infusion bottle</t>
  </si>
  <si>
    <t>SCO_OFL_O_400_MG_J01MA01_177</t>
  </si>
  <si>
    <t>Ofloxacin 400mg tablets</t>
  </si>
  <si>
    <t>SCO_ORI_P_400_MG_J01XA05_275</t>
  </si>
  <si>
    <t>Oritavancin 400mg powder for solution for infusion</t>
  </si>
  <si>
    <t>SCO_OXY_O_250_MG_J01AA06_9</t>
  </si>
  <si>
    <t>Oxytetracycline 250mg tablets</t>
  </si>
  <si>
    <t>SCO_PHE_O_125_MG_J01CE02_39</t>
  </si>
  <si>
    <t>Phenoxymethylpenicillin 125mg/5ml oral solution</t>
  </si>
  <si>
    <t>SCO_PHE_O_125_MG_J01CE02_40</t>
  </si>
  <si>
    <t>Phenoxymethylpenicillin 125mg/5ml oral solution su</t>
  </si>
  <si>
    <t>SCO_PHE_O_250_MG_J01CE02_43</t>
  </si>
  <si>
    <t>Phenoxymethylpenicillin 250mg tablets</t>
  </si>
  <si>
    <t>SCO_PHE_O_250_MG_J01CE02_41</t>
  </si>
  <si>
    <t>Phenoxymethylpenicillin 250mg/5ml oral solution</t>
  </si>
  <si>
    <t>SCO_PHE_O_250_MG_J01CE02_42</t>
  </si>
  <si>
    <t>Phenoxymethylpenicillin 250mg/5ml oral solution su</t>
  </si>
  <si>
    <t>SCO_PIP_P_2_MG_J01CR05_67</t>
  </si>
  <si>
    <t>Piperacillin 2g / Tazobactam 250mg powder for solu</t>
  </si>
  <si>
    <t>SCO_PIP_P_2_MG_J01CR05_232</t>
  </si>
  <si>
    <t>Piperacillin 2g/50ml / Tazobactam 250mg/50ml infus</t>
  </si>
  <si>
    <t>SCO_PIP_P_4_MG_J01CR05_68</t>
  </si>
  <si>
    <t>Piperacillin 4g / Tazobactam 500mg powder and solv</t>
  </si>
  <si>
    <t>SCO_PIP_P_4_MG_J01CR05_69</t>
  </si>
  <si>
    <t>Piperacillin 4g / Tazobactam 500mg powder for solu</t>
  </si>
  <si>
    <t>SCO_PIV_O_200_MG_J01CA08_32</t>
  </si>
  <si>
    <t>Pivmecillinam 200mg tablets</t>
  </si>
  <si>
    <t>SCO_PRI_O_250_MG_J01FG01_266</t>
  </si>
  <si>
    <t>Pristinamycin 250mg tablets</t>
  </si>
  <si>
    <t>SCO_PRI_O_500_MG_J01FG01_158</t>
  </si>
  <si>
    <t>Pristinamycin 500mg tablets</t>
  </si>
  <si>
    <t>SCO_PRO_P_1.2_MU_J01CE09_47</t>
  </si>
  <si>
    <t>Procaine benzylpenicillin 1.2million unit powder a</t>
  </si>
  <si>
    <t>SCO_PRO_P_6e+05_IU_J01CE09_48</t>
  </si>
  <si>
    <t>Procaine benzylpenicillin 600000unit powder and so</t>
  </si>
  <si>
    <t>SCO_RIF_O_100_MG_A07AA11_264</t>
  </si>
  <si>
    <t>Rifaximin 100mg/5ml oral suspension</t>
  </si>
  <si>
    <t>SCO_RIF_O_200_MG_A07AA11_261</t>
  </si>
  <si>
    <t>Rifaximin 200mg tablets</t>
  </si>
  <si>
    <t>SCO_RIF_O_550_MG_A07AA11_262</t>
  </si>
  <si>
    <t>Rifaximin 550mg tablets</t>
  </si>
  <si>
    <t>SCO_SOD_O_250_MG_J01XC01_210</t>
  </si>
  <si>
    <t>Sodium fusidate 250mg tablets</t>
  </si>
  <si>
    <t>SCO_SOD_P_500_MG_J01XC01_211</t>
  </si>
  <si>
    <t>Sodium fusidate 500mg powder and solvent for solut</t>
  </si>
  <si>
    <t>SCO_SPE_P_2_G_J01XX04_224</t>
  </si>
  <si>
    <t>Spectinomycin 2g powder and solvent for suspension</t>
  </si>
  <si>
    <t>SCO_SPI_O_1.5_MU_J01FA02_138</t>
  </si>
  <si>
    <t>Spiramycin 1.5million unit tablets</t>
  </si>
  <si>
    <t>SCO_SPI_O_3_MU_J01FA02_139</t>
  </si>
  <si>
    <t>Spiramycin 3million unit tablets</t>
  </si>
  <si>
    <t>SCO_STR_P_1_G_J01GA01_159</t>
  </si>
  <si>
    <t xml:space="preserve">Streptomycin 1g powder for solution for injection </t>
  </si>
  <si>
    <t>SCO_SUL_O_500_MG_J01EC02_123</t>
  </si>
  <si>
    <t>Sulfadiazine 500mg tablets</t>
  </si>
  <si>
    <t>SCO_SUL_O_500_MG_J01EC02_122</t>
  </si>
  <si>
    <t>Sulfadiazine 500mg/5ml oral suspension</t>
  </si>
  <si>
    <t>SCO_SUL_O_500_MG_J01ED05_124</t>
  </si>
  <si>
    <t>Sulfamethoxypyridazine 500mg tablets</t>
  </si>
  <si>
    <t>SCO_SUL_O_250_MG_J01EB04_121</t>
  </si>
  <si>
    <t>Sulfapyridine 250mg capsules</t>
  </si>
  <si>
    <t>SCO_TED_P_200_MG_J01XX11_251</t>
  </si>
  <si>
    <t>Tedizolid 200mg powder for solution for infusion v</t>
  </si>
  <si>
    <t>SCO_TED_O_200_MG_J01XX11_235</t>
  </si>
  <si>
    <t>Tedizolid 200mg tablets</t>
  </si>
  <si>
    <t>SCO_TEI_P_200_MG_J01XA02_203</t>
  </si>
  <si>
    <t xml:space="preserve">Teicoplanin 200mg powder and solvent for solution </t>
  </si>
  <si>
    <t>SCO_TEI_P_400_MG_J01XA02_204</t>
  </si>
  <si>
    <t xml:space="preserve">Teicoplanin 400mg powder and solvent for solution </t>
  </si>
  <si>
    <t>SCO_TEI_P_400_MG_J01XA02_274</t>
  </si>
  <si>
    <t>Teicoplanin 400mg powder for solution for injectio</t>
  </si>
  <si>
    <t>SCO_TEM_P_1_G_J01CA17_33</t>
  </si>
  <si>
    <t>Temocillin 1g powder for solution for injection vi</t>
  </si>
  <si>
    <t>SCO_TET_O_250_MG_J01AA07_236</t>
  </si>
  <si>
    <t>Tetracycline 250mg capsules</t>
  </si>
  <si>
    <t>SCO_TET_O_250_MG_J01AA07_10</t>
  </si>
  <si>
    <t>Tetracycline 250mg tablets</t>
  </si>
  <si>
    <t>SCO_TIC_P_3_MG_J01CR03_66</t>
  </si>
  <si>
    <t xml:space="preserve">Ticarcillin 3g / Clavulanic acid 200mg powder for </t>
  </si>
  <si>
    <t>SCO_TIG_P_50_MG_J01AA12_15</t>
  </si>
  <si>
    <t xml:space="preserve">Tigecycline 50mg powder for solution for infusion </t>
  </si>
  <si>
    <t>SCO_TIN_O_500_MG_P01AB02_265</t>
  </si>
  <si>
    <t>Tinidazole 500mg tablets</t>
  </si>
  <si>
    <t>SCO_TOB_O_135_MG_J01GB01_255</t>
  </si>
  <si>
    <t>Tobramycin 135mg/5ml oral solution</t>
  </si>
  <si>
    <t>SCO_TOB_P_240_MG_J01GB01_245</t>
  </si>
  <si>
    <t>Tobramycin 240mg/6ml solution for injection vials</t>
  </si>
  <si>
    <t>Tobramycin 28mg inhalation powder capsules with de</t>
  </si>
  <si>
    <t>SCO_TOB_IS_300_MG_J01GB01_161</t>
  </si>
  <si>
    <t>Tobramycin 300mg/4ml nebuliser liquid ampoules</t>
  </si>
  <si>
    <t>SCO_TOB_IS_300_MG_J01GB01_162</t>
  </si>
  <si>
    <t>Tobramycin 300mg/5ml nebuliser liquid ampoules</t>
  </si>
  <si>
    <t>SCO_TOB_O_400_MG_J01GB01_163</t>
  </si>
  <si>
    <t>Tobramycin 400mg/5ml oral solution</t>
  </si>
  <si>
    <t>SCO_TOB_P_40_MG_J01GB01_239</t>
  </si>
  <si>
    <t>Tobramycin 40mg/1ml solution for injection ampoule</t>
  </si>
  <si>
    <t>SCO_TOB_P_40_MG_J01GB01_164</t>
  </si>
  <si>
    <t>Tobramycin 40mg/1ml solution for injection vials</t>
  </si>
  <si>
    <t>SCO_TOB_P_80_MG_J01GB01_240</t>
  </si>
  <si>
    <t>Tobramycin 80mg/2ml solution for infusion ampoules</t>
  </si>
  <si>
    <t>SCO_TOB_P_80_MG_J01GB01_165</t>
  </si>
  <si>
    <t>Tobramycin 80mg/2ml solution for injection vials</t>
  </si>
  <si>
    <t>SCO_TRI_O_100_MG_J01EA01_118</t>
  </si>
  <si>
    <t>Trimethoprim 100mg tablets</t>
  </si>
  <si>
    <t>SCO_TRI_O_200_MG_J01EA01_119</t>
  </si>
  <si>
    <t>Trimethoprim 200mg tablets</t>
  </si>
  <si>
    <t>SCO_TRI_O_50_MG_J01EA01_120</t>
  </si>
  <si>
    <t>Trimethoprim 50mg/5ml oral suspension sugar free</t>
  </si>
  <si>
    <t>SCO_VAN_P_10_MG_J01XA01_270</t>
  </si>
  <si>
    <t>Vancomycin 10mg/2ml solution for injection pre-fil</t>
  </si>
  <si>
    <t>SCO_VAN_O_125_MG_A07AA09_258</t>
  </si>
  <si>
    <t>Vancomycin 125mg capsules</t>
  </si>
  <si>
    <t>SCO_VAN_O_125_MG_A07AA09_257</t>
  </si>
  <si>
    <t>Vancomycin 125mg/5ml oral solution</t>
  </si>
  <si>
    <t>SCO_VAN_P_1_G_J01XA01_200</t>
  </si>
  <si>
    <t>Vancomycin 1g powder for solution for infusion via</t>
  </si>
  <si>
    <t>SCO_VAN_P_20_MG_J01XA01_201</t>
  </si>
  <si>
    <t>Vancomycin 20mg/4ml solution for injection pre-fil</t>
  </si>
  <si>
    <t>SCO_VAN_O_250_MG_A07AA09_259</t>
  </si>
  <si>
    <t>Vancomycin 250mg capsules</t>
  </si>
  <si>
    <t>SCO_VAN_O_250_MG_A07AA09_272</t>
  </si>
  <si>
    <t>Vancomycin 250mg/5ml oral solution</t>
  </si>
  <si>
    <t>SCO_VAN_P_500_MG_J01XA01_202</t>
  </si>
  <si>
    <t xml:space="preserve">Vancomycin 500mg powder for solution for infusion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</si>
</sst>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amily val="2"/>
    </font>
    <font>
      <sz val="11"/>
      <color theme="1"/>
      <name val="Calibri"/>
      <family val="2"/>
      <scheme val="minor"/>
    </font>
    <font>
      <sz val="10"/>
      <name val="Calibri"/>
      <family val="2"/>
    </font>
    <font>
      <b/>
      <sz val="11"/>
      <name val="Calibri"/>
      <family val="2"/>
    </font>
    <font>
      <sz val="11"/>
      <name val="Calibri"/>
      <family val="2"/>
    </font>
    <font>
      <b/>
      <sz val="15"/>
      <color theme="0"/>
      <name val="Calibri"/>
      <family val="2"/>
    </font>
    <font>
      <sz val="11"/>
      <color theme="1"/>
      <name val="Calibri"/>
      <family val="2"/>
    </font>
    <font>
      <sz val="10"/>
      <name val="Arial"/>
      <family val="2"/>
    </font>
    <font>
      <sz val="10"/>
      <color rgb="FFFF0000"/>
      <name val="Arial"/>
      <family val="2"/>
    </font>
    <font>
      <b/>
      <sz val="12"/>
      <color theme="0"/>
      <name val="Calibri"/>
      <family val="2"/>
      <scheme val="minor"/>
    </font>
    <font>
      <sz val="12"/>
      <name val="Calibri"/>
      <family val="2"/>
      <scheme val="minor"/>
    </font>
    <font>
      <u/>
      <sz val="10"/>
      <color theme="10"/>
      <name val="Arial"/>
      <family val="2"/>
    </font>
    <font>
      <u/>
      <sz val="10"/>
      <color theme="11"/>
      <name val="Arial"/>
      <family val="2"/>
    </font>
    <font>
      <sz val="11"/>
      <name val="Calibri"/>
      <family val="2"/>
      <scheme val="minor"/>
    </font>
    <font>
      <strike/>
      <sz val="10"/>
      <name val="Arial"/>
      <family val="2"/>
    </font>
    <font>
      <sz val="10"/>
      <color rgb="FF000000"/>
      <name val="Arial"/>
      <family val="2"/>
    </font>
    <font>
      <sz val="8"/>
      <name val="Arial"/>
      <family val="2"/>
    </font>
    <font>
      <sz val="10"/>
      <name val="Arial"/>
      <family val="2"/>
    </font>
    <font>
      <sz val="12"/>
      <name val="Aptos"/>
      <family val="2"/>
    </font>
    <font>
      <b/>
      <sz val="12"/>
      <name val="Aptos"/>
      <family val="2"/>
    </font>
    <font>
      <i/>
      <sz val="12"/>
      <name val="Aptos"/>
      <family val="2"/>
    </font>
    <font>
      <sz val="12"/>
      <color rgb="FFFF0000"/>
      <name val="Aptos"/>
      <family val="2"/>
    </font>
    <font>
      <i/>
      <u/>
      <sz val="12"/>
      <name val="Aptos"/>
      <family val="2"/>
    </font>
    <font>
      <b/>
      <sz val="24"/>
      <name val="Arial"/>
      <family val="2"/>
    </font>
  </fonts>
  <fills count="14">
    <fill>
      <patternFill patternType="none"/>
    </fill>
    <fill>
      <patternFill patternType="gray125"/>
    </fill>
    <fill>
      <patternFill patternType="solid">
        <fgColor rgb="FF0070C0"/>
        <bgColor indexed="39"/>
      </patternFill>
    </fill>
    <fill>
      <patternFill patternType="solid">
        <fgColor theme="5" tint="-0.249977111117893"/>
        <bgColor indexed="39"/>
      </patternFill>
    </fill>
    <fill>
      <patternFill patternType="solid">
        <fgColor theme="4" tint="-0.249977111117893"/>
        <bgColor indexed="39"/>
      </patternFill>
    </fill>
    <fill>
      <patternFill patternType="solid">
        <fgColor theme="4" tint="0.79998168889431442"/>
        <bgColor theme="4" tint="0.79998168889431442"/>
      </patternFill>
    </fill>
    <fill>
      <patternFill patternType="solid">
        <fgColor theme="9" tint="-0.249977111117893"/>
        <bgColor indexed="39"/>
      </patternFill>
    </fill>
    <fill>
      <patternFill patternType="solid">
        <fgColor rgb="FF00B400"/>
        <bgColor indexed="64"/>
      </patternFill>
    </fill>
    <fill>
      <patternFill patternType="solid">
        <fgColor rgb="FFFF0000"/>
        <bgColor indexed="64"/>
      </patternFill>
    </fill>
    <fill>
      <patternFill patternType="solid">
        <fgColor theme="3"/>
        <bgColor indexed="64"/>
      </patternFill>
    </fill>
    <fill>
      <patternFill patternType="solid">
        <fgColor rgb="FF996600"/>
        <bgColor indexed="64"/>
      </patternFill>
    </fill>
    <fill>
      <patternFill patternType="solid">
        <fgColor theme="8" tint="-0.249977111117893"/>
        <bgColor indexed="39"/>
      </patternFill>
    </fill>
    <fill>
      <patternFill patternType="solid">
        <fgColor rgb="FFEEA019"/>
        <bgColor indexed="64"/>
      </patternFill>
    </fill>
    <fill>
      <patternFill patternType="solid">
        <fgColor rgb="FFF3F307"/>
        <bgColor indexed="64"/>
      </patternFill>
    </fill>
  </fills>
  <borders count="9">
    <border>
      <left/>
      <right/>
      <top/>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ck">
        <color theme="0"/>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89">
    <xf numFmtId="0" fontId="0" fillId="0" borderId="0"/>
    <xf numFmtId="0" fontId="7" fillId="7" borderId="0">
      <alignment wrapText="1"/>
    </xf>
    <xf numFmtId="0" fontId="7" fillId="13" borderId="0">
      <alignment wrapText="1"/>
    </xf>
    <xf numFmtId="0" fontId="7" fillId="8" borderId="0">
      <alignment wrapText="1"/>
    </xf>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7" fillId="12" borderId="0">
      <alignment wrapText="1"/>
    </xf>
    <xf numFmtId="0" fontId="11" fillId="0" borderId="0" applyNumberFormat="0" applyFill="0" applyBorder="0" applyAlignment="0" applyProtection="0"/>
  </cellStyleXfs>
  <cellXfs count="71">
    <xf numFmtId="0" fontId="0" fillId="0" borderId="0" xfId="0"/>
    <xf numFmtId="0" fontId="2" fillId="0" borderId="0" xfId="0" applyFont="1"/>
    <xf numFmtId="0" fontId="3" fillId="0" borderId="0" xfId="0" applyFont="1"/>
    <xf numFmtId="0" fontId="4" fillId="0" borderId="0" xfId="0" applyFont="1"/>
    <xf numFmtId="0" fontId="5" fillId="2" borderId="0" xfId="0" applyFont="1" applyFill="1"/>
    <xf numFmtId="0" fontId="5" fillId="4" borderId="0" xfId="0" applyFont="1" applyFill="1"/>
    <xf numFmtId="0" fontId="5" fillId="4" borderId="1" xfId="0" applyFont="1" applyFill="1" applyBorder="1"/>
    <xf numFmtId="0" fontId="6" fillId="5" borderId="3" xfId="0" applyFont="1" applyFill="1" applyBorder="1"/>
    <xf numFmtId="0" fontId="6" fillId="0" borderId="3" xfId="0" applyFont="1" applyBorder="1"/>
    <xf numFmtId="0" fontId="6" fillId="5" borderId="2" xfId="0" applyFont="1" applyFill="1" applyBorder="1"/>
    <xf numFmtId="0" fontId="5" fillId="4" borderId="4" xfId="0" applyFont="1" applyFill="1" applyBorder="1"/>
    <xf numFmtId="0" fontId="5" fillId="11" borderId="0" xfId="0" applyFont="1" applyFill="1"/>
    <xf numFmtId="0" fontId="0" fillId="0" borderId="0" xfId="0" applyAlignment="1">
      <alignment horizontal="center" vertical="center"/>
    </xf>
    <xf numFmtId="0" fontId="5" fillId="4" borderId="4" xfId="0" applyFont="1" applyFill="1" applyBorder="1" applyAlignment="1">
      <alignment horizontal="center" vertical="center"/>
    </xf>
    <xf numFmtId="0" fontId="5" fillId="4" borderId="0" xfId="0" applyFont="1" applyFill="1" applyAlignment="1">
      <alignment horizontal="center" vertical="center"/>
    </xf>
    <xf numFmtId="0" fontId="5" fillId="4" borderId="1" xfId="0" applyFont="1" applyFill="1" applyBorder="1" applyAlignment="1">
      <alignment horizontal="center" vertical="center"/>
    </xf>
    <xf numFmtId="0" fontId="2" fillId="0" borderId="0" xfId="0" applyFont="1" applyAlignment="1">
      <alignment horizontal="center" vertical="center"/>
    </xf>
    <xf numFmtId="0" fontId="8" fillId="0" borderId="0" xfId="0" applyFont="1"/>
    <xf numFmtId="0" fontId="4" fillId="0" borderId="0" xfId="0" applyFont="1" applyAlignment="1">
      <alignment horizontal="center" vertical="center"/>
    </xf>
    <xf numFmtId="0" fontId="4" fillId="0" borderId="0" xfId="0" applyFont="1" applyAlignment="1">
      <alignment horizontal="left" vertical="top"/>
    </xf>
    <xf numFmtId="0" fontId="5" fillId="4" borderId="1" xfId="0" applyFont="1" applyFill="1" applyBorder="1" applyAlignment="1">
      <alignment horizontal="left" vertical="top"/>
    </xf>
    <xf numFmtId="0" fontId="2" fillId="0" borderId="0" xfId="0" applyFont="1" applyAlignment="1">
      <alignment horizontal="left" vertical="top"/>
    </xf>
    <xf numFmtId="0" fontId="5" fillId="4" borderId="1" xfId="0" applyFont="1" applyFill="1" applyBorder="1" applyAlignment="1">
      <alignment horizontal="right"/>
    </xf>
    <xf numFmtId="0" fontId="2" fillId="0" borderId="0" xfId="0" applyFont="1" applyAlignment="1">
      <alignment horizontal="right"/>
    </xf>
    <xf numFmtId="0" fontId="10" fillId="0" borderId="5" xfId="0" applyFont="1" applyBorder="1" applyAlignment="1">
      <alignment horizontal="center"/>
    </xf>
    <xf numFmtId="0" fontId="9" fillId="10" borderId="5" xfId="0" applyFont="1" applyFill="1" applyBorder="1" applyAlignment="1">
      <alignment horizontal="center"/>
    </xf>
    <xf numFmtId="0" fontId="9" fillId="3" borderId="5" xfId="0" applyFont="1" applyFill="1" applyBorder="1" applyAlignment="1">
      <alignment horizontal="center"/>
    </xf>
    <xf numFmtId="0" fontId="9" fillId="2" borderId="5" xfId="0" applyFont="1" applyFill="1" applyBorder="1" applyAlignment="1">
      <alignment horizontal="center"/>
    </xf>
    <xf numFmtId="0" fontId="9" fillId="2" borderId="5" xfId="0" applyFont="1" applyFill="1" applyBorder="1" applyAlignment="1">
      <alignment vertical="center"/>
    </xf>
    <xf numFmtId="0" fontId="9" fillId="2" borderId="5" xfId="0" applyFont="1" applyFill="1" applyBorder="1" applyAlignment="1">
      <alignment horizontal="center" vertical="center"/>
    </xf>
    <xf numFmtId="0" fontId="9" fillId="6" borderId="5" xfId="0" applyFont="1" applyFill="1" applyBorder="1" applyAlignment="1">
      <alignment horizontal="center"/>
    </xf>
    <xf numFmtId="0" fontId="9" fillId="4" borderId="5" xfId="0" applyFont="1" applyFill="1" applyBorder="1" applyAlignment="1">
      <alignment horizontal="center"/>
    </xf>
    <xf numFmtId="0" fontId="10" fillId="0" borderId="5" xfId="0" applyFont="1" applyBorder="1" applyAlignment="1">
      <alignment vertical="center"/>
    </xf>
    <xf numFmtId="0" fontId="10" fillId="0" borderId="5" xfId="0" applyFont="1" applyBorder="1" applyAlignment="1">
      <alignment horizontal="center" vertical="center"/>
    </xf>
    <xf numFmtId="0" fontId="9" fillId="9" borderId="5" xfId="0" applyFont="1" applyFill="1" applyBorder="1" applyAlignment="1">
      <alignment horizontal="center"/>
    </xf>
    <xf numFmtId="0" fontId="9" fillId="6" borderId="5" xfId="0" applyFont="1" applyFill="1" applyBorder="1" applyAlignment="1">
      <alignment horizontal="left"/>
    </xf>
    <xf numFmtId="0" fontId="4" fillId="0" borderId="0" xfId="0" applyFont="1" applyAlignment="1">
      <alignment horizontal="left" vertical="center"/>
    </xf>
    <xf numFmtId="0" fontId="4" fillId="0" borderId="0" xfId="0" applyFont="1" applyAlignment="1">
      <alignment horizontal="left"/>
    </xf>
    <xf numFmtId="0" fontId="2" fillId="0" borderId="0" xfId="0" applyFont="1" applyAlignment="1">
      <alignment horizontal="left"/>
    </xf>
    <xf numFmtId="0" fontId="4" fillId="0" borderId="0" xfId="0" applyFont="1" applyAlignment="1">
      <alignment vertical="center"/>
    </xf>
    <xf numFmtId="0" fontId="4" fillId="0" borderId="0" xfId="0" applyFont="1" applyAlignment="1">
      <alignment vertical="top"/>
    </xf>
    <xf numFmtId="0" fontId="0" fillId="0" borderId="0" xfId="0" applyAlignment="1">
      <alignment horizontal="left"/>
    </xf>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0" fillId="0" borderId="0" xfId="0" applyAlignment="1">
      <alignment horizontal="left" wrapText="1"/>
    </xf>
    <xf numFmtId="0" fontId="13" fillId="0" borderId="0" xfId="0" applyFont="1" applyAlignment="1">
      <alignment horizontal="left"/>
    </xf>
    <xf numFmtId="0" fontId="4" fillId="0" borderId="0" xfId="0" applyFont="1" applyAlignment="1">
      <alignment horizontal="right" vertical="center"/>
    </xf>
    <xf numFmtId="0" fontId="14" fillId="0" borderId="0" xfId="0" applyFont="1" applyAlignment="1">
      <alignment horizontal="left"/>
    </xf>
    <xf numFmtId="0" fontId="13" fillId="0" borderId="0" xfId="0" applyFont="1"/>
    <xf numFmtId="1" fontId="0" fillId="0" borderId="0" xfId="0" applyNumberFormat="1"/>
    <xf numFmtId="1" fontId="0" fillId="0" borderId="0" xfId="0" applyNumberFormat="1" applyAlignment="1">
      <alignment wrapText="1"/>
    </xf>
    <xf numFmtId="0" fontId="0" fillId="0" borderId="0" xfId="0" applyAlignment="1">
      <alignment vertical="center" wrapText="1"/>
    </xf>
    <xf numFmtId="0" fontId="17" fillId="0" borderId="0" xfId="0" applyFont="1"/>
    <xf numFmtId="0" fontId="17" fillId="0" borderId="0" xfId="0" applyFont="1" applyAlignment="1">
      <alignment vertical="center"/>
    </xf>
    <xf numFmtId="0" fontId="6" fillId="5" borderId="0" xfId="0" applyFont="1" applyFill="1"/>
    <xf numFmtId="0" fontId="0" fillId="0" borderId="0" xfId="0" applyFont="1"/>
    <xf numFmtId="0" fontId="18" fillId="0" borderId="0" xfId="0" applyFont="1"/>
    <xf numFmtId="0" fontId="18" fillId="0" borderId="0" xfId="0" applyFont="1" applyAlignment="1">
      <alignment wrapText="1"/>
    </xf>
    <xf numFmtId="0" fontId="19" fillId="0" borderId="0" xfId="0" applyFont="1"/>
    <xf numFmtId="0" fontId="20" fillId="0" borderId="0" xfId="0" applyFont="1" applyAlignment="1">
      <alignment wrapText="1"/>
    </xf>
    <xf numFmtId="0" fontId="18" fillId="0" borderId="0" xfId="0" applyFont="1" applyAlignment="1">
      <alignment vertical="center"/>
    </xf>
    <xf numFmtId="0" fontId="11" fillId="0" borderId="0" xfId="88" applyAlignment="1">
      <alignment vertical="center"/>
    </xf>
    <xf numFmtId="0" fontId="18" fillId="0" borderId="0" xfId="0" applyFont="1" applyAlignment="1">
      <alignment vertical="center" wrapText="1"/>
    </xf>
    <xf numFmtId="0" fontId="22" fillId="0" borderId="0" xfId="0" applyFont="1"/>
    <xf numFmtId="0" fontId="19" fillId="0" borderId="0" xfId="0" applyFont="1" applyAlignment="1">
      <alignment vertical="center" wrapText="1"/>
    </xf>
    <xf numFmtId="0" fontId="23" fillId="0" borderId="0" xfId="0" applyFont="1" applyAlignment="1">
      <alignment vertical="center"/>
    </xf>
    <xf numFmtId="0" fontId="0" fillId="0" borderId="0" xfId="0" applyFill="1" applyAlignment="1">
      <alignment vertical="top" wrapText="1"/>
    </xf>
    <xf numFmtId="0" fontId="9" fillId="9" borderId="6" xfId="0" applyFont="1" applyFill="1" applyBorder="1" applyAlignment="1">
      <alignment horizontal="center"/>
    </xf>
    <xf numFmtId="0" fontId="9" fillId="9" borderId="7" xfId="0" applyFont="1" applyFill="1" applyBorder="1" applyAlignment="1">
      <alignment horizontal="center"/>
    </xf>
    <xf numFmtId="0" fontId="9" fillId="9" borderId="8" xfId="0" applyFont="1" applyFill="1" applyBorder="1" applyAlignment="1">
      <alignment horizontal="center"/>
    </xf>
  </cellXfs>
  <cellStyles count="89">
    <cellStyle name="Followed Hyperlink" xfId="71" builtinId="9" hidden="1"/>
    <cellStyle name="Followed Hyperlink" xfId="75" builtinId="9" hidden="1"/>
    <cellStyle name="Followed Hyperlink" xfId="79" builtinId="9" hidden="1"/>
    <cellStyle name="Followed Hyperlink" xfId="83" builtinId="9" hidden="1"/>
    <cellStyle name="Followed Hyperlink" xfId="85" builtinId="9" hidden="1"/>
    <cellStyle name="Followed Hyperlink" xfId="81" builtinId="9" hidden="1"/>
    <cellStyle name="Followed Hyperlink" xfId="77" builtinId="9" hidden="1"/>
    <cellStyle name="Followed Hyperlink" xfId="73" builtinId="9" hidden="1"/>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4" builtinId="8" hidden="1"/>
    <cellStyle name="Hyperlink" xfId="82" builtinId="8" hidden="1"/>
    <cellStyle name="Hyperlink" xfId="74" builtinId="8" hidden="1"/>
    <cellStyle name="Hyperlink" xfId="66" builtinId="8" hidden="1"/>
    <cellStyle name="Hyperlink" xfId="58"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2" builtinId="8" hidden="1"/>
    <cellStyle name="Hyperlink" xfId="54" builtinId="8" hidden="1"/>
    <cellStyle name="Hyperlink" xfId="50" builtinId="8" hidden="1"/>
    <cellStyle name="Hyperlink" xfId="34"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88" builtinId="8"/>
    <cellStyle name="Normal" xfId="0" builtinId="0"/>
    <cellStyle name="Normal 3" xfId="86" xr:uid="{CE53AC66-2FA6-443B-B1C0-DD6B6DB1BC08}"/>
    <cellStyle name="STATUS ERROR" xfId="3" xr:uid="{00000000-0005-0000-0000-000053000000}"/>
    <cellStyle name="STATUS INFO" xfId="2" xr:uid="{052D38F0-7FDE-4AA9-A21D-B02AB15CB43A}"/>
    <cellStyle name="STATUS OK" xfId="1" xr:uid="{00000000-0005-0000-0000-000055000000}"/>
    <cellStyle name="STATUS WARNING" xfId="87" xr:uid="{3D0D6775-B801-4BED-ADF3-F37E25C5C2D0}"/>
  </cellStyles>
  <dxfs count="60">
    <dxf>
      <border outline="0">
        <bottom style="thin">
          <color theme="4" tint="0.39997558519241921"/>
        </bottom>
      </border>
    </dxf>
    <dxf>
      <font>
        <b/>
        <i val="0"/>
        <strike val="0"/>
        <condense val="0"/>
        <extend val="0"/>
        <outline val="0"/>
        <shadow val="0"/>
        <u val="none"/>
        <vertAlign val="baseline"/>
        <sz val="15"/>
        <color theme="0"/>
        <name val="Calibri"/>
        <family val="2"/>
        <scheme val="none"/>
      </font>
      <fill>
        <patternFill patternType="solid">
          <fgColor indexed="39"/>
          <bgColor theme="4" tint="-0.249977111117893"/>
        </patternFill>
      </fill>
    </dxf>
    <dxf>
      <border outline="0">
        <bottom style="thin">
          <color theme="4" tint="0.39997558519241921"/>
        </bottom>
      </border>
    </dxf>
    <dxf>
      <font>
        <b/>
        <i val="0"/>
        <strike val="0"/>
        <condense val="0"/>
        <extend val="0"/>
        <outline val="0"/>
        <shadow val="0"/>
        <u val="none"/>
        <vertAlign val="baseline"/>
        <sz val="15"/>
        <color theme="0"/>
        <name val="Calibri"/>
        <family val="2"/>
        <scheme val="none"/>
      </font>
      <fill>
        <patternFill patternType="solid">
          <fgColor indexed="39"/>
          <bgColor theme="4" tint="-0.249977111117893"/>
        </patternFill>
      </fill>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dxf>
    <dxf>
      <border outline="0">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border outline="0">
        <top style="thin">
          <color theme="4" tint="0.39997558519241921"/>
        </top>
      </border>
    </dxf>
    <dxf>
      <font>
        <b val="0"/>
        <i val="0"/>
        <strike val="0"/>
        <condense val="0"/>
        <extend val="0"/>
        <outline val="0"/>
        <shadow val="0"/>
        <u val="none"/>
        <vertAlign val="baseline"/>
        <sz val="11"/>
        <color auto="1"/>
        <name val="Calibri"/>
        <scheme val="none"/>
      </font>
    </dxf>
    <dxf>
      <border outline="0">
        <bottom style="thin">
          <color theme="4" tint="0.39997558519241921"/>
        </bottom>
      </border>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border outline="0">
        <bottom style="thin">
          <color theme="4" tint="0.39997558519241921"/>
        </bottom>
      </border>
    </dxf>
    <dxf>
      <font>
        <b/>
        <i val="0"/>
        <strike val="0"/>
        <condense val="0"/>
        <extend val="0"/>
        <outline val="0"/>
        <shadow val="0"/>
        <u val="none"/>
        <vertAlign val="baseline"/>
        <sz val="15"/>
        <color theme="0"/>
        <name val="Calibri"/>
        <family val="2"/>
        <scheme val="none"/>
      </font>
      <fill>
        <patternFill patternType="solid">
          <fgColor indexed="39"/>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border outline="0">
        <top style="thin">
          <color theme="4" tint="0.39997558519241921"/>
        </top>
      </border>
    </dxf>
    <dxf>
      <font>
        <outline val="0"/>
        <shadow val="0"/>
        <u val="none"/>
        <vertAlign val="baseline"/>
        <color auto="1"/>
      </font>
    </dxf>
    <dxf>
      <border outline="0">
        <bottom style="thin">
          <color theme="4" tint="0.39997558519241921"/>
        </bottom>
      </border>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i val="0"/>
        <strike val="0"/>
        <condense val="0"/>
        <extend val="0"/>
        <outline val="0"/>
        <shadow val="0"/>
        <u val="none"/>
        <vertAlign val="baseline"/>
        <sz val="15"/>
        <color theme="0"/>
        <name val="Calibri"/>
        <scheme val="none"/>
      </font>
      <fill>
        <patternFill patternType="solid">
          <fgColor indexed="39"/>
          <bgColor theme="4" tint="-0.249977111117893"/>
        </patternFill>
      </fill>
    </dxf>
  </dxfs>
  <tableStyles count="0" defaultTableStyle="TableStyleMedium2" defaultPivotStyle="PivotStyleLight16"/>
  <colors>
    <mruColors>
      <color rgb="FF996600"/>
      <color rgb="FF941A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752475</xdr:colOff>
          <xdr:row>8</xdr:row>
          <xdr:rowOff>28575</xdr:rowOff>
        </xdr:from>
        <xdr:to>
          <xdr:col>5</xdr:col>
          <xdr:colOff>0</xdr:colOff>
          <xdr:row>11</xdr:row>
          <xdr:rowOff>28575</xdr:rowOff>
        </xdr:to>
        <xdr:sp macro="" textlink="">
          <xdr:nvSpPr>
            <xdr:cNvPr id="6145" name="Button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Validate Products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28575</xdr:colOff>
          <xdr:row>14</xdr:row>
          <xdr:rowOff>28575</xdr:rowOff>
        </xdr:from>
        <xdr:to>
          <xdr:col>5</xdr:col>
          <xdr:colOff>28575</xdr:colOff>
          <xdr:row>17</xdr:row>
          <xdr:rowOff>28575</xdr:rowOff>
        </xdr:to>
        <xdr:sp macro="" textlink="">
          <xdr:nvSpPr>
            <xdr:cNvPr id="6147" name="Button 3" hidden="1">
              <a:extLst>
                <a:ext uri="{63B3BB69-23CF-44E3-9099-C40C66FF867C}">
                  <a14:compatExt spid="_x0000_s6147"/>
                </a:ext>
                <a:ext uri="{FF2B5EF4-FFF2-40B4-BE49-F238E27FC236}">
                  <a16:creationId xmlns:a16="http://schemas.microsoft.com/office/drawing/2014/main" id="{00000000-0008-0000-0100-000003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Export calculated use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28575</xdr:colOff>
          <xdr:row>14</xdr:row>
          <xdr:rowOff>28575</xdr:rowOff>
        </xdr:from>
        <xdr:to>
          <xdr:col>9</xdr:col>
          <xdr:colOff>28575</xdr:colOff>
          <xdr:row>17</xdr:row>
          <xdr:rowOff>28575</xdr:rowOff>
        </xdr:to>
        <xdr:sp macro="" textlink="">
          <xdr:nvSpPr>
            <xdr:cNvPr id="6148" name="Button 4" hidden="1">
              <a:extLst>
                <a:ext uri="{63B3BB69-23CF-44E3-9099-C40C66FF867C}">
                  <a14:compatExt spid="_x0000_s6148"/>
                </a:ext>
                <a:ext uri="{FF2B5EF4-FFF2-40B4-BE49-F238E27FC236}">
                  <a16:creationId xmlns:a16="http://schemas.microsoft.com/office/drawing/2014/main" id="{00000000-0008-0000-0100-000004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Export for WHO GLASS AMU Submission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0</xdr:colOff>
          <xdr:row>7</xdr:row>
          <xdr:rowOff>152400</xdr:rowOff>
        </xdr:from>
        <xdr:to>
          <xdr:col>9</xdr:col>
          <xdr:colOff>28575</xdr:colOff>
          <xdr:row>10</xdr:row>
          <xdr:rowOff>152400</xdr:rowOff>
        </xdr:to>
        <xdr:sp macro="" textlink="">
          <xdr:nvSpPr>
            <xdr:cNvPr id="6149" name="Button 5"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Calculate Use</a:t>
              </a:r>
            </a:p>
          </xdr:txBody>
        </xdr:sp>
        <xdr:clientData fPrint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TCs" displayName="TableATCs" ref="A1:E627" totalsRowShown="0" headerRowDxfId="59" dataDxfId="58">
  <autoFilter ref="A1:E627" xr:uid="{00000000-000C-0000-FFFF-FFFF00000000}"/>
  <tableColumns count="5">
    <tableColumn id="1" xr3:uid="{00000000-0010-0000-0000-000001000000}" name="CODE" dataDxfId="57"/>
    <tableColumn id="2" xr3:uid="{00000000-0010-0000-0000-000002000000}" name="NAME" dataDxfId="56"/>
    <tableColumn id="3" xr3:uid="{00000000-0010-0000-0000-000003000000}" name="LEVEL" dataDxfId="55"/>
    <tableColumn id="5" xr3:uid="{5C8DC883-17E9-47B0-BFEB-E41357790CDF}" name="ATC_CLASS" dataDxfId="54"/>
    <tableColumn id="4" xr3:uid="{272BE63B-CAB1-48D5-BF77-204693271ACC}" name="AM CLASS" dataDxfId="5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427846-A3D1-4B05-9AD3-AB887FD678B1}" name="TableOrigins" displayName="TableOrigins" ref="A1:B5" totalsRowShown="0">
  <autoFilter ref="A1:B5" xr:uid="{5BC0FF58-E1FF-437A-B24A-B2D76EFE44C1}"/>
  <tableColumns count="2">
    <tableColumn id="1" xr3:uid="{7B101E09-1A80-44CB-B212-DCA556285ABB}" name="CODE"/>
    <tableColumn id="2" xr3:uid="{C4656A48-37BE-46BB-9781-EF74907E6A14}" name="NAM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E19F347-4A82-4EC3-810C-F542CA3942F0}" name="TableCountries" displayName="TableCountries" ref="A1:C250" totalsRowShown="0">
  <autoFilter ref="A1:C250" xr:uid="{7E19F347-4A82-4EC3-810C-F542CA3942F0}"/>
  <tableColumns count="3">
    <tableColumn id="1" xr3:uid="{4DE551AB-36DE-4C4E-B4FE-C0A4E1315925}" name="ISO3"/>
    <tableColumn id="2" xr3:uid="{8F43CA56-A4A0-4A53-AD20-9CBCE58813E5}" name="NAME_SHORT"/>
    <tableColumn id="3" xr3:uid="{3B26DA18-85AF-4576-A601-B4BCC10F2B7A}" name="NAME_F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DDs" displayName="TableDDDs" ref="A1:H464" totalsRowShown="0" headerRowDxfId="52" dataDxfId="50" headerRowBorderDxfId="51" tableBorderDxfId="49">
  <autoFilter ref="A1:H464" xr:uid="{00000000-000C-0000-FFFF-FFFF01000000}"/>
  <sortState xmlns:xlrd2="http://schemas.microsoft.com/office/spreadsheetml/2017/richdata2" ref="A2:H464">
    <sortCondition ref="A2:A464"/>
  </sortState>
  <tableColumns count="8">
    <tableColumn id="1" xr3:uid="{00000000-0010-0000-0100-000001000000}" name="ARS" dataDxfId="48"/>
    <tableColumn id="2" xr3:uid="{00000000-0010-0000-0100-000002000000}" name="ATC5" dataDxfId="47"/>
    <tableColumn id="3" xr3:uid="{00000000-0010-0000-0100-000003000000}" name="ROA" dataDxfId="46"/>
    <tableColumn id="4" xr3:uid="{00000000-0010-0000-0100-000004000000}" name="SALT" dataDxfId="45"/>
    <tableColumn id="5" xr3:uid="{00000000-0010-0000-0100-000005000000}" name="DDD" dataDxfId="44"/>
    <tableColumn id="6" xr3:uid="{00000000-0010-0000-0100-000006000000}" name="DDD_UNIT" dataDxfId="43"/>
    <tableColumn id="7" xr3:uid="{00000000-0010-0000-0100-000007000000}" name="DDD_STD" dataDxfId="42"/>
    <tableColumn id="8" xr3:uid="{00000000-0010-0000-0100-000008000000}" name="NOTES" dataDxfId="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Combs" displayName="TableCombs" ref="A1:J103" totalsRowShown="0" headerRowDxfId="40" dataDxfId="38" headerRowBorderDxfId="39">
  <autoFilter ref="A1:J103" xr:uid="{00000000-000C-0000-FFFF-FFFF02000000}"/>
  <tableColumns count="10">
    <tableColumn id="1" xr3:uid="{00000000-0010-0000-0200-000001000000}" name="COMB_CODE" dataDxfId="37"/>
    <tableColumn id="2" xr3:uid="{00000000-0010-0000-0200-000002000000}" name="ARS" dataDxfId="36"/>
    <tableColumn id="3" xr3:uid="{00000000-0010-0000-0200-000003000000}" name="ATC5" dataDxfId="35"/>
    <tableColumn id="4" xr3:uid="{00000000-0010-0000-0200-000004000000}" name="FORM" dataDxfId="34"/>
    <tableColumn id="5" xr3:uid="{00000000-0010-0000-0200-000005000000}" name="ROUTE" dataDxfId="33"/>
    <tableColumn id="6" xr3:uid="{00000000-0010-0000-0200-000006000000}" name="SUBSTANCES" dataDxfId="32"/>
    <tableColumn id="7" xr3:uid="{00000000-0010-0000-0200-000007000000}" name="DDD" dataDxfId="31"/>
    <tableColumn id="8" xr3:uid="{00000000-0010-0000-0200-000008000000}" name="DDD_UNIT" dataDxfId="30"/>
    <tableColumn id="9" xr3:uid="{00000000-0010-0000-0200-000009000000}" name="DDD_INFO" dataDxfId="29"/>
    <tableColumn id="10" xr3:uid="{00000000-0010-0000-0200-00000A000000}" name="EXAMPLE" dataDxfId="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UnitConversions" displayName="TableUnitConversions" ref="A1:G7" totalsRowShown="0" headerRowDxfId="27" dataDxfId="25" headerRowBorderDxfId="26" tableBorderDxfId="24">
  <tableColumns count="7">
    <tableColumn id="1" xr3:uid="{00000000-0010-0000-0300-000001000000}" name="ARS" dataDxfId="23">
      <calculatedColumnFormula>CONCATENATE(B2,"_",C2,D2)</calculatedColumnFormula>
    </tableColumn>
    <tableColumn id="2" xr3:uid="{00000000-0010-0000-0300-000002000000}" name="ATC5" dataDxfId="22"/>
    <tableColumn id="3" xr3:uid="{00000000-0010-0000-0300-000003000000}" name="ROA" dataDxfId="21"/>
    <tableColumn id="4" xr3:uid="{00000000-0010-0000-0300-000004000000}" name="SALT" dataDxfId="20"/>
    <tableColumn id="5" xr3:uid="{00000000-0010-0000-0300-000005000000}" name="UNIT_FROM" dataDxfId="19"/>
    <tableColumn id="6" xr3:uid="{00000000-0010-0000-0300-000006000000}" name="UNIT_TO" dataDxfId="18"/>
    <tableColumn id="7" xr3:uid="{00000000-0010-0000-0300-000007000000}" name="FACTOR"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Units" displayName="TableUnits" ref="A1:F6" totalsRowShown="0" headerRowDxfId="16" headerRowBorderDxfId="15" tableBorderDxfId="14">
  <tableColumns count="6">
    <tableColumn id="1" xr3:uid="{00000000-0010-0000-0400-000001000000}" name="UNIT"/>
    <tableColumn id="2" xr3:uid="{00000000-0010-0000-0400-000002000000}" name="UNIT_FAMILY"/>
    <tableColumn id="5" xr3:uid="{00000000-0010-0000-0400-000005000000}" name="USE_PACKSIZE"/>
    <tableColumn id="4" xr3:uid="{00000000-0010-0000-0400-000004000000}" name="USE_STRENGTH"/>
    <tableColumn id="6" xr3:uid="{00000000-0010-0000-0400-000006000000}" name="USE_PACKCONTENT"/>
    <tableColumn id="3" xr3:uid="{00000000-0010-0000-0400-000003000000}" name="BASE_CONV"/>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Salts" displayName="TableSalts" ref="A1:D6" totalsRowShown="0" headerRowDxfId="13" headerRowBorderDxfId="12" tableBorderDxfId="11" totalsRowBorderDxfId="10">
  <tableColumns count="4">
    <tableColumn id="1" xr3:uid="{00000000-0010-0000-0500-000001000000}" name="CODE"/>
    <tableColumn id="2" xr3:uid="{00000000-0010-0000-0500-000002000000}" name="NAME"/>
    <tableColumn id="4" xr3:uid="{EAE299A8-0A28-4162-8B36-BBA074AEC6D3}" name="ATC5"/>
    <tableColumn id="3" xr3:uid="{00000000-0010-0000-0500-000003000000}" name="INFORMA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RoAs" displayName="TableRoAs" ref="A1:B6" totalsRowShown="0" dataDxfId="8" headerRowBorderDxfId="9" tableBorderDxfId="7" totalsRowBorderDxfId="6">
  <tableColumns count="2">
    <tableColumn id="1" xr3:uid="{00000000-0010-0000-0600-000001000000}" name="CODE" dataDxfId="5"/>
    <tableColumn id="2" xr3:uid="{00000000-0010-0000-0600-000002000000}" name="NAME"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8C1F2D-48D7-4555-8313-D1B8483FB571}" name="TableMEML" displayName="TableMEML" ref="A1:C255" totalsRowShown="0" headerRowDxfId="3" headerRowBorderDxfId="2">
  <tableColumns count="3">
    <tableColumn id="1" xr3:uid="{53FA4E00-03BF-4827-914A-F381B1513098}" name="ATC5"/>
    <tableColumn id="2" xr3:uid="{BE8AEF50-3371-49FB-816F-446319EE55CF}" name="ROA"/>
    <tableColumn id="3" xr3:uid="{FFC98288-0586-409A-82BC-C2A8859D84D3}" name="mEM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341617A-9893-4198-80D6-33A4B608022C}" name="TableAWARE" displayName="TableAWARE" ref="A1:C256" totalsRowShown="0" headerRowDxfId="1" headerRowBorderDxfId="0">
  <tableColumns count="3">
    <tableColumn id="1" xr3:uid="{42158631-AC44-4588-B105-E0FE039E9258}" name="ATC5"/>
    <tableColumn id="2" xr3:uid="{0738F327-9CE9-4087-B786-ED8BD6EB0EAD}" name="ROA"/>
    <tableColumn id="3" xr3:uid="{E650A8CF-7B84-42A1-BBD1-4F7488EEE048}" name="AWR"/>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pensource.org/license/bsd-3-clause"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38D0D-339A-4E27-9258-E20D0F1F5F13}">
  <dimension ref="B2:E14"/>
  <sheetViews>
    <sheetView workbookViewId="0">
      <selection activeCell="E6" sqref="E6"/>
    </sheetView>
  </sheetViews>
  <sheetFormatPr defaultRowHeight="12.75" x14ac:dyDescent="0.2"/>
  <cols>
    <col min="2" max="2" width="107.85546875" customWidth="1"/>
    <col min="5" max="5" width="110.85546875" customWidth="1"/>
  </cols>
  <sheetData>
    <row r="2" spans="2:5" ht="15.75" x14ac:dyDescent="0.25">
      <c r="B2" s="59" t="s">
        <v>1779</v>
      </c>
      <c r="E2" s="61"/>
    </row>
    <row r="3" spans="2:5" ht="165.75" x14ac:dyDescent="0.2">
      <c r="B3" s="67" t="s">
        <v>2457</v>
      </c>
      <c r="E3" s="61"/>
    </row>
    <row r="4" spans="2:5" ht="15.75" x14ac:dyDescent="0.2">
      <c r="E4" s="61"/>
    </row>
    <row r="5" spans="2:5" ht="15.75" x14ac:dyDescent="0.25">
      <c r="B5" s="59" t="s">
        <v>2451</v>
      </c>
      <c r="E5" s="65" t="s">
        <v>2454</v>
      </c>
    </row>
    <row r="6" spans="2:5" ht="31.5" x14ac:dyDescent="0.25">
      <c r="B6" s="64" t="s">
        <v>2452</v>
      </c>
      <c r="E6" s="63" t="s">
        <v>2455</v>
      </c>
    </row>
    <row r="7" spans="2:5" ht="204.75" x14ac:dyDescent="0.2">
      <c r="B7" s="63" t="s">
        <v>2456</v>
      </c>
      <c r="E7" s="63" t="s">
        <v>2458</v>
      </c>
    </row>
    <row r="8" spans="2:5" ht="15.75" x14ac:dyDescent="0.25">
      <c r="B8" s="57"/>
    </row>
    <row r="9" spans="2:5" ht="15.75" x14ac:dyDescent="0.25">
      <c r="B9" s="64" t="s">
        <v>2453</v>
      </c>
    </row>
    <row r="10" spans="2:5" ht="126" x14ac:dyDescent="0.25">
      <c r="B10" s="58" t="s">
        <v>1778</v>
      </c>
    </row>
    <row r="11" spans="2:5" ht="141.75" x14ac:dyDescent="0.25">
      <c r="B11" s="58" t="s">
        <v>1777</v>
      </c>
    </row>
    <row r="12" spans="2:5" ht="30" x14ac:dyDescent="0.2">
      <c r="E12" s="66"/>
    </row>
    <row r="13" spans="2:5" ht="15.75" x14ac:dyDescent="0.25">
      <c r="B13" s="60" t="s">
        <v>1780</v>
      </c>
    </row>
    <row r="14" spans="2:5" x14ac:dyDescent="0.2">
      <c r="B14" s="62" t="s">
        <v>2450</v>
      </c>
    </row>
  </sheetData>
  <hyperlinks>
    <hyperlink ref="B14" r:id="rId1" display="https://opensource.org/license/bsd-3-clause" xr:uid="{54C578D1-A578-4A23-9ECA-DAAA62C5DD0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6"/>
  <dimension ref="A1:F6"/>
  <sheetViews>
    <sheetView workbookViewId="0">
      <selection activeCell="A2" sqref="A2"/>
    </sheetView>
  </sheetViews>
  <sheetFormatPr defaultColWidth="11.42578125" defaultRowHeight="12.75" x14ac:dyDescent="0.2"/>
  <cols>
    <col min="1" max="1" width="9" customWidth="1"/>
    <col min="2" max="5" width="19.28515625" customWidth="1"/>
    <col min="6" max="6" width="17.7109375" customWidth="1"/>
  </cols>
  <sheetData>
    <row r="1" spans="1:6" ht="19.5" x14ac:dyDescent="0.3">
      <c r="A1" s="6" t="s">
        <v>1623</v>
      </c>
      <c r="B1" s="6" t="s">
        <v>1624</v>
      </c>
      <c r="C1" s="6" t="s">
        <v>1625</v>
      </c>
      <c r="D1" s="6" t="s">
        <v>1626</v>
      </c>
      <c r="E1" s="6" t="s">
        <v>1627</v>
      </c>
      <c r="F1" s="6" t="s">
        <v>1628</v>
      </c>
    </row>
    <row r="2" spans="1:6" ht="15" x14ac:dyDescent="0.25">
      <c r="A2" s="3" t="s">
        <v>1249</v>
      </c>
      <c r="B2" s="3" t="s">
        <v>1629</v>
      </c>
      <c r="C2" s="3">
        <v>0</v>
      </c>
      <c r="D2" s="3">
        <v>1</v>
      </c>
      <c r="E2" s="3">
        <v>0</v>
      </c>
      <c r="F2">
        <v>1E-3</v>
      </c>
    </row>
    <row r="3" spans="1:6" ht="15" x14ac:dyDescent="0.25">
      <c r="A3" t="s">
        <v>1225</v>
      </c>
      <c r="B3" t="s">
        <v>1629</v>
      </c>
      <c r="C3" s="3">
        <v>0</v>
      </c>
      <c r="D3" s="3">
        <v>1</v>
      </c>
      <c r="E3" s="3">
        <v>1</v>
      </c>
      <c r="F3">
        <v>1</v>
      </c>
    </row>
    <row r="4" spans="1:6" ht="15" x14ac:dyDescent="0.25">
      <c r="A4" t="s">
        <v>1630</v>
      </c>
      <c r="B4" t="s">
        <v>1631</v>
      </c>
      <c r="C4" s="3">
        <v>0</v>
      </c>
      <c r="D4" s="3">
        <v>1</v>
      </c>
      <c r="E4" s="3">
        <v>0</v>
      </c>
      <c r="F4">
        <v>9.9999999999999995E-7</v>
      </c>
    </row>
    <row r="5" spans="1:6" ht="15" x14ac:dyDescent="0.25">
      <c r="A5" t="s">
        <v>1226</v>
      </c>
      <c r="B5" t="s">
        <v>1631</v>
      </c>
      <c r="C5" s="3">
        <v>0</v>
      </c>
      <c r="D5" s="3">
        <v>1</v>
      </c>
      <c r="E5" s="3">
        <v>1</v>
      </c>
      <c r="F5">
        <v>1</v>
      </c>
    </row>
    <row r="6" spans="1:6" ht="15" x14ac:dyDescent="0.25">
      <c r="A6" t="s">
        <v>1270</v>
      </c>
      <c r="B6" t="s">
        <v>1632</v>
      </c>
      <c r="C6" s="3">
        <v>0</v>
      </c>
      <c r="D6" s="3">
        <v>1</v>
      </c>
      <c r="E6" s="3">
        <v>1</v>
      </c>
      <c r="F6">
        <v>1</v>
      </c>
    </row>
  </sheetData>
  <sheetProtection selectLockedCells="1" selectUnlockedCells="1"/>
  <pageMargins left="0.78749999999999998" right="0.78749999999999998" top="1.0249999999999999" bottom="1.0249999999999999" header="0.78749999999999998" footer="0.78749999999999998"/>
  <headerFooter alignWithMargins="0">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D6"/>
  <sheetViews>
    <sheetView workbookViewId="0"/>
  </sheetViews>
  <sheetFormatPr defaultColWidth="11.42578125" defaultRowHeight="12.75" x14ac:dyDescent="0.2"/>
  <cols>
    <col min="2" max="2" width="15.140625" bestFit="1" customWidth="1"/>
    <col min="3" max="3" width="14.85546875" bestFit="1" customWidth="1"/>
    <col min="4" max="4" width="23.7109375" bestFit="1" customWidth="1"/>
  </cols>
  <sheetData>
    <row r="1" spans="1:4" ht="19.5" x14ac:dyDescent="0.3">
      <c r="A1" s="6" t="s">
        <v>54</v>
      </c>
      <c r="B1" s="6" t="s">
        <v>55</v>
      </c>
      <c r="C1" s="6" t="s">
        <v>31</v>
      </c>
      <c r="D1" s="6" t="s">
        <v>1633</v>
      </c>
    </row>
    <row r="2" spans="1:4" ht="15" x14ac:dyDescent="0.25">
      <c r="A2" s="7" t="s">
        <v>1245</v>
      </c>
      <c r="B2" s="7" t="s">
        <v>1634</v>
      </c>
      <c r="C2" s="7" t="s">
        <v>499</v>
      </c>
      <c r="D2" s="7" t="s">
        <v>1635</v>
      </c>
    </row>
    <row r="3" spans="1:4" ht="15" x14ac:dyDescent="0.25">
      <c r="A3" s="8" t="s">
        <v>1251</v>
      </c>
      <c r="B3" s="8" t="s">
        <v>1636</v>
      </c>
      <c r="C3" s="8" t="s">
        <v>721</v>
      </c>
      <c r="D3" s="8" t="s">
        <v>1637</v>
      </c>
    </row>
    <row r="4" spans="1:4" ht="15" x14ac:dyDescent="0.25">
      <c r="A4" s="9" t="s">
        <v>1253</v>
      </c>
      <c r="B4" s="9" t="s">
        <v>1638</v>
      </c>
      <c r="C4" s="8" t="s">
        <v>721</v>
      </c>
      <c r="D4" s="9" t="s">
        <v>1637</v>
      </c>
    </row>
    <row r="5" spans="1:4" ht="15" x14ac:dyDescent="0.25">
      <c r="A5" s="55" t="s">
        <v>1723</v>
      </c>
      <c r="B5" s="55" t="s">
        <v>1724</v>
      </c>
      <c r="C5" s="55" t="s">
        <v>1725</v>
      </c>
      <c r="D5" s="55" t="s">
        <v>1725</v>
      </c>
    </row>
    <row r="6" spans="1:4" ht="15" x14ac:dyDescent="0.25">
      <c r="A6" s="49" t="s">
        <v>1639</v>
      </c>
      <c r="B6" s="49" t="s">
        <v>1640</v>
      </c>
      <c r="C6" s="49"/>
      <c r="D6" s="49" t="s">
        <v>1641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4"/>
  <dimension ref="A1:B6"/>
  <sheetViews>
    <sheetView workbookViewId="0"/>
  </sheetViews>
  <sheetFormatPr defaultColWidth="11.42578125" defaultRowHeight="12.75" x14ac:dyDescent="0.2"/>
  <cols>
    <col min="2" max="2" width="17.7109375" bestFit="1" customWidth="1"/>
  </cols>
  <sheetData>
    <row r="1" spans="1:2" ht="19.5" x14ac:dyDescent="0.3">
      <c r="A1" s="6" t="s">
        <v>54</v>
      </c>
      <c r="B1" s="6" t="s">
        <v>55</v>
      </c>
    </row>
    <row r="2" spans="1:2" ht="15" x14ac:dyDescent="0.25">
      <c r="A2" s="7" t="s">
        <v>1224</v>
      </c>
      <c r="B2" s="7" t="s">
        <v>1642</v>
      </c>
    </row>
    <row r="3" spans="1:2" ht="15" x14ac:dyDescent="0.25">
      <c r="A3" s="8" t="s">
        <v>1124</v>
      </c>
      <c r="B3" s="8" t="s">
        <v>1643</v>
      </c>
    </row>
    <row r="4" spans="1:2" ht="15" x14ac:dyDescent="0.25">
      <c r="A4" s="7" t="s">
        <v>1228</v>
      </c>
      <c r="B4" s="7" t="s">
        <v>1644</v>
      </c>
    </row>
    <row r="5" spans="1:2" ht="15" x14ac:dyDescent="0.25">
      <c r="A5" s="8" t="s">
        <v>1247</v>
      </c>
      <c r="B5" s="8" t="s">
        <v>1645</v>
      </c>
    </row>
    <row r="6" spans="1:2" ht="15" x14ac:dyDescent="0.25">
      <c r="A6" s="9" t="s">
        <v>1238</v>
      </c>
      <c r="B6" s="9" t="s">
        <v>1646</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DD85-EF94-4B20-AD6C-4B16849CED63}">
  <dimension ref="A1:C255"/>
  <sheetViews>
    <sheetView topLeftCell="A45" zoomScale="130" zoomScaleNormal="130" workbookViewId="0">
      <selection activeCell="C6" sqref="C6"/>
    </sheetView>
  </sheetViews>
  <sheetFormatPr defaultRowHeight="12.75" x14ac:dyDescent="0.2"/>
  <sheetData>
    <row r="1" spans="1:3" ht="19.5" x14ac:dyDescent="0.3">
      <c r="A1" s="6" t="s">
        <v>31</v>
      </c>
      <c r="B1" s="6" t="s">
        <v>1219</v>
      </c>
      <c r="C1" s="6" t="s">
        <v>1764</v>
      </c>
    </row>
    <row r="2" spans="1:3" x14ac:dyDescent="0.2">
      <c r="A2" t="s">
        <v>63</v>
      </c>
      <c r="C2" t="s">
        <v>1765</v>
      </c>
    </row>
    <row r="3" spans="1:3" x14ac:dyDescent="0.2">
      <c r="A3" t="s">
        <v>69</v>
      </c>
      <c r="C3" t="s">
        <v>1765</v>
      </c>
    </row>
    <row r="4" spans="1:3" x14ac:dyDescent="0.2">
      <c r="A4" t="s">
        <v>71</v>
      </c>
      <c r="C4" t="s">
        <v>1765</v>
      </c>
    </row>
    <row r="5" spans="1:3" x14ac:dyDescent="0.2">
      <c r="A5" t="s">
        <v>77</v>
      </c>
      <c r="C5" t="s">
        <v>1765</v>
      </c>
    </row>
    <row r="6" spans="1:3" x14ac:dyDescent="0.2">
      <c r="A6" t="s">
        <v>79</v>
      </c>
      <c r="C6" t="s">
        <v>1766</v>
      </c>
    </row>
    <row r="7" spans="1:3" x14ac:dyDescent="0.2">
      <c r="A7" t="s">
        <v>81</v>
      </c>
      <c r="C7" t="s">
        <v>1765</v>
      </c>
    </row>
    <row r="8" spans="1:3" x14ac:dyDescent="0.2">
      <c r="A8" t="s">
        <v>83</v>
      </c>
      <c r="C8" t="s">
        <v>1765</v>
      </c>
    </row>
    <row r="9" spans="1:3" x14ac:dyDescent="0.2">
      <c r="A9" t="s">
        <v>85</v>
      </c>
      <c r="C9" t="s">
        <v>1765</v>
      </c>
    </row>
    <row r="10" spans="1:3" x14ac:dyDescent="0.2">
      <c r="A10" t="s">
        <v>87</v>
      </c>
      <c r="C10" t="s">
        <v>1765</v>
      </c>
    </row>
    <row r="11" spans="1:3" x14ac:dyDescent="0.2">
      <c r="A11" t="s">
        <v>113</v>
      </c>
      <c r="C11" t="s">
        <v>1765</v>
      </c>
    </row>
    <row r="12" spans="1:3" x14ac:dyDescent="0.2">
      <c r="A12" t="s">
        <v>115</v>
      </c>
      <c r="C12" t="s">
        <v>1766</v>
      </c>
    </row>
    <row r="13" spans="1:3" x14ac:dyDescent="0.2">
      <c r="A13" t="s">
        <v>117</v>
      </c>
      <c r="C13" t="s">
        <v>1765</v>
      </c>
    </row>
    <row r="14" spans="1:3" x14ac:dyDescent="0.2">
      <c r="A14" t="s">
        <v>119</v>
      </c>
      <c r="C14" t="s">
        <v>1765</v>
      </c>
    </row>
    <row r="15" spans="1:3" x14ac:dyDescent="0.2">
      <c r="A15" t="s">
        <v>121</v>
      </c>
      <c r="C15" t="s">
        <v>1765</v>
      </c>
    </row>
    <row r="16" spans="1:3" x14ac:dyDescent="0.2">
      <c r="A16" t="s">
        <v>123</v>
      </c>
      <c r="C16" t="s">
        <v>1765</v>
      </c>
    </row>
    <row r="17" spans="1:3" x14ac:dyDescent="0.2">
      <c r="A17" t="s">
        <v>125</v>
      </c>
      <c r="C17" t="s">
        <v>1765</v>
      </c>
    </row>
    <row r="18" spans="1:3" x14ac:dyDescent="0.2">
      <c r="A18" t="s">
        <v>127</v>
      </c>
      <c r="C18" t="s">
        <v>1765</v>
      </c>
    </row>
    <row r="19" spans="1:3" x14ac:dyDescent="0.2">
      <c r="A19" t="s">
        <v>129</v>
      </c>
      <c r="C19" t="s">
        <v>1765</v>
      </c>
    </row>
    <row r="20" spans="1:3" x14ac:dyDescent="0.2">
      <c r="A20" t="s">
        <v>131</v>
      </c>
      <c r="C20" t="s">
        <v>1765</v>
      </c>
    </row>
    <row r="21" spans="1:3" x14ac:dyDescent="0.2">
      <c r="A21" t="s">
        <v>133</v>
      </c>
      <c r="C21" t="s">
        <v>1765</v>
      </c>
    </row>
    <row r="22" spans="1:3" x14ac:dyDescent="0.2">
      <c r="A22" t="s">
        <v>135</v>
      </c>
      <c r="C22" t="s">
        <v>1765</v>
      </c>
    </row>
    <row r="23" spans="1:3" x14ac:dyDescent="0.2">
      <c r="A23" t="s">
        <v>137</v>
      </c>
      <c r="C23" t="s">
        <v>1765</v>
      </c>
    </row>
    <row r="24" spans="1:3" x14ac:dyDescent="0.2">
      <c r="A24" t="s">
        <v>139</v>
      </c>
      <c r="C24" t="s">
        <v>1765</v>
      </c>
    </row>
    <row r="25" spans="1:3" x14ac:dyDescent="0.2">
      <c r="A25" t="s">
        <v>141</v>
      </c>
      <c r="C25" t="s">
        <v>1765</v>
      </c>
    </row>
    <row r="26" spans="1:3" x14ac:dyDescent="0.2">
      <c r="A26" t="s">
        <v>151</v>
      </c>
      <c r="C26" t="s">
        <v>1766</v>
      </c>
    </row>
    <row r="27" spans="1:3" x14ac:dyDescent="0.2">
      <c r="A27" t="s">
        <v>153</v>
      </c>
      <c r="C27" t="s">
        <v>1765</v>
      </c>
    </row>
    <row r="28" spans="1:3" x14ac:dyDescent="0.2">
      <c r="A28" t="s">
        <v>161</v>
      </c>
      <c r="C28" t="s">
        <v>1766</v>
      </c>
    </row>
    <row r="29" spans="1:3" x14ac:dyDescent="0.2">
      <c r="A29" t="s">
        <v>163</v>
      </c>
      <c r="C29" t="s">
        <v>1765</v>
      </c>
    </row>
    <row r="30" spans="1:3" x14ac:dyDescent="0.2">
      <c r="A30" t="s">
        <v>165</v>
      </c>
      <c r="C30" t="s">
        <v>1765</v>
      </c>
    </row>
    <row r="31" spans="1:3" x14ac:dyDescent="0.2">
      <c r="A31" t="s">
        <v>167</v>
      </c>
      <c r="C31" t="s">
        <v>1766</v>
      </c>
    </row>
    <row r="32" spans="1:3" x14ac:dyDescent="0.2">
      <c r="A32" t="s">
        <v>169</v>
      </c>
      <c r="C32" t="s">
        <v>1765</v>
      </c>
    </row>
    <row r="33" spans="1:3" x14ac:dyDescent="0.2">
      <c r="A33" t="s">
        <v>171</v>
      </c>
      <c r="C33" t="s">
        <v>1765</v>
      </c>
    </row>
    <row r="34" spans="1:3" x14ac:dyDescent="0.2">
      <c r="A34" t="s">
        <v>173</v>
      </c>
      <c r="C34" t="s">
        <v>1765</v>
      </c>
    </row>
    <row r="35" spans="1:3" x14ac:dyDescent="0.2">
      <c r="A35" t="s">
        <v>175</v>
      </c>
      <c r="C35" t="s">
        <v>1765</v>
      </c>
    </row>
    <row r="36" spans="1:3" x14ac:dyDescent="0.2">
      <c r="A36" t="s">
        <v>177</v>
      </c>
      <c r="C36" t="s">
        <v>1765</v>
      </c>
    </row>
    <row r="37" spans="1:3" x14ac:dyDescent="0.2">
      <c r="A37" t="s">
        <v>179</v>
      </c>
      <c r="C37" t="s">
        <v>1765</v>
      </c>
    </row>
    <row r="38" spans="1:3" x14ac:dyDescent="0.2">
      <c r="A38" t="s">
        <v>181</v>
      </c>
      <c r="C38" t="s">
        <v>1765</v>
      </c>
    </row>
    <row r="39" spans="1:3" x14ac:dyDescent="0.2">
      <c r="A39" t="s">
        <v>183</v>
      </c>
      <c r="C39" t="s">
        <v>1765</v>
      </c>
    </row>
    <row r="40" spans="1:3" x14ac:dyDescent="0.2">
      <c r="A40" t="s">
        <v>185</v>
      </c>
      <c r="C40" t="s">
        <v>1765</v>
      </c>
    </row>
    <row r="41" spans="1:3" x14ac:dyDescent="0.2">
      <c r="A41" t="s">
        <v>187</v>
      </c>
      <c r="C41" t="s">
        <v>1765</v>
      </c>
    </row>
    <row r="42" spans="1:3" x14ac:dyDescent="0.2">
      <c r="A42" t="s">
        <v>189</v>
      </c>
      <c r="C42" t="s">
        <v>1765</v>
      </c>
    </row>
    <row r="43" spans="1:3" x14ac:dyDescent="0.2">
      <c r="A43" t="s">
        <v>191</v>
      </c>
      <c r="C43" t="s">
        <v>1765</v>
      </c>
    </row>
    <row r="44" spans="1:3" x14ac:dyDescent="0.2">
      <c r="A44" t="s">
        <v>193</v>
      </c>
      <c r="C44" t="s">
        <v>1765</v>
      </c>
    </row>
    <row r="45" spans="1:3" x14ac:dyDescent="0.2">
      <c r="A45" t="s">
        <v>195</v>
      </c>
      <c r="C45" t="s">
        <v>1765</v>
      </c>
    </row>
    <row r="46" spans="1:3" x14ac:dyDescent="0.2">
      <c r="A46" t="s">
        <v>197</v>
      </c>
      <c r="C46" t="s">
        <v>1765</v>
      </c>
    </row>
    <row r="47" spans="1:3" x14ac:dyDescent="0.2">
      <c r="A47" t="s">
        <v>205</v>
      </c>
      <c r="C47" t="s">
        <v>1766</v>
      </c>
    </row>
    <row r="48" spans="1:3" x14ac:dyDescent="0.2">
      <c r="A48" t="s">
        <v>207</v>
      </c>
      <c r="C48" t="s">
        <v>1766</v>
      </c>
    </row>
    <row r="49" spans="1:3" x14ac:dyDescent="0.2">
      <c r="A49" t="s">
        <v>209</v>
      </c>
      <c r="C49" t="s">
        <v>1765</v>
      </c>
    </row>
    <row r="50" spans="1:3" x14ac:dyDescent="0.2">
      <c r="A50" t="s">
        <v>211</v>
      </c>
      <c r="C50" t="s">
        <v>1765</v>
      </c>
    </row>
    <row r="51" spans="1:3" x14ac:dyDescent="0.2">
      <c r="A51" t="s">
        <v>213</v>
      </c>
      <c r="C51" t="s">
        <v>1765</v>
      </c>
    </row>
    <row r="52" spans="1:3" x14ac:dyDescent="0.2">
      <c r="A52" t="s">
        <v>215</v>
      </c>
      <c r="C52" t="s">
        <v>1765</v>
      </c>
    </row>
    <row r="53" spans="1:3" x14ac:dyDescent="0.2">
      <c r="A53" t="s">
        <v>217</v>
      </c>
      <c r="C53" t="s">
        <v>1765</v>
      </c>
    </row>
    <row r="54" spans="1:3" x14ac:dyDescent="0.2">
      <c r="A54" t="s">
        <v>219</v>
      </c>
      <c r="C54" t="s">
        <v>1766</v>
      </c>
    </row>
    <row r="55" spans="1:3" x14ac:dyDescent="0.2">
      <c r="A55" t="s">
        <v>221</v>
      </c>
      <c r="C55" t="s">
        <v>1766</v>
      </c>
    </row>
    <row r="56" spans="1:3" x14ac:dyDescent="0.2">
      <c r="A56" t="s">
        <v>228</v>
      </c>
      <c r="C56" t="s">
        <v>1765</v>
      </c>
    </row>
    <row r="57" spans="1:3" x14ac:dyDescent="0.2">
      <c r="A57" t="s">
        <v>230</v>
      </c>
      <c r="C57" t="s">
        <v>1766</v>
      </c>
    </row>
    <row r="58" spans="1:3" x14ac:dyDescent="0.2">
      <c r="A58" t="s">
        <v>232</v>
      </c>
      <c r="C58" t="s">
        <v>1765</v>
      </c>
    </row>
    <row r="59" spans="1:3" x14ac:dyDescent="0.2">
      <c r="A59" t="s">
        <v>234</v>
      </c>
      <c r="C59" t="s">
        <v>1765</v>
      </c>
    </row>
    <row r="60" spans="1:3" x14ac:dyDescent="0.2">
      <c r="A60" t="s">
        <v>236</v>
      </c>
      <c r="C60" t="s">
        <v>1765</v>
      </c>
    </row>
    <row r="61" spans="1:3" x14ac:dyDescent="0.2">
      <c r="A61" t="s">
        <v>238</v>
      </c>
      <c r="C61" t="s">
        <v>1765</v>
      </c>
    </row>
    <row r="62" spans="1:3" x14ac:dyDescent="0.2">
      <c r="A62" t="s">
        <v>242</v>
      </c>
      <c r="C62" t="s">
        <v>1765</v>
      </c>
    </row>
    <row r="63" spans="1:3" x14ac:dyDescent="0.2">
      <c r="A63" t="s">
        <v>244</v>
      </c>
      <c r="C63" t="s">
        <v>1765</v>
      </c>
    </row>
    <row r="64" spans="1:3" x14ac:dyDescent="0.2">
      <c r="A64" t="s">
        <v>248</v>
      </c>
      <c r="C64" t="s">
        <v>1765</v>
      </c>
    </row>
    <row r="65" spans="1:3" x14ac:dyDescent="0.2">
      <c r="A65" t="s">
        <v>250</v>
      </c>
      <c r="C65" t="s">
        <v>1766</v>
      </c>
    </row>
    <row r="66" spans="1:3" x14ac:dyDescent="0.2">
      <c r="A66" t="s">
        <v>254</v>
      </c>
      <c r="C66" t="s">
        <v>1765</v>
      </c>
    </row>
    <row r="67" spans="1:3" x14ac:dyDescent="0.2">
      <c r="A67" t="s">
        <v>256</v>
      </c>
      <c r="C67" t="s">
        <v>1766</v>
      </c>
    </row>
    <row r="68" spans="1:3" x14ac:dyDescent="0.2">
      <c r="A68" t="s">
        <v>264</v>
      </c>
      <c r="C68" t="s">
        <v>1766</v>
      </c>
    </row>
    <row r="69" spans="1:3" x14ac:dyDescent="0.2">
      <c r="A69" t="s">
        <v>266</v>
      </c>
      <c r="C69" t="s">
        <v>1765</v>
      </c>
    </row>
    <row r="70" spans="1:3" x14ac:dyDescent="0.2">
      <c r="A70" t="s">
        <v>268</v>
      </c>
      <c r="C70" t="s">
        <v>1765</v>
      </c>
    </row>
    <row r="71" spans="1:3" x14ac:dyDescent="0.2">
      <c r="A71" t="s">
        <v>270</v>
      </c>
      <c r="C71" t="s">
        <v>1766</v>
      </c>
    </row>
    <row r="72" spans="1:3" x14ac:dyDescent="0.2">
      <c r="A72" t="s">
        <v>272</v>
      </c>
      <c r="C72" t="s">
        <v>1765</v>
      </c>
    </row>
    <row r="73" spans="1:3" x14ac:dyDescent="0.2">
      <c r="A73" t="s">
        <v>274</v>
      </c>
      <c r="C73" t="s">
        <v>1765</v>
      </c>
    </row>
    <row r="74" spans="1:3" x14ac:dyDescent="0.2">
      <c r="A74" t="s">
        <v>276</v>
      </c>
      <c r="C74" t="s">
        <v>1765</v>
      </c>
    </row>
    <row r="75" spans="1:3" x14ac:dyDescent="0.2">
      <c r="A75" t="s">
        <v>278</v>
      </c>
      <c r="C75" t="s">
        <v>1765</v>
      </c>
    </row>
    <row r="76" spans="1:3" x14ac:dyDescent="0.2">
      <c r="A76" t="s">
        <v>280</v>
      </c>
      <c r="C76" t="s">
        <v>1765</v>
      </c>
    </row>
    <row r="77" spans="1:3" x14ac:dyDescent="0.2">
      <c r="A77" t="s">
        <v>282</v>
      </c>
      <c r="C77" t="s">
        <v>1765</v>
      </c>
    </row>
    <row r="78" spans="1:3" x14ac:dyDescent="0.2">
      <c r="A78" t="s">
        <v>284</v>
      </c>
      <c r="C78" t="s">
        <v>1765</v>
      </c>
    </row>
    <row r="79" spans="1:3" x14ac:dyDescent="0.2">
      <c r="A79" t="s">
        <v>286</v>
      </c>
      <c r="C79" t="s">
        <v>1765</v>
      </c>
    </row>
    <row r="80" spans="1:3" x14ac:dyDescent="0.2">
      <c r="A80" t="s">
        <v>290</v>
      </c>
      <c r="C80" t="s">
        <v>1765</v>
      </c>
    </row>
    <row r="81" spans="1:3" x14ac:dyDescent="0.2">
      <c r="A81" t="s">
        <v>292</v>
      </c>
      <c r="C81" t="s">
        <v>1766</v>
      </c>
    </row>
    <row r="82" spans="1:3" x14ac:dyDescent="0.2">
      <c r="A82" t="s">
        <v>294</v>
      </c>
      <c r="C82" t="s">
        <v>1765</v>
      </c>
    </row>
    <row r="83" spans="1:3" x14ac:dyDescent="0.2">
      <c r="A83" t="s">
        <v>296</v>
      </c>
      <c r="C83" t="s">
        <v>1765</v>
      </c>
    </row>
    <row r="84" spans="1:3" x14ac:dyDescent="0.2">
      <c r="A84" t="s">
        <v>298</v>
      </c>
      <c r="C84" t="s">
        <v>1765</v>
      </c>
    </row>
    <row r="85" spans="1:3" x14ac:dyDescent="0.2">
      <c r="A85" t="s">
        <v>300</v>
      </c>
      <c r="C85" t="s">
        <v>1765</v>
      </c>
    </row>
    <row r="86" spans="1:3" x14ac:dyDescent="0.2">
      <c r="A86" t="s">
        <v>302</v>
      </c>
      <c r="C86" t="s">
        <v>1765</v>
      </c>
    </row>
    <row r="87" spans="1:3" x14ac:dyDescent="0.2">
      <c r="A87" t="s">
        <v>304</v>
      </c>
      <c r="C87" t="s">
        <v>1765</v>
      </c>
    </row>
    <row r="88" spans="1:3" x14ac:dyDescent="0.2">
      <c r="A88" t="s">
        <v>306</v>
      </c>
      <c r="C88" t="s">
        <v>1765</v>
      </c>
    </row>
    <row r="89" spans="1:3" x14ac:dyDescent="0.2">
      <c r="A89" t="s">
        <v>308</v>
      </c>
      <c r="C89" t="s">
        <v>1765</v>
      </c>
    </row>
    <row r="90" spans="1:3" x14ac:dyDescent="0.2">
      <c r="A90" t="s">
        <v>310</v>
      </c>
      <c r="C90" t="s">
        <v>1765</v>
      </c>
    </row>
    <row r="91" spans="1:3" x14ac:dyDescent="0.2">
      <c r="A91" t="s">
        <v>312</v>
      </c>
      <c r="C91" t="s">
        <v>1765</v>
      </c>
    </row>
    <row r="92" spans="1:3" x14ac:dyDescent="0.2">
      <c r="A92" t="s">
        <v>314</v>
      </c>
      <c r="C92" t="s">
        <v>1765</v>
      </c>
    </row>
    <row r="93" spans="1:3" x14ac:dyDescent="0.2">
      <c r="A93" t="s">
        <v>316</v>
      </c>
      <c r="C93" t="s">
        <v>1765</v>
      </c>
    </row>
    <row r="94" spans="1:3" x14ac:dyDescent="0.2">
      <c r="A94" t="s">
        <v>320</v>
      </c>
      <c r="C94" t="s">
        <v>1766</v>
      </c>
    </row>
    <row r="95" spans="1:3" x14ac:dyDescent="0.2">
      <c r="A95" t="s">
        <v>322</v>
      </c>
      <c r="C95" t="s">
        <v>1766</v>
      </c>
    </row>
    <row r="96" spans="1:3" x14ac:dyDescent="0.2">
      <c r="A96" t="s">
        <v>324</v>
      </c>
      <c r="C96" t="s">
        <v>1765</v>
      </c>
    </row>
    <row r="97" spans="1:3" x14ac:dyDescent="0.2">
      <c r="A97" t="s">
        <v>326</v>
      </c>
      <c r="C97" t="s">
        <v>1766</v>
      </c>
    </row>
    <row r="98" spans="1:3" x14ac:dyDescent="0.2">
      <c r="A98" t="s">
        <v>328</v>
      </c>
      <c r="C98" t="s">
        <v>1765</v>
      </c>
    </row>
    <row r="99" spans="1:3" x14ac:dyDescent="0.2">
      <c r="A99" t="s">
        <v>330</v>
      </c>
      <c r="C99" t="s">
        <v>1765</v>
      </c>
    </row>
    <row r="100" spans="1:3" x14ac:dyDescent="0.2">
      <c r="A100" t="s">
        <v>332</v>
      </c>
      <c r="C100" t="s">
        <v>1765</v>
      </c>
    </row>
    <row r="101" spans="1:3" x14ac:dyDescent="0.2">
      <c r="A101" t="s">
        <v>334</v>
      </c>
      <c r="C101" t="s">
        <v>1766</v>
      </c>
    </row>
    <row r="102" spans="1:3" x14ac:dyDescent="0.2">
      <c r="A102" t="s">
        <v>336</v>
      </c>
      <c r="C102" t="s">
        <v>1765</v>
      </c>
    </row>
    <row r="103" spans="1:3" x14ac:dyDescent="0.2">
      <c r="A103" t="s">
        <v>338</v>
      </c>
      <c r="C103" t="s">
        <v>1765</v>
      </c>
    </row>
    <row r="104" spans="1:3" x14ac:dyDescent="0.2">
      <c r="A104" t="s">
        <v>340</v>
      </c>
      <c r="C104" t="s">
        <v>1765</v>
      </c>
    </row>
    <row r="105" spans="1:3" x14ac:dyDescent="0.2">
      <c r="A105" t="s">
        <v>342</v>
      </c>
      <c r="C105" t="s">
        <v>1765</v>
      </c>
    </row>
    <row r="106" spans="1:3" x14ac:dyDescent="0.2">
      <c r="A106" t="s">
        <v>344</v>
      </c>
      <c r="C106" t="s">
        <v>1765</v>
      </c>
    </row>
    <row r="107" spans="1:3" x14ac:dyDescent="0.2">
      <c r="A107" t="s">
        <v>346</v>
      </c>
      <c r="C107" t="s">
        <v>1765</v>
      </c>
    </row>
    <row r="108" spans="1:3" x14ac:dyDescent="0.2">
      <c r="A108" t="s">
        <v>348</v>
      </c>
      <c r="C108" t="s">
        <v>1765</v>
      </c>
    </row>
    <row r="109" spans="1:3" x14ac:dyDescent="0.2">
      <c r="A109" t="s">
        <v>350</v>
      </c>
      <c r="C109" t="s">
        <v>1765</v>
      </c>
    </row>
    <row r="110" spans="1:3" x14ac:dyDescent="0.2">
      <c r="A110" t="s">
        <v>352</v>
      </c>
      <c r="C110" t="s">
        <v>1765</v>
      </c>
    </row>
    <row r="111" spans="1:3" x14ac:dyDescent="0.2">
      <c r="A111" t="s">
        <v>354</v>
      </c>
      <c r="C111" t="s">
        <v>1765</v>
      </c>
    </row>
    <row r="112" spans="1:3" x14ac:dyDescent="0.2">
      <c r="A112" t="s">
        <v>358</v>
      </c>
      <c r="C112" t="s">
        <v>1766</v>
      </c>
    </row>
    <row r="113" spans="1:3" x14ac:dyDescent="0.2">
      <c r="A113" t="s">
        <v>370</v>
      </c>
      <c r="C113" t="s">
        <v>1765</v>
      </c>
    </row>
    <row r="114" spans="1:3" x14ac:dyDescent="0.2">
      <c r="A114" t="s">
        <v>372</v>
      </c>
      <c r="C114" t="s">
        <v>1765</v>
      </c>
    </row>
    <row r="115" spans="1:3" x14ac:dyDescent="0.2">
      <c r="A115" t="s">
        <v>374</v>
      </c>
      <c r="C115" t="s">
        <v>1765</v>
      </c>
    </row>
    <row r="116" spans="1:3" x14ac:dyDescent="0.2">
      <c r="A116" t="s">
        <v>378</v>
      </c>
      <c r="C116" t="s">
        <v>1765</v>
      </c>
    </row>
    <row r="117" spans="1:3" x14ac:dyDescent="0.2">
      <c r="A117" t="s">
        <v>380</v>
      </c>
      <c r="C117" t="s">
        <v>1765</v>
      </c>
    </row>
    <row r="118" spans="1:3" x14ac:dyDescent="0.2">
      <c r="A118" t="s">
        <v>384</v>
      </c>
      <c r="C118" t="s">
        <v>1766</v>
      </c>
    </row>
    <row r="119" spans="1:3" x14ac:dyDescent="0.2">
      <c r="A119" t="s">
        <v>386</v>
      </c>
      <c r="C119" t="s">
        <v>1765</v>
      </c>
    </row>
    <row r="120" spans="1:3" x14ac:dyDescent="0.2">
      <c r="A120" t="s">
        <v>388</v>
      </c>
      <c r="C120" t="s">
        <v>1765</v>
      </c>
    </row>
    <row r="121" spans="1:3" x14ac:dyDescent="0.2">
      <c r="A121" t="s">
        <v>390</v>
      </c>
      <c r="C121" t="s">
        <v>1765</v>
      </c>
    </row>
    <row r="122" spans="1:3" x14ac:dyDescent="0.2">
      <c r="A122" t="s">
        <v>392</v>
      </c>
      <c r="C122" t="s">
        <v>1765</v>
      </c>
    </row>
    <row r="123" spans="1:3" x14ac:dyDescent="0.2">
      <c r="A123" t="s">
        <v>394</v>
      </c>
      <c r="C123" t="s">
        <v>1765</v>
      </c>
    </row>
    <row r="124" spans="1:3" x14ac:dyDescent="0.2">
      <c r="A124" t="s">
        <v>396</v>
      </c>
      <c r="C124" t="s">
        <v>1766</v>
      </c>
    </row>
    <row r="125" spans="1:3" x14ac:dyDescent="0.2">
      <c r="A125" t="s">
        <v>398</v>
      </c>
      <c r="C125" t="s">
        <v>1765</v>
      </c>
    </row>
    <row r="126" spans="1:3" x14ac:dyDescent="0.2">
      <c r="A126" t="s">
        <v>400</v>
      </c>
      <c r="C126" t="s">
        <v>1765</v>
      </c>
    </row>
    <row r="127" spans="1:3" x14ac:dyDescent="0.2">
      <c r="A127" t="s">
        <v>404</v>
      </c>
      <c r="C127" t="s">
        <v>1765</v>
      </c>
    </row>
    <row r="128" spans="1:3" x14ac:dyDescent="0.2">
      <c r="A128" t="s">
        <v>406</v>
      </c>
      <c r="C128" t="s">
        <v>1765</v>
      </c>
    </row>
    <row r="129" spans="1:3" x14ac:dyDescent="0.2">
      <c r="A129" t="s">
        <v>408</v>
      </c>
      <c r="C129" t="s">
        <v>1765</v>
      </c>
    </row>
    <row r="130" spans="1:3" x14ac:dyDescent="0.2">
      <c r="A130" t="s">
        <v>410</v>
      </c>
      <c r="C130" t="s">
        <v>1766</v>
      </c>
    </row>
    <row r="131" spans="1:3" x14ac:dyDescent="0.2">
      <c r="A131" t="s">
        <v>412</v>
      </c>
      <c r="C131" t="s">
        <v>1765</v>
      </c>
    </row>
    <row r="132" spans="1:3" x14ac:dyDescent="0.2">
      <c r="A132" t="s">
        <v>418</v>
      </c>
      <c r="C132" t="s">
        <v>1766</v>
      </c>
    </row>
    <row r="133" spans="1:3" x14ac:dyDescent="0.2">
      <c r="A133" t="s">
        <v>420</v>
      </c>
      <c r="C133" t="s">
        <v>1765</v>
      </c>
    </row>
    <row r="134" spans="1:3" x14ac:dyDescent="0.2">
      <c r="A134" t="s">
        <v>422</v>
      </c>
      <c r="C134" t="s">
        <v>1765</v>
      </c>
    </row>
    <row r="135" spans="1:3" x14ac:dyDescent="0.2">
      <c r="A135" t="s">
        <v>426</v>
      </c>
      <c r="C135" t="s">
        <v>1765</v>
      </c>
    </row>
    <row r="136" spans="1:3" x14ac:dyDescent="0.2">
      <c r="A136" t="s">
        <v>428</v>
      </c>
      <c r="C136" t="s">
        <v>1765</v>
      </c>
    </row>
    <row r="137" spans="1:3" x14ac:dyDescent="0.2">
      <c r="A137" t="s">
        <v>430</v>
      </c>
      <c r="C137" t="s">
        <v>1765</v>
      </c>
    </row>
    <row r="138" spans="1:3" x14ac:dyDescent="0.2">
      <c r="A138" t="s">
        <v>432</v>
      </c>
      <c r="C138" t="s">
        <v>1765</v>
      </c>
    </row>
    <row r="139" spans="1:3" x14ac:dyDescent="0.2">
      <c r="A139" t="s">
        <v>434</v>
      </c>
      <c r="C139" t="s">
        <v>1765</v>
      </c>
    </row>
    <row r="140" spans="1:3" x14ac:dyDescent="0.2">
      <c r="A140" t="s">
        <v>436</v>
      </c>
      <c r="C140" t="s">
        <v>1765</v>
      </c>
    </row>
    <row r="141" spans="1:3" x14ac:dyDescent="0.2">
      <c r="A141" t="s">
        <v>438</v>
      </c>
      <c r="C141" t="s">
        <v>1765</v>
      </c>
    </row>
    <row r="142" spans="1:3" x14ac:dyDescent="0.2">
      <c r="A142" t="s">
        <v>440</v>
      </c>
      <c r="C142" t="s">
        <v>1765</v>
      </c>
    </row>
    <row r="143" spans="1:3" x14ac:dyDescent="0.2">
      <c r="A143" t="s">
        <v>445</v>
      </c>
      <c r="C143" t="s">
        <v>1765</v>
      </c>
    </row>
    <row r="144" spans="1:3" x14ac:dyDescent="0.2">
      <c r="A144" t="s">
        <v>447</v>
      </c>
      <c r="C144" t="s">
        <v>1765</v>
      </c>
    </row>
    <row r="145" spans="1:3" x14ac:dyDescent="0.2">
      <c r="A145" t="s">
        <v>449</v>
      </c>
      <c r="C145" t="s">
        <v>1765</v>
      </c>
    </row>
    <row r="146" spans="1:3" x14ac:dyDescent="0.2">
      <c r="A146" t="s">
        <v>454</v>
      </c>
      <c r="C146" t="s">
        <v>1765</v>
      </c>
    </row>
    <row r="147" spans="1:3" x14ac:dyDescent="0.2">
      <c r="A147" t="s">
        <v>456</v>
      </c>
      <c r="C147" t="s">
        <v>1765</v>
      </c>
    </row>
    <row r="148" spans="1:3" x14ac:dyDescent="0.2">
      <c r="A148" t="s">
        <v>458</v>
      </c>
      <c r="C148" t="s">
        <v>1765</v>
      </c>
    </row>
    <row r="149" spans="1:3" x14ac:dyDescent="0.2">
      <c r="A149" t="s">
        <v>460</v>
      </c>
      <c r="C149" t="s">
        <v>1765</v>
      </c>
    </row>
    <row r="150" spans="1:3" x14ac:dyDescent="0.2">
      <c r="A150" t="s">
        <v>462</v>
      </c>
      <c r="C150" t="s">
        <v>1765</v>
      </c>
    </row>
    <row r="151" spans="1:3" x14ac:dyDescent="0.2">
      <c r="A151" t="s">
        <v>464</v>
      </c>
      <c r="C151" t="s">
        <v>1765</v>
      </c>
    </row>
    <row r="152" spans="1:3" x14ac:dyDescent="0.2">
      <c r="A152" t="s">
        <v>466</v>
      </c>
      <c r="C152" t="s">
        <v>1765</v>
      </c>
    </row>
    <row r="153" spans="1:3" x14ac:dyDescent="0.2">
      <c r="A153" t="s">
        <v>468</v>
      </c>
      <c r="C153" t="s">
        <v>1765</v>
      </c>
    </row>
    <row r="154" spans="1:3" x14ac:dyDescent="0.2">
      <c r="A154" t="s">
        <v>470</v>
      </c>
      <c r="C154" t="s">
        <v>1765</v>
      </c>
    </row>
    <row r="155" spans="1:3" x14ac:dyDescent="0.2">
      <c r="A155" t="s">
        <v>475</v>
      </c>
      <c r="C155" t="s">
        <v>1766</v>
      </c>
    </row>
    <row r="156" spans="1:3" x14ac:dyDescent="0.2">
      <c r="A156" t="s">
        <v>477</v>
      </c>
      <c r="C156" t="s">
        <v>1765</v>
      </c>
    </row>
    <row r="157" spans="1:3" x14ac:dyDescent="0.2">
      <c r="A157" t="s">
        <v>479</v>
      </c>
      <c r="C157" t="s">
        <v>1765</v>
      </c>
    </row>
    <row r="158" spans="1:3" x14ac:dyDescent="0.2">
      <c r="A158" t="s">
        <v>481</v>
      </c>
      <c r="C158" t="s">
        <v>1765</v>
      </c>
    </row>
    <row r="159" spans="1:3" x14ac:dyDescent="0.2">
      <c r="A159" t="s">
        <v>483</v>
      </c>
      <c r="C159" t="s">
        <v>1765</v>
      </c>
    </row>
    <row r="160" spans="1:3" x14ac:dyDescent="0.2">
      <c r="A160" t="s">
        <v>485</v>
      </c>
      <c r="C160" t="s">
        <v>1765</v>
      </c>
    </row>
    <row r="161" spans="1:3" x14ac:dyDescent="0.2">
      <c r="A161" t="s">
        <v>487</v>
      </c>
      <c r="C161" t="s">
        <v>1765</v>
      </c>
    </row>
    <row r="162" spans="1:3" x14ac:dyDescent="0.2">
      <c r="A162" t="s">
        <v>493</v>
      </c>
      <c r="C162" t="s">
        <v>1765</v>
      </c>
    </row>
    <row r="163" spans="1:3" x14ac:dyDescent="0.2">
      <c r="A163" t="s">
        <v>495</v>
      </c>
      <c r="C163" t="s">
        <v>1765</v>
      </c>
    </row>
    <row r="164" spans="1:3" x14ac:dyDescent="0.2">
      <c r="A164" t="s">
        <v>497</v>
      </c>
      <c r="C164" t="s">
        <v>1765</v>
      </c>
    </row>
    <row r="165" spans="1:3" x14ac:dyDescent="0.2">
      <c r="A165" t="s">
        <v>499</v>
      </c>
      <c r="C165" t="s">
        <v>1765</v>
      </c>
    </row>
    <row r="166" spans="1:3" x14ac:dyDescent="0.2">
      <c r="A166" t="s">
        <v>501</v>
      </c>
      <c r="C166" t="s">
        <v>1765</v>
      </c>
    </row>
    <row r="167" spans="1:3" x14ac:dyDescent="0.2">
      <c r="A167" t="s">
        <v>503</v>
      </c>
      <c r="C167" t="s">
        <v>1765</v>
      </c>
    </row>
    <row r="168" spans="1:3" x14ac:dyDescent="0.2">
      <c r="A168" t="s">
        <v>505</v>
      </c>
      <c r="C168" t="s">
        <v>1765</v>
      </c>
    </row>
    <row r="169" spans="1:3" x14ac:dyDescent="0.2">
      <c r="A169" t="s">
        <v>507</v>
      </c>
      <c r="C169" t="s">
        <v>1766</v>
      </c>
    </row>
    <row r="170" spans="1:3" x14ac:dyDescent="0.2">
      <c r="A170" t="s">
        <v>509</v>
      </c>
      <c r="C170" t="s">
        <v>1766</v>
      </c>
    </row>
    <row r="171" spans="1:3" x14ac:dyDescent="0.2">
      <c r="A171" t="s">
        <v>511</v>
      </c>
      <c r="C171" t="s">
        <v>1765</v>
      </c>
    </row>
    <row r="172" spans="1:3" x14ac:dyDescent="0.2">
      <c r="A172" t="s">
        <v>513</v>
      </c>
      <c r="C172" t="s">
        <v>1765</v>
      </c>
    </row>
    <row r="173" spans="1:3" x14ac:dyDescent="0.2">
      <c r="A173" t="s">
        <v>515</v>
      </c>
      <c r="C173" t="s">
        <v>1765</v>
      </c>
    </row>
    <row r="174" spans="1:3" x14ac:dyDescent="0.2">
      <c r="A174" t="s">
        <v>517</v>
      </c>
      <c r="C174" t="s">
        <v>1765</v>
      </c>
    </row>
    <row r="175" spans="1:3" x14ac:dyDescent="0.2">
      <c r="A175" t="s">
        <v>519</v>
      </c>
      <c r="C175" t="s">
        <v>1765</v>
      </c>
    </row>
    <row r="176" spans="1:3" x14ac:dyDescent="0.2">
      <c r="A176" t="s">
        <v>521</v>
      </c>
      <c r="C176" t="s">
        <v>1765</v>
      </c>
    </row>
    <row r="177" spans="1:3" x14ac:dyDescent="0.2">
      <c r="A177" t="s">
        <v>525</v>
      </c>
      <c r="C177" t="s">
        <v>1766</v>
      </c>
    </row>
    <row r="178" spans="1:3" x14ac:dyDescent="0.2">
      <c r="A178" t="s">
        <v>527</v>
      </c>
      <c r="C178" t="s">
        <v>1765</v>
      </c>
    </row>
    <row r="179" spans="1:3" x14ac:dyDescent="0.2">
      <c r="A179" t="s">
        <v>531</v>
      </c>
      <c r="C179" t="s">
        <v>1765</v>
      </c>
    </row>
    <row r="180" spans="1:3" x14ac:dyDescent="0.2">
      <c r="A180" t="s">
        <v>533</v>
      </c>
      <c r="C180" t="s">
        <v>1765</v>
      </c>
    </row>
    <row r="181" spans="1:3" x14ac:dyDescent="0.2">
      <c r="A181" t="s">
        <v>539</v>
      </c>
      <c r="C181" t="s">
        <v>1765</v>
      </c>
    </row>
    <row r="182" spans="1:3" x14ac:dyDescent="0.2">
      <c r="A182" t="s">
        <v>540</v>
      </c>
      <c r="C182" t="s">
        <v>1765</v>
      </c>
    </row>
    <row r="183" spans="1:3" x14ac:dyDescent="0.2">
      <c r="A183" t="s">
        <v>544</v>
      </c>
      <c r="C183" t="s">
        <v>1765</v>
      </c>
    </row>
    <row r="184" spans="1:3" x14ac:dyDescent="0.2">
      <c r="A184" t="s">
        <v>546</v>
      </c>
      <c r="C184" t="s">
        <v>1766</v>
      </c>
    </row>
    <row r="185" spans="1:3" x14ac:dyDescent="0.2">
      <c r="A185" t="s">
        <v>548</v>
      </c>
      <c r="C185" t="s">
        <v>1765</v>
      </c>
    </row>
    <row r="186" spans="1:3" x14ac:dyDescent="0.2">
      <c r="A186" t="s">
        <v>549</v>
      </c>
      <c r="C186" t="s">
        <v>1765</v>
      </c>
    </row>
    <row r="187" spans="1:3" x14ac:dyDescent="0.2">
      <c r="A187" t="s">
        <v>550</v>
      </c>
      <c r="C187" t="s">
        <v>1766</v>
      </c>
    </row>
    <row r="188" spans="1:3" x14ac:dyDescent="0.2">
      <c r="A188" t="s">
        <v>552</v>
      </c>
      <c r="C188" t="s">
        <v>1765</v>
      </c>
    </row>
    <row r="189" spans="1:3" x14ac:dyDescent="0.2">
      <c r="A189" t="s">
        <v>554</v>
      </c>
      <c r="C189" t="s">
        <v>1765</v>
      </c>
    </row>
    <row r="190" spans="1:3" x14ac:dyDescent="0.2">
      <c r="A190" t="s">
        <v>556</v>
      </c>
      <c r="C190" t="s">
        <v>1765</v>
      </c>
    </row>
    <row r="191" spans="1:3" x14ac:dyDescent="0.2">
      <c r="A191" t="s">
        <v>558</v>
      </c>
      <c r="C191" t="s">
        <v>1765</v>
      </c>
    </row>
    <row r="192" spans="1:3" x14ac:dyDescent="0.2">
      <c r="A192" t="s">
        <v>560</v>
      </c>
      <c r="C192" t="s">
        <v>1765</v>
      </c>
    </row>
    <row r="193" spans="1:3" x14ac:dyDescent="0.2">
      <c r="A193" t="s">
        <v>562</v>
      </c>
      <c r="C193" t="s">
        <v>1765</v>
      </c>
    </row>
    <row r="194" spans="1:3" x14ac:dyDescent="0.2">
      <c r="A194" t="s">
        <v>564</v>
      </c>
      <c r="C194" t="s">
        <v>1765</v>
      </c>
    </row>
    <row r="195" spans="1:3" x14ac:dyDescent="0.2">
      <c r="A195" t="s">
        <v>566</v>
      </c>
      <c r="C195" t="s">
        <v>1766</v>
      </c>
    </row>
    <row r="196" spans="1:3" x14ac:dyDescent="0.2">
      <c r="A196" t="s">
        <v>572</v>
      </c>
      <c r="C196" t="s">
        <v>1765</v>
      </c>
    </row>
    <row r="197" spans="1:3" x14ac:dyDescent="0.2">
      <c r="A197" t="s">
        <v>574</v>
      </c>
      <c r="C197" t="s">
        <v>1766</v>
      </c>
    </row>
    <row r="198" spans="1:3" x14ac:dyDescent="0.2">
      <c r="A198" t="s">
        <v>576</v>
      </c>
      <c r="C198" t="s">
        <v>1765</v>
      </c>
    </row>
    <row r="199" spans="1:3" x14ac:dyDescent="0.2">
      <c r="A199" t="s">
        <v>578</v>
      </c>
      <c r="C199" t="s">
        <v>1765</v>
      </c>
    </row>
    <row r="200" spans="1:3" x14ac:dyDescent="0.2">
      <c r="A200" t="s">
        <v>580</v>
      </c>
      <c r="C200" t="s">
        <v>1765</v>
      </c>
    </row>
    <row r="201" spans="1:3" x14ac:dyDescent="0.2">
      <c r="A201" t="s">
        <v>582</v>
      </c>
      <c r="C201" t="s">
        <v>1765</v>
      </c>
    </row>
    <row r="202" spans="1:3" x14ac:dyDescent="0.2">
      <c r="A202" t="s">
        <v>584</v>
      </c>
      <c r="C202" t="s">
        <v>1765</v>
      </c>
    </row>
    <row r="203" spans="1:3" x14ac:dyDescent="0.2">
      <c r="A203" t="s">
        <v>586</v>
      </c>
      <c r="C203" t="s">
        <v>1765</v>
      </c>
    </row>
    <row r="204" spans="1:3" x14ac:dyDescent="0.2">
      <c r="A204" t="s">
        <v>588</v>
      </c>
      <c r="C204" t="s">
        <v>1765</v>
      </c>
    </row>
    <row r="205" spans="1:3" x14ac:dyDescent="0.2">
      <c r="A205" t="s">
        <v>590</v>
      </c>
      <c r="C205" t="s">
        <v>1765</v>
      </c>
    </row>
    <row r="206" spans="1:3" x14ac:dyDescent="0.2">
      <c r="A206" t="s">
        <v>592</v>
      </c>
      <c r="C206" t="s">
        <v>1765</v>
      </c>
    </row>
    <row r="207" spans="1:3" x14ac:dyDescent="0.2">
      <c r="A207" t="s">
        <v>594</v>
      </c>
      <c r="C207" t="s">
        <v>1765</v>
      </c>
    </row>
    <row r="208" spans="1:3" x14ac:dyDescent="0.2">
      <c r="A208" t="s">
        <v>596</v>
      </c>
      <c r="C208" t="s">
        <v>1765</v>
      </c>
    </row>
    <row r="209" spans="1:3" x14ac:dyDescent="0.2">
      <c r="A209" t="s">
        <v>598</v>
      </c>
      <c r="C209" t="s">
        <v>1765</v>
      </c>
    </row>
    <row r="210" spans="1:3" x14ac:dyDescent="0.2">
      <c r="A210" t="s">
        <v>600</v>
      </c>
      <c r="C210" t="s">
        <v>1765</v>
      </c>
    </row>
    <row r="211" spans="1:3" x14ac:dyDescent="0.2">
      <c r="A211" t="s">
        <v>602</v>
      </c>
      <c r="C211" t="s">
        <v>1765</v>
      </c>
    </row>
    <row r="212" spans="1:3" x14ac:dyDescent="0.2">
      <c r="A212" t="s">
        <v>604</v>
      </c>
      <c r="C212" t="s">
        <v>1765</v>
      </c>
    </row>
    <row r="213" spans="1:3" x14ac:dyDescent="0.2">
      <c r="A213" t="s">
        <v>606</v>
      </c>
      <c r="C213" t="s">
        <v>1765</v>
      </c>
    </row>
    <row r="214" spans="1:3" x14ac:dyDescent="0.2">
      <c r="A214" t="s">
        <v>608</v>
      </c>
      <c r="C214" t="s">
        <v>1765</v>
      </c>
    </row>
    <row r="215" spans="1:3" x14ac:dyDescent="0.2">
      <c r="A215" t="s">
        <v>610</v>
      </c>
      <c r="C215" t="s">
        <v>1765</v>
      </c>
    </row>
    <row r="216" spans="1:3" x14ac:dyDescent="0.2">
      <c r="A216" t="s">
        <v>612</v>
      </c>
      <c r="C216" t="s">
        <v>1765</v>
      </c>
    </row>
    <row r="217" spans="1:3" x14ac:dyDescent="0.2">
      <c r="A217" t="s">
        <v>614</v>
      </c>
      <c r="C217" t="s">
        <v>1765</v>
      </c>
    </row>
    <row r="218" spans="1:3" x14ac:dyDescent="0.2">
      <c r="A218" t="s">
        <v>616</v>
      </c>
      <c r="C218" t="s">
        <v>1765</v>
      </c>
    </row>
    <row r="219" spans="1:3" x14ac:dyDescent="0.2">
      <c r="A219" t="s">
        <v>618</v>
      </c>
      <c r="C219" t="s">
        <v>1765</v>
      </c>
    </row>
    <row r="220" spans="1:3" x14ac:dyDescent="0.2">
      <c r="A220" t="s">
        <v>622</v>
      </c>
      <c r="C220" t="s">
        <v>1765</v>
      </c>
    </row>
    <row r="221" spans="1:3" x14ac:dyDescent="0.2">
      <c r="A221" t="s">
        <v>626</v>
      </c>
      <c r="C221" t="s">
        <v>1765</v>
      </c>
    </row>
    <row r="222" spans="1:3" x14ac:dyDescent="0.2">
      <c r="A222" t="s">
        <v>628</v>
      </c>
      <c r="C222" t="s">
        <v>1765</v>
      </c>
    </row>
    <row r="223" spans="1:3" x14ac:dyDescent="0.2">
      <c r="A223" t="s">
        <v>630</v>
      </c>
      <c r="C223" t="s">
        <v>1765</v>
      </c>
    </row>
    <row r="224" spans="1:3" x14ac:dyDescent="0.2">
      <c r="A224" t="s">
        <v>632</v>
      </c>
      <c r="C224" t="s">
        <v>1765</v>
      </c>
    </row>
    <row r="225" spans="1:3" x14ac:dyDescent="0.2">
      <c r="A225" t="s">
        <v>634</v>
      </c>
      <c r="C225" t="s">
        <v>1765</v>
      </c>
    </row>
    <row r="226" spans="1:3" x14ac:dyDescent="0.2">
      <c r="A226" t="s">
        <v>636</v>
      </c>
      <c r="C226" t="s">
        <v>1765</v>
      </c>
    </row>
    <row r="227" spans="1:3" x14ac:dyDescent="0.2">
      <c r="A227" t="s">
        <v>676</v>
      </c>
      <c r="C227" t="s">
        <v>1766</v>
      </c>
    </row>
    <row r="228" spans="1:3" x14ac:dyDescent="0.2">
      <c r="A228" t="s">
        <v>677</v>
      </c>
      <c r="C228" t="s">
        <v>1765</v>
      </c>
    </row>
    <row r="229" spans="1:3" x14ac:dyDescent="0.2">
      <c r="A229" t="s">
        <v>679</v>
      </c>
      <c r="C229" t="s">
        <v>1765</v>
      </c>
    </row>
    <row r="230" spans="1:3" x14ac:dyDescent="0.2">
      <c r="A230" t="s">
        <v>681</v>
      </c>
      <c r="C230" t="s">
        <v>1765</v>
      </c>
    </row>
    <row r="231" spans="1:3" x14ac:dyDescent="0.2">
      <c r="A231" t="s">
        <v>683</v>
      </c>
      <c r="C231" t="s">
        <v>1765</v>
      </c>
    </row>
    <row r="232" spans="1:3" x14ac:dyDescent="0.2">
      <c r="A232" t="s">
        <v>687</v>
      </c>
      <c r="C232" t="s">
        <v>1766</v>
      </c>
    </row>
    <row r="233" spans="1:3" x14ac:dyDescent="0.2">
      <c r="A233" t="s">
        <v>688</v>
      </c>
      <c r="C233" t="s">
        <v>1766</v>
      </c>
    </row>
    <row r="234" spans="1:3" x14ac:dyDescent="0.2">
      <c r="A234" t="s">
        <v>691</v>
      </c>
      <c r="C234" t="s">
        <v>1765</v>
      </c>
    </row>
    <row r="235" spans="1:3" x14ac:dyDescent="0.2">
      <c r="A235" t="s">
        <v>695</v>
      </c>
      <c r="C235" t="s">
        <v>1766</v>
      </c>
    </row>
    <row r="236" spans="1:3" x14ac:dyDescent="0.2">
      <c r="A236" t="s">
        <v>697</v>
      </c>
      <c r="C236" t="s">
        <v>1765</v>
      </c>
    </row>
    <row r="237" spans="1:3" x14ac:dyDescent="0.2">
      <c r="A237" t="s">
        <v>699</v>
      </c>
      <c r="C237" t="s">
        <v>1765</v>
      </c>
    </row>
    <row r="238" spans="1:3" x14ac:dyDescent="0.2">
      <c r="A238" t="s">
        <v>703</v>
      </c>
      <c r="C238" t="s">
        <v>1766</v>
      </c>
    </row>
    <row r="239" spans="1:3" x14ac:dyDescent="0.2">
      <c r="A239" t="s">
        <v>705</v>
      </c>
      <c r="C239" t="s">
        <v>1765</v>
      </c>
    </row>
    <row r="240" spans="1:3" x14ac:dyDescent="0.2">
      <c r="A240" t="s">
        <v>707</v>
      </c>
      <c r="C240" t="s">
        <v>1765</v>
      </c>
    </row>
    <row r="241" spans="1:3" x14ac:dyDescent="0.2">
      <c r="A241" t="s">
        <v>713</v>
      </c>
      <c r="B241" t="s">
        <v>1224</v>
      </c>
      <c r="C241" t="s">
        <v>1765</v>
      </c>
    </row>
    <row r="242" spans="1:3" x14ac:dyDescent="0.2">
      <c r="A242" t="s">
        <v>713</v>
      </c>
      <c r="B242" t="s">
        <v>1124</v>
      </c>
      <c r="C242" t="s">
        <v>1766</v>
      </c>
    </row>
    <row r="243" spans="1:3" x14ac:dyDescent="0.2">
      <c r="A243" t="s">
        <v>717</v>
      </c>
      <c r="C243" t="s">
        <v>1765</v>
      </c>
    </row>
    <row r="244" spans="1:3" x14ac:dyDescent="0.2">
      <c r="A244" t="s">
        <v>719</v>
      </c>
      <c r="C244" t="s">
        <v>1766</v>
      </c>
    </row>
    <row r="245" spans="1:3" x14ac:dyDescent="0.2">
      <c r="A245" t="s">
        <v>727</v>
      </c>
      <c r="C245" t="s">
        <v>1766</v>
      </c>
    </row>
    <row r="246" spans="1:3" x14ac:dyDescent="0.2">
      <c r="A246" t="s">
        <v>729</v>
      </c>
      <c r="C246" t="s">
        <v>1765</v>
      </c>
    </row>
    <row r="247" spans="1:3" x14ac:dyDescent="0.2">
      <c r="A247" t="s">
        <v>733</v>
      </c>
      <c r="C247" t="s">
        <v>1765</v>
      </c>
    </row>
    <row r="248" spans="1:3" x14ac:dyDescent="0.2">
      <c r="A248" t="s">
        <v>735</v>
      </c>
      <c r="C248" t="s">
        <v>1765</v>
      </c>
    </row>
    <row r="249" spans="1:3" x14ac:dyDescent="0.2">
      <c r="A249" t="s">
        <v>786</v>
      </c>
      <c r="C249" t="s">
        <v>1765</v>
      </c>
    </row>
    <row r="250" spans="1:3" x14ac:dyDescent="0.2">
      <c r="A250" t="s">
        <v>788</v>
      </c>
      <c r="C250" t="s">
        <v>1765</v>
      </c>
    </row>
    <row r="251" spans="1:3" x14ac:dyDescent="0.2">
      <c r="A251" t="s">
        <v>789</v>
      </c>
      <c r="C251" t="s">
        <v>1765</v>
      </c>
    </row>
    <row r="252" spans="1:3" x14ac:dyDescent="0.2">
      <c r="A252" t="s">
        <v>1131</v>
      </c>
      <c r="C252" t="s">
        <v>1766</v>
      </c>
    </row>
    <row r="253" spans="1:3" x14ac:dyDescent="0.2">
      <c r="A253" t="s">
        <v>1132</v>
      </c>
      <c r="C253" t="s">
        <v>1765</v>
      </c>
    </row>
    <row r="254" spans="1:3" x14ac:dyDescent="0.2">
      <c r="A254" t="s">
        <v>1133</v>
      </c>
      <c r="C254" t="s">
        <v>1765</v>
      </c>
    </row>
    <row r="255" spans="1:3" x14ac:dyDescent="0.2">
      <c r="A255" t="s">
        <v>1140</v>
      </c>
      <c r="C255" t="s">
        <v>1765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0C7E9-7D6B-4B59-9F86-8E190DD788BE}">
  <dimension ref="A1:C256"/>
  <sheetViews>
    <sheetView workbookViewId="0"/>
  </sheetViews>
  <sheetFormatPr defaultRowHeight="12.75" x14ac:dyDescent="0.2"/>
  <sheetData>
    <row r="1" spans="1:3" ht="19.5" x14ac:dyDescent="0.3">
      <c r="A1" s="6" t="s">
        <v>31</v>
      </c>
      <c r="B1" s="6" t="s">
        <v>1219</v>
      </c>
      <c r="C1" s="6" t="s">
        <v>1767</v>
      </c>
    </row>
    <row r="2" spans="1:3" x14ac:dyDescent="0.2">
      <c r="A2" t="s">
        <v>63</v>
      </c>
      <c r="C2" t="s">
        <v>1768</v>
      </c>
    </row>
    <row r="3" spans="1:3" x14ac:dyDescent="0.2">
      <c r="A3" t="s">
        <v>69</v>
      </c>
      <c r="C3" t="s">
        <v>1768</v>
      </c>
    </row>
    <row r="4" spans="1:3" x14ac:dyDescent="0.2">
      <c r="A4" t="s">
        <v>71</v>
      </c>
      <c r="C4" t="s">
        <v>1228</v>
      </c>
    </row>
    <row r="5" spans="1:3" x14ac:dyDescent="0.2">
      <c r="A5" t="s">
        <v>77</v>
      </c>
      <c r="C5" t="s">
        <v>1768</v>
      </c>
    </row>
    <row r="6" spans="1:3" x14ac:dyDescent="0.2">
      <c r="A6" t="s">
        <v>79</v>
      </c>
      <c r="C6" t="s">
        <v>1768</v>
      </c>
    </row>
    <row r="7" spans="1:3" x14ac:dyDescent="0.2">
      <c r="A7" t="s">
        <v>81</v>
      </c>
      <c r="C7" t="s">
        <v>1228</v>
      </c>
    </row>
    <row r="8" spans="1:3" x14ac:dyDescent="0.2">
      <c r="A8" t="s">
        <v>83</v>
      </c>
      <c r="C8" t="s">
        <v>1768</v>
      </c>
    </row>
    <row r="9" spans="1:3" x14ac:dyDescent="0.2">
      <c r="A9" t="s">
        <v>85</v>
      </c>
      <c r="C9" t="s">
        <v>1768</v>
      </c>
    </row>
    <row r="10" spans="1:3" x14ac:dyDescent="0.2">
      <c r="A10" t="s">
        <v>87</v>
      </c>
      <c r="C10" t="s">
        <v>1768</v>
      </c>
    </row>
    <row r="11" spans="1:3" x14ac:dyDescent="0.2">
      <c r="A11" t="s">
        <v>113</v>
      </c>
      <c r="C11" t="s">
        <v>1768</v>
      </c>
    </row>
    <row r="12" spans="1:3" x14ac:dyDescent="0.2">
      <c r="A12" t="s">
        <v>115</v>
      </c>
      <c r="C12" t="s">
        <v>56</v>
      </c>
    </row>
    <row r="13" spans="1:3" x14ac:dyDescent="0.2">
      <c r="A13" t="s">
        <v>117</v>
      </c>
      <c r="C13" t="s">
        <v>1768</v>
      </c>
    </row>
    <row r="14" spans="1:3" x14ac:dyDescent="0.2">
      <c r="A14" t="s">
        <v>119</v>
      </c>
      <c r="C14" t="s">
        <v>1768</v>
      </c>
    </row>
    <row r="15" spans="1:3" x14ac:dyDescent="0.2">
      <c r="A15" t="s">
        <v>121</v>
      </c>
      <c r="C15" t="s">
        <v>1768</v>
      </c>
    </row>
    <row r="16" spans="1:3" x14ac:dyDescent="0.2">
      <c r="A16" t="s">
        <v>123</v>
      </c>
      <c r="C16" t="s">
        <v>1768</v>
      </c>
    </row>
    <row r="17" spans="1:3" x14ac:dyDescent="0.2">
      <c r="A17" t="s">
        <v>125</v>
      </c>
      <c r="C17" t="s">
        <v>56</v>
      </c>
    </row>
    <row r="18" spans="1:3" x14ac:dyDescent="0.2">
      <c r="A18" t="s">
        <v>127</v>
      </c>
      <c r="B18" t="s">
        <v>1224</v>
      </c>
      <c r="C18" t="s">
        <v>1768</v>
      </c>
    </row>
    <row r="19" spans="1:3" x14ac:dyDescent="0.2">
      <c r="A19" t="s">
        <v>127</v>
      </c>
      <c r="B19" t="s">
        <v>1124</v>
      </c>
      <c r="C19" t="s">
        <v>1228</v>
      </c>
    </row>
    <row r="20" spans="1:3" x14ac:dyDescent="0.2">
      <c r="A20" t="s">
        <v>129</v>
      </c>
      <c r="C20" t="s">
        <v>1768</v>
      </c>
    </row>
    <row r="21" spans="1:3" x14ac:dyDescent="0.2">
      <c r="A21" t="s">
        <v>131</v>
      </c>
      <c r="C21" t="s">
        <v>1768</v>
      </c>
    </row>
    <row r="22" spans="1:3" x14ac:dyDescent="0.2">
      <c r="A22" t="s">
        <v>133</v>
      </c>
      <c r="C22" t="s">
        <v>1768</v>
      </c>
    </row>
    <row r="23" spans="1:3" x14ac:dyDescent="0.2">
      <c r="A23" t="s">
        <v>135</v>
      </c>
      <c r="C23" t="s">
        <v>1228</v>
      </c>
    </row>
    <row r="24" spans="1:3" x14ac:dyDescent="0.2">
      <c r="A24" t="s">
        <v>137</v>
      </c>
      <c r="C24" t="s">
        <v>1228</v>
      </c>
    </row>
    <row r="25" spans="1:3" x14ac:dyDescent="0.2">
      <c r="A25" t="s">
        <v>139</v>
      </c>
      <c r="C25" t="s">
        <v>1768</v>
      </c>
    </row>
    <row r="26" spans="1:3" x14ac:dyDescent="0.2">
      <c r="A26" t="s">
        <v>141</v>
      </c>
      <c r="C26" t="s">
        <v>1228</v>
      </c>
    </row>
    <row r="27" spans="1:3" x14ac:dyDescent="0.2">
      <c r="A27" t="s">
        <v>151</v>
      </c>
      <c r="C27" t="s">
        <v>56</v>
      </c>
    </row>
    <row r="28" spans="1:3" x14ac:dyDescent="0.2">
      <c r="A28" t="s">
        <v>153</v>
      </c>
      <c r="C28" t="s">
        <v>56</v>
      </c>
    </row>
    <row r="29" spans="1:3" x14ac:dyDescent="0.2">
      <c r="A29" t="s">
        <v>161</v>
      </c>
      <c r="C29" t="s">
        <v>56</v>
      </c>
    </row>
    <row r="30" spans="1:3" x14ac:dyDescent="0.2">
      <c r="A30" t="s">
        <v>163</v>
      </c>
      <c r="C30" t="s">
        <v>56</v>
      </c>
    </row>
    <row r="31" spans="1:3" x14ac:dyDescent="0.2">
      <c r="A31" t="s">
        <v>165</v>
      </c>
      <c r="C31" t="s">
        <v>1768</v>
      </c>
    </row>
    <row r="32" spans="1:3" x14ac:dyDescent="0.2">
      <c r="A32" t="s">
        <v>167</v>
      </c>
      <c r="C32" t="s">
        <v>56</v>
      </c>
    </row>
    <row r="33" spans="1:3" x14ac:dyDescent="0.2">
      <c r="A33" t="s">
        <v>169</v>
      </c>
      <c r="C33" t="s">
        <v>1768</v>
      </c>
    </row>
    <row r="34" spans="1:3" x14ac:dyDescent="0.2">
      <c r="A34" t="s">
        <v>171</v>
      </c>
      <c r="C34" t="s">
        <v>56</v>
      </c>
    </row>
    <row r="35" spans="1:3" x14ac:dyDescent="0.2">
      <c r="A35" t="s">
        <v>173</v>
      </c>
      <c r="C35" t="s">
        <v>56</v>
      </c>
    </row>
    <row r="36" spans="1:3" x14ac:dyDescent="0.2">
      <c r="A36" t="s">
        <v>175</v>
      </c>
      <c r="C36" t="s">
        <v>56</v>
      </c>
    </row>
    <row r="37" spans="1:3" x14ac:dyDescent="0.2">
      <c r="A37" t="s">
        <v>177</v>
      </c>
      <c r="C37" t="s">
        <v>1768</v>
      </c>
    </row>
    <row r="38" spans="1:3" x14ac:dyDescent="0.2">
      <c r="A38" t="s">
        <v>179</v>
      </c>
      <c r="C38" t="s">
        <v>1768</v>
      </c>
    </row>
    <row r="39" spans="1:3" x14ac:dyDescent="0.2">
      <c r="A39" t="s">
        <v>181</v>
      </c>
      <c r="C39" t="s">
        <v>56</v>
      </c>
    </row>
    <row r="40" spans="1:3" x14ac:dyDescent="0.2">
      <c r="A40" t="s">
        <v>183</v>
      </c>
      <c r="C40" t="s">
        <v>1768</v>
      </c>
    </row>
    <row r="41" spans="1:3" x14ac:dyDescent="0.2">
      <c r="A41" t="s">
        <v>185</v>
      </c>
      <c r="C41" t="s">
        <v>1768</v>
      </c>
    </row>
    <row r="42" spans="1:3" x14ac:dyDescent="0.2">
      <c r="A42" t="s">
        <v>187</v>
      </c>
      <c r="C42" t="s">
        <v>56</v>
      </c>
    </row>
    <row r="43" spans="1:3" x14ac:dyDescent="0.2">
      <c r="A43" t="s">
        <v>189</v>
      </c>
      <c r="C43" t="s">
        <v>56</v>
      </c>
    </row>
    <row r="44" spans="1:3" x14ac:dyDescent="0.2">
      <c r="A44" t="s">
        <v>191</v>
      </c>
      <c r="C44" t="s">
        <v>1768</v>
      </c>
    </row>
    <row r="45" spans="1:3" x14ac:dyDescent="0.2">
      <c r="A45" t="s">
        <v>193</v>
      </c>
      <c r="C45" t="s">
        <v>1768</v>
      </c>
    </row>
    <row r="46" spans="1:3" x14ac:dyDescent="0.2">
      <c r="A46" t="s">
        <v>195</v>
      </c>
      <c r="C46" t="s">
        <v>56</v>
      </c>
    </row>
    <row r="47" spans="1:3" x14ac:dyDescent="0.2">
      <c r="A47" t="s">
        <v>197</v>
      </c>
      <c r="C47" t="s">
        <v>1768</v>
      </c>
    </row>
    <row r="48" spans="1:3" x14ac:dyDescent="0.2">
      <c r="A48" t="s">
        <v>205</v>
      </c>
      <c r="C48" t="s">
        <v>56</v>
      </c>
    </row>
    <row r="49" spans="1:3" x14ac:dyDescent="0.2">
      <c r="A49" t="s">
        <v>207</v>
      </c>
      <c r="C49" t="s">
        <v>56</v>
      </c>
    </row>
    <row r="50" spans="1:3" x14ac:dyDescent="0.2">
      <c r="A50" t="s">
        <v>209</v>
      </c>
      <c r="C50" t="s">
        <v>56</v>
      </c>
    </row>
    <row r="51" spans="1:3" x14ac:dyDescent="0.2">
      <c r="A51" t="s">
        <v>211</v>
      </c>
      <c r="C51" t="s">
        <v>56</v>
      </c>
    </row>
    <row r="52" spans="1:3" x14ac:dyDescent="0.2">
      <c r="A52" t="s">
        <v>213</v>
      </c>
      <c r="C52" t="s">
        <v>1768</v>
      </c>
    </row>
    <row r="53" spans="1:3" x14ac:dyDescent="0.2">
      <c r="A53" t="s">
        <v>215</v>
      </c>
      <c r="C53" t="s">
        <v>56</v>
      </c>
    </row>
    <row r="54" spans="1:3" x14ac:dyDescent="0.2">
      <c r="A54" t="s">
        <v>217</v>
      </c>
      <c r="C54" t="s">
        <v>56</v>
      </c>
    </row>
    <row r="55" spans="1:3" x14ac:dyDescent="0.2">
      <c r="A55" t="s">
        <v>219</v>
      </c>
      <c r="C55" t="s">
        <v>56</v>
      </c>
    </row>
    <row r="56" spans="1:3" x14ac:dyDescent="0.2">
      <c r="A56" t="s">
        <v>221</v>
      </c>
      <c r="C56" t="s">
        <v>56</v>
      </c>
    </row>
    <row r="57" spans="1:3" x14ac:dyDescent="0.2">
      <c r="A57" t="s">
        <v>228</v>
      </c>
      <c r="C57" t="s">
        <v>56</v>
      </c>
    </row>
    <row r="58" spans="1:3" x14ac:dyDescent="0.2">
      <c r="A58" t="s">
        <v>230</v>
      </c>
      <c r="C58" t="s">
        <v>56</v>
      </c>
    </row>
    <row r="59" spans="1:3" x14ac:dyDescent="0.2">
      <c r="A59" t="s">
        <v>232</v>
      </c>
      <c r="C59" t="s">
        <v>56</v>
      </c>
    </row>
    <row r="60" spans="1:3" x14ac:dyDescent="0.2">
      <c r="A60" t="s">
        <v>234</v>
      </c>
      <c r="C60" t="s">
        <v>56</v>
      </c>
    </row>
    <row r="61" spans="1:3" x14ac:dyDescent="0.2">
      <c r="A61" t="s">
        <v>236</v>
      </c>
      <c r="C61" t="s">
        <v>56</v>
      </c>
    </row>
    <row r="62" spans="1:3" x14ac:dyDescent="0.2">
      <c r="A62" t="s">
        <v>238</v>
      </c>
      <c r="C62" t="s">
        <v>56</v>
      </c>
    </row>
    <row r="63" spans="1:3" x14ac:dyDescent="0.2">
      <c r="A63" t="s">
        <v>242</v>
      </c>
      <c r="C63" t="s">
        <v>56</v>
      </c>
    </row>
    <row r="64" spans="1:3" x14ac:dyDescent="0.2">
      <c r="A64" t="s">
        <v>244</v>
      </c>
      <c r="C64" t="s">
        <v>1768</v>
      </c>
    </row>
    <row r="65" spans="1:3" x14ac:dyDescent="0.2">
      <c r="A65" t="s">
        <v>248</v>
      </c>
      <c r="C65" t="s">
        <v>56</v>
      </c>
    </row>
    <row r="66" spans="1:3" x14ac:dyDescent="0.2">
      <c r="A66" t="s">
        <v>250</v>
      </c>
      <c r="C66" t="s">
        <v>56</v>
      </c>
    </row>
    <row r="67" spans="1:3" x14ac:dyDescent="0.2">
      <c r="A67" t="s">
        <v>254</v>
      </c>
      <c r="C67" t="s">
        <v>56</v>
      </c>
    </row>
    <row r="68" spans="1:3" x14ac:dyDescent="0.2">
      <c r="A68" t="s">
        <v>256</v>
      </c>
      <c r="C68" t="s">
        <v>1768</v>
      </c>
    </row>
    <row r="69" spans="1:3" x14ac:dyDescent="0.2">
      <c r="A69" t="s">
        <v>264</v>
      </c>
      <c r="C69" t="s">
        <v>56</v>
      </c>
    </row>
    <row r="70" spans="1:3" x14ac:dyDescent="0.2">
      <c r="A70" t="s">
        <v>266</v>
      </c>
      <c r="C70" t="s">
        <v>56</v>
      </c>
    </row>
    <row r="71" spans="1:3" x14ac:dyDescent="0.2">
      <c r="A71" t="s">
        <v>268</v>
      </c>
      <c r="C71" t="s">
        <v>56</v>
      </c>
    </row>
    <row r="72" spans="1:3" x14ac:dyDescent="0.2">
      <c r="A72" t="s">
        <v>270</v>
      </c>
      <c r="C72" t="s">
        <v>56</v>
      </c>
    </row>
    <row r="73" spans="1:3" x14ac:dyDescent="0.2">
      <c r="A73" t="s">
        <v>272</v>
      </c>
      <c r="C73" t="s">
        <v>56</v>
      </c>
    </row>
    <row r="74" spans="1:3" x14ac:dyDescent="0.2">
      <c r="A74" t="s">
        <v>274</v>
      </c>
      <c r="C74" t="s">
        <v>56</v>
      </c>
    </row>
    <row r="75" spans="1:3" x14ac:dyDescent="0.2">
      <c r="A75" t="s">
        <v>276</v>
      </c>
      <c r="C75" t="s">
        <v>56</v>
      </c>
    </row>
    <row r="76" spans="1:3" x14ac:dyDescent="0.2">
      <c r="A76" t="s">
        <v>278</v>
      </c>
      <c r="C76" t="s">
        <v>56</v>
      </c>
    </row>
    <row r="77" spans="1:3" x14ac:dyDescent="0.2">
      <c r="A77" t="s">
        <v>280</v>
      </c>
      <c r="C77" t="s">
        <v>56</v>
      </c>
    </row>
    <row r="78" spans="1:3" x14ac:dyDescent="0.2">
      <c r="A78" t="s">
        <v>282</v>
      </c>
      <c r="C78" t="s">
        <v>56</v>
      </c>
    </row>
    <row r="79" spans="1:3" x14ac:dyDescent="0.2">
      <c r="A79" t="s">
        <v>284</v>
      </c>
      <c r="C79" t="s">
        <v>56</v>
      </c>
    </row>
    <row r="80" spans="1:3" x14ac:dyDescent="0.2">
      <c r="A80" t="s">
        <v>286</v>
      </c>
      <c r="C80" t="s">
        <v>56</v>
      </c>
    </row>
    <row r="81" spans="1:3" x14ac:dyDescent="0.2">
      <c r="A81" t="s">
        <v>290</v>
      </c>
      <c r="C81" t="s">
        <v>1768</v>
      </c>
    </row>
    <row r="82" spans="1:3" x14ac:dyDescent="0.2">
      <c r="A82" t="s">
        <v>292</v>
      </c>
      <c r="C82" t="s">
        <v>1768</v>
      </c>
    </row>
    <row r="83" spans="1:3" x14ac:dyDescent="0.2">
      <c r="A83" t="s">
        <v>294</v>
      </c>
      <c r="C83" t="s">
        <v>1768</v>
      </c>
    </row>
    <row r="84" spans="1:3" x14ac:dyDescent="0.2">
      <c r="A84" t="s">
        <v>296</v>
      </c>
      <c r="C84" t="s">
        <v>1768</v>
      </c>
    </row>
    <row r="85" spans="1:3" x14ac:dyDescent="0.2">
      <c r="A85" t="s">
        <v>298</v>
      </c>
      <c r="C85" t="s">
        <v>1768</v>
      </c>
    </row>
    <row r="86" spans="1:3" x14ac:dyDescent="0.2">
      <c r="A86" t="s">
        <v>300</v>
      </c>
      <c r="C86" t="s">
        <v>1768</v>
      </c>
    </row>
    <row r="87" spans="1:3" x14ac:dyDescent="0.2">
      <c r="A87" t="s">
        <v>302</v>
      </c>
      <c r="C87" t="s">
        <v>1768</v>
      </c>
    </row>
    <row r="88" spans="1:3" x14ac:dyDescent="0.2">
      <c r="A88" t="s">
        <v>304</v>
      </c>
      <c r="C88" t="s">
        <v>1768</v>
      </c>
    </row>
    <row r="89" spans="1:3" x14ac:dyDescent="0.2">
      <c r="A89" t="s">
        <v>306</v>
      </c>
      <c r="C89" t="s">
        <v>1768</v>
      </c>
    </row>
    <row r="90" spans="1:3" x14ac:dyDescent="0.2">
      <c r="A90" t="s">
        <v>308</v>
      </c>
      <c r="C90" t="s">
        <v>1768</v>
      </c>
    </row>
    <row r="91" spans="1:3" x14ac:dyDescent="0.2">
      <c r="A91" t="s">
        <v>310</v>
      </c>
      <c r="C91" t="s">
        <v>1768</v>
      </c>
    </row>
    <row r="92" spans="1:3" x14ac:dyDescent="0.2">
      <c r="A92" t="s">
        <v>312</v>
      </c>
      <c r="C92" t="s">
        <v>1768</v>
      </c>
    </row>
    <row r="93" spans="1:3" x14ac:dyDescent="0.2">
      <c r="A93" t="s">
        <v>314</v>
      </c>
      <c r="C93" t="s">
        <v>1768</v>
      </c>
    </row>
    <row r="94" spans="1:3" x14ac:dyDescent="0.2">
      <c r="A94" t="s">
        <v>316</v>
      </c>
      <c r="C94" t="s">
        <v>1768</v>
      </c>
    </row>
    <row r="95" spans="1:3" x14ac:dyDescent="0.2">
      <c r="A95" t="s">
        <v>320</v>
      </c>
      <c r="C95" t="s">
        <v>1768</v>
      </c>
    </row>
    <row r="96" spans="1:3" x14ac:dyDescent="0.2">
      <c r="A96" t="s">
        <v>322</v>
      </c>
      <c r="C96" t="s">
        <v>1768</v>
      </c>
    </row>
    <row r="97" spans="1:3" x14ac:dyDescent="0.2">
      <c r="A97" t="s">
        <v>324</v>
      </c>
      <c r="C97" t="s">
        <v>1768</v>
      </c>
    </row>
    <row r="98" spans="1:3" x14ac:dyDescent="0.2">
      <c r="A98" t="s">
        <v>326</v>
      </c>
      <c r="C98" t="s">
        <v>1768</v>
      </c>
    </row>
    <row r="99" spans="1:3" x14ac:dyDescent="0.2">
      <c r="A99" t="s">
        <v>328</v>
      </c>
      <c r="C99" t="s">
        <v>1768</v>
      </c>
    </row>
    <row r="100" spans="1:3" x14ac:dyDescent="0.2">
      <c r="A100" t="s">
        <v>330</v>
      </c>
      <c r="C100" t="s">
        <v>1768</v>
      </c>
    </row>
    <row r="101" spans="1:3" x14ac:dyDescent="0.2">
      <c r="A101" t="s">
        <v>332</v>
      </c>
      <c r="C101" t="s">
        <v>1768</v>
      </c>
    </row>
    <row r="102" spans="1:3" x14ac:dyDescent="0.2">
      <c r="A102" t="s">
        <v>334</v>
      </c>
      <c r="C102" t="s">
        <v>1768</v>
      </c>
    </row>
    <row r="103" spans="1:3" x14ac:dyDescent="0.2">
      <c r="A103" t="s">
        <v>336</v>
      </c>
      <c r="C103" t="s">
        <v>1768</v>
      </c>
    </row>
    <row r="104" spans="1:3" x14ac:dyDescent="0.2">
      <c r="A104" t="s">
        <v>338</v>
      </c>
      <c r="C104" t="s">
        <v>1768</v>
      </c>
    </row>
    <row r="105" spans="1:3" x14ac:dyDescent="0.2">
      <c r="A105" t="s">
        <v>340</v>
      </c>
      <c r="C105" t="s">
        <v>1768</v>
      </c>
    </row>
    <row r="106" spans="1:3" x14ac:dyDescent="0.2">
      <c r="A106" t="s">
        <v>342</v>
      </c>
      <c r="C106" t="s">
        <v>1768</v>
      </c>
    </row>
    <row r="107" spans="1:3" x14ac:dyDescent="0.2">
      <c r="A107" t="s">
        <v>344</v>
      </c>
      <c r="C107" t="s">
        <v>1768</v>
      </c>
    </row>
    <row r="108" spans="1:3" x14ac:dyDescent="0.2">
      <c r="A108" t="s">
        <v>346</v>
      </c>
      <c r="C108" t="s">
        <v>1768</v>
      </c>
    </row>
    <row r="109" spans="1:3" x14ac:dyDescent="0.2">
      <c r="A109" t="s">
        <v>348</v>
      </c>
      <c r="C109" t="s">
        <v>1768</v>
      </c>
    </row>
    <row r="110" spans="1:3" x14ac:dyDescent="0.2">
      <c r="A110" t="s">
        <v>350</v>
      </c>
      <c r="C110" t="s">
        <v>1768</v>
      </c>
    </row>
    <row r="111" spans="1:3" x14ac:dyDescent="0.2">
      <c r="A111" t="s">
        <v>352</v>
      </c>
      <c r="C111" t="s">
        <v>1768</v>
      </c>
    </row>
    <row r="112" spans="1:3" x14ac:dyDescent="0.2">
      <c r="A112" t="s">
        <v>354</v>
      </c>
      <c r="C112" t="s">
        <v>1768</v>
      </c>
    </row>
    <row r="113" spans="1:3" x14ac:dyDescent="0.2">
      <c r="A113" t="s">
        <v>358</v>
      </c>
      <c r="C113" t="s">
        <v>1228</v>
      </c>
    </row>
    <row r="114" spans="1:3" x14ac:dyDescent="0.2">
      <c r="A114" t="s">
        <v>370</v>
      </c>
      <c r="C114" t="s">
        <v>1768</v>
      </c>
    </row>
    <row r="115" spans="1:3" x14ac:dyDescent="0.2">
      <c r="A115" t="s">
        <v>372</v>
      </c>
      <c r="C115" t="s">
        <v>1768</v>
      </c>
    </row>
    <row r="116" spans="1:3" x14ac:dyDescent="0.2">
      <c r="A116" t="s">
        <v>374</v>
      </c>
      <c r="C116" t="s">
        <v>1768</v>
      </c>
    </row>
    <row r="117" spans="1:3" x14ac:dyDescent="0.2">
      <c r="A117" t="s">
        <v>378</v>
      </c>
      <c r="C117" t="s">
        <v>1228</v>
      </c>
    </row>
    <row r="118" spans="1:3" x14ac:dyDescent="0.2">
      <c r="A118" t="s">
        <v>380</v>
      </c>
      <c r="C118" t="s">
        <v>1228</v>
      </c>
    </row>
    <row r="119" spans="1:3" x14ac:dyDescent="0.2">
      <c r="A119" t="s">
        <v>384</v>
      </c>
      <c r="C119" t="s">
        <v>1768</v>
      </c>
    </row>
    <row r="120" spans="1:3" x14ac:dyDescent="0.2">
      <c r="A120" t="s">
        <v>386</v>
      </c>
      <c r="C120" t="s">
        <v>1768</v>
      </c>
    </row>
    <row r="121" spans="1:3" x14ac:dyDescent="0.2">
      <c r="A121" t="s">
        <v>388</v>
      </c>
      <c r="C121" t="s">
        <v>1768</v>
      </c>
    </row>
    <row r="122" spans="1:3" x14ac:dyDescent="0.2">
      <c r="A122" t="s">
        <v>390</v>
      </c>
      <c r="C122" t="s">
        <v>1768</v>
      </c>
    </row>
    <row r="123" spans="1:3" x14ac:dyDescent="0.2">
      <c r="A123" t="s">
        <v>392</v>
      </c>
      <c r="C123" t="s">
        <v>1768</v>
      </c>
    </row>
    <row r="124" spans="1:3" x14ac:dyDescent="0.2">
      <c r="A124" t="s">
        <v>394</v>
      </c>
      <c r="C124" t="s">
        <v>1768</v>
      </c>
    </row>
    <row r="125" spans="1:3" x14ac:dyDescent="0.2">
      <c r="A125" t="s">
        <v>396</v>
      </c>
      <c r="C125" t="s">
        <v>1228</v>
      </c>
    </row>
    <row r="126" spans="1:3" x14ac:dyDescent="0.2">
      <c r="A126" t="s">
        <v>398</v>
      </c>
      <c r="C126" t="s">
        <v>1768</v>
      </c>
    </row>
    <row r="127" spans="1:3" x14ac:dyDescent="0.2">
      <c r="A127" t="s">
        <v>400</v>
      </c>
      <c r="C127" t="s">
        <v>1228</v>
      </c>
    </row>
    <row r="128" spans="1:3" x14ac:dyDescent="0.2">
      <c r="A128" t="s">
        <v>404</v>
      </c>
      <c r="C128" t="s">
        <v>1228</v>
      </c>
    </row>
    <row r="129" spans="1:3" x14ac:dyDescent="0.2">
      <c r="A129" t="s">
        <v>406</v>
      </c>
      <c r="C129" t="s">
        <v>1228</v>
      </c>
    </row>
    <row r="130" spans="1:3" x14ac:dyDescent="0.2">
      <c r="A130" t="s">
        <v>408</v>
      </c>
      <c r="C130" t="s">
        <v>1228</v>
      </c>
    </row>
    <row r="131" spans="1:3" x14ac:dyDescent="0.2">
      <c r="A131" t="s">
        <v>410</v>
      </c>
      <c r="C131" t="s">
        <v>1228</v>
      </c>
    </row>
    <row r="132" spans="1:3" x14ac:dyDescent="0.2">
      <c r="A132" t="s">
        <v>412</v>
      </c>
      <c r="C132" t="s">
        <v>1228</v>
      </c>
    </row>
    <row r="133" spans="1:3" x14ac:dyDescent="0.2">
      <c r="A133" t="s">
        <v>418</v>
      </c>
      <c r="C133" t="s">
        <v>56</v>
      </c>
    </row>
    <row r="134" spans="1:3" x14ac:dyDescent="0.2">
      <c r="A134" t="s">
        <v>420</v>
      </c>
      <c r="C134" t="s">
        <v>56</v>
      </c>
    </row>
    <row r="135" spans="1:3" x14ac:dyDescent="0.2">
      <c r="A135" t="s">
        <v>422</v>
      </c>
      <c r="C135" t="s">
        <v>1228</v>
      </c>
    </row>
    <row r="136" spans="1:3" x14ac:dyDescent="0.2">
      <c r="A136" t="s">
        <v>426</v>
      </c>
      <c r="C136" t="s">
        <v>56</v>
      </c>
    </row>
    <row r="137" spans="1:3" x14ac:dyDescent="0.2">
      <c r="A137" t="s">
        <v>428</v>
      </c>
      <c r="C137" t="s">
        <v>56</v>
      </c>
    </row>
    <row r="138" spans="1:3" x14ac:dyDescent="0.2">
      <c r="A138" t="s">
        <v>430</v>
      </c>
      <c r="C138" t="s">
        <v>56</v>
      </c>
    </row>
    <row r="139" spans="1:3" x14ac:dyDescent="0.2">
      <c r="A139" t="s">
        <v>432</v>
      </c>
      <c r="C139" t="s">
        <v>56</v>
      </c>
    </row>
    <row r="140" spans="1:3" x14ac:dyDescent="0.2">
      <c r="A140" t="s">
        <v>434</v>
      </c>
      <c r="C140" t="s">
        <v>56</v>
      </c>
    </row>
    <row r="141" spans="1:3" x14ac:dyDescent="0.2">
      <c r="A141" t="s">
        <v>436</v>
      </c>
      <c r="C141" t="s">
        <v>56</v>
      </c>
    </row>
    <row r="142" spans="1:3" x14ac:dyDescent="0.2">
      <c r="A142" t="s">
        <v>438</v>
      </c>
      <c r="C142" t="s">
        <v>56</v>
      </c>
    </row>
    <row r="143" spans="1:3" x14ac:dyDescent="0.2">
      <c r="A143" t="s">
        <v>440</v>
      </c>
      <c r="C143" t="s">
        <v>56</v>
      </c>
    </row>
    <row r="144" spans="1:3" x14ac:dyDescent="0.2">
      <c r="A144" t="s">
        <v>445</v>
      </c>
      <c r="C144" t="s">
        <v>56</v>
      </c>
    </row>
    <row r="145" spans="1:3" x14ac:dyDescent="0.2">
      <c r="A145" t="s">
        <v>447</v>
      </c>
      <c r="C145" t="s">
        <v>56</v>
      </c>
    </row>
    <row r="146" spans="1:3" x14ac:dyDescent="0.2">
      <c r="A146" t="s">
        <v>449</v>
      </c>
      <c r="C146" t="s">
        <v>56</v>
      </c>
    </row>
    <row r="147" spans="1:3" x14ac:dyDescent="0.2">
      <c r="A147" t="s">
        <v>454</v>
      </c>
      <c r="C147" t="s">
        <v>56</v>
      </c>
    </row>
    <row r="148" spans="1:3" x14ac:dyDescent="0.2">
      <c r="A148" t="s">
        <v>456</v>
      </c>
      <c r="C148" t="s">
        <v>56</v>
      </c>
    </row>
    <row r="149" spans="1:3" x14ac:dyDescent="0.2">
      <c r="A149" t="s">
        <v>458</v>
      </c>
      <c r="C149" t="s">
        <v>56</v>
      </c>
    </row>
    <row r="150" spans="1:3" x14ac:dyDescent="0.2">
      <c r="A150" t="s">
        <v>460</v>
      </c>
      <c r="C150" t="s">
        <v>56</v>
      </c>
    </row>
    <row r="151" spans="1:3" x14ac:dyDescent="0.2">
      <c r="A151" t="s">
        <v>462</v>
      </c>
      <c r="C151" t="s">
        <v>56</v>
      </c>
    </row>
    <row r="152" spans="1:3" x14ac:dyDescent="0.2">
      <c r="A152" t="s">
        <v>464</v>
      </c>
      <c r="C152" t="s">
        <v>56</v>
      </c>
    </row>
    <row r="153" spans="1:3" x14ac:dyDescent="0.2">
      <c r="A153" t="s">
        <v>466</v>
      </c>
      <c r="C153" t="s">
        <v>56</v>
      </c>
    </row>
    <row r="154" spans="1:3" x14ac:dyDescent="0.2">
      <c r="A154" t="s">
        <v>468</v>
      </c>
      <c r="C154" t="s">
        <v>56</v>
      </c>
    </row>
    <row r="155" spans="1:3" x14ac:dyDescent="0.2">
      <c r="A155" t="s">
        <v>470</v>
      </c>
      <c r="C155" t="s">
        <v>56</v>
      </c>
    </row>
    <row r="156" spans="1:3" x14ac:dyDescent="0.2">
      <c r="A156" t="s">
        <v>475</v>
      </c>
      <c r="C156" t="s">
        <v>56</v>
      </c>
    </row>
    <row r="157" spans="1:3" x14ac:dyDescent="0.2">
      <c r="A157" t="s">
        <v>477</v>
      </c>
      <c r="C157" t="s">
        <v>56</v>
      </c>
    </row>
    <row r="158" spans="1:3" x14ac:dyDescent="0.2">
      <c r="A158" t="s">
        <v>479</v>
      </c>
      <c r="C158" t="s">
        <v>56</v>
      </c>
    </row>
    <row r="159" spans="1:3" x14ac:dyDescent="0.2">
      <c r="A159" t="s">
        <v>481</v>
      </c>
      <c r="C159" t="s">
        <v>56</v>
      </c>
    </row>
    <row r="160" spans="1:3" x14ac:dyDescent="0.2">
      <c r="A160" t="s">
        <v>483</v>
      </c>
      <c r="C160" t="s">
        <v>56</v>
      </c>
    </row>
    <row r="161" spans="1:3" x14ac:dyDescent="0.2">
      <c r="A161" t="s">
        <v>485</v>
      </c>
      <c r="C161" t="s">
        <v>56</v>
      </c>
    </row>
    <row r="162" spans="1:3" x14ac:dyDescent="0.2">
      <c r="A162" t="s">
        <v>487</v>
      </c>
      <c r="C162" t="s">
        <v>56</v>
      </c>
    </row>
    <row r="163" spans="1:3" x14ac:dyDescent="0.2">
      <c r="A163" t="s">
        <v>493</v>
      </c>
      <c r="C163" t="s">
        <v>1768</v>
      </c>
    </row>
    <row r="164" spans="1:3" x14ac:dyDescent="0.2">
      <c r="A164" t="s">
        <v>495</v>
      </c>
      <c r="C164" t="s">
        <v>1768</v>
      </c>
    </row>
    <row r="165" spans="1:3" x14ac:dyDescent="0.2">
      <c r="A165" t="s">
        <v>497</v>
      </c>
      <c r="C165" t="s">
        <v>1768</v>
      </c>
    </row>
    <row r="166" spans="1:3" x14ac:dyDescent="0.2">
      <c r="A166" t="s">
        <v>499</v>
      </c>
      <c r="C166" t="s">
        <v>1768</v>
      </c>
    </row>
    <row r="167" spans="1:3" x14ac:dyDescent="0.2">
      <c r="A167" t="s">
        <v>501</v>
      </c>
      <c r="C167" t="s">
        <v>1768</v>
      </c>
    </row>
    <row r="168" spans="1:3" x14ac:dyDescent="0.2">
      <c r="A168" t="s">
        <v>503</v>
      </c>
      <c r="C168" t="s">
        <v>1768</v>
      </c>
    </row>
    <row r="169" spans="1:3" x14ac:dyDescent="0.2">
      <c r="A169" t="s">
        <v>505</v>
      </c>
      <c r="C169" t="s">
        <v>1768</v>
      </c>
    </row>
    <row r="170" spans="1:3" x14ac:dyDescent="0.2">
      <c r="A170" t="s">
        <v>507</v>
      </c>
      <c r="C170" t="s">
        <v>1768</v>
      </c>
    </row>
    <row r="171" spans="1:3" x14ac:dyDescent="0.2">
      <c r="A171" t="s">
        <v>509</v>
      </c>
      <c r="C171" t="s">
        <v>1768</v>
      </c>
    </row>
    <row r="172" spans="1:3" x14ac:dyDescent="0.2">
      <c r="A172" t="s">
        <v>511</v>
      </c>
      <c r="C172" t="s">
        <v>1768</v>
      </c>
    </row>
    <row r="173" spans="1:3" x14ac:dyDescent="0.2">
      <c r="A173" t="s">
        <v>513</v>
      </c>
      <c r="C173" t="s">
        <v>1768</v>
      </c>
    </row>
    <row r="174" spans="1:3" x14ac:dyDescent="0.2">
      <c r="A174" t="s">
        <v>515</v>
      </c>
      <c r="C174" t="s">
        <v>1768</v>
      </c>
    </row>
    <row r="175" spans="1:3" x14ac:dyDescent="0.2">
      <c r="A175" t="s">
        <v>517</v>
      </c>
      <c r="C175" t="s">
        <v>1768</v>
      </c>
    </row>
    <row r="176" spans="1:3" x14ac:dyDescent="0.2">
      <c r="A176" t="s">
        <v>519</v>
      </c>
      <c r="C176" t="s">
        <v>1768</v>
      </c>
    </row>
    <row r="177" spans="1:3" x14ac:dyDescent="0.2">
      <c r="A177" t="s">
        <v>521</v>
      </c>
      <c r="C177" t="s">
        <v>1768</v>
      </c>
    </row>
    <row r="178" spans="1:3" x14ac:dyDescent="0.2">
      <c r="A178" t="s">
        <v>525</v>
      </c>
      <c r="C178" t="s">
        <v>56</v>
      </c>
    </row>
    <row r="179" spans="1:3" x14ac:dyDescent="0.2">
      <c r="A179" t="s">
        <v>527</v>
      </c>
      <c r="C179" t="s">
        <v>1768</v>
      </c>
    </row>
    <row r="180" spans="1:3" x14ac:dyDescent="0.2">
      <c r="A180" t="s">
        <v>531</v>
      </c>
      <c r="C180" t="s">
        <v>1768</v>
      </c>
    </row>
    <row r="181" spans="1:3" x14ac:dyDescent="0.2">
      <c r="A181" t="s">
        <v>533</v>
      </c>
      <c r="C181" t="s">
        <v>1228</v>
      </c>
    </row>
    <row r="182" spans="1:3" x14ac:dyDescent="0.2">
      <c r="A182" t="s">
        <v>539</v>
      </c>
      <c r="C182" t="s">
        <v>1768</v>
      </c>
    </row>
    <row r="183" spans="1:3" x14ac:dyDescent="0.2">
      <c r="A183" t="s">
        <v>540</v>
      </c>
      <c r="C183" t="s">
        <v>1768</v>
      </c>
    </row>
    <row r="184" spans="1:3" x14ac:dyDescent="0.2">
      <c r="A184" t="s">
        <v>544</v>
      </c>
      <c r="C184" t="s">
        <v>1768</v>
      </c>
    </row>
    <row r="185" spans="1:3" x14ac:dyDescent="0.2">
      <c r="A185" t="s">
        <v>546</v>
      </c>
      <c r="C185" t="s">
        <v>56</v>
      </c>
    </row>
    <row r="186" spans="1:3" x14ac:dyDescent="0.2">
      <c r="A186" t="s">
        <v>548</v>
      </c>
      <c r="C186" t="s">
        <v>1768</v>
      </c>
    </row>
    <row r="187" spans="1:3" x14ac:dyDescent="0.2">
      <c r="A187" t="s">
        <v>549</v>
      </c>
      <c r="C187" t="s">
        <v>1768</v>
      </c>
    </row>
    <row r="188" spans="1:3" x14ac:dyDescent="0.2">
      <c r="A188" t="s">
        <v>550</v>
      </c>
      <c r="C188" t="s">
        <v>56</v>
      </c>
    </row>
    <row r="189" spans="1:3" x14ac:dyDescent="0.2">
      <c r="A189" t="s">
        <v>552</v>
      </c>
      <c r="C189" t="s">
        <v>1768</v>
      </c>
    </row>
    <row r="190" spans="1:3" x14ac:dyDescent="0.2">
      <c r="A190" t="s">
        <v>554</v>
      </c>
      <c r="C190" t="s">
        <v>1768</v>
      </c>
    </row>
    <row r="191" spans="1:3" x14ac:dyDescent="0.2">
      <c r="A191" t="s">
        <v>556</v>
      </c>
      <c r="C191" t="s">
        <v>1768</v>
      </c>
    </row>
    <row r="192" spans="1:3" x14ac:dyDescent="0.2">
      <c r="A192" t="s">
        <v>558</v>
      </c>
      <c r="C192" t="s">
        <v>1768</v>
      </c>
    </row>
    <row r="193" spans="1:3" x14ac:dyDescent="0.2">
      <c r="A193" t="s">
        <v>560</v>
      </c>
      <c r="C193" t="s">
        <v>1768</v>
      </c>
    </row>
    <row r="194" spans="1:3" x14ac:dyDescent="0.2">
      <c r="A194" t="s">
        <v>562</v>
      </c>
      <c r="C194" t="s">
        <v>1768</v>
      </c>
    </row>
    <row r="195" spans="1:3" x14ac:dyDescent="0.2">
      <c r="A195" t="s">
        <v>564</v>
      </c>
      <c r="C195" t="s">
        <v>1768</v>
      </c>
    </row>
    <row r="196" spans="1:3" x14ac:dyDescent="0.2">
      <c r="A196" t="s">
        <v>566</v>
      </c>
      <c r="C196" t="s">
        <v>1228</v>
      </c>
    </row>
    <row r="197" spans="1:3" x14ac:dyDescent="0.2">
      <c r="A197" t="s">
        <v>572</v>
      </c>
      <c r="C197" t="s">
        <v>1768</v>
      </c>
    </row>
    <row r="198" spans="1:3" x14ac:dyDescent="0.2">
      <c r="A198" t="s">
        <v>574</v>
      </c>
      <c r="C198" t="s">
        <v>1768</v>
      </c>
    </row>
    <row r="199" spans="1:3" x14ac:dyDescent="0.2">
      <c r="A199" t="s">
        <v>576</v>
      </c>
      <c r="C199" t="s">
        <v>1768</v>
      </c>
    </row>
    <row r="200" spans="1:3" x14ac:dyDescent="0.2">
      <c r="A200" t="s">
        <v>578</v>
      </c>
      <c r="C200" t="s">
        <v>1768</v>
      </c>
    </row>
    <row r="201" spans="1:3" x14ac:dyDescent="0.2">
      <c r="A201" t="s">
        <v>580</v>
      </c>
      <c r="C201" t="s">
        <v>1768</v>
      </c>
    </row>
    <row r="202" spans="1:3" x14ac:dyDescent="0.2">
      <c r="A202" t="s">
        <v>582</v>
      </c>
      <c r="C202" t="s">
        <v>1768</v>
      </c>
    </row>
    <row r="203" spans="1:3" x14ac:dyDescent="0.2">
      <c r="A203" t="s">
        <v>584</v>
      </c>
      <c r="C203" t="s">
        <v>1768</v>
      </c>
    </row>
    <row r="204" spans="1:3" x14ac:dyDescent="0.2">
      <c r="A204" t="s">
        <v>586</v>
      </c>
      <c r="C204" t="s">
        <v>1768</v>
      </c>
    </row>
    <row r="205" spans="1:3" x14ac:dyDescent="0.2">
      <c r="A205" t="s">
        <v>588</v>
      </c>
      <c r="C205" t="s">
        <v>1768</v>
      </c>
    </row>
    <row r="206" spans="1:3" x14ac:dyDescent="0.2">
      <c r="A206" t="s">
        <v>590</v>
      </c>
      <c r="C206" t="s">
        <v>1768</v>
      </c>
    </row>
    <row r="207" spans="1:3" x14ac:dyDescent="0.2">
      <c r="A207" t="s">
        <v>592</v>
      </c>
      <c r="C207" t="s">
        <v>1768</v>
      </c>
    </row>
    <row r="208" spans="1:3" x14ac:dyDescent="0.2">
      <c r="A208" t="s">
        <v>594</v>
      </c>
      <c r="C208" t="s">
        <v>1768</v>
      </c>
    </row>
    <row r="209" spans="1:3" x14ac:dyDescent="0.2">
      <c r="A209" t="s">
        <v>596</v>
      </c>
      <c r="C209" t="s">
        <v>1768</v>
      </c>
    </row>
    <row r="210" spans="1:3" x14ac:dyDescent="0.2">
      <c r="A210" t="s">
        <v>598</v>
      </c>
      <c r="C210" t="s">
        <v>1768</v>
      </c>
    </row>
    <row r="211" spans="1:3" x14ac:dyDescent="0.2">
      <c r="A211" t="s">
        <v>600</v>
      </c>
      <c r="C211" t="s">
        <v>1768</v>
      </c>
    </row>
    <row r="212" spans="1:3" x14ac:dyDescent="0.2">
      <c r="A212" t="s">
        <v>602</v>
      </c>
      <c r="C212" t="s">
        <v>1768</v>
      </c>
    </row>
    <row r="213" spans="1:3" x14ac:dyDescent="0.2">
      <c r="A213" t="s">
        <v>604</v>
      </c>
      <c r="C213" t="s">
        <v>1768</v>
      </c>
    </row>
    <row r="214" spans="1:3" x14ac:dyDescent="0.2">
      <c r="A214" t="s">
        <v>606</v>
      </c>
      <c r="C214" t="s">
        <v>1768</v>
      </c>
    </row>
    <row r="215" spans="1:3" x14ac:dyDescent="0.2">
      <c r="A215" t="s">
        <v>608</v>
      </c>
      <c r="C215" t="s">
        <v>1768</v>
      </c>
    </row>
    <row r="216" spans="1:3" x14ac:dyDescent="0.2">
      <c r="A216" t="s">
        <v>610</v>
      </c>
      <c r="C216" t="s">
        <v>1768</v>
      </c>
    </row>
    <row r="217" spans="1:3" x14ac:dyDescent="0.2">
      <c r="A217" t="s">
        <v>612</v>
      </c>
      <c r="C217" t="s">
        <v>1768</v>
      </c>
    </row>
    <row r="218" spans="1:3" x14ac:dyDescent="0.2">
      <c r="A218" t="s">
        <v>614</v>
      </c>
      <c r="C218" t="s">
        <v>1768</v>
      </c>
    </row>
    <row r="219" spans="1:3" x14ac:dyDescent="0.2">
      <c r="A219" t="s">
        <v>616</v>
      </c>
      <c r="C219" t="s">
        <v>1768</v>
      </c>
    </row>
    <row r="220" spans="1:3" x14ac:dyDescent="0.2">
      <c r="A220" t="s">
        <v>618</v>
      </c>
      <c r="C220" t="s">
        <v>1768</v>
      </c>
    </row>
    <row r="221" spans="1:3" x14ac:dyDescent="0.2">
      <c r="A221" t="s">
        <v>622</v>
      </c>
      <c r="C221" t="s">
        <v>1768</v>
      </c>
    </row>
    <row r="222" spans="1:3" x14ac:dyDescent="0.2">
      <c r="A222" t="s">
        <v>626</v>
      </c>
      <c r="C222" t="s">
        <v>1768</v>
      </c>
    </row>
    <row r="223" spans="1:3" x14ac:dyDescent="0.2">
      <c r="A223" t="s">
        <v>628</v>
      </c>
      <c r="C223" t="s">
        <v>1768</v>
      </c>
    </row>
    <row r="224" spans="1:3" x14ac:dyDescent="0.2">
      <c r="A224" t="s">
        <v>630</v>
      </c>
      <c r="C224" t="s">
        <v>1768</v>
      </c>
    </row>
    <row r="225" spans="1:3" x14ac:dyDescent="0.2">
      <c r="A225" t="s">
        <v>632</v>
      </c>
      <c r="C225" t="s">
        <v>1768</v>
      </c>
    </row>
    <row r="226" spans="1:3" x14ac:dyDescent="0.2">
      <c r="A226" t="s">
        <v>634</v>
      </c>
      <c r="C226" t="s">
        <v>1768</v>
      </c>
    </row>
    <row r="227" spans="1:3" x14ac:dyDescent="0.2">
      <c r="A227" t="s">
        <v>636</v>
      </c>
      <c r="C227" t="s">
        <v>1768</v>
      </c>
    </row>
    <row r="228" spans="1:3" x14ac:dyDescent="0.2">
      <c r="A228" t="s">
        <v>676</v>
      </c>
      <c r="C228" t="s">
        <v>1768</v>
      </c>
    </row>
    <row r="229" spans="1:3" x14ac:dyDescent="0.2">
      <c r="A229" t="s">
        <v>677</v>
      </c>
      <c r="C229" t="s">
        <v>1768</v>
      </c>
    </row>
    <row r="230" spans="1:3" x14ac:dyDescent="0.2">
      <c r="A230" t="s">
        <v>679</v>
      </c>
      <c r="C230" t="s">
        <v>1228</v>
      </c>
    </row>
    <row r="231" spans="1:3" x14ac:dyDescent="0.2">
      <c r="A231" t="s">
        <v>681</v>
      </c>
      <c r="C231" t="s">
        <v>1228</v>
      </c>
    </row>
    <row r="232" spans="1:3" x14ac:dyDescent="0.2">
      <c r="A232" t="s">
        <v>683</v>
      </c>
      <c r="C232" t="s">
        <v>1228</v>
      </c>
    </row>
    <row r="233" spans="1:3" x14ac:dyDescent="0.2">
      <c r="A233" t="s">
        <v>687</v>
      </c>
      <c r="C233" t="s">
        <v>1228</v>
      </c>
    </row>
    <row r="234" spans="1:3" x14ac:dyDescent="0.2">
      <c r="A234" t="s">
        <v>688</v>
      </c>
      <c r="C234" t="s">
        <v>1228</v>
      </c>
    </row>
    <row r="235" spans="1:3" x14ac:dyDescent="0.2">
      <c r="A235" t="s">
        <v>691</v>
      </c>
      <c r="C235" t="s">
        <v>1768</v>
      </c>
    </row>
    <row r="236" spans="1:3" x14ac:dyDescent="0.2">
      <c r="A236" t="s">
        <v>695</v>
      </c>
      <c r="C236" t="s">
        <v>56</v>
      </c>
    </row>
    <row r="237" spans="1:3" x14ac:dyDescent="0.2">
      <c r="A237" t="s">
        <v>697</v>
      </c>
      <c r="C237" t="s">
        <v>56</v>
      </c>
    </row>
    <row r="238" spans="1:3" x14ac:dyDescent="0.2">
      <c r="A238" t="s">
        <v>699</v>
      </c>
      <c r="C238" t="s">
        <v>56</v>
      </c>
    </row>
    <row r="239" spans="1:3" x14ac:dyDescent="0.2">
      <c r="A239" t="s">
        <v>703</v>
      </c>
      <c r="C239" t="s">
        <v>56</v>
      </c>
    </row>
    <row r="240" spans="1:3" x14ac:dyDescent="0.2">
      <c r="A240" t="s">
        <v>705</v>
      </c>
      <c r="C240" t="s">
        <v>56</v>
      </c>
    </row>
    <row r="241" spans="1:3" x14ac:dyDescent="0.2">
      <c r="A241" t="s">
        <v>707</v>
      </c>
      <c r="C241" t="s">
        <v>56</v>
      </c>
    </row>
    <row r="242" spans="1:3" x14ac:dyDescent="0.2">
      <c r="A242" t="s">
        <v>713</v>
      </c>
      <c r="B242" t="s">
        <v>1224</v>
      </c>
      <c r="C242" t="s">
        <v>1768</v>
      </c>
    </row>
    <row r="243" spans="1:3" x14ac:dyDescent="0.2">
      <c r="A243" t="s">
        <v>713</v>
      </c>
      <c r="B243" t="s">
        <v>1124</v>
      </c>
      <c r="C243" t="s">
        <v>1228</v>
      </c>
    </row>
    <row r="244" spans="1:3" x14ac:dyDescent="0.2">
      <c r="A244" t="s">
        <v>717</v>
      </c>
      <c r="C244" t="s">
        <v>1768</v>
      </c>
    </row>
    <row r="245" spans="1:3" x14ac:dyDescent="0.2">
      <c r="A245" t="s">
        <v>719</v>
      </c>
      <c r="C245" t="s">
        <v>56</v>
      </c>
    </row>
    <row r="246" spans="1:3" x14ac:dyDescent="0.2">
      <c r="A246" t="s">
        <v>727</v>
      </c>
      <c r="C246" t="s">
        <v>1228</v>
      </c>
    </row>
    <row r="247" spans="1:3" x14ac:dyDescent="0.2">
      <c r="A247" t="s">
        <v>729</v>
      </c>
      <c r="C247" t="s">
        <v>1228</v>
      </c>
    </row>
    <row r="248" spans="1:3" x14ac:dyDescent="0.2">
      <c r="A248" t="s">
        <v>733</v>
      </c>
      <c r="C248" t="s">
        <v>1228</v>
      </c>
    </row>
    <row r="249" spans="1:3" x14ac:dyDescent="0.2">
      <c r="A249" t="s">
        <v>735</v>
      </c>
      <c r="C249" t="s">
        <v>1228</v>
      </c>
    </row>
    <row r="250" spans="1:3" x14ac:dyDescent="0.2">
      <c r="A250" t="s">
        <v>786</v>
      </c>
      <c r="C250" t="s">
        <v>1768</v>
      </c>
    </row>
    <row r="251" spans="1:3" x14ac:dyDescent="0.2">
      <c r="A251" t="s">
        <v>788</v>
      </c>
      <c r="C251" t="s">
        <v>1768</v>
      </c>
    </row>
    <row r="252" spans="1:3" x14ac:dyDescent="0.2">
      <c r="A252" t="s">
        <v>789</v>
      </c>
      <c r="C252" t="s">
        <v>1768</v>
      </c>
    </row>
    <row r="253" spans="1:3" x14ac:dyDescent="0.2">
      <c r="A253" t="s">
        <v>1131</v>
      </c>
      <c r="C253" t="s">
        <v>56</v>
      </c>
    </row>
    <row r="254" spans="1:3" x14ac:dyDescent="0.2">
      <c r="A254" t="s">
        <v>1132</v>
      </c>
      <c r="C254" t="s">
        <v>56</v>
      </c>
    </row>
    <row r="255" spans="1:3" x14ac:dyDescent="0.2">
      <c r="A255" t="s">
        <v>1133</v>
      </c>
      <c r="C255" t="s">
        <v>56</v>
      </c>
    </row>
    <row r="256" spans="1:3" x14ac:dyDescent="0.2">
      <c r="A256" t="s">
        <v>1140</v>
      </c>
      <c r="C256" t="s">
        <v>56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27895-7838-4F3B-BD0E-AA2DEEC9387E}">
  <sheetPr codeName="Sheet6"/>
  <dimension ref="A1:B5"/>
  <sheetViews>
    <sheetView workbookViewId="0">
      <selection activeCell="A6" sqref="A6"/>
    </sheetView>
  </sheetViews>
  <sheetFormatPr defaultRowHeight="12.75" x14ac:dyDescent="0.2"/>
  <cols>
    <col min="1" max="1" width="10.140625" bestFit="1" customWidth="1"/>
    <col min="2" max="2" width="29.85546875" bestFit="1" customWidth="1"/>
  </cols>
  <sheetData>
    <row r="1" spans="1:2" x14ac:dyDescent="0.2">
      <c r="A1" t="s">
        <v>54</v>
      </c>
      <c r="B1" t="s">
        <v>55</v>
      </c>
    </row>
    <row r="2" spans="1:2" x14ac:dyDescent="0.2">
      <c r="A2" t="s">
        <v>2459</v>
      </c>
      <c r="B2" t="s">
        <v>2460</v>
      </c>
    </row>
    <row r="3" spans="1:2" x14ac:dyDescent="0.2">
      <c r="A3" t="s">
        <v>2461</v>
      </c>
      <c r="B3" t="s">
        <v>2462</v>
      </c>
    </row>
    <row r="4" spans="1:2" x14ac:dyDescent="0.2">
      <c r="A4" t="s">
        <v>2463</v>
      </c>
      <c r="B4" t="s">
        <v>2464</v>
      </c>
    </row>
    <row r="5" spans="1:2" x14ac:dyDescent="0.2">
      <c r="A5" t="s">
        <v>2465</v>
      </c>
      <c r="B5" t="s">
        <v>2466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C07A2-D9B1-4773-AE10-C3F27E406677}">
  <dimension ref="A1:C250"/>
  <sheetViews>
    <sheetView workbookViewId="0"/>
  </sheetViews>
  <sheetFormatPr defaultRowHeight="12.75" x14ac:dyDescent="0.2"/>
  <cols>
    <col min="2" max="3" width="58" bestFit="1" customWidth="1"/>
  </cols>
  <sheetData>
    <row r="1" spans="1:3" x14ac:dyDescent="0.2">
      <c r="A1" t="s">
        <v>1782</v>
      </c>
      <c r="B1" t="s">
        <v>1783</v>
      </c>
      <c r="C1" t="s">
        <v>1784</v>
      </c>
    </row>
    <row r="2" spans="1:3" x14ac:dyDescent="0.2">
      <c r="A2" t="s">
        <v>1785</v>
      </c>
      <c r="B2" t="s">
        <v>1786</v>
      </c>
      <c r="C2" t="s">
        <v>1787</v>
      </c>
    </row>
    <row r="3" spans="1:3" x14ac:dyDescent="0.2">
      <c r="A3" t="s">
        <v>1788</v>
      </c>
      <c r="B3" t="s">
        <v>1789</v>
      </c>
      <c r="C3" t="s">
        <v>1790</v>
      </c>
    </row>
    <row r="4" spans="1:3" x14ac:dyDescent="0.2">
      <c r="A4" t="s">
        <v>1791</v>
      </c>
      <c r="B4" t="s">
        <v>1792</v>
      </c>
      <c r="C4" t="s">
        <v>1793</v>
      </c>
    </row>
    <row r="5" spans="1:3" x14ac:dyDescent="0.2">
      <c r="A5" t="s">
        <v>1794</v>
      </c>
      <c r="B5" t="s">
        <v>1795</v>
      </c>
    </row>
    <row r="6" spans="1:3" x14ac:dyDescent="0.2">
      <c r="A6" t="s">
        <v>1796</v>
      </c>
      <c r="B6" t="s">
        <v>1797</v>
      </c>
      <c r="C6" t="s">
        <v>1798</v>
      </c>
    </row>
    <row r="7" spans="1:3" x14ac:dyDescent="0.2">
      <c r="A7" t="s">
        <v>1799</v>
      </c>
      <c r="B7" t="s">
        <v>1800</v>
      </c>
      <c r="C7" t="s">
        <v>1801</v>
      </c>
    </row>
    <row r="8" spans="1:3" x14ac:dyDescent="0.2">
      <c r="A8" t="s">
        <v>1802</v>
      </c>
      <c r="B8" t="s">
        <v>1803</v>
      </c>
      <c r="C8" t="s">
        <v>1803</v>
      </c>
    </row>
    <row r="9" spans="1:3" x14ac:dyDescent="0.2">
      <c r="A9" t="s">
        <v>1804</v>
      </c>
      <c r="B9" t="s">
        <v>1805</v>
      </c>
      <c r="C9" t="s">
        <v>1806</v>
      </c>
    </row>
    <row r="10" spans="1:3" x14ac:dyDescent="0.2">
      <c r="A10" t="s">
        <v>1807</v>
      </c>
      <c r="B10" t="s">
        <v>1808</v>
      </c>
      <c r="C10" t="s">
        <v>1809</v>
      </c>
    </row>
    <row r="11" spans="1:3" x14ac:dyDescent="0.2">
      <c r="A11" t="s">
        <v>1810</v>
      </c>
      <c r="B11" t="s">
        <v>1811</v>
      </c>
      <c r="C11" t="s">
        <v>1811</v>
      </c>
    </row>
    <row r="12" spans="1:3" x14ac:dyDescent="0.2">
      <c r="A12" t="s">
        <v>1812</v>
      </c>
      <c r="B12" t="s">
        <v>1813</v>
      </c>
      <c r="C12" t="s">
        <v>1814</v>
      </c>
    </row>
    <row r="13" spans="1:3" x14ac:dyDescent="0.2">
      <c r="A13" t="s">
        <v>1815</v>
      </c>
      <c r="B13" t="s">
        <v>1816</v>
      </c>
      <c r="C13" t="s">
        <v>1817</v>
      </c>
    </row>
    <row r="14" spans="1:3" x14ac:dyDescent="0.2">
      <c r="A14" t="s">
        <v>1818</v>
      </c>
      <c r="B14" t="s">
        <v>1819</v>
      </c>
      <c r="C14" t="s">
        <v>1820</v>
      </c>
    </row>
    <row r="15" spans="1:3" x14ac:dyDescent="0.2">
      <c r="A15" t="s">
        <v>1821</v>
      </c>
      <c r="B15" t="s">
        <v>1822</v>
      </c>
      <c r="C15" t="s">
        <v>1823</v>
      </c>
    </row>
    <row r="16" spans="1:3" x14ac:dyDescent="0.2">
      <c r="A16" t="s">
        <v>1824</v>
      </c>
      <c r="B16" t="s">
        <v>1825</v>
      </c>
      <c r="C16" t="s">
        <v>1826</v>
      </c>
    </row>
    <row r="17" spans="1:3" x14ac:dyDescent="0.2">
      <c r="A17" t="s">
        <v>1827</v>
      </c>
      <c r="B17" t="s">
        <v>1828</v>
      </c>
      <c r="C17" t="s">
        <v>1828</v>
      </c>
    </row>
    <row r="18" spans="1:3" x14ac:dyDescent="0.2">
      <c r="A18" t="s">
        <v>1829</v>
      </c>
      <c r="B18" t="s">
        <v>1830</v>
      </c>
      <c r="C18" t="s">
        <v>1831</v>
      </c>
    </row>
    <row r="19" spans="1:3" x14ac:dyDescent="0.2">
      <c r="A19" t="s">
        <v>1832</v>
      </c>
      <c r="B19" t="s">
        <v>1833</v>
      </c>
    </row>
    <row r="20" spans="1:3" x14ac:dyDescent="0.2">
      <c r="A20" t="s">
        <v>1834</v>
      </c>
      <c r="B20" t="s">
        <v>1835</v>
      </c>
      <c r="C20" t="s">
        <v>1836</v>
      </c>
    </row>
    <row r="21" spans="1:3" x14ac:dyDescent="0.2">
      <c r="A21" t="s">
        <v>1837</v>
      </c>
      <c r="B21" t="s">
        <v>1838</v>
      </c>
      <c r="C21" t="s">
        <v>1839</v>
      </c>
    </row>
    <row r="22" spans="1:3" x14ac:dyDescent="0.2">
      <c r="A22" t="s">
        <v>1840</v>
      </c>
      <c r="B22" t="s">
        <v>1841</v>
      </c>
      <c r="C22" t="s">
        <v>1841</v>
      </c>
    </row>
    <row r="23" spans="1:3" x14ac:dyDescent="0.2">
      <c r="A23" t="s">
        <v>1842</v>
      </c>
      <c r="B23" t="s">
        <v>1843</v>
      </c>
      <c r="C23" t="s">
        <v>1844</v>
      </c>
    </row>
    <row r="24" spans="1:3" x14ac:dyDescent="0.2">
      <c r="A24" t="s">
        <v>1845</v>
      </c>
      <c r="B24" t="s">
        <v>1846</v>
      </c>
    </row>
    <row r="25" spans="1:3" x14ac:dyDescent="0.2">
      <c r="A25" t="s">
        <v>1847</v>
      </c>
      <c r="B25" t="s">
        <v>1848</v>
      </c>
      <c r="C25" t="s">
        <v>1849</v>
      </c>
    </row>
    <row r="26" spans="1:3" x14ac:dyDescent="0.2">
      <c r="A26" t="s">
        <v>1850</v>
      </c>
      <c r="B26" t="s">
        <v>1851</v>
      </c>
      <c r="C26" t="s">
        <v>1851</v>
      </c>
    </row>
    <row r="27" spans="1:3" x14ac:dyDescent="0.2">
      <c r="A27" t="s">
        <v>1852</v>
      </c>
      <c r="B27" t="s">
        <v>1853</v>
      </c>
    </row>
    <row r="28" spans="1:3" x14ac:dyDescent="0.2">
      <c r="A28" t="s">
        <v>1854</v>
      </c>
      <c r="B28" t="s">
        <v>1855</v>
      </c>
      <c r="C28" t="s">
        <v>1855</v>
      </c>
    </row>
    <row r="29" spans="1:3" x14ac:dyDescent="0.2">
      <c r="A29" t="s">
        <v>1856</v>
      </c>
      <c r="B29" t="s">
        <v>1857</v>
      </c>
    </row>
    <row r="30" spans="1:3" x14ac:dyDescent="0.2">
      <c r="A30" t="s">
        <v>1858</v>
      </c>
      <c r="B30" t="s">
        <v>1859</v>
      </c>
      <c r="C30" t="s">
        <v>1859</v>
      </c>
    </row>
    <row r="31" spans="1:3" x14ac:dyDescent="0.2">
      <c r="A31" t="s">
        <v>1860</v>
      </c>
      <c r="B31" t="s">
        <v>1861</v>
      </c>
      <c r="C31" t="s">
        <v>1862</v>
      </c>
    </row>
    <row r="32" spans="1:3" x14ac:dyDescent="0.2">
      <c r="A32" t="s">
        <v>1863</v>
      </c>
      <c r="B32" t="s">
        <v>1864</v>
      </c>
      <c r="C32" t="s">
        <v>1865</v>
      </c>
    </row>
    <row r="33" spans="1:3" x14ac:dyDescent="0.2">
      <c r="A33" t="s">
        <v>1866</v>
      </c>
      <c r="B33" t="s">
        <v>1867</v>
      </c>
      <c r="C33" t="s">
        <v>1868</v>
      </c>
    </row>
    <row r="34" spans="1:3" x14ac:dyDescent="0.2">
      <c r="A34" t="s">
        <v>1869</v>
      </c>
      <c r="B34" t="s">
        <v>1870</v>
      </c>
      <c r="C34" t="s">
        <v>1871</v>
      </c>
    </row>
    <row r="35" spans="1:3" x14ac:dyDescent="0.2">
      <c r="A35" t="s">
        <v>1872</v>
      </c>
      <c r="B35" t="s">
        <v>1873</v>
      </c>
      <c r="C35" t="s">
        <v>1874</v>
      </c>
    </row>
    <row r="36" spans="1:3" x14ac:dyDescent="0.2">
      <c r="A36" t="s">
        <v>1875</v>
      </c>
      <c r="B36" t="s">
        <v>1876</v>
      </c>
      <c r="C36" t="s">
        <v>1877</v>
      </c>
    </row>
    <row r="37" spans="1:3" x14ac:dyDescent="0.2">
      <c r="A37" t="s">
        <v>1878</v>
      </c>
      <c r="B37" t="s">
        <v>1879</v>
      </c>
      <c r="C37" t="s">
        <v>1879</v>
      </c>
    </row>
    <row r="38" spans="1:3" x14ac:dyDescent="0.2">
      <c r="A38" t="s">
        <v>1880</v>
      </c>
      <c r="B38" t="s">
        <v>1881</v>
      </c>
      <c r="C38" t="s">
        <v>1882</v>
      </c>
    </row>
    <row r="39" spans="1:3" x14ac:dyDescent="0.2">
      <c r="A39" t="s">
        <v>1883</v>
      </c>
      <c r="B39" t="s">
        <v>1884</v>
      </c>
    </row>
    <row r="40" spans="1:3" x14ac:dyDescent="0.2">
      <c r="A40" t="s">
        <v>1885</v>
      </c>
      <c r="B40" t="s">
        <v>1886</v>
      </c>
      <c r="C40" t="s">
        <v>1887</v>
      </c>
    </row>
    <row r="41" spans="1:3" x14ac:dyDescent="0.2">
      <c r="A41" t="s">
        <v>1888</v>
      </c>
      <c r="B41" t="s">
        <v>1889</v>
      </c>
      <c r="C41" t="s">
        <v>1890</v>
      </c>
    </row>
    <row r="42" spans="1:3" x14ac:dyDescent="0.2">
      <c r="A42" t="s">
        <v>1891</v>
      </c>
      <c r="B42" t="s">
        <v>1892</v>
      </c>
      <c r="C42" t="s">
        <v>1893</v>
      </c>
    </row>
    <row r="43" spans="1:3" x14ac:dyDescent="0.2">
      <c r="A43" t="s">
        <v>1894</v>
      </c>
      <c r="B43" t="s">
        <v>1895</v>
      </c>
      <c r="C43" t="s">
        <v>1896</v>
      </c>
    </row>
    <row r="44" spans="1:3" x14ac:dyDescent="0.2">
      <c r="A44" t="s">
        <v>1897</v>
      </c>
      <c r="B44" t="s">
        <v>1898</v>
      </c>
      <c r="C44" t="s">
        <v>1899</v>
      </c>
    </row>
    <row r="45" spans="1:3" x14ac:dyDescent="0.2">
      <c r="A45" t="s">
        <v>1900</v>
      </c>
      <c r="B45" t="s">
        <v>1901</v>
      </c>
    </row>
    <row r="46" spans="1:3" x14ac:dyDescent="0.2">
      <c r="A46" t="s">
        <v>1902</v>
      </c>
      <c r="B46" t="s">
        <v>1903</v>
      </c>
    </row>
    <row r="47" spans="1:3" x14ac:dyDescent="0.2">
      <c r="A47" t="s">
        <v>1904</v>
      </c>
      <c r="B47" t="s">
        <v>1905</v>
      </c>
    </row>
    <row r="48" spans="1:3" x14ac:dyDescent="0.2">
      <c r="A48" t="s">
        <v>1906</v>
      </c>
      <c r="B48" t="s">
        <v>1907</v>
      </c>
      <c r="C48" t="s">
        <v>1908</v>
      </c>
    </row>
    <row r="49" spans="1:3" x14ac:dyDescent="0.2">
      <c r="A49" t="s">
        <v>1909</v>
      </c>
      <c r="B49" t="s">
        <v>1910</v>
      </c>
      <c r="C49" t="s">
        <v>1911</v>
      </c>
    </row>
    <row r="50" spans="1:3" x14ac:dyDescent="0.2">
      <c r="A50" t="s">
        <v>1912</v>
      </c>
      <c r="B50" t="s">
        <v>1913</v>
      </c>
    </row>
    <row r="51" spans="1:3" x14ac:dyDescent="0.2">
      <c r="A51" t="s">
        <v>1914</v>
      </c>
      <c r="B51" t="s">
        <v>1915</v>
      </c>
      <c r="C51" t="s">
        <v>1916</v>
      </c>
    </row>
    <row r="52" spans="1:3" x14ac:dyDescent="0.2">
      <c r="A52" t="s">
        <v>1917</v>
      </c>
      <c r="B52" t="s">
        <v>1918</v>
      </c>
      <c r="C52" t="s">
        <v>1919</v>
      </c>
    </row>
    <row r="53" spans="1:3" x14ac:dyDescent="0.2">
      <c r="A53" t="s">
        <v>1920</v>
      </c>
      <c r="B53" t="s">
        <v>1921</v>
      </c>
      <c r="C53" t="s">
        <v>1922</v>
      </c>
    </row>
    <row r="54" spans="1:3" x14ac:dyDescent="0.2">
      <c r="A54" t="s">
        <v>1923</v>
      </c>
      <c r="B54" t="s">
        <v>1924</v>
      </c>
      <c r="C54" t="s">
        <v>1925</v>
      </c>
    </row>
    <row r="55" spans="1:3" x14ac:dyDescent="0.2">
      <c r="A55" t="s">
        <v>1926</v>
      </c>
      <c r="B55" t="s">
        <v>1927</v>
      </c>
      <c r="C55" t="s">
        <v>1928</v>
      </c>
    </row>
    <row r="56" spans="1:3" x14ac:dyDescent="0.2">
      <c r="A56" t="s">
        <v>1929</v>
      </c>
      <c r="B56" t="s">
        <v>1930</v>
      </c>
      <c r="C56" t="s">
        <v>1931</v>
      </c>
    </row>
    <row r="57" spans="1:3" x14ac:dyDescent="0.2">
      <c r="A57" t="s">
        <v>1932</v>
      </c>
      <c r="B57" t="s">
        <v>1933</v>
      </c>
      <c r="C57" t="s">
        <v>1934</v>
      </c>
    </row>
    <row r="58" spans="1:3" x14ac:dyDescent="0.2">
      <c r="A58" t="s">
        <v>1935</v>
      </c>
      <c r="B58" t="s">
        <v>1936</v>
      </c>
      <c r="C58" t="s">
        <v>1937</v>
      </c>
    </row>
    <row r="59" spans="1:3" x14ac:dyDescent="0.2">
      <c r="A59" t="s">
        <v>1938</v>
      </c>
      <c r="B59" t="s">
        <v>1939</v>
      </c>
      <c r="C59" t="s">
        <v>1940</v>
      </c>
    </row>
    <row r="60" spans="1:3" x14ac:dyDescent="0.2">
      <c r="A60" t="s">
        <v>1941</v>
      </c>
      <c r="B60" t="s">
        <v>1942</v>
      </c>
      <c r="C60" t="s">
        <v>1943</v>
      </c>
    </row>
    <row r="61" spans="1:3" x14ac:dyDescent="0.2">
      <c r="A61" t="s">
        <v>1944</v>
      </c>
      <c r="B61" t="s">
        <v>1945</v>
      </c>
      <c r="C61" t="s">
        <v>1946</v>
      </c>
    </row>
    <row r="62" spans="1:3" x14ac:dyDescent="0.2">
      <c r="A62" t="s">
        <v>1947</v>
      </c>
      <c r="B62" t="s">
        <v>1948</v>
      </c>
      <c r="C62" t="s">
        <v>1949</v>
      </c>
    </row>
    <row r="63" spans="1:3" x14ac:dyDescent="0.2">
      <c r="A63" t="s">
        <v>1950</v>
      </c>
      <c r="B63" t="s">
        <v>1951</v>
      </c>
      <c r="C63" t="s">
        <v>1952</v>
      </c>
    </row>
    <row r="64" spans="1:3" x14ac:dyDescent="0.2">
      <c r="A64" t="s">
        <v>1953</v>
      </c>
      <c r="B64" t="s">
        <v>1954</v>
      </c>
      <c r="C64" t="s">
        <v>1955</v>
      </c>
    </row>
    <row r="65" spans="1:3" x14ac:dyDescent="0.2">
      <c r="A65" t="s">
        <v>1956</v>
      </c>
      <c r="B65" t="s">
        <v>1957</v>
      </c>
      <c r="C65" t="s">
        <v>1958</v>
      </c>
    </row>
    <row r="66" spans="1:3" x14ac:dyDescent="0.2">
      <c r="A66" t="s">
        <v>1959</v>
      </c>
      <c r="B66" t="s">
        <v>1960</v>
      </c>
      <c r="C66" t="s">
        <v>1961</v>
      </c>
    </row>
    <row r="67" spans="1:3" x14ac:dyDescent="0.2">
      <c r="A67" t="s">
        <v>1962</v>
      </c>
      <c r="B67" t="s">
        <v>1963</v>
      </c>
      <c r="C67" t="s">
        <v>1963</v>
      </c>
    </row>
    <row r="68" spans="1:3" x14ac:dyDescent="0.2">
      <c r="A68" t="s">
        <v>1964</v>
      </c>
      <c r="B68" t="s">
        <v>1965</v>
      </c>
      <c r="C68" t="s">
        <v>1966</v>
      </c>
    </row>
    <row r="69" spans="1:3" x14ac:dyDescent="0.2">
      <c r="A69" t="s">
        <v>1967</v>
      </c>
      <c r="B69" t="s">
        <v>1968</v>
      </c>
    </row>
    <row r="70" spans="1:3" x14ac:dyDescent="0.2">
      <c r="A70" t="s">
        <v>1969</v>
      </c>
      <c r="B70" t="s">
        <v>1970</v>
      </c>
    </row>
    <row r="71" spans="1:3" x14ac:dyDescent="0.2">
      <c r="A71" t="s">
        <v>1971</v>
      </c>
      <c r="B71" t="s">
        <v>1972</v>
      </c>
    </row>
    <row r="72" spans="1:3" x14ac:dyDescent="0.2">
      <c r="A72" t="s">
        <v>1973</v>
      </c>
      <c r="B72" t="s">
        <v>1974</v>
      </c>
      <c r="C72" t="s">
        <v>1975</v>
      </c>
    </row>
    <row r="73" spans="1:3" x14ac:dyDescent="0.2">
      <c r="A73" t="s">
        <v>1976</v>
      </c>
      <c r="B73" t="s">
        <v>1977</v>
      </c>
      <c r="C73" t="s">
        <v>1978</v>
      </c>
    </row>
    <row r="74" spans="1:3" x14ac:dyDescent="0.2">
      <c r="A74" t="s">
        <v>1979</v>
      </c>
      <c r="B74" t="s">
        <v>1980</v>
      </c>
    </row>
    <row r="75" spans="1:3" x14ac:dyDescent="0.2">
      <c r="A75" t="s">
        <v>1981</v>
      </c>
      <c r="B75" t="s">
        <v>1982</v>
      </c>
      <c r="C75" t="s">
        <v>1983</v>
      </c>
    </row>
    <row r="76" spans="1:3" x14ac:dyDescent="0.2">
      <c r="A76" t="s">
        <v>1984</v>
      </c>
      <c r="B76" t="s">
        <v>1985</v>
      </c>
    </row>
    <row r="77" spans="1:3" x14ac:dyDescent="0.2">
      <c r="A77" t="s">
        <v>1986</v>
      </c>
      <c r="B77" t="s">
        <v>1987</v>
      </c>
    </row>
    <row r="78" spans="1:3" x14ac:dyDescent="0.2">
      <c r="A78" t="s">
        <v>1770</v>
      </c>
      <c r="B78" t="s">
        <v>1988</v>
      </c>
    </row>
    <row r="79" spans="1:3" x14ac:dyDescent="0.2">
      <c r="A79" t="s">
        <v>1989</v>
      </c>
      <c r="B79" t="s">
        <v>1990</v>
      </c>
      <c r="C79" t="s">
        <v>1991</v>
      </c>
    </row>
    <row r="80" spans="1:3" x14ac:dyDescent="0.2">
      <c r="A80" t="s">
        <v>1992</v>
      </c>
      <c r="B80" t="s">
        <v>1993</v>
      </c>
      <c r="C80" t="s">
        <v>1994</v>
      </c>
    </row>
    <row r="81" spans="1:3" x14ac:dyDescent="0.2">
      <c r="A81" t="s">
        <v>1995</v>
      </c>
      <c r="B81" t="s">
        <v>1996</v>
      </c>
      <c r="C81" t="s">
        <v>1996</v>
      </c>
    </row>
    <row r="82" spans="1:3" x14ac:dyDescent="0.2">
      <c r="A82" t="s">
        <v>1997</v>
      </c>
      <c r="B82" t="s">
        <v>1998</v>
      </c>
      <c r="C82" t="s">
        <v>1999</v>
      </c>
    </row>
    <row r="83" spans="1:3" x14ac:dyDescent="0.2">
      <c r="A83" t="s">
        <v>2000</v>
      </c>
      <c r="B83" t="s">
        <v>2001</v>
      </c>
    </row>
    <row r="84" spans="1:3" x14ac:dyDescent="0.2">
      <c r="A84" t="s">
        <v>2002</v>
      </c>
      <c r="B84" t="s">
        <v>2003</v>
      </c>
      <c r="C84" t="s">
        <v>2004</v>
      </c>
    </row>
    <row r="85" spans="1:3" x14ac:dyDescent="0.2">
      <c r="A85" t="s">
        <v>2005</v>
      </c>
      <c r="B85" t="s">
        <v>2006</v>
      </c>
      <c r="C85" t="s">
        <v>2007</v>
      </c>
    </row>
    <row r="86" spans="1:3" x14ac:dyDescent="0.2">
      <c r="A86" t="s">
        <v>2008</v>
      </c>
      <c r="B86" t="s">
        <v>2009</v>
      </c>
    </row>
    <row r="87" spans="1:3" x14ac:dyDescent="0.2">
      <c r="A87" t="s">
        <v>2010</v>
      </c>
      <c r="B87" t="s">
        <v>2011</v>
      </c>
      <c r="C87" t="s">
        <v>2012</v>
      </c>
    </row>
    <row r="88" spans="1:3" x14ac:dyDescent="0.2">
      <c r="A88" t="s">
        <v>2013</v>
      </c>
      <c r="B88" t="s">
        <v>2014</v>
      </c>
      <c r="C88" t="s">
        <v>2015</v>
      </c>
    </row>
    <row r="89" spans="1:3" x14ac:dyDescent="0.2">
      <c r="A89" t="s">
        <v>2016</v>
      </c>
      <c r="B89" t="s">
        <v>2017</v>
      </c>
    </row>
    <row r="90" spans="1:3" x14ac:dyDescent="0.2">
      <c r="A90" t="s">
        <v>2018</v>
      </c>
      <c r="B90" t="s">
        <v>2019</v>
      </c>
      <c r="C90" t="s">
        <v>2019</v>
      </c>
    </row>
    <row r="91" spans="1:3" x14ac:dyDescent="0.2">
      <c r="A91" t="s">
        <v>2020</v>
      </c>
      <c r="B91" t="s">
        <v>2021</v>
      </c>
    </row>
    <row r="92" spans="1:3" x14ac:dyDescent="0.2">
      <c r="A92" t="s">
        <v>2022</v>
      </c>
      <c r="B92" t="s">
        <v>2023</v>
      </c>
    </row>
    <row r="93" spans="1:3" x14ac:dyDescent="0.2">
      <c r="A93" t="s">
        <v>2024</v>
      </c>
      <c r="B93" t="s">
        <v>2025</v>
      </c>
      <c r="C93" t="s">
        <v>2026</v>
      </c>
    </row>
    <row r="94" spans="1:3" x14ac:dyDescent="0.2">
      <c r="A94" t="s">
        <v>2027</v>
      </c>
      <c r="B94" t="s">
        <v>2028</v>
      </c>
      <c r="C94" t="s">
        <v>2029</v>
      </c>
    </row>
    <row r="95" spans="1:3" x14ac:dyDescent="0.2">
      <c r="A95" t="s">
        <v>2030</v>
      </c>
      <c r="B95" t="s">
        <v>2031</v>
      </c>
      <c r="C95" t="s">
        <v>2032</v>
      </c>
    </row>
    <row r="96" spans="1:3" x14ac:dyDescent="0.2">
      <c r="A96" t="s">
        <v>2033</v>
      </c>
      <c r="B96" t="s">
        <v>2034</v>
      </c>
      <c r="C96" t="s">
        <v>2035</v>
      </c>
    </row>
    <row r="97" spans="1:3" x14ac:dyDescent="0.2">
      <c r="A97" t="s">
        <v>2036</v>
      </c>
      <c r="B97" t="s">
        <v>2037</v>
      </c>
    </row>
    <row r="98" spans="1:3" x14ac:dyDescent="0.2">
      <c r="A98" t="s">
        <v>2038</v>
      </c>
      <c r="B98" t="s">
        <v>2039</v>
      </c>
    </row>
    <row r="99" spans="1:3" x14ac:dyDescent="0.2">
      <c r="A99" t="s">
        <v>2040</v>
      </c>
      <c r="B99" t="s">
        <v>2041</v>
      </c>
      <c r="C99" t="s">
        <v>2042</v>
      </c>
    </row>
    <row r="100" spans="1:3" x14ac:dyDescent="0.2">
      <c r="A100" t="s">
        <v>2043</v>
      </c>
      <c r="B100" t="s">
        <v>2044</v>
      </c>
      <c r="C100" t="s">
        <v>2045</v>
      </c>
    </row>
    <row r="101" spans="1:3" x14ac:dyDescent="0.2">
      <c r="A101" t="s">
        <v>2046</v>
      </c>
      <c r="B101" t="s">
        <v>2047</v>
      </c>
      <c r="C101" t="s">
        <v>2047</v>
      </c>
    </row>
    <row r="102" spans="1:3" x14ac:dyDescent="0.2">
      <c r="A102" t="s">
        <v>2048</v>
      </c>
      <c r="B102" t="s">
        <v>2049</v>
      </c>
      <c r="C102" t="s">
        <v>2049</v>
      </c>
    </row>
    <row r="103" spans="1:3" x14ac:dyDescent="0.2">
      <c r="A103" t="s">
        <v>2050</v>
      </c>
      <c r="B103" t="s">
        <v>2051</v>
      </c>
      <c r="C103" t="s">
        <v>2052</v>
      </c>
    </row>
    <row r="104" spans="1:3" x14ac:dyDescent="0.2">
      <c r="A104" t="s">
        <v>2053</v>
      </c>
      <c r="B104" t="s">
        <v>2054</v>
      </c>
      <c r="C104" t="s">
        <v>2055</v>
      </c>
    </row>
    <row r="105" spans="1:3" x14ac:dyDescent="0.2">
      <c r="A105" t="s">
        <v>2056</v>
      </c>
      <c r="B105" t="s">
        <v>2057</v>
      </c>
      <c r="C105" t="s">
        <v>2058</v>
      </c>
    </row>
    <row r="106" spans="1:3" x14ac:dyDescent="0.2">
      <c r="A106" t="s">
        <v>2059</v>
      </c>
      <c r="B106" t="s">
        <v>2060</v>
      </c>
      <c r="C106" t="s">
        <v>2061</v>
      </c>
    </row>
    <row r="107" spans="1:3" x14ac:dyDescent="0.2">
      <c r="A107" t="s">
        <v>2062</v>
      </c>
      <c r="B107" t="s">
        <v>2063</v>
      </c>
      <c r="C107" t="s">
        <v>2063</v>
      </c>
    </row>
    <row r="108" spans="1:3" x14ac:dyDescent="0.2">
      <c r="A108" t="s">
        <v>2064</v>
      </c>
      <c r="B108" t="s">
        <v>2065</v>
      </c>
      <c r="C108" t="s">
        <v>2066</v>
      </c>
    </row>
    <row r="109" spans="1:3" x14ac:dyDescent="0.2">
      <c r="A109" t="s">
        <v>2067</v>
      </c>
      <c r="B109" t="s">
        <v>2068</v>
      </c>
      <c r="C109" t="s">
        <v>2069</v>
      </c>
    </row>
    <row r="110" spans="1:3" x14ac:dyDescent="0.2">
      <c r="A110" t="s">
        <v>2070</v>
      </c>
      <c r="B110" t="s">
        <v>2071</v>
      </c>
      <c r="C110" t="s">
        <v>2072</v>
      </c>
    </row>
    <row r="111" spans="1:3" x14ac:dyDescent="0.2">
      <c r="A111" t="s">
        <v>2073</v>
      </c>
      <c r="B111" t="s">
        <v>2074</v>
      </c>
      <c r="C111" t="s">
        <v>2074</v>
      </c>
    </row>
    <row r="112" spans="1:3" x14ac:dyDescent="0.2">
      <c r="A112" t="s">
        <v>2075</v>
      </c>
      <c r="B112" t="s">
        <v>2076</v>
      </c>
      <c r="C112" t="s">
        <v>2076</v>
      </c>
    </row>
    <row r="113" spans="1:3" x14ac:dyDescent="0.2">
      <c r="A113" t="s">
        <v>2077</v>
      </c>
      <c r="B113" t="s">
        <v>2078</v>
      </c>
      <c r="C113" t="s">
        <v>2079</v>
      </c>
    </row>
    <row r="114" spans="1:3" x14ac:dyDescent="0.2">
      <c r="A114" t="s">
        <v>2080</v>
      </c>
      <c r="B114" t="s">
        <v>2081</v>
      </c>
      <c r="C114" t="s">
        <v>2082</v>
      </c>
    </row>
    <row r="115" spans="1:3" x14ac:dyDescent="0.2">
      <c r="A115" t="s">
        <v>2083</v>
      </c>
      <c r="B115" t="s">
        <v>2084</v>
      </c>
      <c r="C115" t="s">
        <v>2085</v>
      </c>
    </row>
    <row r="116" spans="1:3" x14ac:dyDescent="0.2">
      <c r="A116" t="s">
        <v>2086</v>
      </c>
      <c r="B116" t="s">
        <v>2087</v>
      </c>
      <c r="C116" t="s">
        <v>2088</v>
      </c>
    </row>
    <row r="117" spans="1:3" x14ac:dyDescent="0.2">
      <c r="A117" t="s">
        <v>2089</v>
      </c>
      <c r="B117" t="s">
        <v>2090</v>
      </c>
      <c r="C117" t="s">
        <v>2091</v>
      </c>
    </row>
    <row r="118" spans="1:3" x14ac:dyDescent="0.2">
      <c r="A118" t="s">
        <v>2092</v>
      </c>
      <c r="B118" t="s">
        <v>2093</v>
      </c>
      <c r="C118" t="s">
        <v>2093</v>
      </c>
    </row>
    <row r="119" spans="1:3" x14ac:dyDescent="0.2">
      <c r="A119" t="s">
        <v>2094</v>
      </c>
      <c r="B119" t="s">
        <v>2095</v>
      </c>
      <c r="C119" t="s">
        <v>2096</v>
      </c>
    </row>
    <row r="120" spans="1:3" x14ac:dyDescent="0.2">
      <c r="A120" t="s">
        <v>2097</v>
      </c>
      <c r="B120" t="s">
        <v>2098</v>
      </c>
      <c r="C120" t="s">
        <v>2099</v>
      </c>
    </row>
    <row r="121" spans="1:3" x14ac:dyDescent="0.2">
      <c r="A121" t="s">
        <v>2100</v>
      </c>
      <c r="B121" t="s">
        <v>2101</v>
      </c>
      <c r="C121" t="s">
        <v>2102</v>
      </c>
    </row>
    <row r="122" spans="1:3" x14ac:dyDescent="0.2">
      <c r="A122" t="s">
        <v>2103</v>
      </c>
      <c r="B122" t="s">
        <v>2104</v>
      </c>
      <c r="C122" t="s">
        <v>2105</v>
      </c>
    </row>
    <row r="123" spans="1:3" x14ac:dyDescent="0.2">
      <c r="A123" t="s">
        <v>2106</v>
      </c>
      <c r="B123" t="s">
        <v>2107</v>
      </c>
      <c r="C123" t="s">
        <v>2108</v>
      </c>
    </row>
    <row r="124" spans="1:3" x14ac:dyDescent="0.2">
      <c r="A124" t="s">
        <v>2109</v>
      </c>
      <c r="B124" t="s">
        <v>2110</v>
      </c>
      <c r="C124" t="s">
        <v>2111</v>
      </c>
    </row>
    <row r="125" spans="1:3" x14ac:dyDescent="0.2">
      <c r="A125" t="s">
        <v>2112</v>
      </c>
      <c r="B125" t="s">
        <v>2113</v>
      </c>
      <c r="C125" t="s">
        <v>2114</v>
      </c>
    </row>
    <row r="126" spans="1:3" x14ac:dyDescent="0.2">
      <c r="A126" t="s">
        <v>2115</v>
      </c>
      <c r="B126" t="s">
        <v>2116</v>
      </c>
      <c r="C126" t="s">
        <v>2117</v>
      </c>
    </row>
    <row r="127" spans="1:3" x14ac:dyDescent="0.2">
      <c r="A127" t="s">
        <v>2118</v>
      </c>
      <c r="B127" t="s">
        <v>2119</v>
      </c>
    </row>
    <row r="128" spans="1:3" x14ac:dyDescent="0.2">
      <c r="A128" t="s">
        <v>2120</v>
      </c>
      <c r="B128" t="s">
        <v>2121</v>
      </c>
      <c r="C128" t="s">
        <v>2122</v>
      </c>
    </row>
    <row r="129" spans="1:3" x14ac:dyDescent="0.2">
      <c r="A129" t="s">
        <v>2123</v>
      </c>
      <c r="B129" t="s">
        <v>2124</v>
      </c>
      <c r="C129" t="s">
        <v>2125</v>
      </c>
    </row>
    <row r="130" spans="1:3" x14ac:dyDescent="0.2">
      <c r="A130" t="s">
        <v>2126</v>
      </c>
      <c r="B130" t="s">
        <v>2127</v>
      </c>
      <c r="C130" t="s">
        <v>2128</v>
      </c>
    </row>
    <row r="131" spans="1:3" x14ac:dyDescent="0.2">
      <c r="A131" t="s">
        <v>2129</v>
      </c>
      <c r="B131" t="s">
        <v>2130</v>
      </c>
      <c r="C131" t="s">
        <v>2131</v>
      </c>
    </row>
    <row r="132" spans="1:3" x14ac:dyDescent="0.2">
      <c r="A132" t="s">
        <v>2132</v>
      </c>
      <c r="B132" t="s">
        <v>2133</v>
      </c>
      <c r="C132" t="s">
        <v>2134</v>
      </c>
    </row>
    <row r="133" spans="1:3" x14ac:dyDescent="0.2">
      <c r="A133" t="s">
        <v>2135</v>
      </c>
      <c r="B133" t="s">
        <v>2136</v>
      </c>
      <c r="C133" t="s">
        <v>2136</v>
      </c>
    </row>
    <row r="134" spans="1:3" x14ac:dyDescent="0.2">
      <c r="A134" t="s">
        <v>2137</v>
      </c>
      <c r="B134" t="s">
        <v>2138</v>
      </c>
      <c r="C134" t="s">
        <v>2139</v>
      </c>
    </row>
    <row r="135" spans="1:3" x14ac:dyDescent="0.2">
      <c r="A135" t="s">
        <v>2140</v>
      </c>
      <c r="B135" t="s">
        <v>2141</v>
      </c>
      <c r="C135" t="s">
        <v>2142</v>
      </c>
    </row>
    <row r="136" spans="1:3" x14ac:dyDescent="0.2">
      <c r="A136" t="s">
        <v>2143</v>
      </c>
      <c r="B136" t="s">
        <v>2144</v>
      </c>
      <c r="C136" t="s">
        <v>2145</v>
      </c>
    </row>
    <row r="137" spans="1:3" x14ac:dyDescent="0.2">
      <c r="A137" t="s">
        <v>2146</v>
      </c>
      <c r="B137" t="s">
        <v>2147</v>
      </c>
    </row>
    <row r="138" spans="1:3" x14ac:dyDescent="0.2">
      <c r="A138" t="s">
        <v>2148</v>
      </c>
      <c r="B138" t="s">
        <v>2149</v>
      </c>
      <c r="C138" t="s">
        <v>2150</v>
      </c>
    </row>
    <row r="139" spans="1:3" x14ac:dyDescent="0.2">
      <c r="A139" t="s">
        <v>2151</v>
      </c>
      <c r="B139" t="s">
        <v>2152</v>
      </c>
      <c r="C139" t="s">
        <v>2153</v>
      </c>
    </row>
    <row r="140" spans="1:3" x14ac:dyDescent="0.2">
      <c r="A140" t="s">
        <v>2154</v>
      </c>
      <c r="B140" t="s">
        <v>2155</v>
      </c>
      <c r="C140" t="s">
        <v>2156</v>
      </c>
    </row>
    <row r="141" spans="1:3" x14ac:dyDescent="0.2">
      <c r="A141" t="s">
        <v>2157</v>
      </c>
      <c r="B141" t="s">
        <v>2158</v>
      </c>
      <c r="C141" t="s">
        <v>2159</v>
      </c>
    </row>
    <row r="142" spans="1:3" x14ac:dyDescent="0.2">
      <c r="A142" t="s">
        <v>2160</v>
      </c>
      <c r="B142" t="s">
        <v>2161</v>
      </c>
      <c r="C142" t="s">
        <v>2161</v>
      </c>
    </row>
    <row r="143" spans="1:3" x14ac:dyDescent="0.2">
      <c r="A143" t="s">
        <v>2162</v>
      </c>
      <c r="B143" t="s">
        <v>2163</v>
      </c>
      <c r="C143" t="s">
        <v>2164</v>
      </c>
    </row>
    <row r="144" spans="1:3" x14ac:dyDescent="0.2">
      <c r="A144" t="s">
        <v>2165</v>
      </c>
      <c r="B144" t="s">
        <v>2166</v>
      </c>
      <c r="C144" t="s">
        <v>2166</v>
      </c>
    </row>
    <row r="145" spans="1:3" x14ac:dyDescent="0.2">
      <c r="A145" t="s">
        <v>2167</v>
      </c>
      <c r="B145" t="s">
        <v>2168</v>
      </c>
    </row>
    <row r="146" spans="1:3" x14ac:dyDescent="0.2">
      <c r="A146" t="s">
        <v>2169</v>
      </c>
      <c r="B146" t="s">
        <v>2170</v>
      </c>
      <c r="C146" t="s">
        <v>2171</v>
      </c>
    </row>
    <row r="147" spans="1:3" x14ac:dyDescent="0.2">
      <c r="A147" t="s">
        <v>2172</v>
      </c>
      <c r="B147" t="s">
        <v>2173</v>
      </c>
      <c r="C147" t="s">
        <v>2174</v>
      </c>
    </row>
    <row r="148" spans="1:3" x14ac:dyDescent="0.2">
      <c r="A148" t="s">
        <v>2175</v>
      </c>
      <c r="B148" t="s">
        <v>2176</v>
      </c>
      <c r="C148" t="s">
        <v>2177</v>
      </c>
    </row>
    <row r="149" spans="1:3" x14ac:dyDescent="0.2">
      <c r="A149" t="s">
        <v>2178</v>
      </c>
      <c r="B149" t="s">
        <v>2179</v>
      </c>
      <c r="C149" t="s">
        <v>2180</v>
      </c>
    </row>
    <row r="150" spans="1:3" x14ac:dyDescent="0.2">
      <c r="A150" t="s">
        <v>2181</v>
      </c>
      <c r="B150" t="s">
        <v>2182</v>
      </c>
      <c r="C150" t="s">
        <v>2183</v>
      </c>
    </row>
    <row r="151" spans="1:3" x14ac:dyDescent="0.2">
      <c r="A151" t="s">
        <v>2184</v>
      </c>
      <c r="B151" t="s">
        <v>2185</v>
      </c>
      <c r="C151" t="s">
        <v>2186</v>
      </c>
    </row>
    <row r="152" spans="1:3" x14ac:dyDescent="0.2">
      <c r="A152" t="s">
        <v>2187</v>
      </c>
      <c r="B152" t="s">
        <v>2188</v>
      </c>
      <c r="C152" t="s">
        <v>2189</v>
      </c>
    </row>
    <row r="153" spans="1:3" x14ac:dyDescent="0.2">
      <c r="A153" t="s">
        <v>2190</v>
      </c>
      <c r="B153" t="s">
        <v>2191</v>
      </c>
    </row>
    <row r="154" spans="1:3" x14ac:dyDescent="0.2">
      <c r="A154" t="s">
        <v>2192</v>
      </c>
      <c r="B154" t="s">
        <v>2193</v>
      </c>
    </row>
    <row r="155" spans="1:3" x14ac:dyDescent="0.2">
      <c r="A155" t="s">
        <v>2194</v>
      </c>
      <c r="B155" t="s">
        <v>2195</v>
      </c>
    </row>
    <row r="156" spans="1:3" x14ac:dyDescent="0.2">
      <c r="A156" t="s">
        <v>2196</v>
      </c>
      <c r="B156" t="s">
        <v>2197</v>
      </c>
      <c r="C156" t="s">
        <v>2197</v>
      </c>
    </row>
    <row r="157" spans="1:3" x14ac:dyDescent="0.2">
      <c r="A157" t="s">
        <v>2198</v>
      </c>
      <c r="B157" t="s">
        <v>2199</v>
      </c>
    </row>
    <row r="158" spans="1:3" x14ac:dyDescent="0.2">
      <c r="A158" t="s">
        <v>2200</v>
      </c>
      <c r="B158" t="s">
        <v>2201</v>
      </c>
      <c r="C158" t="s">
        <v>2202</v>
      </c>
    </row>
    <row r="159" spans="1:3" x14ac:dyDescent="0.2">
      <c r="A159" t="s">
        <v>2203</v>
      </c>
      <c r="B159" t="s">
        <v>2204</v>
      </c>
      <c r="C159" t="s">
        <v>2204</v>
      </c>
    </row>
    <row r="160" spans="1:3" x14ac:dyDescent="0.2">
      <c r="A160" t="s">
        <v>2205</v>
      </c>
      <c r="B160" t="s">
        <v>2206</v>
      </c>
      <c r="C160" t="s">
        <v>2207</v>
      </c>
    </row>
    <row r="161" spans="1:3" x14ac:dyDescent="0.2">
      <c r="A161" t="s">
        <v>2208</v>
      </c>
      <c r="B161" t="s">
        <v>2209</v>
      </c>
      <c r="C161" t="s">
        <v>2210</v>
      </c>
    </row>
    <row r="162" spans="1:3" x14ac:dyDescent="0.2">
      <c r="A162" t="s">
        <v>2211</v>
      </c>
      <c r="B162" t="s">
        <v>2212</v>
      </c>
      <c r="C162" t="s">
        <v>2213</v>
      </c>
    </row>
    <row r="163" spans="1:3" x14ac:dyDescent="0.2">
      <c r="A163" t="s">
        <v>2214</v>
      </c>
      <c r="B163" t="s">
        <v>2215</v>
      </c>
      <c r="C163" t="s">
        <v>2216</v>
      </c>
    </row>
    <row r="164" spans="1:3" x14ac:dyDescent="0.2">
      <c r="A164" t="s">
        <v>2217</v>
      </c>
      <c r="B164" t="s">
        <v>2218</v>
      </c>
    </row>
    <row r="165" spans="1:3" x14ac:dyDescent="0.2">
      <c r="A165" t="s">
        <v>2219</v>
      </c>
      <c r="B165" t="s">
        <v>2220</v>
      </c>
      <c r="C165" t="s">
        <v>2221</v>
      </c>
    </row>
    <row r="166" spans="1:3" x14ac:dyDescent="0.2">
      <c r="A166" t="s">
        <v>2222</v>
      </c>
      <c r="B166" t="s">
        <v>2223</v>
      </c>
    </row>
    <row r="167" spans="1:3" x14ac:dyDescent="0.2">
      <c r="A167" t="s">
        <v>2224</v>
      </c>
      <c r="B167" t="s">
        <v>2225</v>
      </c>
    </row>
    <row r="168" spans="1:3" x14ac:dyDescent="0.2">
      <c r="A168" t="s">
        <v>2226</v>
      </c>
      <c r="B168" t="s">
        <v>2227</v>
      </c>
      <c r="C168" t="s">
        <v>2228</v>
      </c>
    </row>
    <row r="169" spans="1:3" x14ac:dyDescent="0.2">
      <c r="A169" t="s">
        <v>2229</v>
      </c>
      <c r="B169" t="s">
        <v>2230</v>
      </c>
      <c r="C169" t="s">
        <v>2231</v>
      </c>
    </row>
    <row r="170" spans="1:3" x14ac:dyDescent="0.2">
      <c r="A170" t="s">
        <v>2232</v>
      </c>
      <c r="B170" t="s">
        <v>2233</v>
      </c>
      <c r="C170" t="s">
        <v>2234</v>
      </c>
    </row>
    <row r="171" spans="1:3" x14ac:dyDescent="0.2">
      <c r="A171" t="s">
        <v>2235</v>
      </c>
      <c r="B171" t="s">
        <v>2236</v>
      </c>
      <c r="C171" t="s">
        <v>2237</v>
      </c>
    </row>
    <row r="172" spans="1:3" x14ac:dyDescent="0.2">
      <c r="A172" t="s">
        <v>2238</v>
      </c>
      <c r="B172" t="s">
        <v>2239</v>
      </c>
      <c r="C172" t="s">
        <v>2240</v>
      </c>
    </row>
    <row r="173" spans="1:3" x14ac:dyDescent="0.2">
      <c r="A173" t="s">
        <v>2241</v>
      </c>
      <c r="B173" t="s">
        <v>2242</v>
      </c>
      <c r="C173" t="s">
        <v>2243</v>
      </c>
    </row>
    <row r="174" spans="1:3" x14ac:dyDescent="0.2">
      <c r="A174" t="s">
        <v>2244</v>
      </c>
      <c r="B174" t="s">
        <v>2245</v>
      </c>
      <c r="C174" t="s">
        <v>2246</v>
      </c>
    </row>
    <row r="175" spans="1:3" x14ac:dyDescent="0.2">
      <c r="A175" t="s">
        <v>2247</v>
      </c>
      <c r="B175" t="s">
        <v>2248</v>
      </c>
      <c r="C175" t="s">
        <v>2249</v>
      </c>
    </row>
    <row r="176" spans="1:3" x14ac:dyDescent="0.2">
      <c r="A176" t="s">
        <v>2250</v>
      </c>
      <c r="B176" t="s">
        <v>2251</v>
      </c>
      <c r="C176" t="s">
        <v>2252</v>
      </c>
    </row>
    <row r="177" spans="1:3" x14ac:dyDescent="0.2">
      <c r="A177" t="s">
        <v>2253</v>
      </c>
      <c r="B177" t="s">
        <v>2254</v>
      </c>
    </row>
    <row r="178" spans="1:3" x14ac:dyDescent="0.2">
      <c r="A178" t="s">
        <v>2255</v>
      </c>
      <c r="B178" t="s">
        <v>2256</v>
      </c>
      <c r="C178" t="s">
        <v>2257</v>
      </c>
    </row>
    <row r="179" spans="1:3" x14ac:dyDescent="0.2">
      <c r="A179" t="s">
        <v>2258</v>
      </c>
      <c r="B179" t="s">
        <v>2259</v>
      </c>
      <c r="C179" t="s">
        <v>2260</v>
      </c>
    </row>
    <row r="180" spans="1:3" x14ac:dyDescent="0.2">
      <c r="A180" t="s">
        <v>2261</v>
      </c>
      <c r="B180" t="s">
        <v>2262</v>
      </c>
      <c r="C180" t="s">
        <v>2263</v>
      </c>
    </row>
    <row r="181" spans="1:3" x14ac:dyDescent="0.2">
      <c r="A181" t="s">
        <v>2264</v>
      </c>
      <c r="B181" t="s">
        <v>2265</v>
      </c>
      <c r="C181" t="s">
        <v>2266</v>
      </c>
    </row>
    <row r="182" spans="1:3" x14ac:dyDescent="0.2">
      <c r="A182" t="s">
        <v>2267</v>
      </c>
      <c r="B182" t="s">
        <v>2268</v>
      </c>
      <c r="C182" t="s">
        <v>2268</v>
      </c>
    </row>
    <row r="183" spans="1:3" x14ac:dyDescent="0.2">
      <c r="A183" t="s">
        <v>2269</v>
      </c>
      <c r="B183" t="s">
        <v>2270</v>
      </c>
      <c r="C183" t="s">
        <v>2271</v>
      </c>
    </row>
    <row r="184" spans="1:3" x14ac:dyDescent="0.2">
      <c r="A184" t="s">
        <v>2272</v>
      </c>
      <c r="B184" t="s">
        <v>2273</v>
      </c>
    </row>
    <row r="185" spans="1:3" x14ac:dyDescent="0.2">
      <c r="A185" t="s">
        <v>2274</v>
      </c>
      <c r="B185" t="s">
        <v>2275</v>
      </c>
      <c r="C185" t="s">
        <v>2275</v>
      </c>
    </row>
    <row r="186" spans="1:3" x14ac:dyDescent="0.2">
      <c r="A186" t="s">
        <v>2276</v>
      </c>
      <c r="B186" t="s">
        <v>2277</v>
      </c>
      <c r="C186" t="s">
        <v>2278</v>
      </c>
    </row>
    <row r="187" spans="1:3" x14ac:dyDescent="0.2">
      <c r="A187" t="s">
        <v>2279</v>
      </c>
      <c r="B187" t="s">
        <v>2280</v>
      </c>
      <c r="C187" t="s">
        <v>2281</v>
      </c>
    </row>
    <row r="188" spans="1:3" x14ac:dyDescent="0.2">
      <c r="A188" t="s">
        <v>2282</v>
      </c>
      <c r="B188" t="s">
        <v>2283</v>
      </c>
    </row>
    <row r="189" spans="1:3" x14ac:dyDescent="0.2">
      <c r="A189" t="s">
        <v>2284</v>
      </c>
      <c r="B189" t="s">
        <v>2285</v>
      </c>
    </row>
    <row r="190" spans="1:3" x14ac:dyDescent="0.2">
      <c r="A190" t="s">
        <v>2286</v>
      </c>
      <c r="B190" t="s">
        <v>2287</v>
      </c>
      <c r="C190" t="s">
        <v>2287</v>
      </c>
    </row>
    <row r="191" spans="1:3" x14ac:dyDescent="0.2">
      <c r="A191" t="s">
        <v>2288</v>
      </c>
      <c r="B191" t="s">
        <v>2289</v>
      </c>
    </row>
    <row r="192" spans="1:3" x14ac:dyDescent="0.2">
      <c r="A192" t="s">
        <v>2290</v>
      </c>
      <c r="B192" t="s">
        <v>2291</v>
      </c>
      <c r="C192" t="s">
        <v>2291</v>
      </c>
    </row>
    <row r="193" spans="1:3" x14ac:dyDescent="0.2">
      <c r="A193" t="s">
        <v>2292</v>
      </c>
      <c r="B193" t="s">
        <v>2293</v>
      </c>
    </row>
    <row r="194" spans="1:3" x14ac:dyDescent="0.2">
      <c r="A194" t="s">
        <v>2294</v>
      </c>
      <c r="B194" t="s">
        <v>2295</v>
      </c>
    </row>
    <row r="195" spans="1:3" x14ac:dyDescent="0.2">
      <c r="A195" t="s">
        <v>2296</v>
      </c>
      <c r="B195" t="s">
        <v>2297</v>
      </c>
      <c r="C195" t="s">
        <v>2297</v>
      </c>
    </row>
    <row r="196" spans="1:3" x14ac:dyDescent="0.2">
      <c r="A196" t="s">
        <v>2298</v>
      </c>
      <c r="B196" t="s">
        <v>2299</v>
      </c>
      <c r="C196" t="s">
        <v>2300</v>
      </c>
    </row>
    <row r="197" spans="1:3" x14ac:dyDescent="0.2">
      <c r="A197" t="s">
        <v>2301</v>
      </c>
      <c r="B197" t="s">
        <v>2302</v>
      </c>
      <c r="C197" t="s">
        <v>2303</v>
      </c>
    </row>
    <row r="198" spans="1:3" x14ac:dyDescent="0.2">
      <c r="A198" t="s">
        <v>2304</v>
      </c>
      <c r="B198" t="s">
        <v>2305</v>
      </c>
      <c r="C198" t="s">
        <v>2306</v>
      </c>
    </row>
    <row r="199" spans="1:3" x14ac:dyDescent="0.2">
      <c r="A199" t="s">
        <v>2307</v>
      </c>
      <c r="B199" t="s">
        <v>2308</v>
      </c>
      <c r="C199" t="s">
        <v>2309</v>
      </c>
    </row>
    <row r="200" spans="1:3" x14ac:dyDescent="0.2">
      <c r="A200" t="s">
        <v>2310</v>
      </c>
      <c r="B200" t="s">
        <v>2311</v>
      </c>
      <c r="C200" t="s">
        <v>2312</v>
      </c>
    </row>
    <row r="201" spans="1:3" x14ac:dyDescent="0.2">
      <c r="A201" t="s">
        <v>2313</v>
      </c>
      <c r="B201" t="s">
        <v>2314</v>
      </c>
      <c r="C201" t="s">
        <v>2315</v>
      </c>
    </row>
    <row r="202" spans="1:3" x14ac:dyDescent="0.2">
      <c r="A202" t="s">
        <v>2316</v>
      </c>
      <c r="B202" t="s">
        <v>2317</v>
      </c>
      <c r="C202" t="s">
        <v>2318</v>
      </c>
    </row>
    <row r="203" spans="1:3" x14ac:dyDescent="0.2">
      <c r="A203" t="s">
        <v>2319</v>
      </c>
      <c r="B203" t="s">
        <v>2320</v>
      </c>
      <c r="C203" t="s">
        <v>2321</v>
      </c>
    </row>
    <row r="204" spans="1:3" x14ac:dyDescent="0.2">
      <c r="A204" t="s">
        <v>2322</v>
      </c>
      <c r="B204" t="s">
        <v>2323</v>
      </c>
      <c r="C204" t="s">
        <v>2324</v>
      </c>
    </row>
    <row r="205" spans="1:3" x14ac:dyDescent="0.2">
      <c r="A205" t="s">
        <v>2325</v>
      </c>
      <c r="B205" t="s">
        <v>2326</v>
      </c>
      <c r="C205" t="s">
        <v>2327</v>
      </c>
    </row>
    <row r="206" spans="1:3" x14ac:dyDescent="0.2">
      <c r="A206" t="s">
        <v>2328</v>
      </c>
      <c r="B206" t="s">
        <v>2329</v>
      </c>
      <c r="C206" t="s">
        <v>2330</v>
      </c>
    </row>
    <row r="207" spans="1:3" x14ac:dyDescent="0.2">
      <c r="A207" t="s">
        <v>2331</v>
      </c>
      <c r="B207" t="s">
        <v>2332</v>
      </c>
      <c r="C207" t="s">
        <v>2333</v>
      </c>
    </row>
    <row r="208" spans="1:3" x14ac:dyDescent="0.2">
      <c r="A208" t="s">
        <v>2334</v>
      </c>
      <c r="B208" t="s">
        <v>2335</v>
      </c>
      <c r="C208" t="s">
        <v>2336</v>
      </c>
    </row>
    <row r="209" spans="1:3" x14ac:dyDescent="0.2">
      <c r="A209" t="s">
        <v>2337</v>
      </c>
      <c r="B209" t="s">
        <v>2338</v>
      </c>
      <c r="C209" t="s">
        <v>2339</v>
      </c>
    </row>
    <row r="210" spans="1:3" x14ac:dyDescent="0.2">
      <c r="A210" t="s">
        <v>2340</v>
      </c>
      <c r="B210" t="s">
        <v>2341</v>
      </c>
      <c r="C210" t="s">
        <v>2342</v>
      </c>
    </row>
    <row r="211" spans="1:3" x14ac:dyDescent="0.2">
      <c r="A211" t="s">
        <v>2343</v>
      </c>
      <c r="B211" t="s">
        <v>2344</v>
      </c>
      <c r="C211" t="s">
        <v>2345</v>
      </c>
    </row>
    <row r="212" spans="1:3" x14ac:dyDescent="0.2">
      <c r="A212" t="s">
        <v>2346</v>
      </c>
      <c r="B212" t="s">
        <v>2347</v>
      </c>
      <c r="C212" t="s">
        <v>2348</v>
      </c>
    </row>
    <row r="213" spans="1:3" x14ac:dyDescent="0.2">
      <c r="A213" t="s">
        <v>2349</v>
      </c>
      <c r="B213" t="s">
        <v>2350</v>
      </c>
    </row>
    <row r="214" spans="1:3" x14ac:dyDescent="0.2">
      <c r="A214" t="s">
        <v>2351</v>
      </c>
      <c r="B214" t="s">
        <v>2352</v>
      </c>
      <c r="C214" t="s">
        <v>2353</v>
      </c>
    </row>
    <row r="215" spans="1:3" x14ac:dyDescent="0.2">
      <c r="A215" t="s">
        <v>2354</v>
      </c>
      <c r="B215" t="s">
        <v>2355</v>
      </c>
    </row>
    <row r="216" spans="1:3" x14ac:dyDescent="0.2">
      <c r="A216" t="s">
        <v>2356</v>
      </c>
      <c r="B216" t="s">
        <v>2357</v>
      </c>
      <c r="C216" t="s">
        <v>2358</v>
      </c>
    </row>
    <row r="217" spans="1:3" x14ac:dyDescent="0.2">
      <c r="A217" t="s">
        <v>2359</v>
      </c>
      <c r="B217" t="s">
        <v>2360</v>
      </c>
      <c r="C217" t="s">
        <v>2361</v>
      </c>
    </row>
    <row r="218" spans="1:3" x14ac:dyDescent="0.2">
      <c r="A218" t="s">
        <v>2362</v>
      </c>
      <c r="B218" t="s">
        <v>2363</v>
      </c>
      <c r="C218" t="s">
        <v>2364</v>
      </c>
    </row>
    <row r="219" spans="1:3" x14ac:dyDescent="0.2">
      <c r="A219" t="s">
        <v>2365</v>
      </c>
      <c r="B219" t="s">
        <v>2366</v>
      </c>
      <c r="C219" t="s">
        <v>2367</v>
      </c>
    </row>
    <row r="220" spans="1:3" x14ac:dyDescent="0.2">
      <c r="A220" t="s">
        <v>2368</v>
      </c>
      <c r="B220" t="s">
        <v>2369</v>
      </c>
      <c r="C220" t="s">
        <v>2370</v>
      </c>
    </row>
    <row r="221" spans="1:3" x14ac:dyDescent="0.2">
      <c r="A221" t="s">
        <v>2371</v>
      </c>
      <c r="B221" t="s">
        <v>2372</v>
      </c>
      <c r="C221" t="s">
        <v>2373</v>
      </c>
    </row>
    <row r="222" spans="1:3" x14ac:dyDescent="0.2">
      <c r="A222" t="s">
        <v>2374</v>
      </c>
      <c r="B222" t="s">
        <v>2375</v>
      </c>
      <c r="C222" t="s">
        <v>2376</v>
      </c>
    </row>
    <row r="223" spans="1:3" x14ac:dyDescent="0.2">
      <c r="A223" t="s">
        <v>2377</v>
      </c>
      <c r="B223" t="s">
        <v>2378</v>
      </c>
      <c r="C223" t="s">
        <v>2378</v>
      </c>
    </row>
    <row r="224" spans="1:3" x14ac:dyDescent="0.2">
      <c r="A224" t="s">
        <v>2379</v>
      </c>
      <c r="B224" t="s">
        <v>2380</v>
      </c>
      <c r="C224" t="s">
        <v>2381</v>
      </c>
    </row>
    <row r="225" spans="1:3" x14ac:dyDescent="0.2">
      <c r="A225" t="s">
        <v>2382</v>
      </c>
      <c r="B225" t="s">
        <v>2383</v>
      </c>
      <c r="C225" t="s">
        <v>2384</v>
      </c>
    </row>
    <row r="226" spans="1:3" x14ac:dyDescent="0.2">
      <c r="A226" t="s">
        <v>2385</v>
      </c>
      <c r="B226" t="s">
        <v>2386</v>
      </c>
      <c r="C226" t="s">
        <v>2387</v>
      </c>
    </row>
    <row r="227" spans="1:3" x14ac:dyDescent="0.2">
      <c r="A227" t="s">
        <v>2388</v>
      </c>
      <c r="B227" t="s">
        <v>2389</v>
      </c>
      <c r="C227" t="s">
        <v>2390</v>
      </c>
    </row>
    <row r="228" spans="1:3" x14ac:dyDescent="0.2">
      <c r="A228" t="s">
        <v>2391</v>
      </c>
      <c r="B228" t="s">
        <v>2392</v>
      </c>
      <c r="C228" t="s">
        <v>2393</v>
      </c>
    </row>
    <row r="229" spans="1:3" x14ac:dyDescent="0.2">
      <c r="A229" t="s">
        <v>2394</v>
      </c>
      <c r="B229" t="s">
        <v>2395</v>
      </c>
      <c r="C229" t="s">
        <v>2395</v>
      </c>
    </row>
    <row r="230" spans="1:3" x14ac:dyDescent="0.2">
      <c r="A230" t="s">
        <v>2396</v>
      </c>
      <c r="B230" t="s">
        <v>2397</v>
      </c>
    </row>
    <row r="231" spans="1:3" x14ac:dyDescent="0.2">
      <c r="A231" t="s">
        <v>2398</v>
      </c>
      <c r="B231" t="s">
        <v>2399</v>
      </c>
      <c r="C231" t="s">
        <v>2399</v>
      </c>
    </row>
    <row r="232" spans="1:3" x14ac:dyDescent="0.2">
      <c r="A232" t="s">
        <v>2400</v>
      </c>
      <c r="B232" t="s">
        <v>2401</v>
      </c>
      <c r="C232" t="s">
        <v>2402</v>
      </c>
    </row>
    <row r="233" spans="1:3" x14ac:dyDescent="0.2">
      <c r="A233" t="s">
        <v>2403</v>
      </c>
      <c r="B233" t="s">
        <v>2404</v>
      </c>
      <c r="C233" t="s">
        <v>2404</v>
      </c>
    </row>
    <row r="234" spans="1:3" x14ac:dyDescent="0.2">
      <c r="A234" t="s">
        <v>2405</v>
      </c>
      <c r="B234" t="s">
        <v>2406</v>
      </c>
      <c r="C234" t="s">
        <v>2407</v>
      </c>
    </row>
    <row r="235" spans="1:3" x14ac:dyDescent="0.2">
      <c r="A235" t="s">
        <v>2408</v>
      </c>
      <c r="B235" t="s">
        <v>2409</v>
      </c>
      <c r="C235" t="s">
        <v>2410</v>
      </c>
    </row>
    <row r="236" spans="1:3" x14ac:dyDescent="0.2">
      <c r="A236" t="s">
        <v>2411</v>
      </c>
      <c r="B236" t="s">
        <v>2412</v>
      </c>
      <c r="C236" t="s">
        <v>2413</v>
      </c>
    </row>
    <row r="237" spans="1:3" x14ac:dyDescent="0.2">
      <c r="A237" t="s">
        <v>2414</v>
      </c>
      <c r="B237" t="s">
        <v>2415</v>
      </c>
    </row>
    <row r="238" spans="1:3" x14ac:dyDescent="0.2">
      <c r="A238" t="s">
        <v>2416</v>
      </c>
      <c r="B238" t="s">
        <v>2417</v>
      </c>
    </row>
    <row r="239" spans="1:3" x14ac:dyDescent="0.2">
      <c r="A239" t="s">
        <v>2418</v>
      </c>
      <c r="B239" t="s">
        <v>2419</v>
      </c>
    </row>
    <row r="240" spans="1:3" x14ac:dyDescent="0.2">
      <c r="A240" t="s">
        <v>2420</v>
      </c>
      <c r="B240" t="s">
        <v>2421</v>
      </c>
      <c r="C240" t="s">
        <v>2422</v>
      </c>
    </row>
    <row r="241" spans="1:3" x14ac:dyDescent="0.2">
      <c r="A241" t="s">
        <v>2423</v>
      </c>
      <c r="B241" t="s">
        <v>2424</v>
      </c>
      <c r="C241" t="s">
        <v>2425</v>
      </c>
    </row>
    <row r="242" spans="1:3" x14ac:dyDescent="0.2">
      <c r="A242" t="s">
        <v>2426</v>
      </c>
      <c r="B242" t="s">
        <v>2427</v>
      </c>
    </row>
    <row r="243" spans="1:3" x14ac:dyDescent="0.2">
      <c r="A243" t="s">
        <v>2428</v>
      </c>
      <c r="B243" t="s">
        <v>2429</v>
      </c>
      <c r="C243" t="s">
        <v>2429</v>
      </c>
    </row>
    <row r="244" spans="1:3" x14ac:dyDescent="0.2">
      <c r="A244" t="s">
        <v>2430</v>
      </c>
      <c r="B244" t="s">
        <v>2431</v>
      </c>
      <c r="C244" t="s">
        <v>2432</v>
      </c>
    </row>
    <row r="245" spans="1:3" x14ac:dyDescent="0.2">
      <c r="A245" t="s">
        <v>2433</v>
      </c>
      <c r="B245" t="s">
        <v>2434</v>
      </c>
      <c r="C245" t="s">
        <v>2435</v>
      </c>
    </row>
    <row r="246" spans="1:3" x14ac:dyDescent="0.2">
      <c r="A246" t="s">
        <v>2436</v>
      </c>
      <c r="B246" t="s">
        <v>2437</v>
      </c>
      <c r="C246" t="s">
        <v>2438</v>
      </c>
    </row>
    <row r="247" spans="1:3" x14ac:dyDescent="0.2">
      <c r="A247" t="s">
        <v>2439</v>
      </c>
      <c r="B247" t="s">
        <v>2440</v>
      </c>
    </row>
    <row r="248" spans="1:3" x14ac:dyDescent="0.2">
      <c r="A248" t="s">
        <v>2441</v>
      </c>
      <c r="B248" t="s">
        <v>2442</v>
      </c>
      <c r="C248" t="s">
        <v>2443</v>
      </c>
    </row>
    <row r="249" spans="1:3" x14ac:dyDescent="0.2">
      <c r="A249" t="s">
        <v>2444</v>
      </c>
      <c r="B249" t="s">
        <v>2445</v>
      </c>
      <c r="C249" t="s">
        <v>2446</v>
      </c>
    </row>
    <row r="250" spans="1:3" x14ac:dyDescent="0.2">
      <c r="A250" t="s">
        <v>2447</v>
      </c>
      <c r="B250" t="s">
        <v>2448</v>
      </c>
      <c r="C250" t="s">
        <v>2449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C2:E4"/>
  <sheetViews>
    <sheetView zoomScale="96" zoomScaleNormal="96" workbookViewId="0"/>
  </sheetViews>
  <sheetFormatPr defaultColWidth="11.42578125" defaultRowHeight="12.75" x14ac:dyDescent="0.2"/>
  <sheetData>
    <row r="2" spans="3:5" x14ac:dyDescent="0.2">
      <c r="C2" t="s">
        <v>0</v>
      </c>
      <c r="E2">
        <v>2025</v>
      </c>
    </row>
    <row r="4" spans="3:5" x14ac:dyDescent="0.2">
      <c r="C4" t="s">
        <v>1</v>
      </c>
      <c r="D4" t="s">
        <v>1722</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Button 1">
              <controlPr defaultSize="0" print="0" autoFill="0" autoPict="0" macro="[0]!ValidateProducts">
                <anchor moveWithCells="1" sizeWithCells="1">
                  <from>
                    <xdr:col>1</xdr:col>
                    <xdr:colOff>752475</xdr:colOff>
                    <xdr:row>8</xdr:row>
                    <xdr:rowOff>28575</xdr:rowOff>
                  </from>
                  <to>
                    <xdr:col>5</xdr:col>
                    <xdr:colOff>0</xdr:colOff>
                    <xdr:row>11</xdr:row>
                    <xdr:rowOff>28575</xdr:rowOff>
                  </to>
                </anchor>
              </controlPr>
            </control>
          </mc:Choice>
        </mc:AlternateContent>
        <mc:AlternateContent xmlns:mc="http://schemas.openxmlformats.org/markup-compatibility/2006">
          <mc:Choice Requires="x14">
            <control shapeId="6147" r:id="rId5" name="Button 3">
              <controlPr defaultSize="0" print="0" autoFill="0" autoPict="0" macro="[0]!exportConsumptionToWorkbook">
                <anchor moveWithCells="1" sizeWithCells="1">
                  <from>
                    <xdr:col>2</xdr:col>
                    <xdr:colOff>28575</xdr:colOff>
                    <xdr:row>14</xdr:row>
                    <xdr:rowOff>28575</xdr:rowOff>
                  </from>
                  <to>
                    <xdr:col>5</xdr:col>
                    <xdr:colOff>28575</xdr:colOff>
                    <xdr:row>17</xdr:row>
                    <xdr:rowOff>28575</xdr:rowOff>
                  </to>
                </anchor>
              </controlPr>
            </control>
          </mc:Choice>
        </mc:AlternateContent>
        <mc:AlternateContent xmlns:mc="http://schemas.openxmlformats.org/markup-compatibility/2006">
          <mc:Choice Requires="x14">
            <control shapeId="6148" r:id="rId6" name="Button 4">
              <controlPr defaultSize="0" print="0" autoFill="0" autoPict="0" macro="[0]!exportToWIDPFormat">
                <anchor moveWithCells="1" sizeWithCells="1">
                  <from>
                    <xdr:col>6</xdr:col>
                    <xdr:colOff>28575</xdr:colOff>
                    <xdr:row>14</xdr:row>
                    <xdr:rowOff>28575</xdr:rowOff>
                  </from>
                  <to>
                    <xdr:col>9</xdr:col>
                    <xdr:colOff>28575</xdr:colOff>
                    <xdr:row>17</xdr:row>
                    <xdr:rowOff>28575</xdr:rowOff>
                  </to>
                </anchor>
              </controlPr>
            </control>
          </mc:Choice>
        </mc:AlternateContent>
        <mc:AlternateContent xmlns:mc="http://schemas.openxmlformats.org/markup-compatibility/2006">
          <mc:Choice Requires="x14">
            <control shapeId="6149" r:id="rId7" name="Button 5">
              <controlPr defaultSize="0" print="0" autoFill="0" autoPict="0" macro="[0]!CalculateConsumption">
                <anchor moveWithCells="1" sizeWithCells="1">
                  <from>
                    <xdr:col>6</xdr:col>
                    <xdr:colOff>0</xdr:colOff>
                    <xdr:row>7</xdr:row>
                    <xdr:rowOff>152400</xdr:rowOff>
                  </from>
                  <to>
                    <xdr:col>9</xdr:col>
                    <xdr:colOff>28575</xdr:colOff>
                    <xdr:row>10</xdr:row>
                    <xdr:rowOff>152400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9"/>
  <dimension ref="A1:O73"/>
  <sheetViews>
    <sheetView tabSelected="1" workbookViewId="0"/>
  </sheetViews>
  <sheetFormatPr defaultColWidth="11.42578125" defaultRowHeight="12.75" x14ac:dyDescent="0.2"/>
  <cols>
    <col min="1" max="1" width="13" bestFit="1" customWidth="1"/>
    <col min="2" max="2" width="13.28515625" bestFit="1" customWidth="1"/>
    <col min="3" max="3" width="13.28515625" customWidth="1"/>
    <col min="4" max="4" width="13.28515625" bestFit="1" customWidth="1"/>
    <col min="5" max="7" width="11.42578125" customWidth="1"/>
  </cols>
  <sheetData>
    <row r="1" spans="1:15" ht="19.5" x14ac:dyDescent="0.3">
      <c r="A1" s="4" t="s">
        <v>2</v>
      </c>
      <c r="B1" s="4" t="s">
        <v>1781</v>
      </c>
      <c r="C1" s="4" t="s">
        <v>4</v>
      </c>
      <c r="D1" s="4" t="s">
        <v>5</v>
      </c>
      <c r="E1" s="11">
        <v>2014</v>
      </c>
      <c r="F1" s="11">
        <v>2015</v>
      </c>
      <c r="G1" s="11">
        <v>2016</v>
      </c>
      <c r="H1" s="11">
        <v>2017</v>
      </c>
      <c r="I1" s="11">
        <v>2018</v>
      </c>
      <c r="J1" s="11">
        <v>2019</v>
      </c>
      <c r="K1" s="11">
        <v>2020</v>
      </c>
      <c r="L1" s="11">
        <v>2021</v>
      </c>
      <c r="M1" s="11">
        <v>2022</v>
      </c>
      <c r="N1" s="11">
        <v>2023</v>
      </c>
      <c r="O1" s="11">
        <v>2024</v>
      </c>
    </row>
    <row r="2" spans="1:15" ht="15.75" x14ac:dyDescent="0.25">
      <c r="A2" s="24" t="s">
        <v>2411</v>
      </c>
      <c r="B2" t="s">
        <v>6</v>
      </c>
      <c r="C2" t="s">
        <v>7</v>
      </c>
      <c r="D2" t="s">
        <v>8</v>
      </c>
    </row>
    <row r="3" spans="1:15" ht="15.75" x14ac:dyDescent="0.25">
      <c r="A3" s="24" t="s">
        <v>2411</v>
      </c>
      <c r="B3" t="s">
        <v>6</v>
      </c>
      <c r="C3" t="s">
        <v>7</v>
      </c>
      <c r="D3" t="s">
        <v>9</v>
      </c>
    </row>
    <row r="4" spans="1:15" ht="15.75" x14ac:dyDescent="0.25">
      <c r="A4" s="24" t="s">
        <v>2411</v>
      </c>
      <c r="B4" t="s">
        <v>6</v>
      </c>
      <c r="C4" t="s">
        <v>7</v>
      </c>
      <c r="D4" t="s">
        <v>10</v>
      </c>
    </row>
    <row r="5" spans="1:15" ht="15.75" x14ac:dyDescent="0.25">
      <c r="A5" s="24" t="s">
        <v>2411</v>
      </c>
      <c r="B5" t="s">
        <v>6</v>
      </c>
      <c r="C5" t="s">
        <v>11</v>
      </c>
      <c r="D5" t="s">
        <v>8</v>
      </c>
    </row>
    <row r="6" spans="1:15" ht="15.75" x14ac:dyDescent="0.25">
      <c r="A6" s="24" t="s">
        <v>2411</v>
      </c>
      <c r="B6" t="s">
        <v>6</v>
      </c>
      <c r="C6" t="s">
        <v>11</v>
      </c>
      <c r="D6" t="s">
        <v>9</v>
      </c>
      <c r="J6" t="s">
        <v>1766</v>
      </c>
      <c r="K6" t="s">
        <v>1766</v>
      </c>
      <c r="L6" t="s">
        <v>1766</v>
      </c>
      <c r="M6" t="s">
        <v>1766</v>
      </c>
      <c r="N6" t="s">
        <v>1766</v>
      </c>
    </row>
    <row r="7" spans="1:15" ht="15.75" x14ac:dyDescent="0.25">
      <c r="A7" s="24" t="s">
        <v>2411</v>
      </c>
      <c r="B7" t="s">
        <v>6</v>
      </c>
      <c r="C7" t="s">
        <v>11</v>
      </c>
      <c r="D7" t="s">
        <v>10</v>
      </c>
      <c r="J7" t="s">
        <v>1766</v>
      </c>
      <c r="K7" t="s">
        <v>1766</v>
      </c>
      <c r="L7" t="s">
        <v>1766</v>
      </c>
      <c r="M7" t="s">
        <v>1766</v>
      </c>
      <c r="N7" t="s">
        <v>1766</v>
      </c>
    </row>
    <row r="8" spans="1:15" ht="15.75" x14ac:dyDescent="0.25">
      <c r="A8" s="24" t="s">
        <v>2411</v>
      </c>
      <c r="B8" t="s">
        <v>6</v>
      </c>
      <c r="C8" t="s">
        <v>12</v>
      </c>
      <c r="D8" t="s">
        <v>8</v>
      </c>
    </row>
    <row r="9" spans="1:15" ht="15.75" x14ac:dyDescent="0.25">
      <c r="A9" s="24" t="s">
        <v>2411</v>
      </c>
      <c r="B9" t="s">
        <v>6</v>
      </c>
      <c r="C9" t="s">
        <v>12</v>
      </c>
      <c r="D9" t="s">
        <v>9</v>
      </c>
    </row>
    <row r="10" spans="1:15" ht="15.75" x14ac:dyDescent="0.25">
      <c r="A10" s="24" t="s">
        <v>2411</v>
      </c>
      <c r="B10" t="s">
        <v>6</v>
      </c>
      <c r="C10" t="s">
        <v>12</v>
      </c>
      <c r="D10" t="s">
        <v>10</v>
      </c>
    </row>
    <row r="11" spans="1:15" ht="15.75" x14ac:dyDescent="0.25">
      <c r="A11" s="24" t="s">
        <v>2411</v>
      </c>
      <c r="B11" t="s">
        <v>13</v>
      </c>
      <c r="C11" t="s">
        <v>7</v>
      </c>
      <c r="D11" t="s">
        <v>8</v>
      </c>
    </row>
    <row r="12" spans="1:15" ht="15.75" x14ac:dyDescent="0.25">
      <c r="A12" s="24" t="s">
        <v>2411</v>
      </c>
      <c r="B12" t="s">
        <v>13</v>
      </c>
      <c r="C12" t="s">
        <v>7</v>
      </c>
      <c r="D12" t="s">
        <v>9</v>
      </c>
    </row>
    <row r="13" spans="1:15" ht="15.75" x14ac:dyDescent="0.25">
      <c r="A13" s="24" t="s">
        <v>2411</v>
      </c>
      <c r="B13" t="s">
        <v>13</v>
      </c>
      <c r="C13" t="s">
        <v>7</v>
      </c>
      <c r="D13" t="s">
        <v>10</v>
      </c>
    </row>
    <row r="14" spans="1:15" ht="15.75" x14ac:dyDescent="0.25">
      <c r="A14" s="24" t="s">
        <v>2411</v>
      </c>
      <c r="B14" t="s">
        <v>13</v>
      </c>
      <c r="C14" t="s">
        <v>11</v>
      </c>
      <c r="D14" t="s">
        <v>8</v>
      </c>
    </row>
    <row r="15" spans="1:15" ht="15.75" x14ac:dyDescent="0.25">
      <c r="A15" s="24" t="s">
        <v>2411</v>
      </c>
      <c r="B15" t="s">
        <v>13</v>
      </c>
      <c r="C15" t="s">
        <v>11</v>
      </c>
      <c r="D15" t="s">
        <v>9</v>
      </c>
      <c r="J15" t="s">
        <v>1766</v>
      </c>
      <c r="K15" t="s">
        <v>1766</v>
      </c>
      <c r="L15" t="s">
        <v>1766</v>
      </c>
      <c r="M15" t="s">
        <v>1766</v>
      </c>
      <c r="N15" t="s">
        <v>1766</v>
      </c>
    </row>
    <row r="16" spans="1:15" ht="15.75" x14ac:dyDescent="0.25">
      <c r="A16" s="24" t="s">
        <v>2411</v>
      </c>
      <c r="B16" t="s">
        <v>13</v>
      </c>
      <c r="C16" t="s">
        <v>11</v>
      </c>
      <c r="D16" t="s">
        <v>10</v>
      </c>
      <c r="J16" t="s">
        <v>1766</v>
      </c>
      <c r="K16" t="s">
        <v>1766</v>
      </c>
      <c r="L16" t="s">
        <v>1766</v>
      </c>
      <c r="M16" t="s">
        <v>1766</v>
      </c>
      <c r="N16" t="s">
        <v>1766</v>
      </c>
    </row>
    <row r="17" spans="1:14" ht="15.75" x14ac:dyDescent="0.25">
      <c r="A17" s="24" t="s">
        <v>2411</v>
      </c>
      <c r="B17" t="s">
        <v>13</v>
      </c>
      <c r="C17" t="s">
        <v>12</v>
      </c>
      <c r="D17" t="s">
        <v>8</v>
      </c>
    </row>
    <row r="18" spans="1:14" ht="15.75" x14ac:dyDescent="0.25">
      <c r="A18" s="24" t="s">
        <v>2411</v>
      </c>
      <c r="B18" t="s">
        <v>13</v>
      </c>
      <c r="C18" t="s">
        <v>12</v>
      </c>
      <c r="D18" t="s">
        <v>9</v>
      </c>
    </row>
    <row r="19" spans="1:14" ht="15.75" x14ac:dyDescent="0.25">
      <c r="A19" s="24" t="s">
        <v>2411</v>
      </c>
      <c r="B19" t="s">
        <v>13</v>
      </c>
      <c r="C19" t="s">
        <v>12</v>
      </c>
      <c r="D19" t="s">
        <v>10</v>
      </c>
    </row>
    <row r="20" spans="1:14" ht="15.75" x14ac:dyDescent="0.25">
      <c r="A20" s="24" t="s">
        <v>2411</v>
      </c>
      <c r="B20" t="s">
        <v>14</v>
      </c>
      <c r="C20" t="s">
        <v>7</v>
      </c>
      <c r="D20" t="s">
        <v>8</v>
      </c>
    </row>
    <row r="21" spans="1:14" ht="15.75" x14ac:dyDescent="0.25">
      <c r="A21" s="24" t="s">
        <v>2411</v>
      </c>
      <c r="B21" t="s">
        <v>14</v>
      </c>
      <c r="C21" t="s">
        <v>7</v>
      </c>
      <c r="D21" t="s">
        <v>9</v>
      </c>
    </row>
    <row r="22" spans="1:14" ht="15.75" x14ac:dyDescent="0.25">
      <c r="A22" s="24" t="s">
        <v>2411</v>
      </c>
      <c r="B22" t="s">
        <v>14</v>
      </c>
      <c r="C22" t="s">
        <v>7</v>
      </c>
      <c r="D22" t="s">
        <v>10</v>
      </c>
    </row>
    <row r="23" spans="1:14" ht="15.75" x14ac:dyDescent="0.25">
      <c r="A23" s="24" t="s">
        <v>2411</v>
      </c>
      <c r="B23" t="s">
        <v>14</v>
      </c>
      <c r="C23" t="s">
        <v>11</v>
      </c>
      <c r="D23" t="s">
        <v>8</v>
      </c>
    </row>
    <row r="24" spans="1:14" ht="15.75" x14ac:dyDescent="0.25">
      <c r="A24" s="24" t="s">
        <v>2411</v>
      </c>
      <c r="B24" t="s">
        <v>14</v>
      </c>
      <c r="C24" t="s">
        <v>11</v>
      </c>
      <c r="D24" t="s">
        <v>9</v>
      </c>
      <c r="J24" t="s">
        <v>1766</v>
      </c>
      <c r="K24" t="s">
        <v>1766</v>
      </c>
      <c r="L24" t="s">
        <v>1766</v>
      </c>
      <c r="M24" t="s">
        <v>1766</v>
      </c>
      <c r="N24" t="s">
        <v>1766</v>
      </c>
    </row>
    <row r="25" spans="1:14" ht="15.75" x14ac:dyDescent="0.25">
      <c r="A25" s="24" t="s">
        <v>2411</v>
      </c>
      <c r="B25" t="s">
        <v>14</v>
      </c>
      <c r="C25" t="s">
        <v>11</v>
      </c>
      <c r="D25" t="s">
        <v>10</v>
      </c>
      <c r="J25" t="s">
        <v>1766</v>
      </c>
      <c r="K25" t="s">
        <v>1766</v>
      </c>
      <c r="L25" t="s">
        <v>1766</v>
      </c>
      <c r="M25" t="s">
        <v>1766</v>
      </c>
      <c r="N25" t="s">
        <v>1766</v>
      </c>
    </row>
    <row r="26" spans="1:14" ht="15.75" x14ac:dyDescent="0.25">
      <c r="A26" s="24" t="s">
        <v>2411</v>
      </c>
      <c r="B26" t="s">
        <v>14</v>
      </c>
      <c r="C26" t="s">
        <v>12</v>
      </c>
      <c r="D26" t="s">
        <v>8</v>
      </c>
    </row>
    <row r="27" spans="1:14" ht="15.75" x14ac:dyDescent="0.25">
      <c r="A27" s="24" t="s">
        <v>2411</v>
      </c>
      <c r="B27" t="s">
        <v>14</v>
      </c>
      <c r="C27" t="s">
        <v>12</v>
      </c>
      <c r="D27" t="s">
        <v>9</v>
      </c>
    </row>
    <row r="28" spans="1:14" ht="15.75" x14ac:dyDescent="0.25">
      <c r="A28" s="24" t="s">
        <v>2411</v>
      </c>
      <c r="B28" t="s">
        <v>14</v>
      </c>
      <c r="C28" t="s">
        <v>12</v>
      </c>
      <c r="D28" t="s">
        <v>10</v>
      </c>
    </row>
    <row r="29" spans="1:14" ht="15.75" x14ac:dyDescent="0.25">
      <c r="A29" s="24" t="s">
        <v>2411</v>
      </c>
      <c r="B29" t="s">
        <v>15</v>
      </c>
      <c r="C29" t="s">
        <v>7</v>
      </c>
      <c r="D29" t="s">
        <v>8</v>
      </c>
    </row>
    <row r="30" spans="1:14" ht="15.75" x14ac:dyDescent="0.25">
      <c r="A30" s="24" t="s">
        <v>2411</v>
      </c>
      <c r="B30" t="s">
        <v>15</v>
      </c>
      <c r="C30" t="s">
        <v>7</v>
      </c>
      <c r="D30" t="s">
        <v>9</v>
      </c>
    </row>
    <row r="31" spans="1:14" ht="15.75" x14ac:dyDescent="0.25">
      <c r="A31" s="24" t="s">
        <v>2411</v>
      </c>
      <c r="B31" t="s">
        <v>15</v>
      </c>
      <c r="C31" t="s">
        <v>7</v>
      </c>
      <c r="D31" t="s">
        <v>10</v>
      </c>
    </row>
    <row r="32" spans="1:14" ht="15.75" x14ac:dyDescent="0.25">
      <c r="A32" s="24" t="s">
        <v>2411</v>
      </c>
      <c r="B32" t="s">
        <v>15</v>
      </c>
      <c r="C32" t="s">
        <v>11</v>
      </c>
      <c r="D32" t="s">
        <v>8</v>
      </c>
    </row>
    <row r="33" spans="1:14" ht="15.75" x14ac:dyDescent="0.25">
      <c r="A33" s="24" t="s">
        <v>2411</v>
      </c>
      <c r="B33" t="s">
        <v>15</v>
      </c>
      <c r="C33" t="s">
        <v>11</v>
      </c>
      <c r="D33" t="s">
        <v>9</v>
      </c>
      <c r="J33" t="s">
        <v>1766</v>
      </c>
      <c r="K33" t="s">
        <v>1766</v>
      </c>
      <c r="L33" t="s">
        <v>1766</v>
      </c>
      <c r="M33" t="s">
        <v>1766</v>
      </c>
      <c r="N33" t="s">
        <v>1766</v>
      </c>
    </row>
    <row r="34" spans="1:14" ht="15.75" x14ac:dyDescent="0.25">
      <c r="A34" s="24" t="s">
        <v>2411</v>
      </c>
      <c r="B34" t="s">
        <v>15</v>
      </c>
      <c r="C34" t="s">
        <v>11</v>
      </c>
      <c r="D34" t="s">
        <v>10</v>
      </c>
      <c r="J34" t="s">
        <v>1766</v>
      </c>
      <c r="K34" t="s">
        <v>1766</v>
      </c>
      <c r="L34" t="s">
        <v>1766</v>
      </c>
      <c r="M34" t="s">
        <v>1766</v>
      </c>
      <c r="N34" t="s">
        <v>1766</v>
      </c>
    </row>
    <row r="35" spans="1:14" ht="15.75" x14ac:dyDescent="0.25">
      <c r="A35" s="24" t="s">
        <v>2411</v>
      </c>
      <c r="B35" t="s">
        <v>15</v>
      </c>
      <c r="C35" t="s">
        <v>12</v>
      </c>
      <c r="D35" t="s">
        <v>8</v>
      </c>
    </row>
    <row r="36" spans="1:14" ht="15.75" x14ac:dyDescent="0.25">
      <c r="A36" s="24" t="s">
        <v>2411</v>
      </c>
      <c r="B36" t="s">
        <v>15</v>
      </c>
      <c r="C36" t="s">
        <v>12</v>
      </c>
      <c r="D36" t="s">
        <v>9</v>
      </c>
    </row>
    <row r="37" spans="1:14" ht="15.75" x14ac:dyDescent="0.25">
      <c r="A37" s="24" t="s">
        <v>2411</v>
      </c>
      <c r="B37" t="s">
        <v>15</v>
      </c>
      <c r="C37" t="s">
        <v>12</v>
      </c>
      <c r="D37" t="s">
        <v>10</v>
      </c>
    </row>
    <row r="38" spans="1:14" ht="15.75" x14ac:dyDescent="0.25">
      <c r="A38" s="24" t="s">
        <v>2411</v>
      </c>
      <c r="B38" t="s">
        <v>16</v>
      </c>
      <c r="C38" t="s">
        <v>7</v>
      </c>
      <c r="D38" t="s">
        <v>8</v>
      </c>
    </row>
    <row r="39" spans="1:14" ht="15.75" x14ac:dyDescent="0.25">
      <c r="A39" s="24" t="s">
        <v>2411</v>
      </c>
      <c r="B39" t="s">
        <v>16</v>
      </c>
      <c r="C39" t="s">
        <v>7</v>
      </c>
      <c r="D39" t="s">
        <v>9</v>
      </c>
    </row>
    <row r="40" spans="1:14" ht="15.75" x14ac:dyDescent="0.25">
      <c r="A40" s="24" t="s">
        <v>2411</v>
      </c>
      <c r="B40" t="s">
        <v>16</v>
      </c>
      <c r="C40" t="s">
        <v>7</v>
      </c>
      <c r="D40" t="s">
        <v>10</v>
      </c>
    </row>
    <row r="41" spans="1:14" ht="15.75" x14ac:dyDescent="0.25">
      <c r="A41" s="24" t="s">
        <v>2411</v>
      </c>
      <c r="B41" t="s">
        <v>16</v>
      </c>
      <c r="C41" t="s">
        <v>11</v>
      </c>
      <c r="D41" t="s">
        <v>8</v>
      </c>
    </row>
    <row r="42" spans="1:14" ht="15.75" x14ac:dyDescent="0.25">
      <c r="A42" s="24" t="s">
        <v>2411</v>
      </c>
      <c r="B42" t="s">
        <v>16</v>
      </c>
      <c r="C42" t="s">
        <v>11</v>
      </c>
      <c r="D42" t="s">
        <v>9</v>
      </c>
    </row>
    <row r="43" spans="1:14" ht="15.75" x14ac:dyDescent="0.25">
      <c r="A43" s="24" t="s">
        <v>2411</v>
      </c>
      <c r="B43" t="s">
        <v>16</v>
      </c>
      <c r="C43" t="s">
        <v>11</v>
      </c>
      <c r="D43" t="s">
        <v>10</v>
      </c>
    </row>
    <row r="44" spans="1:14" ht="15.75" x14ac:dyDescent="0.25">
      <c r="A44" s="24" t="s">
        <v>2411</v>
      </c>
      <c r="B44" t="s">
        <v>16</v>
      </c>
      <c r="C44" t="s">
        <v>12</v>
      </c>
      <c r="D44" t="s">
        <v>8</v>
      </c>
    </row>
    <row r="45" spans="1:14" ht="15.75" x14ac:dyDescent="0.25">
      <c r="A45" s="24" t="s">
        <v>2411</v>
      </c>
      <c r="B45" t="s">
        <v>16</v>
      </c>
      <c r="C45" t="s">
        <v>12</v>
      </c>
      <c r="D45" t="s">
        <v>9</v>
      </c>
    </row>
    <row r="46" spans="1:14" ht="15.75" x14ac:dyDescent="0.25">
      <c r="A46" s="24" t="s">
        <v>2411</v>
      </c>
      <c r="B46" t="s">
        <v>16</v>
      </c>
      <c r="C46" t="s">
        <v>12</v>
      </c>
      <c r="D46" t="s">
        <v>10</v>
      </c>
    </row>
    <row r="47" spans="1:14" ht="15.75" x14ac:dyDescent="0.25">
      <c r="A47" s="24" t="s">
        <v>2411</v>
      </c>
      <c r="B47" t="s">
        <v>17</v>
      </c>
      <c r="C47" t="s">
        <v>7</v>
      </c>
      <c r="D47" t="s">
        <v>8</v>
      </c>
    </row>
    <row r="48" spans="1:14" ht="15.75" x14ac:dyDescent="0.25">
      <c r="A48" s="24" t="s">
        <v>2411</v>
      </c>
      <c r="B48" t="s">
        <v>17</v>
      </c>
      <c r="C48" t="s">
        <v>7</v>
      </c>
      <c r="D48" t="s">
        <v>9</v>
      </c>
    </row>
    <row r="49" spans="1:14" ht="15.75" x14ac:dyDescent="0.25">
      <c r="A49" s="24" t="s">
        <v>2411</v>
      </c>
      <c r="B49" t="s">
        <v>17</v>
      </c>
      <c r="C49" t="s">
        <v>7</v>
      </c>
      <c r="D49" t="s">
        <v>10</v>
      </c>
    </row>
    <row r="50" spans="1:14" ht="15.75" x14ac:dyDescent="0.25">
      <c r="A50" s="24" t="s">
        <v>2411</v>
      </c>
      <c r="B50" t="s">
        <v>17</v>
      </c>
      <c r="C50" t="s">
        <v>11</v>
      </c>
      <c r="D50" t="s">
        <v>8</v>
      </c>
    </row>
    <row r="51" spans="1:14" ht="15.75" x14ac:dyDescent="0.25">
      <c r="A51" s="24" t="s">
        <v>2411</v>
      </c>
      <c r="B51" t="s">
        <v>17</v>
      </c>
      <c r="C51" t="s">
        <v>11</v>
      </c>
      <c r="D51" t="s">
        <v>9</v>
      </c>
    </row>
    <row r="52" spans="1:14" ht="15.75" x14ac:dyDescent="0.25">
      <c r="A52" s="24" t="s">
        <v>2411</v>
      </c>
      <c r="B52" t="s">
        <v>17</v>
      </c>
      <c r="C52" t="s">
        <v>11</v>
      </c>
      <c r="D52" t="s">
        <v>10</v>
      </c>
    </row>
    <row r="53" spans="1:14" ht="15.75" x14ac:dyDescent="0.25">
      <c r="A53" s="24" t="s">
        <v>2411</v>
      </c>
      <c r="B53" t="s">
        <v>17</v>
      </c>
      <c r="C53" t="s">
        <v>12</v>
      </c>
      <c r="D53" t="s">
        <v>8</v>
      </c>
    </row>
    <row r="54" spans="1:14" ht="15.75" x14ac:dyDescent="0.25">
      <c r="A54" s="24" t="s">
        <v>2411</v>
      </c>
      <c r="B54" t="s">
        <v>17</v>
      </c>
      <c r="C54" t="s">
        <v>12</v>
      </c>
      <c r="D54" t="s">
        <v>9</v>
      </c>
    </row>
    <row r="55" spans="1:14" ht="15.75" x14ac:dyDescent="0.25">
      <c r="A55" s="24" t="s">
        <v>2411</v>
      </c>
      <c r="B55" t="s">
        <v>17</v>
      </c>
      <c r="C55" t="s">
        <v>12</v>
      </c>
      <c r="D55" t="s">
        <v>10</v>
      </c>
    </row>
    <row r="56" spans="1:14" ht="15.75" x14ac:dyDescent="0.25">
      <c r="A56" s="24" t="s">
        <v>2411</v>
      </c>
      <c r="B56" t="s">
        <v>18</v>
      </c>
      <c r="C56" t="s">
        <v>7</v>
      </c>
      <c r="D56" t="s">
        <v>8</v>
      </c>
    </row>
    <row r="57" spans="1:14" ht="15.75" x14ac:dyDescent="0.25">
      <c r="A57" s="24" t="s">
        <v>2411</v>
      </c>
      <c r="B57" t="s">
        <v>18</v>
      </c>
      <c r="C57" t="s">
        <v>7</v>
      </c>
      <c r="D57" t="s">
        <v>9</v>
      </c>
    </row>
    <row r="58" spans="1:14" ht="15.75" x14ac:dyDescent="0.25">
      <c r="A58" s="24" t="s">
        <v>2411</v>
      </c>
      <c r="B58" t="s">
        <v>18</v>
      </c>
      <c r="C58" t="s">
        <v>7</v>
      </c>
      <c r="D58" t="s">
        <v>10</v>
      </c>
    </row>
    <row r="59" spans="1:14" ht="15.75" x14ac:dyDescent="0.25">
      <c r="A59" s="24" t="s">
        <v>2411</v>
      </c>
      <c r="B59" t="s">
        <v>18</v>
      </c>
      <c r="C59" t="s">
        <v>11</v>
      </c>
      <c r="D59" t="s">
        <v>8</v>
      </c>
    </row>
    <row r="60" spans="1:14" ht="15.75" x14ac:dyDescent="0.25">
      <c r="A60" s="24" t="s">
        <v>2411</v>
      </c>
      <c r="B60" t="s">
        <v>18</v>
      </c>
      <c r="C60" t="s">
        <v>11</v>
      </c>
      <c r="D60" t="s">
        <v>9</v>
      </c>
      <c r="J60" t="s">
        <v>1766</v>
      </c>
      <c r="K60" t="s">
        <v>1766</v>
      </c>
      <c r="L60" t="s">
        <v>1766</v>
      </c>
      <c r="M60" t="s">
        <v>1766</v>
      </c>
      <c r="N60" t="s">
        <v>1766</v>
      </c>
    </row>
    <row r="61" spans="1:14" ht="15.75" x14ac:dyDescent="0.25">
      <c r="A61" s="24" t="s">
        <v>2411</v>
      </c>
      <c r="B61" t="s">
        <v>18</v>
      </c>
      <c r="C61" t="s">
        <v>11</v>
      </c>
      <c r="D61" t="s">
        <v>10</v>
      </c>
      <c r="J61" t="s">
        <v>1766</v>
      </c>
      <c r="K61" t="s">
        <v>1766</v>
      </c>
      <c r="L61" t="s">
        <v>1766</v>
      </c>
      <c r="M61" t="s">
        <v>1766</v>
      </c>
      <c r="N61" t="s">
        <v>1766</v>
      </c>
    </row>
    <row r="62" spans="1:14" ht="15.75" x14ac:dyDescent="0.25">
      <c r="A62" s="24" t="s">
        <v>2411</v>
      </c>
      <c r="B62" t="s">
        <v>18</v>
      </c>
      <c r="C62" t="s">
        <v>12</v>
      </c>
      <c r="D62" t="s">
        <v>8</v>
      </c>
    </row>
    <row r="63" spans="1:14" ht="15.75" x14ac:dyDescent="0.25">
      <c r="A63" s="24" t="s">
        <v>2411</v>
      </c>
      <c r="B63" t="s">
        <v>18</v>
      </c>
      <c r="C63" t="s">
        <v>12</v>
      </c>
      <c r="D63" t="s">
        <v>9</v>
      </c>
    </row>
    <row r="64" spans="1:14" ht="15.75" x14ac:dyDescent="0.25">
      <c r="A64" s="24" t="s">
        <v>2411</v>
      </c>
      <c r="B64" t="s">
        <v>18</v>
      </c>
      <c r="C64" t="s">
        <v>12</v>
      </c>
      <c r="D64" t="s">
        <v>10</v>
      </c>
    </row>
    <row r="65" spans="1:4" ht="15.75" x14ac:dyDescent="0.25">
      <c r="A65" s="24" t="s">
        <v>2411</v>
      </c>
      <c r="B65" t="s">
        <v>19</v>
      </c>
      <c r="C65" t="s">
        <v>7</v>
      </c>
      <c r="D65" t="s">
        <v>8</v>
      </c>
    </row>
    <row r="66" spans="1:4" ht="15.75" x14ac:dyDescent="0.25">
      <c r="A66" s="24" t="s">
        <v>2411</v>
      </c>
      <c r="B66" t="s">
        <v>19</v>
      </c>
      <c r="C66" t="s">
        <v>7</v>
      </c>
      <c r="D66" t="s">
        <v>9</v>
      </c>
    </row>
    <row r="67" spans="1:4" ht="15.75" x14ac:dyDescent="0.25">
      <c r="A67" s="24" t="s">
        <v>2411</v>
      </c>
      <c r="B67" t="s">
        <v>19</v>
      </c>
      <c r="C67" t="s">
        <v>7</v>
      </c>
      <c r="D67" t="s">
        <v>10</v>
      </c>
    </row>
    <row r="68" spans="1:4" ht="15.75" x14ac:dyDescent="0.25">
      <c r="A68" s="24" t="s">
        <v>2411</v>
      </c>
      <c r="B68" t="s">
        <v>19</v>
      </c>
      <c r="C68" t="s">
        <v>11</v>
      </c>
      <c r="D68" t="s">
        <v>8</v>
      </c>
    </row>
    <row r="69" spans="1:4" ht="15.75" x14ac:dyDescent="0.25">
      <c r="A69" s="24" t="s">
        <v>2411</v>
      </c>
      <c r="B69" t="s">
        <v>19</v>
      </c>
      <c r="C69" t="s">
        <v>11</v>
      </c>
      <c r="D69" t="s">
        <v>9</v>
      </c>
    </row>
    <row r="70" spans="1:4" ht="15.75" x14ac:dyDescent="0.25">
      <c r="A70" s="24" t="s">
        <v>2411</v>
      </c>
      <c r="B70" t="s">
        <v>19</v>
      </c>
      <c r="C70" t="s">
        <v>11</v>
      </c>
      <c r="D70" t="s">
        <v>10</v>
      </c>
    </row>
    <row r="71" spans="1:4" ht="15.75" x14ac:dyDescent="0.25">
      <c r="A71" s="24" t="s">
        <v>2411</v>
      </c>
      <c r="B71" t="s">
        <v>19</v>
      </c>
      <c r="C71" t="s">
        <v>12</v>
      </c>
      <c r="D71" t="s">
        <v>8</v>
      </c>
    </row>
    <row r="72" spans="1:4" ht="15.75" x14ac:dyDescent="0.25">
      <c r="A72" s="24" t="s">
        <v>2411</v>
      </c>
      <c r="B72" t="s">
        <v>19</v>
      </c>
      <c r="C72" t="s">
        <v>12</v>
      </c>
      <c r="D72" t="s">
        <v>9</v>
      </c>
    </row>
    <row r="73" spans="1:4" ht="15.75" x14ac:dyDescent="0.25">
      <c r="A73" s="24" t="s">
        <v>2411</v>
      </c>
      <c r="B73" t="s">
        <v>19</v>
      </c>
      <c r="C73" t="s">
        <v>12</v>
      </c>
      <c r="D73" t="s">
        <v>10</v>
      </c>
    </row>
  </sheetData>
  <dataConsolidate/>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6"/>
  <sheetViews>
    <sheetView zoomScaleNormal="100" workbookViewId="0">
      <selection activeCell="A2" sqref="A2"/>
    </sheetView>
  </sheetViews>
  <sheetFormatPr defaultColWidth="8.7109375" defaultRowHeight="12.75" x14ac:dyDescent="0.2"/>
  <cols>
    <col min="1" max="1" width="13" style="12" bestFit="1" customWidth="1"/>
    <col min="2" max="2" width="8.7109375" style="12"/>
    <col min="3" max="3" width="28.7109375" style="12" bestFit="1" customWidth="1"/>
    <col min="4" max="4" width="10.5703125" style="12" bestFit="1" customWidth="1"/>
    <col min="5" max="5" width="10.28515625" style="12" bestFit="1" customWidth="1"/>
    <col min="6" max="6" width="17.28515625" style="12" bestFit="1" customWidth="1"/>
    <col min="7" max="7" width="13" bestFit="1" customWidth="1"/>
    <col min="13" max="13" width="10" bestFit="1" customWidth="1"/>
  </cols>
  <sheetData>
    <row r="1" spans="1:7" ht="19.5" x14ac:dyDescent="0.3">
      <c r="A1" s="13" t="s">
        <v>2</v>
      </c>
      <c r="B1" s="13" t="s">
        <v>20</v>
      </c>
      <c r="C1" s="14" t="s">
        <v>21</v>
      </c>
      <c r="D1" s="14" t="s">
        <v>4</v>
      </c>
      <c r="E1" s="13" t="s">
        <v>8</v>
      </c>
      <c r="F1" s="13" t="s">
        <v>9</v>
      </c>
      <c r="G1" s="10" t="s">
        <v>10</v>
      </c>
    </row>
    <row r="2" spans="1:7" x14ac:dyDescent="0.2">
      <c r="A2" s="12" t="s">
        <v>2411</v>
      </c>
      <c r="B2" s="12">
        <v>2019</v>
      </c>
      <c r="D2" s="12" t="s">
        <v>2467</v>
      </c>
      <c r="F2">
        <v>61644456</v>
      </c>
      <c r="G2">
        <v>61644456</v>
      </c>
    </row>
    <row r="3" spans="1:7" x14ac:dyDescent="0.2">
      <c r="A3" s="12" t="s">
        <v>2411</v>
      </c>
      <c r="B3" s="12">
        <v>2020</v>
      </c>
      <c r="D3" s="12" t="s">
        <v>2467</v>
      </c>
      <c r="F3">
        <v>61739061</v>
      </c>
      <c r="G3">
        <v>61739061</v>
      </c>
    </row>
    <row r="4" spans="1:7" x14ac:dyDescent="0.2">
      <c r="A4" s="12" t="s">
        <v>2411</v>
      </c>
      <c r="B4" s="12">
        <v>2021</v>
      </c>
      <c r="D4" s="12" t="s">
        <v>2467</v>
      </c>
      <c r="F4">
        <v>61973291</v>
      </c>
      <c r="G4">
        <v>61973291</v>
      </c>
    </row>
    <row r="5" spans="1:7" x14ac:dyDescent="0.2">
      <c r="A5" s="12" t="s">
        <v>2411</v>
      </c>
      <c r="B5" s="12">
        <v>2022</v>
      </c>
      <c r="D5" s="12" t="s">
        <v>2467</v>
      </c>
      <c r="F5">
        <v>62554098</v>
      </c>
      <c r="G5">
        <v>62554098</v>
      </c>
    </row>
    <row r="6" spans="1:7" x14ac:dyDescent="0.2">
      <c r="A6" s="12" t="s">
        <v>2411</v>
      </c>
      <c r="B6" s="12">
        <v>2023</v>
      </c>
      <c r="D6" s="12" t="s">
        <v>2467</v>
      </c>
      <c r="F6">
        <v>63138000</v>
      </c>
      <c r="G6">
        <v>63138000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BO1643"/>
  <sheetViews>
    <sheetView zoomScaleNormal="100" workbookViewId="0">
      <selection activeCell="C4" sqref="C4"/>
    </sheetView>
  </sheetViews>
  <sheetFormatPr defaultColWidth="15.7109375" defaultRowHeight="15.75" x14ac:dyDescent="0.25"/>
  <cols>
    <col min="1" max="1" width="9.7109375" style="24" customWidth="1"/>
    <col min="2" max="2" width="38.5703125" style="24" customWidth="1"/>
    <col min="3" max="3" width="10.28515625" style="24" bestFit="1" customWidth="1"/>
    <col min="4" max="4" width="13.5703125" style="24" bestFit="1" customWidth="1"/>
    <col min="5" max="5" width="38.140625" style="32" customWidth="1"/>
    <col min="6" max="6" width="10.28515625" style="33" bestFit="1" customWidth="1"/>
    <col min="7" max="7" width="15.7109375" style="33" bestFit="1" customWidth="1"/>
    <col min="8" max="8" width="11.28515625" style="33" bestFit="1" customWidth="1"/>
    <col min="9" max="9" width="17.42578125" style="33" bestFit="1" customWidth="1"/>
    <col min="10" max="10" width="25.7109375" style="33" bestFit="1" customWidth="1"/>
    <col min="11" max="11" width="14.5703125" style="33" bestFit="1" customWidth="1"/>
    <col min="12" max="12" width="11.7109375" style="33" bestFit="1" customWidth="1"/>
    <col min="13" max="13" width="16" style="24" customWidth="1"/>
    <col min="14" max="14" width="15.5703125" style="24" bestFit="1" customWidth="1"/>
    <col min="15" max="15" width="24.28515625" style="24" bestFit="1" customWidth="1"/>
    <col min="16" max="16" width="19.7109375" style="24" bestFit="1" customWidth="1"/>
    <col min="17" max="17" width="37.28515625" style="24" bestFit="1" customWidth="1"/>
    <col min="18" max="18" width="44.42578125" style="24" bestFit="1" customWidth="1"/>
    <col min="19" max="19" width="55.5703125" style="24" bestFit="1" customWidth="1"/>
    <col min="20" max="20" width="28.28515625" style="24" bestFit="1" customWidth="1"/>
    <col min="21" max="21" width="25.7109375" style="24" bestFit="1" customWidth="1"/>
    <col min="22" max="22" width="10.7109375" style="24" bestFit="1" customWidth="1"/>
    <col min="23" max="23" width="24.42578125" style="24" bestFit="1" customWidth="1"/>
    <col min="24" max="24" width="21.7109375" style="24" bestFit="1" customWidth="1"/>
    <col min="25" max="25" width="15.42578125" style="24" bestFit="1" customWidth="1"/>
    <col min="26" max="26" width="15.5703125" style="24" bestFit="1" customWidth="1"/>
    <col min="27" max="27" width="21.7109375" style="24" bestFit="1" customWidth="1"/>
    <col min="28" max="28" width="4.42578125" style="24" bestFit="1" customWidth="1"/>
    <col min="29" max="29" width="11.5703125" style="24" bestFit="1" customWidth="1"/>
    <col min="30" max="30" width="17.7109375" style="24" bestFit="1" customWidth="1"/>
    <col min="31" max="32" width="17.7109375" style="24" customWidth="1"/>
    <col min="33" max="33" width="9.140625" style="24" customWidth="1"/>
    <col min="34" max="34" width="8.7109375" style="24" bestFit="1" customWidth="1"/>
    <col min="35" max="67" width="25.5703125" style="24" customWidth="1"/>
    <col min="68" max="16384" width="15.7109375" style="24"/>
  </cols>
  <sheetData>
    <row r="1" spans="1:67" x14ac:dyDescent="0.25">
      <c r="D1" s="68" t="s">
        <v>22</v>
      </c>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70"/>
      <c r="AH1" s="34"/>
      <c r="AI1" s="25">
        <v>2014</v>
      </c>
      <c r="AJ1" s="25">
        <v>2014</v>
      </c>
      <c r="AK1" s="25">
        <v>2014</v>
      </c>
      <c r="AL1" s="25">
        <v>2015</v>
      </c>
      <c r="AM1" s="25">
        <v>2015</v>
      </c>
      <c r="AN1" s="25">
        <v>2015</v>
      </c>
      <c r="AO1" s="25">
        <v>2016</v>
      </c>
      <c r="AP1" s="25">
        <v>2016</v>
      </c>
      <c r="AQ1" s="25">
        <v>2016</v>
      </c>
      <c r="AR1" s="25">
        <v>2017</v>
      </c>
      <c r="AS1" s="25">
        <v>2017</v>
      </c>
      <c r="AT1" s="25">
        <v>2017</v>
      </c>
      <c r="AU1" s="25">
        <v>2018</v>
      </c>
      <c r="AV1" s="25">
        <v>2018</v>
      </c>
      <c r="AW1" s="25">
        <v>2018</v>
      </c>
      <c r="AX1" s="25">
        <v>2019</v>
      </c>
      <c r="AY1" s="25">
        <v>2019</v>
      </c>
      <c r="AZ1" s="25">
        <v>2019</v>
      </c>
      <c r="BA1" s="25">
        <v>2020</v>
      </c>
      <c r="BB1" s="25">
        <v>2020</v>
      </c>
      <c r="BC1" s="25">
        <v>2020</v>
      </c>
      <c r="BD1" s="25">
        <v>2021</v>
      </c>
      <c r="BE1" s="25">
        <v>2021</v>
      </c>
      <c r="BF1" s="25">
        <v>2021</v>
      </c>
      <c r="BG1" s="25">
        <v>2022</v>
      </c>
      <c r="BH1" s="25">
        <v>2022</v>
      </c>
      <c r="BI1" s="25">
        <v>2022</v>
      </c>
      <c r="BJ1" s="25">
        <v>2023</v>
      </c>
      <c r="BK1" s="25">
        <v>2023</v>
      </c>
      <c r="BL1" s="25">
        <v>2023</v>
      </c>
      <c r="BM1" s="25">
        <v>2024</v>
      </c>
      <c r="BN1" s="25">
        <v>2024</v>
      </c>
      <c r="BO1" s="25">
        <v>2024</v>
      </c>
    </row>
    <row r="2" spans="1:67" x14ac:dyDescent="0.25">
      <c r="A2" s="26" t="s">
        <v>23</v>
      </c>
      <c r="B2" s="26" t="s">
        <v>24</v>
      </c>
      <c r="C2" s="27" t="s">
        <v>2</v>
      </c>
      <c r="D2" s="27" t="s">
        <v>25</v>
      </c>
      <c r="E2" s="28" t="s">
        <v>26</v>
      </c>
      <c r="F2" s="29" t="s">
        <v>27</v>
      </c>
      <c r="G2" s="29" t="s">
        <v>28</v>
      </c>
      <c r="H2" s="29" t="s">
        <v>29</v>
      </c>
      <c r="I2" s="29" t="s">
        <v>30</v>
      </c>
      <c r="J2" s="29" t="s">
        <v>1719</v>
      </c>
      <c r="K2" s="29" t="s">
        <v>1720</v>
      </c>
      <c r="L2" s="29" t="s">
        <v>31</v>
      </c>
      <c r="M2" s="27" t="s">
        <v>32</v>
      </c>
      <c r="N2" s="27" t="s">
        <v>33</v>
      </c>
      <c r="O2" s="27" t="s">
        <v>34</v>
      </c>
      <c r="P2" s="35" t="s">
        <v>35</v>
      </c>
      <c r="Q2" s="30" t="s">
        <v>36</v>
      </c>
      <c r="R2" s="30" t="s">
        <v>37</v>
      </c>
      <c r="S2" s="30" t="s">
        <v>38</v>
      </c>
      <c r="T2" s="30" t="s">
        <v>39</v>
      </c>
      <c r="U2" s="30" t="s">
        <v>40</v>
      </c>
      <c r="V2" s="30" t="s">
        <v>41</v>
      </c>
      <c r="W2" s="30" t="s">
        <v>42</v>
      </c>
      <c r="X2" s="30" t="s">
        <v>43</v>
      </c>
      <c r="Y2" s="26" t="s">
        <v>44</v>
      </c>
      <c r="Z2" s="26" t="s">
        <v>45</v>
      </c>
      <c r="AA2" s="26" t="s">
        <v>46</v>
      </c>
      <c r="AB2" s="26" t="s">
        <v>47</v>
      </c>
      <c r="AC2" s="26" t="s">
        <v>48</v>
      </c>
      <c r="AD2" s="26" t="s">
        <v>49</v>
      </c>
      <c r="AE2" s="26" t="s">
        <v>1767</v>
      </c>
      <c r="AF2" s="26" t="s">
        <v>1764</v>
      </c>
      <c r="AG2" s="26" t="s">
        <v>50</v>
      </c>
      <c r="AH2" s="31" t="s">
        <v>4</v>
      </c>
      <c r="AI2" s="31" t="s">
        <v>51</v>
      </c>
      <c r="AJ2" s="31" t="s">
        <v>52</v>
      </c>
      <c r="AK2" s="31" t="s">
        <v>53</v>
      </c>
      <c r="AL2" s="31" t="s">
        <v>51</v>
      </c>
      <c r="AM2" s="31" t="s">
        <v>52</v>
      </c>
      <c r="AN2" s="31" t="s">
        <v>53</v>
      </c>
      <c r="AO2" s="31" t="s">
        <v>51</v>
      </c>
      <c r="AP2" s="31" t="s">
        <v>52</v>
      </c>
      <c r="AQ2" s="31" t="s">
        <v>53</v>
      </c>
      <c r="AR2" s="31" t="s">
        <v>51</v>
      </c>
      <c r="AS2" s="31" t="s">
        <v>52</v>
      </c>
      <c r="AT2" s="31" t="s">
        <v>53</v>
      </c>
      <c r="AU2" s="31" t="s">
        <v>51</v>
      </c>
      <c r="AV2" s="31" t="s">
        <v>52</v>
      </c>
      <c r="AW2" s="31" t="s">
        <v>53</v>
      </c>
      <c r="AX2" s="31" t="s">
        <v>51</v>
      </c>
      <c r="AY2" s="31" t="s">
        <v>52</v>
      </c>
      <c r="AZ2" s="31" t="s">
        <v>53</v>
      </c>
      <c r="BA2" s="31" t="s">
        <v>51</v>
      </c>
      <c r="BB2" s="31" t="s">
        <v>52</v>
      </c>
      <c r="BC2" s="31" t="s">
        <v>53</v>
      </c>
      <c r="BD2" s="31" t="s">
        <v>51</v>
      </c>
      <c r="BE2" s="31" t="s">
        <v>52</v>
      </c>
      <c r="BF2" s="31" t="s">
        <v>53</v>
      </c>
      <c r="BG2" s="31" t="s">
        <v>51</v>
      </c>
      <c r="BH2" s="31" t="s">
        <v>52</v>
      </c>
      <c r="BI2" s="31" t="s">
        <v>53</v>
      </c>
      <c r="BJ2" s="31" t="s">
        <v>51</v>
      </c>
      <c r="BK2" s="31" t="s">
        <v>52</v>
      </c>
      <c r="BL2" s="31" t="s">
        <v>53</v>
      </c>
      <c r="BM2" s="31" t="s">
        <v>51</v>
      </c>
      <c r="BN2" s="31" t="s">
        <v>52</v>
      </c>
      <c r="BO2" s="31" t="s">
        <v>53</v>
      </c>
    </row>
    <row r="3" spans="1:67" x14ac:dyDescent="0.25">
      <c r="C3" s="24" t="s">
        <v>2411</v>
      </c>
      <c r="D3" s="24" t="s">
        <v>2468</v>
      </c>
      <c r="E3" s="32" t="s">
        <v>2469</v>
      </c>
      <c r="F3" s="33">
        <v>1</v>
      </c>
      <c r="G3" s="33" t="s">
        <v>1224</v>
      </c>
      <c r="H3" s="33">
        <v>100</v>
      </c>
      <c r="I3" s="33" t="s">
        <v>1249</v>
      </c>
      <c r="L3" s="33" t="s">
        <v>127</v>
      </c>
      <c r="O3" s="24" t="s">
        <v>2470</v>
      </c>
      <c r="AH3" s="24" t="s">
        <v>2467</v>
      </c>
      <c r="AY3" s="24">
        <v>2058</v>
      </c>
      <c r="BB3" s="24">
        <v>2930</v>
      </c>
      <c r="BE3" s="24">
        <v>2716</v>
      </c>
      <c r="BH3" s="24">
        <v>2212</v>
      </c>
      <c r="BK3" s="24">
        <v>1652</v>
      </c>
    </row>
    <row r="4" spans="1:67" x14ac:dyDescent="0.25">
      <c r="C4" s="24" t="s">
        <v>2411</v>
      </c>
      <c r="D4" s="24" t="s">
        <v>2471</v>
      </c>
      <c r="E4" s="32" t="s">
        <v>2472</v>
      </c>
      <c r="F4" s="33">
        <v>1</v>
      </c>
      <c r="G4" s="33" t="s">
        <v>1224</v>
      </c>
      <c r="H4" s="33">
        <v>100</v>
      </c>
      <c r="I4" s="33" t="s">
        <v>1249</v>
      </c>
      <c r="L4" s="33" t="s">
        <v>127</v>
      </c>
      <c r="O4" s="24" t="s">
        <v>2470</v>
      </c>
      <c r="AH4" s="24" t="s">
        <v>2467</v>
      </c>
      <c r="BB4" s="24">
        <v>56</v>
      </c>
    </row>
    <row r="5" spans="1:67" x14ac:dyDescent="0.25">
      <c r="C5" s="24" t="s">
        <v>2411</v>
      </c>
      <c r="D5" s="24" t="s">
        <v>2473</v>
      </c>
      <c r="E5" s="32" t="s">
        <v>2474</v>
      </c>
      <c r="F5" s="33">
        <v>1</v>
      </c>
      <c r="G5" s="33" t="s">
        <v>1224</v>
      </c>
      <c r="H5" s="33">
        <v>50</v>
      </c>
      <c r="I5" s="33" t="s">
        <v>1249</v>
      </c>
      <c r="L5" s="33" t="s">
        <v>127</v>
      </c>
      <c r="O5" s="24" t="s">
        <v>2470</v>
      </c>
      <c r="AH5" s="24" t="s">
        <v>2467</v>
      </c>
      <c r="AY5" s="24">
        <v>28</v>
      </c>
    </row>
    <row r="6" spans="1:67" x14ac:dyDescent="0.25">
      <c r="C6" s="24" t="s">
        <v>2411</v>
      </c>
      <c r="D6" s="24" t="s">
        <v>2475</v>
      </c>
      <c r="E6" s="32" t="s">
        <v>2476</v>
      </c>
      <c r="F6" s="33">
        <v>1</v>
      </c>
      <c r="G6" s="33" t="s">
        <v>1224</v>
      </c>
      <c r="H6" s="33">
        <v>100</v>
      </c>
      <c r="I6" s="33" t="s">
        <v>1249</v>
      </c>
      <c r="L6" s="33" t="s">
        <v>127</v>
      </c>
      <c r="O6" s="24" t="s">
        <v>2470</v>
      </c>
      <c r="AH6" s="24" t="s">
        <v>2467</v>
      </c>
      <c r="AY6" s="24">
        <v>1708</v>
      </c>
      <c r="BB6" s="24">
        <v>140</v>
      </c>
      <c r="BE6" s="24">
        <v>56</v>
      </c>
      <c r="BH6" s="24">
        <v>168</v>
      </c>
    </row>
    <row r="7" spans="1:67" x14ac:dyDescent="0.25">
      <c r="C7" s="24" t="s">
        <v>2411</v>
      </c>
      <c r="D7" s="24" t="s">
        <v>2477</v>
      </c>
      <c r="E7" s="32" t="s">
        <v>2478</v>
      </c>
      <c r="F7" s="33">
        <v>1</v>
      </c>
      <c r="G7" s="33" t="s">
        <v>1124</v>
      </c>
      <c r="H7" s="33">
        <v>500</v>
      </c>
      <c r="I7" s="33" t="s">
        <v>1249</v>
      </c>
      <c r="L7" s="33" t="s">
        <v>550</v>
      </c>
      <c r="O7" s="24" t="s">
        <v>2470</v>
      </c>
      <c r="AH7" s="24" t="s">
        <v>2467</v>
      </c>
      <c r="AY7" s="24">
        <v>238</v>
      </c>
      <c r="BB7" s="24">
        <v>61</v>
      </c>
      <c r="BE7" s="24">
        <v>20</v>
      </c>
      <c r="BH7" s="24">
        <v>140</v>
      </c>
      <c r="BK7" s="24">
        <v>30</v>
      </c>
    </row>
    <row r="8" spans="1:67" x14ac:dyDescent="0.25">
      <c r="C8" s="24" t="s">
        <v>2411</v>
      </c>
      <c r="D8" s="24" t="s">
        <v>2479</v>
      </c>
      <c r="E8" s="32" t="s">
        <v>2480</v>
      </c>
      <c r="F8" s="33">
        <v>1</v>
      </c>
      <c r="G8" s="33" t="s">
        <v>1124</v>
      </c>
      <c r="H8" s="33">
        <v>100</v>
      </c>
      <c r="I8" s="33" t="s">
        <v>1249</v>
      </c>
      <c r="L8" s="33" t="s">
        <v>550</v>
      </c>
      <c r="O8" s="24" t="s">
        <v>2470</v>
      </c>
      <c r="AH8" s="24" t="s">
        <v>2467</v>
      </c>
      <c r="AY8" s="24">
        <v>16</v>
      </c>
      <c r="BB8" s="24">
        <v>26</v>
      </c>
      <c r="BE8" s="24">
        <v>26</v>
      </c>
      <c r="BH8" s="24">
        <v>5</v>
      </c>
      <c r="BK8" s="24">
        <v>281</v>
      </c>
    </row>
    <row r="9" spans="1:67" x14ac:dyDescent="0.25">
      <c r="C9" s="24" t="s">
        <v>2411</v>
      </c>
      <c r="D9" s="24" t="s">
        <v>2481</v>
      </c>
      <c r="E9" s="32" t="s">
        <v>2482</v>
      </c>
      <c r="F9" s="33">
        <v>1</v>
      </c>
      <c r="G9" s="33" t="s">
        <v>1124</v>
      </c>
      <c r="H9" s="33">
        <v>100</v>
      </c>
      <c r="I9" s="33" t="s">
        <v>1249</v>
      </c>
      <c r="L9" s="33" t="s">
        <v>550</v>
      </c>
      <c r="O9" s="24" t="s">
        <v>2470</v>
      </c>
      <c r="AH9" s="24" t="s">
        <v>2467</v>
      </c>
      <c r="BK9" s="24">
        <v>10</v>
      </c>
    </row>
    <row r="10" spans="1:67" x14ac:dyDescent="0.25">
      <c r="C10" s="24" t="s">
        <v>2411</v>
      </c>
      <c r="D10" s="24" t="s">
        <v>2483</v>
      </c>
      <c r="E10" s="32" t="s">
        <v>2484</v>
      </c>
      <c r="F10" s="33">
        <v>1</v>
      </c>
      <c r="G10" s="33" t="s">
        <v>1224</v>
      </c>
      <c r="H10" s="33">
        <v>500</v>
      </c>
      <c r="I10" s="33" t="s">
        <v>1249</v>
      </c>
      <c r="J10" s="33">
        <v>5</v>
      </c>
      <c r="K10" s="33">
        <v>1</v>
      </c>
      <c r="L10" s="33" t="s">
        <v>167</v>
      </c>
      <c r="O10" s="24" t="s">
        <v>2470</v>
      </c>
      <c r="AH10" s="24" t="s">
        <v>2467</v>
      </c>
      <c r="BE10" s="24">
        <v>89400</v>
      </c>
      <c r="BH10" s="24">
        <v>578000</v>
      </c>
      <c r="BK10" s="24">
        <v>675400</v>
      </c>
    </row>
    <row r="11" spans="1:67" x14ac:dyDescent="0.25">
      <c r="C11" s="24" t="s">
        <v>2411</v>
      </c>
      <c r="D11" s="24" t="s">
        <v>2485</v>
      </c>
      <c r="E11" s="32" t="s">
        <v>2486</v>
      </c>
      <c r="F11" s="33">
        <v>1</v>
      </c>
      <c r="G11" s="33" t="s">
        <v>1124</v>
      </c>
      <c r="H11" s="33">
        <v>1</v>
      </c>
      <c r="I11" s="33" t="s">
        <v>1225</v>
      </c>
      <c r="L11" s="33" t="s">
        <v>167</v>
      </c>
      <c r="O11" s="24" t="s">
        <v>2470</v>
      </c>
      <c r="AH11" s="24" t="s">
        <v>2467</v>
      </c>
      <c r="AY11" s="24">
        <v>316</v>
      </c>
      <c r="BB11" s="24">
        <v>419</v>
      </c>
      <c r="BE11" s="24">
        <v>55</v>
      </c>
      <c r="BH11" s="24">
        <v>74</v>
      </c>
      <c r="BK11" s="24">
        <v>205</v>
      </c>
    </row>
    <row r="12" spans="1:67" x14ac:dyDescent="0.25">
      <c r="C12" s="24" t="s">
        <v>2411</v>
      </c>
      <c r="D12" s="24" t="s">
        <v>2487</v>
      </c>
      <c r="E12" s="32" t="s">
        <v>2488</v>
      </c>
      <c r="F12" s="33">
        <v>1</v>
      </c>
      <c r="G12" s="33" t="s">
        <v>1124</v>
      </c>
      <c r="H12" s="33">
        <v>250</v>
      </c>
      <c r="I12" s="33" t="s">
        <v>1249</v>
      </c>
      <c r="L12" s="33" t="s">
        <v>167</v>
      </c>
      <c r="O12" s="24" t="s">
        <v>2470</v>
      </c>
      <c r="AH12" s="24" t="s">
        <v>2467</v>
      </c>
      <c r="AY12" s="24">
        <v>704</v>
      </c>
      <c r="BH12" s="24">
        <v>200</v>
      </c>
      <c r="BK12" s="24">
        <v>1541</v>
      </c>
    </row>
    <row r="13" spans="1:67" x14ac:dyDescent="0.25">
      <c r="C13" s="24" t="s">
        <v>2411</v>
      </c>
      <c r="D13" s="24" t="s">
        <v>2489</v>
      </c>
      <c r="E13" s="32" t="s">
        <v>2490</v>
      </c>
      <c r="F13" s="33">
        <v>1</v>
      </c>
      <c r="G13" s="33" t="s">
        <v>1124</v>
      </c>
      <c r="H13" s="33">
        <v>500</v>
      </c>
      <c r="I13" s="33" t="s">
        <v>1249</v>
      </c>
      <c r="L13" s="33" t="s">
        <v>167</v>
      </c>
      <c r="O13" s="24" t="s">
        <v>2470</v>
      </c>
      <c r="AH13" s="24" t="s">
        <v>2467</v>
      </c>
      <c r="AY13" s="24">
        <v>5212</v>
      </c>
      <c r="BB13" s="24">
        <v>3974</v>
      </c>
      <c r="BE13" s="24">
        <v>2140</v>
      </c>
      <c r="BH13" s="24">
        <v>2200</v>
      </c>
      <c r="BK13" s="24">
        <v>990</v>
      </c>
    </row>
    <row r="14" spans="1:67" x14ac:dyDescent="0.25">
      <c r="C14" s="24" t="s">
        <v>2411</v>
      </c>
      <c r="D14" s="24" t="s">
        <v>2491</v>
      </c>
      <c r="E14" s="32" t="s">
        <v>2492</v>
      </c>
      <c r="F14" s="33">
        <v>1</v>
      </c>
      <c r="G14" s="33" t="s">
        <v>1224</v>
      </c>
      <c r="H14" s="33">
        <v>250</v>
      </c>
      <c r="I14" s="33" t="s">
        <v>1249</v>
      </c>
      <c r="L14" s="33" t="s">
        <v>167</v>
      </c>
      <c r="O14" s="24" t="s">
        <v>2470</v>
      </c>
      <c r="AH14" s="24" t="s">
        <v>2467</v>
      </c>
      <c r="AY14" s="24">
        <v>5515080</v>
      </c>
      <c r="BB14" s="24">
        <v>4082968</v>
      </c>
      <c r="BE14" s="24">
        <v>3565537</v>
      </c>
      <c r="BH14" s="24">
        <v>4114011</v>
      </c>
      <c r="BK14" s="24">
        <v>3410195</v>
      </c>
    </row>
    <row r="15" spans="1:67" x14ac:dyDescent="0.25">
      <c r="C15" s="24" t="s">
        <v>2411</v>
      </c>
      <c r="D15" s="24" t="s">
        <v>2493</v>
      </c>
      <c r="E15" s="32" t="s">
        <v>2494</v>
      </c>
      <c r="F15" s="33">
        <v>1</v>
      </c>
      <c r="G15" s="33" t="s">
        <v>1224</v>
      </c>
      <c r="H15" s="33">
        <v>500</v>
      </c>
      <c r="I15" s="33" t="s">
        <v>1249</v>
      </c>
      <c r="L15" s="33" t="s">
        <v>167</v>
      </c>
      <c r="O15" s="24" t="s">
        <v>2470</v>
      </c>
      <c r="AH15" s="24" t="s">
        <v>2467</v>
      </c>
      <c r="AY15" s="24">
        <v>137199233</v>
      </c>
      <c r="BB15" s="24">
        <v>111118827</v>
      </c>
      <c r="BE15" s="24">
        <v>112055971</v>
      </c>
      <c r="BH15" s="24">
        <v>134149786</v>
      </c>
      <c r="BK15" s="24">
        <v>135850280</v>
      </c>
    </row>
    <row r="16" spans="1:67" x14ac:dyDescent="0.25">
      <c r="C16" s="24" t="s">
        <v>2411</v>
      </c>
      <c r="D16" s="24" t="s">
        <v>2495</v>
      </c>
      <c r="E16" s="32" t="s">
        <v>2496</v>
      </c>
      <c r="F16" s="33">
        <v>1</v>
      </c>
      <c r="G16" s="33" t="s">
        <v>1224</v>
      </c>
      <c r="H16" s="33">
        <v>3</v>
      </c>
      <c r="I16" s="33" t="s">
        <v>1225</v>
      </c>
      <c r="L16" s="33" t="s">
        <v>167</v>
      </c>
      <c r="O16" s="24" t="s">
        <v>2470</v>
      </c>
      <c r="AH16" s="24" t="s">
        <v>2467</v>
      </c>
      <c r="AY16" s="24">
        <v>44891</v>
      </c>
      <c r="BB16" s="24">
        <v>32885</v>
      </c>
      <c r="BE16" s="24">
        <v>34107</v>
      </c>
      <c r="BH16" s="24">
        <v>26969</v>
      </c>
      <c r="BK16" s="24">
        <v>25654</v>
      </c>
    </row>
    <row r="17" spans="3:63" x14ac:dyDescent="0.25">
      <c r="C17" s="24" t="s">
        <v>2411</v>
      </c>
      <c r="D17" s="24" t="s">
        <v>2497</v>
      </c>
      <c r="E17" s="32" t="s">
        <v>2498</v>
      </c>
      <c r="F17" s="33">
        <v>1</v>
      </c>
      <c r="G17" s="33" t="s">
        <v>1224</v>
      </c>
      <c r="H17" s="33">
        <v>125</v>
      </c>
      <c r="I17" s="33" t="s">
        <v>1249</v>
      </c>
      <c r="J17" s="33">
        <v>5</v>
      </c>
      <c r="K17" s="33">
        <v>1</v>
      </c>
      <c r="L17" s="33" t="s">
        <v>167</v>
      </c>
      <c r="O17" s="24" t="s">
        <v>2470</v>
      </c>
      <c r="AH17" s="24" t="s">
        <v>2467</v>
      </c>
      <c r="AY17" s="24">
        <v>14317000</v>
      </c>
      <c r="BB17" s="24">
        <v>7322600</v>
      </c>
      <c r="BE17" s="24">
        <v>12005000</v>
      </c>
      <c r="BH17" s="24">
        <v>16832100</v>
      </c>
      <c r="BK17" s="24">
        <v>12119500</v>
      </c>
    </row>
    <row r="18" spans="3:63" x14ac:dyDescent="0.25">
      <c r="C18" s="24" t="s">
        <v>2411</v>
      </c>
      <c r="D18" s="24" t="s">
        <v>2499</v>
      </c>
      <c r="E18" s="32" t="s">
        <v>2500</v>
      </c>
      <c r="F18" s="33">
        <v>1</v>
      </c>
      <c r="G18" s="33" t="s">
        <v>1224</v>
      </c>
      <c r="H18" s="33">
        <v>125</v>
      </c>
      <c r="I18" s="33" t="s">
        <v>1249</v>
      </c>
      <c r="J18" s="33">
        <v>5</v>
      </c>
      <c r="K18" s="33">
        <v>1</v>
      </c>
      <c r="L18" s="33" t="s">
        <v>167</v>
      </c>
      <c r="O18" s="24" t="s">
        <v>2470</v>
      </c>
      <c r="AH18" s="24" t="s">
        <v>2467</v>
      </c>
      <c r="AY18" s="24">
        <v>35301200</v>
      </c>
      <c r="BB18" s="24">
        <v>16552400</v>
      </c>
      <c r="BE18" s="24">
        <v>21740200</v>
      </c>
      <c r="BH18" s="24">
        <v>28665200</v>
      </c>
      <c r="BK18" s="24">
        <v>24575900</v>
      </c>
    </row>
    <row r="19" spans="3:63" x14ac:dyDescent="0.25">
      <c r="C19" s="24" t="s">
        <v>2411</v>
      </c>
      <c r="D19" s="24" t="s">
        <v>2501</v>
      </c>
      <c r="E19" s="32" t="s">
        <v>2502</v>
      </c>
      <c r="F19" s="33">
        <v>1</v>
      </c>
      <c r="G19" s="33" t="s">
        <v>1224</v>
      </c>
      <c r="H19" s="33">
        <v>250</v>
      </c>
      <c r="I19" s="33" t="s">
        <v>1249</v>
      </c>
      <c r="J19" s="33">
        <v>5</v>
      </c>
      <c r="K19" s="33">
        <v>1</v>
      </c>
      <c r="L19" s="33" t="s">
        <v>167</v>
      </c>
      <c r="O19" s="24" t="s">
        <v>2470</v>
      </c>
      <c r="AH19" s="24" t="s">
        <v>2467</v>
      </c>
      <c r="AY19" s="24">
        <v>75790300</v>
      </c>
      <c r="BB19" s="24">
        <v>45943575</v>
      </c>
      <c r="BE19" s="24">
        <v>61933200</v>
      </c>
      <c r="BH19" s="24">
        <v>96582800</v>
      </c>
      <c r="BK19" s="24">
        <v>97883800</v>
      </c>
    </row>
    <row r="20" spans="3:63" x14ac:dyDescent="0.25">
      <c r="C20" s="24" t="s">
        <v>2411</v>
      </c>
      <c r="D20" s="24" t="s">
        <v>2503</v>
      </c>
      <c r="E20" s="32" t="s">
        <v>2504</v>
      </c>
      <c r="F20" s="33">
        <v>1</v>
      </c>
      <c r="G20" s="33" t="s">
        <v>1224</v>
      </c>
      <c r="H20" s="33">
        <v>250</v>
      </c>
      <c r="I20" s="33" t="s">
        <v>1249</v>
      </c>
      <c r="J20" s="33">
        <v>5</v>
      </c>
      <c r="K20" s="33">
        <v>1</v>
      </c>
      <c r="L20" s="33" t="s">
        <v>167</v>
      </c>
      <c r="O20" s="24" t="s">
        <v>2470</v>
      </c>
      <c r="AH20" s="24" t="s">
        <v>2467</v>
      </c>
      <c r="AY20" s="24">
        <v>154630660</v>
      </c>
      <c r="BB20" s="24">
        <v>103781060</v>
      </c>
      <c r="BE20" s="24">
        <v>136062500</v>
      </c>
      <c r="BH20" s="24">
        <v>177198500</v>
      </c>
      <c r="BK20" s="24">
        <v>204248710</v>
      </c>
    </row>
    <row r="21" spans="3:63" x14ac:dyDescent="0.25">
      <c r="C21" s="24" t="s">
        <v>2411</v>
      </c>
      <c r="D21" s="24" t="s">
        <v>2505</v>
      </c>
      <c r="E21" s="32" t="s">
        <v>2506</v>
      </c>
      <c r="F21" s="33">
        <v>1</v>
      </c>
      <c r="G21" s="33" t="s">
        <v>1224</v>
      </c>
      <c r="H21" s="33">
        <v>125</v>
      </c>
      <c r="I21" s="33" t="s">
        <v>1249</v>
      </c>
      <c r="J21" s="33">
        <v>1.25</v>
      </c>
      <c r="K21" s="33">
        <v>1</v>
      </c>
      <c r="L21" s="33" t="s">
        <v>167</v>
      </c>
      <c r="O21" s="24" t="s">
        <v>2470</v>
      </c>
      <c r="AH21" s="24" t="s">
        <v>2467</v>
      </c>
      <c r="AY21" s="24">
        <v>75580</v>
      </c>
      <c r="BB21" s="24">
        <v>20980</v>
      </c>
      <c r="BE21" s="24">
        <v>1000</v>
      </c>
      <c r="BH21" s="24">
        <v>20</v>
      </c>
    </row>
    <row r="22" spans="3:63" x14ac:dyDescent="0.25">
      <c r="C22" s="24" t="s">
        <v>2411</v>
      </c>
      <c r="D22" s="24" t="s">
        <v>2507</v>
      </c>
      <c r="E22" s="32" t="s">
        <v>2508</v>
      </c>
      <c r="F22" s="33">
        <v>1</v>
      </c>
      <c r="G22" s="33" t="s">
        <v>1224</v>
      </c>
      <c r="H22" s="33">
        <v>125</v>
      </c>
      <c r="I22" s="33" t="s">
        <v>1249</v>
      </c>
      <c r="J22" s="33">
        <v>5</v>
      </c>
      <c r="K22" s="33">
        <v>1</v>
      </c>
      <c r="L22" s="33" t="s">
        <v>167</v>
      </c>
      <c r="O22" s="24" t="s">
        <v>2470</v>
      </c>
      <c r="AH22" s="24" t="s">
        <v>2467</v>
      </c>
      <c r="AY22" s="24">
        <v>200</v>
      </c>
      <c r="BB22" s="24">
        <v>300</v>
      </c>
      <c r="BE22" s="24">
        <v>100</v>
      </c>
      <c r="BH22" s="24">
        <v>100</v>
      </c>
      <c r="BK22" s="24">
        <v>200</v>
      </c>
    </row>
    <row r="23" spans="3:63" x14ac:dyDescent="0.25">
      <c r="C23" s="24" t="s">
        <v>2411</v>
      </c>
      <c r="D23" s="24" t="s">
        <v>2509</v>
      </c>
      <c r="E23" s="32" t="s">
        <v>2510</v>
      </c>
      <c r="F23" s="33">
        <v>1</v>
      </c>
      <c r="G23" s="33" t="s">
        <v>1224</v>
      </c>
      <c r="H23" s="33">
        <v>250</v>
      </c>
      <c r="I23" s="33" t="s">
        <v>1249</v>
      </c>
      <c r="J23" s="33">
        <v>5</v>
      </c>
      <c r="K23" s="33">
        <v>1</v>
      </c>
      <c r="L23" s="33" t="s">
        <v>167</v>
      </c>
      <c r="O23" s="24" t="s">
        <v>2470</v>
      </c>
      <c r="AH23" s="24" t="s">
        <v>2467</v>
      </c>
      <c r="AY23" s="24">
        <v>1100</v>
      </c>
      <c r="BB23" s="24">
        <v>200</v>
      </c>
      <c r="BE23" s="24">
        <v>200</v>
      </c>
      <c r="BH23" s="24">
        <v>200</v>
      </c>
      <c r="BK23" s="24">
        <v>800</v>
      </c>
    </row>
    <row r="24" spans="3:63" x14ac:dyDescent="0.25">
      <c r="C24" s="24" t="s">
        <v>2411</v>
      </c>
      <c r="D24" s="24" t="s">
        <v>2511</v>
      </c>
      <c r="E24" s="32" t="s">
        <v>2512</v>
      </c>
      <c r="F24" s="33">
        <v>1</v>
      </c>
      <c r="G24" s="33" t="s">
        <v>1224</v>
      </c>
      <c r="H24" s="33">
        <v>3</v>
      </c>
      <c r="I24" s="33" t="s">
        <v>1225</v>
      </c>
      <c r="L24" s="33" t="s">
        <v>167</v>
      </c>
      <c r="O24" s="24" t="s">
        <v>2470</v>
      </c>
      <c r="AH24" s="24" t="s">
        <v>2467</v>
      </c>
      <c r="AY24" s="24">
        <v>36</v>
      </c>
      <c r="BB24" s="24">
        <v>28</v>
      </c>
      <c r="BE24" s="24">
        <v>26</v>
      </c>
      <c r="BH24" s="24">
        <v>28</v>
      </c>
      <c r="BK24" s="24">
        <v>17</v>
      </c>
    </row>
    <row r="25" spans="3:63" x14ac:dyDescent="0.25">
      <c r="C25" s="24" t="s">
        <v>2411</v>
      </c>
      <c r="D25" s="24" t="s">
        <v>2513</v>
      </c>
      <c r="E25" s="32" t="s">
        <v>2514</v>
      </c>
      <c r="F25" s="33">
        <v>1</v>
      </c>
      <c r="G25" s="33" t="s">
        <v>1224</v>
      </c>
      <c r="H25" s="33">
        <v>250</v>
      </c>
      <c r="I25" s="33" t="s">
        <v>1249</v>
      </c>
      <c r="L25" s="33" t="s">
        <v>167</v>
      </c>
      <c r="O25" s="24" t="s">
        <v>2470</v>
      </c>
      <c r="AH25" s="24" t="s">
        <v>2467</v>
      </c>
      <c r="AY25" s="24">
        <v>14072</v>
      </c>
      <c r="BB25" s="24">
        <v>477</v>
      </c>
      <c r="BE25" s="24">
        <v>51</v>
      </c>
      <c r="BH25" s="24">
        <v>30</v>
      </c>
      <c r="BK25" s="24">
        <v>42</v>
      </c>
    </row>
    <row r="26" spans="3:63" x14ac:dyDescent="0.25">
      <c r="C26" s="24" t="s">
        <v>2411</v>
      </c>
      <c r="D26" s="24" t="s">
        <v>2515</v>
      </c>
      <c r="E26" s="32" t="s">
        <v>2516</v>
      </c>
      <c r="F26" s="33">
        <v>1</v>
      </c>
      <c r="G26" s="33" t="s">
        <v>1224</v>
      </c>
      <c r="H26" s="33">
        <v>500</v>
      </c>
      <c r="I26" s="33" t="s">
        <v>1249</v>
      </c>
      <c r="L26" s="33" t="s">
        <v>167</v>
      </c>
      <c r="O26" s="24" t="s">
        <v>2470</v>
      </c>
      <c r="AH26" s="24" t="s">
        <v>2467</v>
      </c>
      <c r="AY26" s="24">
        <v>781421</v>
      </c>
      <c r="BB26" s="24">
        <v>32160</v>
      </c>
      <c r="BE26" s="24">
        <v>3828</v>
      </c>
      <c r="BH26" s="24">
        <v>2049</v>
      </c>
      <c r="BK26" s="24">
        <v>1123</v>
      </c>
    </row>
    <row r="27" spans="3:63" x14ac:dyDescent="0.25">
      <c r="C27" s="24" t="s">
        <v>2411</v>
      </c>
      <c r="D27" s="24" t="s">
        <v>2517</v>
      </c>
      <c r="E27" s="32" t="s">
        <v>2518</v>
      </c>
      <c r="F27" s="33">
        <v>1</v>
      </c>
      <c r="G27" s="33" t="s">
        <v>1124</v>
      </c>
      <c r="H27" s="33">
        <v>1</v>
      </c>
      <c r="I27" s="33" t="s">
        <v>1225</v>
      </c>
      <c r="L27" s="33" t="s">
        <v>167</v>
      </c>
      <c r="O27" s="24" t="s">
        <v>2470</v>
      </c>
      <c r="AH27" s="24" t="s">
        <v>2467</v>
      </c>
      <c r="BB27" s="24">
        <v>21</v>
      </c>
    </row>
    <row r="28" spans="3:63" x14ac:dyDescent="0.25">
      <c r="C28" s="24" t="s">
        <v>2411</v>
      </c>
      <c r="D28" s="24" t="s">
        <v>2519</v>
      </c>
      <c r="E28" s="32" t="s">
        <v>2520</v>
      </c>
      <c r="F28" s="33">
        <v>1</v>
      </c>
      <c r="G28" s="33" t="s">
        <v>1124</v>
      </c>
      <c r="H28" s="33">
        <v>500</v>
      </c>
      <c r="I28" s="33" t="s">
        <v>1249</v>
      </c>
      <c r="L28" s="33" t="s">
        <v>167</v>
      </c>
      <c r="O28" s="24" t="s">
        <v>2470</v>
      </c>
      <c r="AH28" s="24" t="s">
        <v>2467</v>
      </c>
      <c r="AY28" s="24">
        <v>418</v>
      </c>
      <c r="BB28" s="24">
        <v>172</v>
      </c>
      <c r="BE28" s="24">
        <v>21</v>
      </c>
    </row>
    <row r="29" spans="3:63" x14ac:dyDescent="0.25">
      <c r="C29" s="24" t="s">
        <v>2411</v>
      </c>
      <c r="D29" s="24" t="s">
        <v>2521</v>
      </c>
      <c r="E29" s="32" t="s">
        <v>2522</v>
      </c>
      <c r="F29" s="33">
        <v>1</v>
      </c>
      <c r="G29" s="33" t="s">
        <v>1224</v>
      </c>
      <c r="H29" s="33">
        <v>125</v>
      </c>
      <c r="I29" s="33" t="s">
        <v>1249</v>
      </c>
      <c r="J29" s="33">
        <v>1.25</v>
      </c>
      <c r="K29" s="33">
        <v>1</v>
      </c>
      <c r="L29" s="33" t="s">
        <v>167</v>
      </c>
      <c r="O29" s="24" t="s">
        <v>2470</v>
      </c>
      <c r="AH29" s="24" t="s">
        <v>2467</v>
      </c>
      <c r="AY29" s="24">
        <v>14500</v>
      </c>
      <c r="BB29" s="24">
        <v>4260</v>
      </c>
      <c r="BE29" s="24">
        <v>920</v>
      </c>
      <c r="BH29" s="24">
        <v>20</v>
      </c>
      <c r="BK29" s="24">
        <v>100</v>
      </c>
    </row>
    <row r="30" spans="3:63" x14ac:dyDescent="0.25">
      <c r="C30" s="24" t="s">
        <v>2411</v>
      </c>
      <c r="D30" s="24" t="s">
        <v>2523</v>
      </c>
      <c r="E30" s="32" t="s">
        <v>2524</v>
      </c>
      <c r="F30" s="33">
        <v>1</v>
      </c>
      <c r="G30" s="33" t="s">
        <v>1224</v>
      </c>
      <c r="H30" s="33">
        <v>250</v>
      </c>
      <c r="I30" s="33" t="s">
        <v>1249</v>
      </c>
      <c r="L30" s="33" t="s">
        <v>161</v>
      </c>
      <c r="O30" s="24" t="s">
        <v>2470</v>
      </c>
      <c r="AH30" s="24" t="s">
        <v>2467</v>
      </c>
      <c r="AY30" s="24">
        <v>19314</v>
      </c>
      <c r="BB30" s="24">
        <v>19201</v>
      </c>
      <c r="BE30" s="24">
        <v>19879</v>
      </c>
      <c r="BH30" s="24">
        <v>27990</v>
      </c>
      <c r="BK30" s="24">
        <v>7491</v>
      </c>
    </row>
    <row r="31" spans="3:63" x14ac:dyDescent="0.25">
      <c r="C31" s="24" t="s">
        <v>2411</v>
      </c>
      <c r="D31" s="24" t="s">
        <v>2525</v>
      </c>
      <c r="E31" s="32" t="s">
        <v>2526</v>
      </c>
      <c r="F31" s="33">
        <v>1</v>
      </c>
      <c r="G31" s="33" t="s">
        <v>1224</v>
      </c>
      <c r="H31" s="33">
        <v>500</v>
      </c>
      <c r="I31" s="33" t="s">
        <v>1249</v>
      </c>
      <c r="L31" s="33" t="s">
        <v>161</v>
      </c>
      <c r="O31" s="24" t="s">
        <v>2470</v>
      </c>
      <c r="AH31" s="24" t="s">
        <v>2467</v>
      </c>
      <c r="AY31" s="24">
        <v>24225</v>
      </c>
      <c r="BB31" s="24">
        <v>19854</v>
      </c>
      <c r="BE31" s="24">
        <v>13380</v>
      </c>
      <c r="BH31" s="24">
        <v>3878</v>
      </c>
      <c r="BK31" s="24">
        <v>2307</v>
      </c>
    </row>
    <row r="32" spans="3:63" x14ac:dyDescent="0.25">
      <c r="C32" s="24" t="s">
        <v>2411</v>
      </c>
      <c r="D32" s="24" t="s">
        <v>2527</v>
      </c>
      <c r="E32" s="32" t="s">
        <v>2528</v>
      </c>
      <c r="F32" s="33">
        <v>1</v>
      </c>
      <c r="G32" s="33" t="s">
        <v>1124</v>
      </c>
      <c r="H32" s="33">
        <v>500</v>
      </c>
      <c r="I32" s="33" t="s">
        <v>1249</v>
      </c>
      <c r="L32" s="33" t="s">
        <v>161</v>
      </c>
      <c r="O32" s="24" t="s">
        <v>2470</v>
      </c>
      <c r="AH32" s="24" t="s">
        <v>2467</v>
      </c>
      <c r="BE32" s="24">
        <v>28</v>
      </c>
      <c r="BK32" s="24">
        <v>15</v>
      </c>
    </row>
    <row r="33" spans="3:63" x14ac:dyDescent="0.25">
      <c r="C33" s="24" t="s">
        <v>2411</v>
      </c>
      <c r="D33" s="24" t="s">
        <v>2529</v>
      </c>
      <c r="E33" s="32" t="s">
        <v>2530</v>
      </c>
      <c r="F33" s="33">
        <v>1</v>
      </c>
      <c r="G33" s="33" t="s">
        <v>1224</v>
      </c>
      <c r="H33" s="33">
        <v>125</v>
      </c>
      <c r="I33" s="33" t="s">
        <v>1249</v>
      </c>
      <c r="J33" s="33">
        <v>5</v>
      </c>
      <c r="K33" s="33">
        <v>1</v>
      </c>
      <c r="L33" s="33" t="s">
        <v>161</v>
      </c>
      <c r="O33" s="24" t="s">
        <v>2470</v>
      </c>
      <c r="AH33" s="24" t="s">
        <v>2467</v>
      </c>
      <c r="AY33" s="24">
        <v>4700</v>
      </c>
      <c r="BB33" s="24">
        <v>3000</v>
      </c>
      <c r="BE33" s="24">
        <v>2000</v>
      </c>
      <c r="BH33" s="24">
        <v>1000</v>
      </c>
      <c r="BK33" s="24">
        <v>1100</v>
      </c>
    </row>
    <row r="34" spans="3:63" x14ac:dyDescent="0.25">
      <c r="C34" s="24" t="s">
        <v>2411</v>
      </c>
      <c r="D34" s="24" t="s">
        <v>2531</v>
      </c>
      <c r="E34" s="32" t="s">
        <v>2532</v>
      </c>
      <c r="F34" s="33">
        <v>1</v>
      </c>
      <c r="G34" s="33" t="s">
        <v>1224</v>
      </c>
      <c r="H34" s="33">
        <v>250</v>
      </c>
      <c r="I34" s="33" t="s">
        <v>1249</v>
      </c>
      <c r="J34" s="33">
        <v>5</v>
      </c>
      <c r="K34" s="33">
        <v>1</v>
      </c>
      <c r="L34" s="33" t="s">
        <v>161</v>
      </c>
      <c r="O34" s="24" t="s">
        <v>2470</v>
      </c>
      <c r="AH34" s="24" t="s">
        <v>2467</v>
      </c>
      <c r="AY34" s="24">
        <v>16000</v>
      </c>
      <c r="BB34" s="24">
        <v>4900</v>
      </c>
      <c r="BE34" s="24">
        <v>700</v>
      </c>
      <c r="BH34" s="24">
        <v>300</v>
      </c>
      <c r="BK34" s="24">
        <v>1500</v>
      </c>
    </row>
    <row r="35" spans="3:63" x14ac:dyDescent="0.25">
      <c r="C35" s="24" t="s">
        <v>2411</v>
      </c>
      <c r="D35" s="24" t="s">
        <v>2533</v>
      </c>
      <c r="E35" s="32" t="s">
        <v>2534</v>
      </c>
      <c r="F35" s="33">
        <v>1</v>
      </c>
      <c r="G35" s="33" t="s">
        <v>1224</v>
      </c>
      <c r="H35" s="33">
        <v>400</v>
      </c>
      <c r="I35" s="33" t="s">
        <v>1249</v>
      </c>
      <c r="J35" s="33">
        <v>5</v>
      </c>
      <c r="K35" s="33">
        <v>1</v>
      </c>
      <c r="L35" s="33" t="s">
        <v>250</v>
      </c>
      <c r="O35" s="24" t="s">
        <v>2470</v>
      </c>
      <c r="AH35" s="24" t="s">
        <v>2467</v>
      </c>
      <c r="AY35" s="24">
        <v>341040</v>
      </c>
      <c r="BB35" s="24">
        <v>234325</v>
      </c>
      <c r="BE35" s="24">
        <v>194215</v>
      </c>
      <c r="BH35" s="24">
        <v>170135</v>
      </c>
      <c r="BK35" s="24">
        <v>152040</v>
      </c>
    </row>
    <row r="36" spans="3:63" x14ac:dyDescent="0.25">
      <c r="C36" s="24" t="s">
        <v>2411</v>
      </c>
      <c r="D36" s="24" t="s">
        <v>2535</v>
      </c>
      <c r="E36" s="32" t="s">
        <v>2536</v>
      </c>
      <c r="F36" s="33">
        <v>1</v>
      </c>
      <c r="G36" s="33" t="s">
        <v>1124</v>
      </c>
      <c r="H36" s="33">
        <v>1</v>
      </c>
      <c r="I36" s="33" t="s">
        <v>1225</v>
      </c>
      <c r="L36" s="33" t="s">
        <v>250</v>
      </c>
      <c r="O36" s="24" t="s">
        <v>2470</v>
      </c>
      <c r="AH36" s="24" t="s">
        <v>2467</v>
      </c>
      <c r="BB36" s="24">
        <v>80</v>
      </c>
      <c r="BE36" s="24">
        <v>135</v>
      </c>
      <c r="BH36" s="24">
        <v>48</v>
      </c>
    </row>
    <row r="37" spans="3:63" x14ac:dyDescent="0.25">
      <c r="C37" s="24" t="s">
        <v>2411</v>
      </c>
      <c r="D37" s="24" t="s">
        <v>2537</v>
      </c>
      <c r="E37" s="32" t="s">
        <v>2538</v>
      </c>
      <c r="F37" s="33">
        <v>1</v>
      </c>
      <c r="G37" s="33" t="s">
        <v>1124</v>
      </c>
      <c r="H37" s="33">
        <v>500</v>
      </c>
      <c r="I37" s="33" t="s">
        <v>1249</v>
      </c>
      <c r="L37" s="33" t="s">
        <v>250</v>
      </c>
      <c r="O37" s="24" t="s">
        <v>2470</v>
      </c>
      <c r="AH37" s="24" t="s">
        <v>2467</v>
      </c>
      <c r="BB37" s="24">
        <v>82</v>
      </c>
    </row>
    <row r="38" spans="3:63" x14ac:dyDescent="0.25">
      <c r="C38" s="24" t="s">
        <v>2411</v>
      </c>
      <c r="D38" s="24" t="s">
        <v>2539</v>
      </c>
      <c r="E38" s="32" t="s">
        <v>2540</v>
      </c>
      <c r="F38" s="33">
        <v>1</v>
      </c>
      <c r="G38" s="33" t="s">
        <v>1224</v>
      </c>
      <c r="H38" s="33">
        <v>125</v>
      </c>
      <c r="I38" s="33" t="s">
        <v>1249</v>
      </c>
      <c r="J38" s="33">
        <v>5</v>
      </c>
      <c r="K38" s="33">
        <v>1</v>
      </c>
      <c r="L38" s="33" t="s">
        <v>250</v>
      </c>
      <c r="O38" s="24" t="s">
        <v>2470</v>
      </c>
      <c r="AH38" s="24" t="s">
        <v>2467</v>
      </c>
      <c r="AY38" s="24">
        <v>51500</v>
      </c>
      <c r="BB38" s="24">
        <v>26100</v>
      </c>
      <c r="BE38" s="24">
        <v>23000</v>
      </c>
      <c r="BH38" s="24">
        <v>22600</v>
      </c>
      <c r="BK38" s="24">
        <v>39000</v>
      </c>
    </row>
    <row r="39" spans="3:63" x14ac:dyDescent="0.25">
      <c r="C39" s="24" t="s">
        <v>2411</v>
      </c>
      <c r="D39" s="24" t="s">
        <v>2541</v>
      </c>
      <c r="E39" s="32" t="s">
        <v>2542</v>
      </c>
      <c r="F39" s="33">
        <v>1</v>
      </c>
      <c r="G39" s="33" t="s">
        <v>1224</v>
      </c>
      <c r="H39" s="33">
        <v>250</v>
      </c>
      <c r="I39" s="33" t="s">
        <v>1249</v>
      </c>
      <c r="J39" s="33">
        <v>5</v>
      </c>
      <c r="K39" s="33">
        <v>1</v>
      </c>
      <c r="L39" s="33" t="s">
        <v>250</v>
      </c>
      <c r="O39" s="24" t="s">
        <v>2470</v>
      </c>
      <c r="AH39" s="24" t="s">
        <v>2467</v>
      </c>
      <c r="AY39" s="24">
        <v>109700</v>
      </c>
      <c r="BB39" s="24">
        <v>75400</v>
      </c>
      <c r="BE39" s="24">
        <v>70200</v>
      </c>
      <c r="BH39" s="24">
        <v>76700</v>
      </c>
      <c r="BK39" s="24">
        <v>82800</v>
      </c>
    </row>
    <row r="40" spans="3:63" x14ac:dyDescent="0.25">
      <c r="C40" s="24" t="s">
        <v>2411</v>
      </c>
      <c r="D40" s="24" t="s">
        <v>2543</v>
      </c>
      <c r="E40" s="32" t="s">
        <v>2544</v>
      </c>
      <c r="F40" s="33">
        <v>1</v>
      </c>
      <c r="G40" s="33" t="s">
        <v>1224</v>
      </c>
      <c r="H40" s="33">
        <v>250</v>
      </c>
      <c r="I40" s="33" t="s">
        <v>1249</v>
      </c>
      <c r="L40" s="33" t="s">
        <v>250</v>
      </c>
      <c r="O40" s="24" t="s">
        <v>2470</v>
      </c>
      <c r="AH40" s="24" t="s">
        <v>2467</v>
      </c>
      <c r="AY40" s="24">
        <v>48771</v>
      </c>
      <c r="BB40" s="24">
        <v>39270</v>
      </c>
      <c r="BE40" s="24">
        <v>33108</v>
      </c>
      <c r="BH40" s="24">
        <v>28133</v>
      </c>
      <c r="BK40" s="24">
        <v>22938</v>
      </c>
    </row>
    <row r="41" spans="3:63" x14ac:dyDescent="0.25">
      <c r="C41" s="24" t="s">
        <v>2411</v>
      </c>
      <c r="D41" s="24" t="s">
        <v>2545</v>
      </c>
      <c r="E41" s="32" t="s">
        <v>2546</v>
      </c>
      <c r="F41" s="33">
        <v>1</v>
      </c>
      <c r="G41" s="33" t="s">
        <v>1224</v>
      </c>
      <c r="H41" s="33">
        <v>625</v>
      </c>
      <c r="I41" s="33" t="s">
        <v>1249</v>
      </c>
      <c r="L41" s="33" t="s">
        <v>250</v>
      </c>
      <c r="O41" s="24" t="s">
        <v>2470</v>
      </c>
      <c r="AH41" s="24" t="s">
        <v>2467</v>
      </c>
      <c r="AY41" s="24">
        <v>148948</v>
      </c>
      <c r="BB41" s="24">
        <v>117682</v>
      </c>
      <c r="BE41" s="24">
        <v>86881</v>
      </c>
      <c r="BH41" s="24">
        <v>81764</v>
      </c>
      <c r="BK41" s="24">
        <v>67653</v>
      </c>
    </row>
    <row r="42" spans="3:63" x14ac:dyDescent="0.25">
      <c r="C42" s="24" t="s">
        <v>2411</v>
      </c>
      <c r="D42" s="24" t="s">
        <v>2547</v>
      </c>
      <c r="E42" s="32" t="s">
        <v>2548</v>
      </c>
      <c r="F42" s="33">
        <v>1</v>
      </c>
      <c r="G42" s="33" t="s">
        <v>1224</v>
      </c>
      <c r="H42" s="33">
        <v>400</v>
      </c>
      <c r="I42" s="33" t="s">
        <v>1249</v>
      </c>
      <c r="L42" s="33" t="s">
        <v>598</v>
      </c>
      <c r="O42" s="24" t="s">
        <v>2470</v>
      </c>
      <c r="AH42" s="24" t="s">
        <v>2467</v>
      </c>
      <c r="AY42" s="24">
        <v>428</v>
      </c>
      <c r="BB42" s="24">
        <v>345</v>
      </c>
      <c r="BE42" s="24">
        <v>228</v>
      </c>
      <c r="BH42" s="24">
        <v>220</v>
      </c>
      <c r="BK42" s="24">
        <v>160</v>
      </c>
    </row>
    <row r="43" spans="3:63" x14ac:dyDescent="0.25">
      <c r="C43" s="24" t="s">
        <v>2411</v>
      </c>
      <c r="D43" s="24" t="s">
        <v>2549</v>
      </c>
      <c r="E43" s="32" t="s">
        <v>2550</v>
      </c>
      <c r="F43" s="33">
        <v>1</v>
      </c>
      <c r="G43" s="33" t="s">
        <v>1224</v>
      </c>
      <c r="H43" s="33">
        <v>250</v>
      </c>
      <c r="I43" s="33" t="s">
        <v>1249</v>
      </c>
      <c r="L43" s="33" t="s">
        <v>509</v>
      </c>
      <c r="O43" s="24" t="s">
        <v>2470</v>
      </c>
      <c r="AH43" s="24" t="s">
        <v>2467</v>
      </c>
      <c r="AY43" s="24">
        <v>1018160</v>
      </c>
      <c r="BB43" s="24">
        <v>1099625</v>
      </c>
      <c r="BE43" s="24">
        <v>1120955</v>
      </c>
      <c r="BH43" s="24">
        <v>1632501</v>
      </c>
      <c r="BK43" s="24">
        <v>2229137</v>
      </c>
    </row>
    <row r="44" spans="3:63" x14ac:dyDescent="0.25">
      <c r="C44" s="24" t="s">
        <v>2411</v>
      </c>
      <c r="D44" s="24" t="s">
        <v>2551</v>
      </c>
      <c r="E44" s="32" t="s">
        <v>2552</v>
      </c>
      <c r="F44" s="33">
        <v>1</v>
      </c>
      <c r="G44" s="33" t="s">
        <v>1224</v>
      </c>
      <c r="H44" s="33">
        <v>200</v>
      </c>
      <c r="I44" s="33" t="s">
        <v>1249</v>
      </c>
      <c r="J44" s="33">
        <v>5</v>
      </c>
      <c r="K44" s="33">
        <v>1</v>
      </c>
      <c r="L44" s="33" t="s">
        <v>509</v>
      </c>
      <c r="O44" s="24" t="s">
        <v>2470</v>
      </c>
      <c r="AH44" s="24" t="s">
        <v>2467</v>
      </c>
      <c r="AY44" s="24">
        <v>4933926</v>
      </c>
      <c r="BB44" s="24">
        <v>5456208</v>
      </c>
      <c r="BE44" s="24">
        <v>4990159</v>
      </c>
      <c r="BH44" s="24">
        <v>5614607.5</v>
      </c>
      <c r="BK44" s="24">
        <v>5492332</v>
      </c>
    </row>
    <row r="45" spans="3:63" x14ac:dyDescent="0.25">
      <c r="C45" s="24" t="s">
        <v>2411</v>
      </c>
      <c r="D45" s="24" t="s">
        <v>2553</v>
      </c>
      <c r="E45" s="32" t="s">
        <v>2554</v>
      </c>
      <c r="F45" s="33">
        <v>1</v>
      </c>
      <c r="G45" s="33" t="s">
        <v>1224</v>
      </c>
      <c r="H45" s="33">
        <v>200</v>
      </c>
      <c r="I45" s="33" t="s">
        <v>1249</v>
      </c>
      <c r="J45" s="33">
        <v>5</v>
      </c>
      <c r="K45" s="33">
        <v>1</v>
      </c>
      <c r="L45" s="33" t="s">
        <v>509</v>
      </c>
      <c r="O45" s="24" t="s">
        <v>2470</v>
      </c>
      <c r="AH45" s="24" t="s">
        <v>2467</v>
      </c>
      <c r="AY45" s="24">
        <v>2776</v>
      </c>
      <c r="BB45" s="24">
        <v>3323</v>
      </c>
      <c r="BE45" s="24">
        <v>2130</v>
      </c>
      <c r="BH45" s="24">
        <v>2292</v>
      </c>
      <c r="BK45" s="24">
        <v>5281</v>
      </c>
    </row>
    <row r="46" spans="3:63" x14ac:dyDescent="0.25">
      <c r="C46" s="24" t="s">
        <v>2411</v>
      </c>
      <c r="D46" s="24" t="s">
        <v>2555</v>
      </c>
      <c r="E46" s="32" t="s">
        <v>2556</v>
      </c>
      <c r="F46" s="33">
        <v>1</v>
      </c>
      <c r="G46" s="33" t="s">
        <v>1224</v>
      </c>
      <c r="H46" s="33">
        <v>250</v>
      </c>
      <c r="I46" s="33" t="s">
        <v>1249</v>
      </c>
      <c r="L46" s="33" t="s">
        <v>509</v>
      </c>
      <c r="O46" s="24" t="s">
        <v>2470</v>
      </c>
      <c r="AH46" s="24" t="s">
        <v>2467</v>
      </c>
      <c r="AY46" s="24">
        <v>6798986</v>
      </c>
      <c r="BB46" s="24">
        <v>7466783</v>
      </c>
      <c r="BE46" s="24">
        <v>6949369</v>
      </c>
      <c r="BH46" s="24">
        <v>6366828</v>
      </c>
      <c r="BK46" s="24">
        <v>5978708</v>
      </c>
    </row>
    <row r="47" spans="3:63" x14ac:dyDescent="0.25">
      <c r="C47" s="24" t="s">
        <v>2411</v>
      </c>
      <c r="D47" s="24" t="s">
        <v>2557</v>
      </c>
      <c r="E47" s="32" t="s">
        <v>2558</v>
      </c>
      <c r="F47" s="33">
        <v>1</v>
      </c>
      <c r="G47" s="33" t="s">
        <v>1224</v>
      </c>
      <c r="H47" s="33">
        <v>500</v>
      </c>
      <c r="I47" s="33" t="s">
        <v>1249</v>
      </c>
      <c r="L47" s="33" t="s">
        <v>509</v>
      </c>
      <c r="O47" s="24" t="s">
        <v>2470</v>
      </c>
      <c r="AH47" s="24" t="s">
        <v>2467</v>
      </c>
      <c r="AY47" s="24">
        <v>1440667</v>
      </c>
      <c r="BB47" s="24">
        <v>1532178</v>
      </c>
      <c r="BE47" s="24">
        <v>1413986</v>
      </c>
      <c r="BH47" s="24">
        <v>1443043</v>
      </c>
      <c r="BK47" s="24">
        <v>1536897</v>
      </c>
    </row>
    <row r="48" spans="3:63" x14ac:dyDescent="0.25">
      <c r="C48" s="24" t="s">
        <v>2411</v>
      </c>
      <c r="D48" s="24" t="s">
        <v>2559</v>
      </c>
      <c r="E48" s="32" t="s">
        <v>2560</v>
      </c>
      <c r="F48" s="33">
        <v>1</v>
      </c>
      <c r="G48" s="33" t="s">
        <v>1238</v>
      </c>
      <c r="H48" s="33">
        <v>75</v>
      </c>
      <c r="I48" s="33" t="s">
        <v>1249</v>
      </c>
      <c r="L48" s="33" t="s">
        <v>378</v>
      </c>
      <c r="O48" s="24" t="s">
        <v>2470</v>
      </c>
      <c r="AH48" s="24" t="s">
        <v>2467</v>
      </c>
      <c r="AY48" s="24">
        <v>2100</v>
      </c>
      <c r="BB48" s="24">
        <v>1932</v>
      </c>
      <c r="BE48" s="24">
        <v>924</v>
      </c>
      <c r="BH48" s="24">
        <v>756</v>
      </c>
      <c r="BK48" s="24">
        <v>588</v>
      </c>
    </row>
    <row r="49" spans="3:63" x14ac:dyDescent="0.25">
      <c r="C49" s="24" t="s">
        <v>2411</v>
      </c>
      <c r="D49" s="24" t="s">
        <v>2561</v>
      </c>
      <c r="E49" s="32" t="s">
        <v>2562</v>
      </c>
      <c r="F49" s="33">
        <v>1</v>
      </c>
      <c r="G49" s="33" t="s">
        <v>1124</v>
      </c>
      <c r="H49" s="33">
        <v>1.2</v>
      </c>
      <c r="I49" s="33" t="s">
        <v>1225</v>
      </c>
      <c r="L49" s="33" t="s">
        <v>205</v>
      </c>
      <c r="O49" s="24" t="s">
        <v>2470</v>
      </c>
      <c r="AH49" s="24" t="s">
        <v>2467</v>
      </c>
      <c r="AY49" s="24">
        <v>173</v>
      </c>
      <c r="BB49" s="24">
        <v>176</v>
      </c>
      <c r="BE49" s="24">
        <v>166</v>
      </c>
      <c r="BH49" s="24">
        <v>170</v>
      </c>
      <c r="BK49" s="24">
        <v>219</v>
      </c>
    </row>
    <row r="50" spans="3:63" x14ac:dyDescent="0.25">
      <c r="C50" s="24" t="s">
        <v>2411</v>
      </c>
      <c r="D50" s="24" t="s">
        <v>2563</v>
      </c>
      <c r="E50" s="32" t="s">
        <v>2564</v>
      </c>
      <c r="F50" s="33">
        <v>1</v>
      </c>
      <c r="G50" s="33" t="s">
        <v>1124</v>
      </c>
      <c r="H50" s="33">
        <v>600</v>
      </c>
      <c r="I50" s="33" t="s">
        <v>1249</v>
      </c>
      <c r="L50" s="33" t="s">
        <v>205</v>
      </c>
      <c r="O50" s="24" t="s">
        <v>2470</v>
      </c>
      <c r="AH50" s="24" t="s">
        <v>2467</v>
      </c>
      <c r="AY50" s="24">
        <v>1123</v>
      </c>
      <c r="BB50" s="24">
        <v>831</v>
      </c>
      <c r="BE50" s="24">
        <v>262</v>
      </c>
      <c r="BH50" s="24">
        <v>352</v>
      </c>
      <c r="BK50" s="24">
        <v>530</v>
      </c>
    </row>
    <row r="51" spans="3:63" x14ac:dyDescent="0.25">
      <c r="C51" s="24" t="s">
        <v>2411</v>
      </c>
      <c r="D51" s="24" t="s">
        <v>2565</v>
      </c>
      <c r="E51" s="32" t="s">
        <v>2566</v>
      </c>
      <c r="F51" s="33">
        <v>1</v>
      </c>
      <c r="G51" s="33" t="s">
        <v>1238</v>
      </c>
      <c r="H51" s="33">
        <v>300</v>
      </c>
      <c r="I51" s="33" t="s">
        <v>1249</v>
      </c>
      <c r="L51" s="33" t="s">
        <v>544</v>
      </c>
      <c r="O51" s="24" t="s">
        <v>2470</v>
      </c>
      <c r="AH51" s="24" t="s">
        <v>2467</v>
      </c>
      <c r="AY51" s="24">
        <v>4620</v>
      </c>
      <c r="BB51" s="24">
        <v>5124</v>
      </c>
      <c r="BE51" s="24">
        <v>2688</v>
      </c>
      <c r="BH51" s="24">
        <v>2184</v>
      </c>
      <c r="BK51" s="24">
        <v>1400</v>
      </c>
    </row>
    <row r="52" spans="3:63" x14ac:dyDescent="0.25">
      <c r="C52" s="24" t="s">
        <v>2411</v>
      </c>
      <c r="D52" s="24" t="s">
        <v>2567</v>
      </c>
      <c r="E52" s="32" t="s">
        <v>2568</v>
      </c>
      <c r="F52" s="33">
        <v>1</v>
      </c>
      <c r="G52" s="33" t="s">
        <v>1238</v>
      </c>
      <c r="H52" s="33">
        <v>75</v>
      </c>
      <c r="I52" s="33" t="s">
        <v>1249</v>
      </c>
      <c r="L52" s="33" t="s">
        <v>378</v>
      </c>
      <c r="O52" s="24" t="s">
        <v>2470</v>
      </c>
      <c r="AH52" s="24" t="s">
        <v>2467</v>
      </c>
      <c r="AY52" s="24">
        <v>7</v>
      </c>
    </row>
    <row r="53" spans="3:63" x14ac:dyDescent="0.25">
      <c r="C53" s="24" t="s">
        <v>2411</v>
      </c>
      <c r="D53" s="24" t="s">
        <v>2569</v>
      </c>
      <c r="E53" s="32" t="s">
        <v>2570</v>
      </c>
      <c r="F53" s="33">
        <v>1</v>
      </c>
      <c r="G53" s="33" t="s">
        <v>1224</v>
      </c>
      <c r="H53" s="33">
        <v>250</v>
      </c>
      <c r="I53" s="33" t="s">
        <v>1249</v>
      </c>
      <c r="L53" s="33" t="s">
        <v>296</v>
      </c>
      <c r="O53" s="24" t="s">
        <v>2470</v>
      </c>
      <c r="AH53" s="24" t="s">
        <v>2467</v>
      </c>
      <c r="AY53" s="24">
        <v>4594</v>
      </c>
      <c r="BB53" s="24">
        <v>503</v>
      </c>
      <c r="BE53" s="24">
        <v>49</v>
      </c>
      <c r="BK53" s="24">
        <v>84</v>
      </c>
    </row>
    <row r="54" spans="3:63" x14ac:dyDescent="0.25">
      <c r="C54" s="24" t="s">
        <v>2411</v>
      </c>
      <c r="D54" s="24" t="s">
        <v>2571</v>
      </c>
      <c r="E54" s="32" t="s">
        <v>2572</v>
      </c>
      <c r="F54" s="33">
        <v>1</v>
      </c>
      <c r="G54" s="33" t="s">
        <v>1224</v>
      </c>
      <c r="H54" s="33">
        <v>500</v>
      </c>
      <c r="I54" s="33" t="s">
        <v>1249</v>
      </c>
      <c r="L54" s="33" t="s">
        <v>296</v>
      </c>
      <c r="O54" s="24" t="s">
        <v>2470</v>
      </c>
      <c r="AH54" s="24" t="s">
        <v>2467</v>
      </c>
      <c r="AY54" s="24">
        <v>45026</v>
      </c>
      <c r="BB54" s="24">
        <v>38344</v>
      </c>
      <c r="BE54" s="24">
        <v>29952</v>
      </c>
      <c r="BH54" s="24">
        <v>28484</v>
      </c>
      <c r="BK54" s="24">
        <v>25671</v>
      </c>
    </row>
    <row r="55" spans="3:63" x14ac:dyDescent="0.25">
      <c r="C55" s="24" t="s">
        <v>2411</v>
      </c>
      <c r="D55" s="24" t="s">
        <v>2573</v>
      </c>
      <c r="E55" s="32" t="s">
        <v>2574</v>
      </c>
      <c r="F55" s="33">
        <v>1</v>
      </c>
      <c r="G55" s="33" t="s">
        <v>1224</v>
      </c>
      <c r="H55" s="33">
        <v>125</v>
      </c>
      <c r="I55" s="33" t="s">
        <v>1249</v>
      </c>
      <c r="J55" s="33">
        <v>5</v>
      </c>
      <c r="K55" s="33">
        <v>1</v>
      </c>
      <c r="L55" s="33" t="s">
        <v>296</v>
      </c>
      <c r="O55" s="24" t="s">
        <v>2470</v>
      </c>
      <c r="AH55" s="24" t="s">
        <v>2467</v>
      </c>
      <c r="AY55" s="24">
        <v>94800</v>
      </c>
      <c r="BB55" s="24">
        <v>124400</v>
      </c>
      <c r="BE55" s="24">
        <v>82800</v>
      </c>
      <c r="BH55" s="24">
        <v>75100</v>
      </c>
      <c r="BK55" s="24">
        <v>51300</v>
      </c>
    </row>
    <row r="56" spans="3:63" x14ac:dyDescent="0.25">
      <c r="C56" s="24" t="s">
        <v>2411</v>
      </c>
      <c r="D56" s="24" t="s">
        <v>2575</v>
      </c>
      <c r="E56" s="32" t="s">
        <v>2576</v>
      </c>
      <c r="F56" s="33">
        <v>1</v>
      </c>
      <c r="G56" s="33" t="s">
        <v>1224</v>
      </c>
      <c r="H56" s="33">
        <v>125</v>
      </c>
      <c r="I56" s="33" t="s">
        <v>1249</v>
      </c>
      <c r="J56" s="33">
        <v>5</v>
      </c>
      <c r="K56" s="33">
        <v>1</v>
      </c>
      <c r="L56" s="33" t="s">
        <v>296</v>
      </c>
      <c r="O56" s="24" t="s">
        <v>2470</v>
      </c>
      <c r="AH56" s="24" t="s">
        <v>2467</v>
      </c>
      <c r="AY56" s="24">
        <v>102700</v>
      </c>
      <c r="BB56" s="24">
        <v>12100</v>
      </c>
      <c r="BE56" s="24">
        <v>600</v>
      </c>
      <c r="BH56" s="24">
        <v>200</v>
      </c>
    </row>
    <row r="57" spans="3:63" x14ac:dyDescent="0.25">
      <c r="C57" s="24" t="s">
        <v>2411</v>
      </c>
      <c r="D57" s="24" t="s">
        <v>2577</v>
      </c>
      <c r="E57" s="32" t="s">
        <v>2578</v>
      </c>
      <c r="F57" s="33">
        <v>1</v>
      </c>
      <c r="G57" s="33" t="s">
        <v>1224</v>
      </c>
      <c r="H57" s="33">
        <v>250</v>
      </c>
      <c r="I57" s="33" t="s">
        <v>1249</v>
      </c>
      <c r="J57" s="33">
        <v>5</v>
      </c>
      <c r="K57" s="33">
        <v>1</v>
      </c>
      <c r="L57" s="33" t="s">
        <v>296</v>
      </c>
      <c r="O57" s="24" t="s">
        <v>2470</v>
      </c>
      <c r="AH57" s="24" t="s">
        <v>2467</v>
      </c>
      <c r="AY57" s="24">
        <v>144400</v>
      </c>
      <c r="BB57" s="24">
        <v>165400</v>
      </c>
      <c r="BE57" s="24">
        <v>132100</v>
      </c>
      <c r="BH57" s="24">
        <v>132900</v>
      </c>
      <c r="BK57" s="24">
        <v>137100</v>
      </c>
    </row>
    <row r="58" spans="3:63" x14ac:dyDescent="0.25">
      <c r="C58" s="24" t="s">
        <v>2411</v>
      </c>
      <c r="D58" s="24" t="s">
        <v>2579</v>
      </c>
      <c r="E58" s="32" t="s">
        <v>2580</v>
      </c>
      <c r="F58" s="33">
        <v>1</v>
      </c>
      <c r="G58" s="33" t="s">
        <v>1224</v>
      </c>
      <c r="H58" s="33">
        <v>250</v>
      </c>
      <c r="I58" s="33" t="s">
        <v>1249</v>
      </c>
      <c r="J58" s="33">
        <v>5</v>
      </c>
      <c r="K58" s="33">
        <v>1</v>
      </c>
      <c r="L58" s="33" t="s">
        <v>296</v>
      </c>
      <c r="O58" s="24" t="s">
        <v>2470</v>
      </c>
      <c r="AH58" s="24" t="s">
        <v>2467</v>
      </c>
      <c r="AY58" s="24">
        <v>76200</v>
      </c>
      <c r="BB58" s="24">
        <v>61300</v>
      </c>
      <c r="BE58" s="24">
        <v>1500</v>
      </c>
      <c r="BH58" s="24">
        <v>300</v>
      </c>
    </row>
    <row r="59" spans="3:63" x14ac:dyDescent="0.25">
      <c r="C59" s="24" t="s">
        <v>2411</v>
      </c>
      <c r="D59" s="24" t="s">
        <v>2581</v>
      </c>
      <c r="E59" s="32" t="s">
        <v>2582</v>
      </c>
      <c r="F59" s="33">
        <v>1</v>
      </c>
      <c r="G59" s="33" t="s">
        <v>1224</v>
      </c>
      <c r="H59" s="33">
        <v>375</v>
      </c>
      <c r="I59" s="33" t="s">
        <v>1249</v>
      </c>
      <c r="L59" s="33" t="s">
        <v>296</v>
      </c>
      <c r="O59" s="24" t="s">
        <v>2470</v>
      </c>
      <c r="AH59" s="24" t="s">
        <v>2467</v>
      </c>
      <c r="AY59" s="24">
        <v>82995</v>
      </c>
      <c r="BB59" s="24">
        <v>75213</v>
      </c>
      <c r="BE59" s="24">
        <v>62204</v>
      </c>
      <c r="BH59" s="24">
        <v>58751</v>
      </c>
      <c r="BK59" s="24">
        <v>51959</v>
      </c>
    </row>
    <row r="60" spans="3:63" x14ac:dyDescent="0.25">
      <c r="C60" s="24" t="s">
        <v>2411</v>
      </c>
      <c r="D60" s="24" t="s">
        <v>2583</v>
      </c>
      <c r="E60" s="32" t="s">
        <v>2584</v>
      </c>
      <c r="F60" s="33">
        <v>1</v>
      </c>
      <c r="G60" s="33" t="s">
        <v>1224</v>
      </c>
      <c r="H60" s="33">
        <v>500</v>
      </c>
      <c r="I60" s="33" t="s">
        <v>1249</v>
      </c>
      <c r="L60" s="33" t="s">
        <v>272</v>
      </c>
      <c r="O60" s="24" t="s">
        <v>2470</v>
      </c>
      <c r="AH60" s="24" t="s">
        <v>2467</v>
      </c>
      <c r="AY60" s="24">
        <v>25938</v>
      </c>
      <c r="BB60" s="24">
        <v>13346</v>
      </c>
      <c r="BE60" s="24">
        <v>13274</v>
      </c>
      <c r="BH60" s="24">
        <v>9457</v>
      </c>
      <c r="BK60" s="24">
        <v>9062</v>
      </c>
    </row>
    <row r="61" spans="3:63" x14ac:dyDescent="0.25">
      <c r="C61" s="24" t="s">
        <v>2411</v>
      </c>
      <c r="D61" s="24" t="s">
        <v>2585</v>
      </c>
      <c r="E61" s="32" t="s">
        <v>2586</v>
      </c>
      <c r="F61" s="33">
        <v>1</v>
      </c>
      <c r="G61" s="33" t="s">
        <v>1224</v>
      </c>
      <c r="H61" s="33">
        <v>250</v>
      </c>
      <c r="I61" s="33" t="s">
        <v>1249</v>
      </c>
      <c r="J61" s="33">
        <v>5</v>
      </c>
      <c r="K61" s="33">
        <v>1</v>
      </c>
      <c r="L61" s="33" t="s">
        <v>272</v>
      </c>
      <c r="O61" s="24" t="s">
        <v>2470</v>
      </c>
      <c r="AH61" s="24" t="s">
        <v>2467</v>
      </c>
      <c r="BH61" s="24">
        <v>60</v>
      </c>
    </row>
    <row r="62" spans="3:63" x14ac:dyDescent="0.25">
      <c r="C62" s="24" t="s">
        <v>2411</v>
      </c>
      <c r="D62" s="24" t="s">
        <v>2587</v>
      </c>
      <c r="E62" s="32" t="s">
        <v>2588</v>
      </c>
      <c r="F62" s="33">
        <v>1</v>
      </c>
      <c r="G62" s="33" t="s">
        <v>1224</v>
      </c>
      <c r="H62" s="33">
        <v>250</v>
      </c>
      <c r="I62" s="33" t="s">
        <v>1249</v>
      </c>
      <c r="L62" s="33" t="s">
        <v>264</v>
      </c>
      <c r="O62" s="24" t="s">
        <v>2470</v>
      </c>
      <c r="AH62" s="24" t="s">
        <v>2467</v>
      </c>
      <c r="AY62" s="24">
        <v>6103568</v>
      </c>
      <c r="BB62" s="24">
        <v>6156803</v>
      </c>
      <c r="BE62" s="24">
        <v>5920893</v>
      </c>
      <c r="BH62" s="24">
        <v>5766671</v>
      </c>
      <c r="BK62" s="24">
        <v>5740754</v>
      </c>
    </row>
    <row r="63" spans="3:63" x14ac:dyDescent="0.25">
      <c r="C63" s="24" t="s">
        <v>2411</v>
      </c>
      <c r="D63" s="24" t="s">
        <v>2589</v>
      </c>
      <c r="E63" s="32" t="s">
        <v>2590</v>
      </c>
      <c r="F63" s="33">
        <v>1</v>
      </c>
      <c r="G63" s="33" t="s">
        <v>1224</v>
      </c>
      <c r="H63" s="33">
        <v>500</v>
      </c>
      <c r="I63" s="33" t="s">
        <v>1249</v>
      </c>
      <c r="L63" s="33" t="s">
        <v>264</v>
      </c>
      <c r="O63" s="24" t="s">
        <v>2470</v>
      </c>
      <c r="AH63" s="24" t="s">
        <v>2467</v>
      </c>
      <c r="AY63" s="24">
        <v>5403227</v>
      </c>
      <c r="BB63" s="24">
        <v>6660747</v>
      </c>
      <c r="BE63" s="24">
        <v>7347621</v>
      </c>
      <c r="BH63" s="24">
        <v>7896570</v>
      </c>
      <c r="BK63" s="24">
        <v>8007893</v>
      </c>
    </row>
    <row r="64" spans="3:63" x14ac:dyDescent="0.25">
      <c r="C64" s="24" t="s">
        <v>2411</v>
      </c>
      <c r="D64" s="24" t="s">
        <v>2591</v>
      </c>
      <c r="E64" s="32" t="s">
        <v>2592</v>
      </c>
      <c r="F64" s="33">
        <v>1</v>
      </c>
      <c r="G64" s="33" t="s">
        <v>1224</v>
      </c>
      <c r="H64" s="33">
        <v>125</v>
      </c>
      <c r="I64" s="33" t="s">
        <v>1249</v>
      </c>
      <c r="J64" s="33">
        <v>5</v>
      </c>
      <c r="K64" s="33">
        <v>1</v>
      </c>
      <c r="L64" s="33" t="s">
        <v>264</v>
      </c>
      <c r="O64" s="24" t="s">
        <v>2470</v>
      </c>
      <c r="AH64" s="24" t="s">
        <v>2467</v>
      </c>
      <c r="AY64" s="24">
        <v>6352100</v>
      </c>
      <c r="BB64" s="24">
        <v>5428250</v>
      </c>
      <c r="BE64" s="24">
        <v>6774650</v>
      </c>
      <c r="BH64" s="24">
        <v>7509700</v>
      </c>
      <c r="BK64" s="24">
        <v>7797400</v>
      </c>
    </row>
    <row r="65" spans="3:63" x14ac:dyDescent="0.25">
      <c r="C65" s="24" t="s">
        <v>2411</v>
      </c>
      <c r="D65" s="24" t="s">
        <v>2593</v>
      </c>
      <c r="E65" s="32" t="s">
        <v>2594</v>
      </c>
      <c r="F65" s="33">
        <v>1</v>
      </c>
      <c r="G65" s="33" t="s">
        <v>1224</v>
      </c>
      <c r="H65" s="33">
        <v>125</v>
      </c>
      <c r="I65" s="33" t="s">
        <v>1249</v>
      </c>
      <c r="J65" s="33">
        <v>5</v>
      </c>
      <c r="K65" s="33">
        <v>1</v>
      </c>
      <c r="L65" s="33" t="s">
        <v>264</v>
      </c>
      <c r="O65" s="24" t="s">
        <v>2470</v>
      </c>
      <c r="AH65" s="24" t="s">
        <v>2467</v>
      </c>
      <c r="AY65" s="24">
        <v>765600</v>
      </c>
      <c r="BB65" s="24">
        <v>1131900</v>
      </c>
      <c r="BE65" s="24">
        <v>1500400</v>
      </c>
      <c r="BH65" s="24">
        <v>1765600</v>
      </c>
      <c r="BK65" s="24">
        <v>2009700</v>
      </c>
    </row>
    <row r="66" spans="3:63" x14ac:dyDescent="0.25">
      <c r="C66" s="24" t="s">
        <v>2411</v>
      </c>
      <c r="D66" s="24" t="s">
        <v>2595</v>
      </c>
      <c r="E66" s="32" t="s">
        <v>2596</v>
      </c>
      <c r="F66" s="33">
        <v>1</v>
      </c>
      <c r="G66" s="33" t="s">
        <v>1224</v>
      </c>
      <c r="H66" s="33">
        <v>250</v>
      </c>
      <c r="I66" s="33" t="s">
        <v>1249</v>
      </c>
      <c r="J66" s="33">
        <v>5</v>
      </c>
      <c r="K66" s="33">
        <v>1</v>
      </c>
      <c r="L66" s="33" t="s">
        <v>264</v>
      </c>
      <c r="O66" s="24" t="s">
        <v>2470</v>
      </c>
      <c r="AH66" s="24" t="s">
        <v>2467</v>
      </c>
      <c r="AY66" s="24">
        <v>5021400</v>
      </c>
      <c r="BB66" s="24">
        <v>5787100</v>
      </c>
      <c r="BE66" s="24">
        <v>6219500</v>
      </c>
      <c r="BH66" s="24">
        <v>6968500</v>
      </c>
      <c r="BK66" s="24">
        <v>6372500</v>
      </c>
    </row>
    <row r="67" spans="3:63" x14ac:dyDescent="0.25">
      <c r="C67" s="24" t="s">
        <v>2411</v>
      </c>
      <c r="D67" s="24" t="s">
        <v>2597</v>
      </c>
      <c r="E67" s="32" t="s">
        <v>2598</v>
      </c>
      <c r="F67" s="33">
        <v>1</v>
      </c>
      <c r="G67" s="33" t="s">
        <v>1224</v>
      </c>
      <c r="H67" s="33">
        <v>250</v>
      </c>
      <c r="I67" s="33" t="s">
        <v>1249</v>
      </c>
      <c r="J67" s="33">
        <v>5</v>
      </c>
      <c r="K67" s="33">
        <v>1</v>
      </c>
      <c r="L67" s="33" t="s">
        <v>264</v>
      </c>
      <c r="O67" s="24" t="s">
        <v>2470</v>
      </c>
      <c r="AH67" s="24" t="s">
        <v>2467</v>
      </c>
      <c r="AY67" s="24">
        <v>585500</v>
      </c>
      <c r="BB67" s="24">
        <v>1199100</v>
      </c>
      <c r="BE67" s="24">
        <v>1375400</v>
      </c>
      <c r="BH67" s="24">
        <v>1662310</v>
      </c>
      <c r="BK67" s="24">
        <v>1732900</v>
      </c>
    </row>
    <row r="68" spans="3:63" x14ac:dyDescent="0.25">
      <c r="C68" s="24" t="s">
        <v>2411</v>
      </c>
      <c r="D68" s="24" t="s">
        <v>2599</v>
      </c>
      <c r="E68" s="32" t="s">
        <v>2600</v>
      </c>
      <c r="F68" s="33">
        <v>1</v>
      </c>
      <c r="G68" s="33" t="s">
        <v>1224</v>
      </c>
      <c r="H68" s="33">
        <v>500</v>
      </c>
      <c r="I68" s="33" t="s">
        <v>1249</v>
      </c>
      <c r="J68" s="33">
        <v>5</v>
      </c>
      <c r="K68" s="33">
        <v>1</v>
      </c>
      <c r="L68" s="33" t="s">
        <v>264</v>
      </c>
      <c r="O68" s="24" t="s">
        <v>2470</v>
      </c>
      <c r="AH68" s="24" t="s">
        <v>2467</v>
      </c>
      <c r="AY68" s="24">
        <v>2800</v>
      </c>
      <c r="BB68" s="24">
        <v>400</v>
      </c>
      <c r="BH68" s="24">
        <v>200</v>
      </c>
    </row>
    <row r="69" spans="3:63" x14ac:dyDescent="0.25">
      <c r="C69" s="24" t="s">
        <v>2411</v>
      </c>
      <c r="D69" s="24" t="s">
        <v>2601</v>
      </c>
      <c r="E69" s="32" t="s">
        <v>2602</v>
      </c>
      <c r="F69" s="33">
        <v>1</v>
      </c>
      <c r="G69" s="33" t="s">
        <v>1224</v>
      </c>
      <c r="H69" s="33">
        <v>250</v>
      </c>
      <c r="I69" s="33" t="s">
        <v>1249</v>
      </c>
      <c r="L69" s="33" t="s">
        <v>264</v>
      </c>
      <c r="O69" s="24" t="s">
        <v>2470</v>
      </c>
      <c r="AH69" s="24" t="s">
        <v>2467</v>
      </c>
      <c r="AY69" s="24">
        <v>2714363</v>
      </c>
      <c r="BB69" s="24">
        <v>2470982</v>
      </c>
      <c r="BE69" s="24">
        <v>2280259</v>
      </c>
      <c r="BH69" s="24">
        <v>2313958</v>
      </c>
      <c r="BK69" s="24">
        <v>2187630</v>
      </c>
    </row>
    <row r="70" spans="3:63" x14ac:dyDescent="0.25">
      <c r="C70" s="24" t="s">
        <v>2411</v>
      </c>
      <c r="D70" s="24" t="s">
        <v>2603</v>
      </c>
      <c r="E70" s="32" t="s">
        <v>2604</v>
      </c>
      <c r="F70" s="33">
        <v>1</v>
      </c>
      <c r="G70" s="33" t="s">
        <v>1224</v>
      </c>
      <c r="H70" s="33">
        <v>500</v>
      </c>
      <c r="I70" s="33" t="s">
        <v>1249</v>
      </c>
      <c r="L70" s="33" t="s">
        <v>264</v>
      </c>
      <c r="O70" s="24" t="s">
        <v>2470</v>
      </c>
      <c r="AH70" s="24" t="s">
        <v>2467</v>
      </c>
      <c r="AY70" s="24">
        <v>1358651</v>
      </c>
      <c r="BB70" s="24">
        <v>1154479</v>
      </c>
      <c r="BE70" s="24">
        <v>1154048</v>
      </c>
      <c r="BH70" s="24">
        <v>1247206</v>
      </c>
      <c r="BK70" s="24">
        <v>1585698</v>
      </c>
    </row>
    <row r="71" spans="3:63" x14ac:dyDescent="0.25">
      <c r="C71" s="24" t="s">
        <v>2411</v>
      </c>
      <c r="D71" s="24" t="s">
        <v>2605</v>
      </c>
      <c r="E71" s="32" t="s">
        <v>2606</v>
      </c>
      <c r="F71" s="33">
        <v>1</v>
      </c>
      <c r="G71" s="33" t="s">
        <v>1224</v>
      </c>
      <c r="H71" s="33">
        <v>200</v>
      </c>
      <c r="I71" s="33" t="s">
        <v>1249</v>
      </c>
      <c r="L71" s="33" t="s">
        <v>334</v>
      </c>
      <c r="O71" s="24" t="s">
        <v>2470</v>
      </c>
      <c r="AH71" s="24" t="s">
        <v>2467</v>
      </c>
      <c r="AY71" s="24">
        <v>22361</v>
      </c>
      <c r="BB71" s="24">
        <v>19080</v>
      </c>
      <c r="BE71" s="24">
        <v>15109</v>
      </c>
      <c r="BH71" s="24">
        <v>16331</v>
      </c>
      <c r="BK71" s="24">
        <v>14737</v>
      </c>
    </row>
    <row r="72" spans="3:63" x14ac:dyDescent="0.25">
      <c r="C72" s="24" t="s">
        <v>2411</v>
      </c>
      <c r="D72" s="24" t="s">
        <v>2607</v>
      </c>
      <c r="E72" s="32" t="s">
        <v>2608</v>
      </c>
      <c r="F72" s="33">
        <v>1</v>
      </c>
      <c r="G72" s="33" t="s">
        <v>1124</v>
      </c>
      <c r="H72" s="33">
        <v>1</v>
      </c>
      <c r="I72" s="33" t="s">
        <v>1225</v>
      </c>
      <c r="L72" s="33" t="s">
        <v>320</v>
      </c>
      <c r="O72" s="24" t="s">
        <v>2470</v>
      </c>
      <c r="AH72" s="24" t="s">
        <v>2467</v>
      </c>
      <c r="AY72" s="24">
        <v>143</v>
      </c>
      <c r="BB72" s="24">
        <v>91</v>
      </c>
      <c r="BE72" s="24">
        <v>21</v>
      </c>
      <c r="BH72" s="24">
        <v>129</v>
      </c>
      <c r="BK72" s="24">
        <v>20</v>
      </c>
    </row>
    <row r="73" spans="3:63" x14ac:dyDescent="0.25">
      <c r="C73" s="24" t="s">
        <v>2411</v>
      </c>
      <c r="D73" s="24" t="s">
        <v>2609</v>
      </c>
      <c r="E73" s="32" t="s">
        <v>2610</v>
      </c>
      <c r="F73" s="33">
        <v>1</v>
      </c>
      <c r="G73" s="33" t="s">
        <v>1124</v>
      </c>
      <c r="H73" s="33">
        <v>2</v>
      </c>
      <c r="I73" s="33" t="s">
        <v>1225</v>
      </c>
      <c r="L73" s="33" t="s">
        <v>320</v>
      </c>
      <c r="O73" s="24" t="s">
        <v>2470</v>
      </c>
      <c r="AH73" s="24" t="s">
        <v>2467</v>
      </c>
      <c r="AY73" s="24">
        <v>1</v>
      </c>
    </row>
    <row r="74" spans="3:63" x14ac:dyDescent="0.25">
      <c r="C74" s="24" t="s">
        <v>2411</v>
      </c>
      <c r="D74" s="24" t="s">
        <v>2611</v>
      </c>
      <c r="E74" s="32" t="s">
        <v>2612</v>
      </c>
      <c r="F74" s="33">
        <v>1</v>
      </c>
      <c r="G74" s="33" t="s">
        <v>1124</v>
      </c>
      <c r="H74" s="33">
        <v>500</v>
      </c>
      <c r="I74" s="33" t="s">
        <v>1249</v>
      </c>
      <c r="L74" s="33" t="s">
        <v>320</v>
      </c>
      <c r="O74" s="24" t="s">
        <v>2470</v>
      </c>
      <c r="AH74" s="24" t="s">
        <v>2467</v>
      </c>
      <c r="AY74" s="24">
        <v>130</v>
      </c>
      <c r="BB74" s="24">
        <v>48</v>
      </c>
      <c r="BE74" s="24">
        <v>14</v>
      </c>
      <c r="BH74" s="24">
        <v>11</v>
      </c>
      <c r="BK74" s="24">
        <v>15</v>
      </c>
    </row>
    <row r="75" spans="3:63" x14ac:dyDescent="0.25">
      <c r="C75" s="24" t="s">
        <v>2411</v>
      </c>
      <c r="D75" s="24" t="s">
        <v>2613</v>
      </c>
      <c r="E75" s="32" t="s">
        <v>2614</v>
      </c>
      <c r="F75" s="33">
        <v>1</v>
      </c>
      <c r="G75" s="33" t="s">
        <v>1124</v>
      </c>
      <c r="H75" s="33">
        <v>1</v>
      </c>
      <c r="I75" s="33" t="s">
        <v>1225</v>
      </c>
      <c r="L75" s="33" t="s">
        <v>322</v>
      </c>
      <c r="O75" s="24" t="s">
        <v>2470</v>
      </c>
      <c r="AH75" s="24" t="s">
        <v>2467</v>
      </c>
      <c r="AY75" s="24">
        <v>1723</v>
      </c>
      <c r="BB75" s="24">
        <v>2346</v>
      </c>
      <c r="BE75" s="24">
        <v>2877</v>
      </c>
      <c r="BH75" s="24">
        <v>1473</v>
      </c>
      <c r="BK75" s="24">
        <v>1243</v>
      </c>
    </row>
    <row r="76" spans="3:63" x14ac:dyDescent="0.25">
      <c r="C76" s="24" t="s">
        <v>2411</v>
      </c>
      <c r="D76" s="24" t="s">
        <v>2615</v>
      </c>
      <c r="E76" s="32" t="s">
        <v>2616</v>
      </c>
      <c r="F76" s="33">
        <v>1</v>
      </c>
      <c r="G76" s="33" t="s">
        <v>1124</v>
      </c>
      <c r="H76" s="33">
        <v>2</v>
      </c>
      <c r="I76" s="33" t="s">
        <v>1225</v>
      </c>
      <c r="L76" s="33" t="s">
        <v>322</v>
      </c>
      <c r="O76" s="24" t="s">
        <v>2470</v>
      </c>
      <c r="AH76" s="24" t="s">
        <v>2467</v>
      </c>
      <c r="AY76" s="24">
        <v>1032</v>
      </c>
      <c r="BB76" s="24">
        <v>1112</v>
      </c>
      <c r="BE76" s="24">
        <v>909</v>
      </c>
      <c r="BH76" s="24">
        <v>780</v>
      </c>
      <c r="BK76" s="24">
        <v>773</v>
      </c>
    </row>
    <row r="77" spans="3:63" x14ac:dyDescent="0.25">
      <c r="C77" s="24" t="s">
        <v>2411</v>
      </c>
      <c r="D77" s="24" t="s">
        <v>2617</v>
      </c>
      <c r="E77" s="32" t="s">
        <v>2618</v>
      </c>
      <c r="F77" s="33">
        <v>1</v>
      </c>
      <c r="G77" s="33" t="s">
        <v>1124</v>
      </c>
      <c r="H77" s="33">
        <v>3</v>
      </c>
      <c r="I77" s="33" t="s">
        <v>1225</v>
      </c>
      <c r="L77" s="33" t="s">
        <v>322</v>
      </c>
      <c r="O77" s="24" t="s">
        <v>2470</v>
      </c>
      <c r="AH77" s="24" t="s">
        <v>2467</v>
      </c>
      <c r="BB77" s="24">
        <v>14</v>
      </c>
    </row>
    <row r="78" spans="3:63" x14ac:dyDescent="0.25">
      <c r="C78" s="24" t="s">
        <v>2411</v>
      </c>
      <c r="D78" s="24" t="s">
        <v>2619</v>
      </c>
      <c r="E78" s="32" t="s">
        <v>2620</v>
      </c>
      <c r="F78" s="33">
        <v>1</v>
      </c>
      <c r="G78" s="33" t="s">
        <v>1124</v>
      </c>
      <c r="H78" s="33">
        <v>500</v>
      </c>
      <c r="I78" s="33" t="s">
        <v>1249</v>
      </c>
      <c r="L78" s="33" t="s">
        <v>322</v>
      </c>
      <c r="O78" s="24" t="s">
        <v>2470</v>
      </c>
      <c r="AH78" s="24" t="s">
        <v>2467</v>
      </c>
      <c r="BB78" s="24">
        <v>2</v>
      </c>
      <c r="BE78" s="24">
        <v>10</v>
      </c>
    </row>
    <row r="79" spans="3:63" x14ac:dyDescent="0.25">
      <c r="C79" s="24" t="s">
        <v>2411</v>
      </c>
      <c r="D79" s="24" t="s">
        <v>2621</v>
      </c>
      <c r="E79" s="32" t="s">
        <v>2622</v>
      </c>
      <c r="F79" s="33">
        <v>1</v>
      </c>
      <c r="G79" s="33" t="s">
        <v>1124</v>
      </c>
      <c r="H79" s="33">
        <v>1</v>
      </c>
      <c r="I79" s="33" t="s">
        <v>1225</v>
      </c>
      <c r="L79" s="33" t="s">
        <v>326</v>
      </c>
      <c r="O79" s="24" t="s">
        <v>2470</v>
      </c>
      <c r="AH79" s="24" t="s">
        <v>2467</v>
      </c>
      <c r="AY79" s="24">
        <v>2372</v>
      </c>
      <c r="BB79" s="24">
        <v>2386</v>
      </c>
      <c r="BE79" s="24">
        <v>2048</v>
      </c>
      <c r="BH79" s="24">
        <v>1513</v>
      </c>
      <c r="BK79" s="24">
        <v>1298</v>
      </c>
    </row>
    <row r="80" spans="3:63" x14ac:dyDescent="0.25">
      <c r="C80" s="24" t="s">
        <v>2411</v>
      </c>
      <c r="D80" s="24" t="s">
        <v>2623</v>
      </c>
      <c r="E80" s="32" t="s">
        <v>2624</v>
      </c>
      <c r="F80" s="33">
        <v>1</v>
      </c>
      <c r="G80" s="33" t="s">
        <v>1124</v>
      </c>
      <c r="H80" s="33">
        <v>250</v>
      </c>
      <c r="I80" s="33" t="s">
        <v>1249</v>
      </c>
      <c r="L80" s="33" t="s">
        <v>326</v>
      </c>
      <c r="O80" s="24" t="s">
        <v>2470</v>
      </c>
      <c r="AH80" s="24" t="s">
        <v>2467</v>
      </c>
      <c r="AY80" s="24">
        <v>219</v>
      </c>
      <c r="BB80" s="24">
        <v>176</v>
      </c>
      <c r="BE80" s="24">
        <v>72</v>
      </c>
      <c r="BH80" s="24">
        <v>74</v>
      </c>
      <c r="BK80" s="24">
        <v>46</v>
      </c>
    </row>
    <row r="81" spans="3:63" x14ac:dyDescent="0.25">
      <c r="C81" s="24" t="s">
        <v>2411</v>
      </c>
      <c r="D81" s="24" t="s">
        <v>2625</v>
      </c>
      <c r="E81" s="32" t="s">
        <v>2626</v>
      </c>
      <c r="F81" s="33">
        <v>1</v>
      </c>
      <c r="G81" s="33" t="s">
        <v>1124</v>
      </c>
      <c r="H81" s="33">
        <v>2</v>
      </c>
      <c r="I81" s="33" t="s">
        <v>1225</v>
      </c>
      <c r="L81" s="33" t="s">
        <v>326</v>
      </c>
      <c r="O81" s="24" t="s">
        <v>2470</v>
      </c>
      <c r="AH81" s="24" t="s">
        <v>2467</v>
      </c>
      <c r="AY81" s="24">
        <v>3701</v>
      </c>
      <c r="BB81" s="24">
        <v>2893</v>
      </c>
      <c r="BE81" s="24">
        <v>2467</v>
      </c>
      <c r="BH81" s="24">
        <v>1272</v>
      </c>
      <c r="BK81" s="24">
        <v>1326</v>
      </c>
    </row>
    <row r="82" spans="3:63" x14ac:dyDescent="0.25">
      <c r="C82" s="24" t="s">
        <v>2411</v>
      </c>
      <c r="D82" s="24" t="s">
        <v>2627</v>
      </c>
      <c r="E82" s="32" t="s">
        <v>2628</v>
      </c>
      <c r="F82" s="33">
        <v>1</v>
      </c>
      <c r="G82" s="33" t="s">
        <v>1224</v>
      </c>
      <c r="H82" s="33">
        <v>125</v>
      </c>
      <c r="I82" s="33" t="s">
        <v>1249</v>
      </c>
      <c r="J82" s="33">
        <v>5</v>
      </c>
      <c r="K82" s="33">
        <v>1</v>
      </c>
      <c r="L82" s="33" t="s">
        <v>292</v>
      </c>
      <c r="O82" s="24" t="s">
        <v>2470</v>
      </c>
      <c r="AH82" s="24" t="s">
        <v>2467</v>
      </c>
      <c r="AY82" s="24">
        <v>50400</v>
      </c>
      <c r="BB82" s="24">
        <v>41860</v>
      </c>
      <c r="BE82" s="24">
        <v>33460</v>
      </c>
      <c r="BH82" s="24">
        <v>16520</v>
      </c>
      <c r="BK82" s="24">
        <v>12600</v>
      </c>
    </row>
    <row r="83" spans="3:63" x14ac:dyDescent="0.25">
      <c r="C83" s="24" t="s">
        <v>2411</v>
      </c>
      <c r="D83" s="24" t="s">
        <v>2629</v>
      </c>
      <c r="E83" s="32" t="s">
        <v>2630</v>
      </c>
      <c r="F83" s="33">
        <v>1</v>
      </c>
      <c r="G83" s="33" t="s">
        <v>1224</v>
      </c>
      <c r="H83" s="33">
        <v>125</v>
      </c>
      <c r="I83" s="33" t="s">
        <v>1249</v>
      </c>
      <c r="L83" s="33" t="s">
        <v>292</v>
      </c>
      <c r="O83" s="24" t="s">
        <v>2470</v>
      </c>
      <c r="AH83" s="24" t="s">
        <v>2467</v>
      </c>
      <c r="AY83" s="24">
        <v>20482</v>
      </c>
      <c r="BB83" s="24">
        <v>14277</v>
      </c>
      <c r="BE83" s="24">
        <v>12623</v>
      </c>
      <c r="BH83" s="24">
        <v>9741</v>
      </c>
      <c r="BK83" s="24">
        <v>10582</v>
      </c>
    </row>
    <row r="84" spans="3:63" x14ac:dyDescent="0.25">
      <c r="C84" s="24" t="s">
        <v>2411</v>
      </c>
      <c r="D84" s="24" t="s">
        <v>2631</v>
      </c>
      <c r="E84" s="32" t="s">
        <v>2632</v>
      </c>
      <c r="F84" s="33">
        <v>1</v>
      </c>
      <c r="G84" s="33" t="s">
        <v>1224</v>
      </c>
      <c r="H84" s="33">
        <v>250</v>
      </c>
      <c r="I84" s="33" t="s">
        <v>1249</v>
      </c>
      <c r="L84" s="33" t="s">
        <v>292</v>
      </c>
      <c r="O84" s="24" t="s">
        <v>2470</v>
      </c>
      <c r="AH84" s="24" t="s">
        <v>2467</v>
      </c>
      <c r="AY84" s="24">
        <v>93969</v>
      </c>
      <c r="BB84" s="24">
        <v>86778</v>
      </c>
      <c r="BE84" s="24">
        <v>67689</v>
      </c>
      <c r="BH84" s="24">
        <v>56365</v>
      </c>
      <c r="BK84" s="24">
        <v>57588</v>
      </c>
    </row>
    <row r="85" spans="3:63" x14ac:dyDescent="0.25">
      <c r="C85" s="24" t="s">
        <v>2411</v>
      </c>
      <c r="D85" s="24" t="s">
        <v>2633</v>
      </c>
      <c r="E85" s="32" t="s">
        <v>2634</v>
      </c>
      <c r="F85" s="33">
        <v>1</v>
      </c>
      <c r="G85" s="33" t="s">
        <v>1124</v>
      </c>
      <c r="H85" s="33">
        <v>1.5</v>
      </c>
      <c r="I85" s="33" t="s">
        <v>1225</v>
      </c>
      <c r="L85" s="33" t="s">
        <v>292</v>
      </c>
      <c r="O85" s="24" t="s">
        <v>2470</v>
      </c>
      <c r="AH85" s="24" t="s">
        <v>2467</v>
      </c>
      <c r="AY85" s="24">
        <v>84</v>
      </c>
      <c r="BB85" s="24">
        <v>4</v>
      </c>
      <c r="BK85" s="24">
        <v>10</v>
      </c>
    </row>
    <row r="86" spans="3:63" x14ac:dyDescent="0.25">
      <c r="C86" s="24" t="s">
        <v>2411</v>
      </c>
      <c r="D86" s="24" t="s">
        <v>2635</v>
      </c>
      <c r="E86" s="32" t="s">
        <v>2636</v>
      </c>
      <c r="F86" s="33">
        <v>1</v>
      </c>
      <c r="G86" s="33" t="s">
        <v>1124</v>
      </c>
      <c r="H86" s="33">
        <v>250</v>
      </c>
      <c r="I86" s="33" t="s">
        <v>1249</v>
      </c>
      <c r="L86" s="33" t="s">
        <v>292</v>
      </c>
      <c r="O86" s="24" t="s">
        <v>2470</v>
      </c>
      <c r="AH86" s="24" t="s">
        <v>2467</v>
      </c>
      <c r="BE86" s="24">
        <v>10</v>
      </c>
    </row>
    <row r="87" spans="3:63" x14ac:dyDescent="0.25">
      <c r="C87" s="24" t="s">
        <v>2411</v>
      </c>
      <c r="D87" s="24" t="s">
        <v>2637</v>
      </c>
      <c r="E87" s="32" t="s">
        <v>2638</v>
      </c>
      <c r="F87" s="33">
        <v>1</v>
      </c>
      <c r="G87" s="33" t="s">
        <v>1124</v>
      </c>
      <c r="H87" s="33">
        <v>750</v>
      </c>
      <c r="I87" s="33" t="s">
        <v>1249</v>
      </c>
      <c r="L87" s="33" t="s">
        <v>292</v>
      </c>
      <c r="O87" s="24" t="s">
        <v>2470</v>
      </c>
      <c r="AH87" s="24" t="s">
        <v>2467</v>
      </c>
      <c r="AY87" s="24">
        <v>1217</v>
      </c>
      <c r="BB87" s="24">
        <v>1377</v>
      </c>
      <c r="BE87" s="24">
        <v>755</v>
      </c>
      <c r="BH87" s="24">
        <v>1095</v>
      </c>
      <c r="BK87" s="24">
        <v>1724</v>
      </c>
    </row>
    <row r="88" spans="3:63" x14ac:dyDescent="0.25">
      <c r="C88" s="24" t="s">
        <v>2411</v>
      </c>
      <c r="D88" s="24" t="s">
        <v>2639</v>
      </c>
      <c r="E88" s="32" t="s">
        <v>2640</v>
      </c>
      <c r="F88" s="33">
        <v>1</v>
      </c>
      <c r="G88" s="33" t="s">
        <v>1224</v>
      </c>
      <c r="H88" s="33">
        <v>250</v>
      </c>
      <c r="I88" s="33" t="s">
        <v>1249</v>
      </c>
      <c r="L88" s="33" t="s">
        <v>280</v>
      </c>
      <c r="O88" s="24" t="s">
        <v>2470</v>
      </c>
      <c r="AH88" s="24" t="s">
        <v>2467</v>
      </c>
      <c r="AY88" s="24">
        <v>492903</v>
      </c>
      <c r="BB88" s="24">
        <v>430627</v>
      </c>
      <c r="BE88" s="24">
        <v>365365</v>
      </c>
      <c r="BH88" s="24">
        <v>327461</v>
      </c>
      <c r="BK88" s="24">
        <v>284944</v>
      </c>
    </row>
    <row r="89" spans="3:63" x14ac:dyDescent="0.25">
      <c r="C89" s="24" t="s">
        <v>2411</v>
      </c>
      <c r="D89" s="24" t="s">
        <v>2641</v>
      </c>
      <c r="E89" s="32" t="s">
        <v>2642</v>
      </c>
      <c r="F89" s="33">
        <v>1</v>
      </c>
      <c r="G89" s="33" t="s">
        <v>1224</v>
      </c>
      <c r="H89" s="33">
        <v>500</v>
      </c>
      <c r="I89" s="33" t="s">
        <v>1249</v>
      </c>
      <c r="L89" s="33" t="s">
        <v>280</v>
      </c>
      <c r="O89" s="24" t="s">
        <v>2470</v>
      </c>
      <c r="AH89" s="24" t="s">
        <v>2467</v>
      </c>
      <c r="AY89" s="24">
        <v>372605</v>
      </c>
      <c r="BB89" s="24">
        <v>374134</v>
      </c>
      <c r="BE89" s="24">
        <v>355356</v>
      </c>
      <c r="BH89" s="24">
        <v>333838</v>
      </c>
      <c r="BK89" s="24">
        <v>287799</v>
      </c>
    </row>
    <row r="90" spans="3:63" x14ac:dyDescent="0.25">
      <c r="C90" s="24" t="s">
        <v>2411</v>
      </c>
      <c r="D90" s="24" t="s">
        <v>2643</v>
      </c>
      <c r="E90" s="32" t="s">
        <v>2644</v>
      </c>
      <c r="F90" s="33">
        <v>1</v>
      </c>
      <c r="G90" s="33" t="s">
        <v>1124</v>
      </c>
      <c r="H90" s="33">
        <v>1</v>
      </c>
      <c r="I90" s="33" t="s">
        <v>1225</v>
      </c>
      <c r="L90" s="33" t="s">
        <v>151</v>
      </c>
      <c r="O90" s="24" t="s">
        <v>2470</v>
      </c>
      <c r="AH90" s="24" t="s">
        <v>2467</v>
      </c>
      <c r="AY90" s="24">
        <v>4</v>
      </c>
      <c r="BH90" s="24">
        <v>2</v>
      </c>
    </row>
    <row r="91" spans="3:63" x14ac:dyDescent="0.25">
      <c r="C91" s="24" t="s">
        <v>2411</v>
      </c>
      <c r="D91" s="24" t="s">
        <v>2645</v>
      </c>
      <c r="E91" s="32" t="s">
        <v>2646</v>
      </c>
      <c r="F91" s="33">
        <v>1</v>
      </c>
      <c r="G91" s="33" t="s">
        <v>1224</v>
      </c>
      <c r="H91" s="33">
        <v>250</v>
      </c>
      <c r="I91" s="33" t="s">
        <v>1249</v>
      </c>
      <c r="L91" s="33" t="s">
        <v>151</v>
      </c>
      <c r="O91" s="24" t="s">
        <v>2470</v>
      </c>
      <c r="AH91" s="24" t="s">
        <v>2467</v>
      </c>
      <c r="AY91" s="24">
        <v>6380</v>
      </c>
      <c r="BB91" s="24">
        <v>5535</v>
      </c>
      <c r="BE91" s="24">
        <v>3416</v>
      </c>
      <c r="BH91" s="24">
        <v>3548</v>
      </c>
      <c r="BK91" s="24">
        <v>2824</v>
      </c>
    </row>
    <row r="92" spans="3:63" x14ac:dyDescent="0.25">
      <c r="C92" s="24" t="s">
        <v>2411</v>
      </c>
      <c r="D92" s="24" t="s">
        <v>2647</v>
      </c>
      <c r="E92" s="32" t="s">
        <v>2648</v>
      </c>
      <c r="F92" s="33">
        <v>1</v>
      </c>
      <c r="G92" s="33" t="s">
        <v>1124</v>
      </c>
      <c r="H92" s="33">
        <v>80</v>
      </c>
      <c r="I92" s="33" t="s">
        <v>1249</v>
      </c>
      <c r="L92" s="33" t="s">
        <v>546</v>
      </c>
      <c r="O92" s="24" t="s">
        <v>2470</v>
      </c>
      <c r="AH92" s="24" t="s">
        <v>2467</v>
      </c>
      <c r="AY92" s="24">
        <v>9862</v>
      </c>
      <c r="BB92" s="24">
        <v>10372</v>
      </c>
      <c r="BE92" s="24">
        <v>8651</v>
      </c>
      <c r="BH92" s="24">
        <v>10066</v>
      </c>
      <c r="BK92" s="24">
        <v>11675</v>
      </c>
    </row>
    <row r="93" spans="3:63" x14ac:dyDescent="0.25">
      <c r="C93" s="24" t="s">
        <v>2411</v>
      </c>
      <c r="D93" s="24" t="s">
        <v>2649</v>
      </c>
      <c r="E93" s="32" t="s">
        <v>2650</v>
      </c>
      <c r="F93" s="33">
        <v>1</v>
      </c>
      <c r="G93" s="33" t="s">
        <v>1124</v>
      </c>
      <c r="H93" s="33">
        <v>80</v>
      </c>
      <c r="I93" s="33" t="s">
        <v>1249</v>
      </c>
      <c r="L93" s="33" t="s">
        <v>546</v>
      </c>
      <c r="O93" s="24" t="s">
        <v>2470</v>
      </c>
      <c r="AH93" s="24" t="s">
        <v>2467</v>
      </c>
      <c r="AY93" s="24">
        <v>1819</v>
      </c>
      <c r="BB93" s="24">
        <v>1130</v>
      </c>
      <c r="BE93" s="24">
        <v>330</v>
      </c>
      <c r="BH93" s="24">
        <v>364</v>
      </c>
      <c r="BK93" s="24">
        <v>296</v>
      </c>
    </row>
    <row r="94" spans="3:63" x14ac:dyDescent="0.25">
      <c r="C94" s="24" t="s">
        <v>2411</v>
      </c>
      <c r="D94" s="24" t="s">
        <v>2651</v>
      </c>
      <c r="E94" s="32" t="s">
        <v>2652</v>
      </c>
      <c r="F94" s="33">
        <v>1</v>
      </c>
      <c r="G94" s="33" t="s">
        <v>1224</v>
      </c>
      <c r="H94" s="33">
        <v>250</v>
      </c>
      <c r="I94" s="33" t="s">
        <v>1249</v>
      </c>
      <c r="J94" s="33">
        <v>5</v>
      </c>
      <c r="K94" s="33">
        <v>1</v>
      </c>
      <c r="L94" s="33" t="s">
        <v>574</v>
      </c>
      <c r="O94" s="24" t="s">
        <v>2470</v>
      </c>
      <c r="AH94" s="24" t="s">
        <v>2467</v>
      </c>
      <c r="AY94" s="24">
        <v>1892500</v>
      </c>
      <c r="BB94" s="24">
        <v>1715700</v>
      </c>
      <c r="BE94" s="24">
        <v>1636600</v>
      </c>
      <c r="BH94" s="24">
        <v>1637600</v>
      </c>
      <c r="BK94" s="24">
        <v>1630400</v>
      </c>
    </row>
    <row r="95" spans="3:63" x14ac:dyDescent="0.25">
      <c r="C95" s="24" t="s">
        <v>2411</v>
      </c>
      <c r="D95" s="24" t="s">
        <v>2653</v>
      </c>
      <c r="E95" s="32" t="s">
        <v>2654</v>
      </c>
      <c r="F95" s="33">
        <v>1</v>
      </c>
      <c r="G95" s="33" t="s">
        <v>1124</v>
      </c>
      <c r="H95" s="33">
        <v>200</v>
      </c>
      <c r="I95" s="33" t="s">
        <v>1249</v>
      </c>
      <c r="L95" s="33" t="s">
        <v>574</v>
      </c>
      <c r="O95" s="24" t="s">
        <v>2470</v>
      </c>
      <c r="AH95" s="24" t="s">
        <v>2467</v>
      </c>
      <c r="AY95" s="24">
        <v>14</v>
      </c>
    </row>
    <row r="96" spans="3:63" x14ac:dyDescent="0.25">
      <c r="C96" s="24" t="s">
        <v>2411</v>
      </c>
      <c r="D96" s="24" t="s">
        <v>2655</v>
      </c>
      <c r="E96" s="32" t="s">
        <v>2656</v>
      </c>
      <c r="F96" s="33">
        <v>1</v>
      </c>
      <c r="G96" s="33" t="s">
        <v>1124</v>
      </c>
      <c r="H96" s="33">
        <v>200</v>
      </c>
      <c r="I96" s="33" t="s">
        <v>1249</v>
      </c>
      <c r="L96" s="33" t="s">
        <v>574</v>
      </c>
      <c r="O96" s="24" t="s">
        <v>2470</v>
      </c>
      <c r="AH96" s="24" t="s">
        <v>2467</v>
      </c>
      <c r="BE96" s="24">
        <v>60</v>
      </c>
    </row>
    <row r="97" spans="3:63" x14ac:dyDescent="0.25">
      <c r="C97" s="24" t="s">
        <v>2411</v>
      </c>
      <c r="D97" s="24" t="s">
        <v>2657</v>
      </c>
      <c r="E97" s="32" t="s">
        <v>2658</v>
      </c>
      <c r="F97" s="33">
        <v>1</v>
      </c>
      <c r="G97" s="33" t="s">
        <v>1124</v>
      </c>
      <c r="H97" s="33">
        <v>400</v>
      </c>
      <c r="I97" s="33" t="s">
        <v>1249</v>
      </c>
      <c r="L97" s="33" t="s">
        <v>574</v>
      </c>
      <c r="O97" s="24" t="s">
        <v>2470</v>
      </c>
      <c r="AH97" s="24" t="s">
        <v>2467</v>
      </c>
      <c r="BB97" s="24">
        <v>4</v>
      </c>
    </row>
    <row r="98" spans="3:63" x14ac:dyDescent="0.25">
      <c r="C98" s="24" t="s">
        <v>2411</v>
      </c>
      <c r="D98" s="24" t="s">
        <v>2659</v>
      </c>
      <c r="E98" s="32" t="s">
        <v>2660</v>
      </c>
      <c r="F98" s="33">
        <v>1</v>
      </c>
      <c r="G98" s="33" t="s">
        <v>1124</v>
      </c>
      <c r="H98" s="33">
        <v>100</v>
      </c>
      <c r="I98" s="33" t="s">
        <v>1249</v>
      </c>
      <c r="L98" s="33" t="s">
        <v>574</v>
      </c>
      <c r="O98" s="24" t="s">
        <v>2470</v>
      </c>
      <c r="AH98" s="24" t="s">
        <v>2467</v>
      </c>
      <c r="BB98" s="24">
        <v>2</v>
      </c>
    </row>
    <row r="99" spans="3:63" x14ac:dyDescent="0.25">
      <c r="C99" s="24" t="s">
        <v>2411</v>
      </c>
      <c r="D99" s="24" t="s">
        <v>2661</v>
      </c>
      <c r="E99" s="32" t="s">
        <v>2662</v>
      </c>
      <c r="F99" s="33">
        <v>1</v>
      </c>
      <c r="G99" s="33" t="s">
        <v>1124</v>
      </c>
      <c r="H99" s="33">
        <v>100</v>
      </c>
      <c r="I99" s="33" t="s">
        <v>1249</v>
      </c>
      <c r="L99" s="33" t="s">
        <v>574</v>
      </c>
      <c r="O99" s="24" t="s">
        <v>2470</v>
      </c>
      <c r="AH99" s="24" t="s">
        <v>2467</v>
      </c>
      <c r="BB99" s="24">
        <v>10</v>
      </c>
    </row>
    <row r="100" spans="3:63" x14ac:dyDescent="0.25">
      <c r="C100" s="24" t="s">
        <v>2411</v>
      </c>
      <c r="D100" s="24" t="s">
        <v>2663</v>
      </c>
      <c r="E100" s="32" t="s">
        <v>2664</v>
      </c>
      <c r="F100" s="33">
        <v>1</v>
      </c>
      <c r="G100" s="33" t="s">
        <v>1224</v>
      </c>
      <c r="H100" s="33">
        <v>50</v>
      </c>
      <c r="I100" s="33" t="s">
        <v>1249</v>
      </c>
      <c r="J100" s="33">
        <v>5</v>
      </c>
      <c r="K100" s="33">
        <v>1</v>
      </c>
      <c r="L100" s="33" t="s">
        <v>574</v>
      </c>
      <c r="O100" s="24" t="s">
        <v>2470</v>
      </c>
      <c r="AH100" s="24" t="s">
        <v>2467</v>
      </c>
      <c r="BB100" s="24">
        <v>70</v>
      </c>
    </row>
    <row r="101" spans="3:63" x14ac:dyDescent="0.25">
      <c r="C101" s="24" t="s">
        <v>2411</v>
      </c>
      <c r="D101" s="24" t="s">
        <v>2665</v>
      </c>
      <c r="E101" s="32" t="s">
        <v>2666</v>
      </c>
      <c r="F101" s="33">
        <v>1</v>
      </c>
      <c r="G101" s="33" t="s">
        <v>1224</v>
      </c>
      <c r="H101" s="33">
        <v>100</v>
      </c>
      <c r="I101" s="33" t="s">
        <v>1249</v>
      </c>
      <c r="L101" s="33" t="s">
        <v>574</v>
      </c>
      <c r="O101" s="24" t="s">
        <v>2470</v>
      </c>
      <c r="AH101" s="24" t="s">
        <v>2467</v>
      </c>
      <c r="AY101" s="24">
        <v>27617</v>
      </c>
      <c r="BB101" s="24">
        <v>40035</v>
      </c>
      <c r="BE101" s="24">
        <v>17736</v>
      </c>
      <c r="BH101" s="24">
        <v>6418</v>
      </c>
      <c r="BK101" s="24">
        <v>3677</v>
      </c>
    </row>
    <row r="102" spans="3:63" x14ac:dyDescent="0.25">
      <c r="C102" s="24" t="s">
        <v>2411</v>
      </c>
      <c r="D102" s="24" t="s">
        <v>2667</v>
      </c>
      <c r="E102" s="32" t="s">
        <v>2668</v>
      </c>
      <c r="F102" s="33">
        <v>1</v>
      </c>
      <c r="G102" s="33" t="s">
        <v>1224</v>
      </c>
      <c r="H102" s="33">
        <v>250</v>
      </c>
      <c r="I102" s="33" t="s">
        <v>1249</v>
      </c>
      <c r="L102" s="33" t="s">
        <v>574</v>
      </c>
      <c r="O102" s="24" t="s">
        <v>2470</v>
      </c>
      <c r="AH102" s="24" t="s">
        <v>2467</v>
      </c>
      <c r="AY102" s="24">
        <v>1919644</v>
      </c>
      <c r="BB102" s="24">
        <v>1854112</v>
      </c>
      <c r="BE102" s="24">
        <v>1617447</v>
      </c>
      <c r="BH102" s="24">
        <v>1512367</v>
      </c>
      <c r="BK102" s="24">
        <v>1417542</v>
      </c>
    </row>
    <row r="103" spans="3:63" x14ac:dyDescent="0.25">
      <c r="C103" s="24" t="s">
        <v>2411</v>
      </c>
      <c r="D103" s="24" t="s">
        <v>2669</v>
      </c>
      <c r="E103" s="32" t="s">
        <v>2670</v>
      </c>
      <c r="F103" s="33">
        <v>1</v>
      </c>
      <c r="G103" s="33" t="s">
        <v>1224</v>
      </c>
      <c r="H103" s="33">
        <v>500</v>
      </c>
      <c r="I103" s="33" t="s">
        <v>1249</v>
      </c>
      <c r="L103" s="33" t="s">
        <v>574</v>
      </c>
      <c r="O103" s="24" t="s">
        <v>2470</v>
      </c>
      <c r="AH103" s="24" t="s">
        <v>2467</v>
      </c>
      <c r="AY103" s="24">
        <v>7387592</v>
      </c>
      <c r="BB103" s="24">
        <v>6888185</v>
      </c>
      <c r="BE103" s="24">
        <v>6390009</v>
      </c>
      <c r="BH103" s="24">
        <v>5978750</v>
      </c>
      <c r="BK103" s="24">
        <v>5721056</v>
      </c>
    </row>
    <row r="104" spans="3:63" x14ac:dyDescent="0.25">
      <c r="C104" s="24" t="s">
        <v>2411</v>
      </c>
      <c r="D104" s="24" t="s">
        <v>2671</v>
      </c>
      <c r="E104" s="32" t="s">
        <v>2672</v>
      </c>
      <c r="F104" s="33">
        <v>1</v>
      </c>
      <c r="G104" s="33" t="s">
        <v>1224</v>
      </c>
      <c r="H104" s="33">
        <v>750</v>
      </c>
      <c r="I104" s="33" t="s">
        <v>1249</v>
      </c>
      <c r="L104" s="33" t="s">
        <v>574</v>
      </c>
      <c r="O104" s="24" t="s">
        <v>2470</v>
      </c>
      <c r="AH104" s="24" t="s">
        <v>2467</v>
      </c>
      <c r="AY104" s="24">
        <v>301637</v>
      </c>
      <c r="BB104" s="24">
        <v>304969</v>
      </c>
      <c r="BE104" s="24">
        <v>284805</v>
      </c>
      <c r="BH104" s="24">
        <v>331190</v>
      </c>
      <c r="BK104" s="24">
        <v>342675</v>
      </c>
    </row>
    <row r="105" spans="3:63" x14ac:dyDescent="0.25">
      <c r="C105" s="24" t="s">
        <v>2411</v>
      </c>
      <c r="D105" s="24" t="s">
        <v>2673</v>
      </c>
      <c r="E105" s="32" t="s">
        <v>2674</v>
      </c>
      <c r="F105" s="33">
        <v>1</v>
      </c>
      <c r="G105" s="33" t="s">
        <v>1224</v>
      </c>
      <c r="H105" s="33">
        <v>250</v>
      </c>
      <c r="I105" s="33" t="s">
        <v>1249</v>
      </c>
      <c r="J105" s="33">
        <v>5</v>
      </c>
      <c r="K105" s="33">
        <v>1</v>
      </c>
      <c r="L105" s="33" t="s">
        <v>574</v>
      </c>
      <c r="O105" s="24" t="s">
        <v>2470</v>
      </c>
      <c r="AH105" s="24" t="s">
        <v>2467</v>
      </c>
      <c r="AY105" s="24">
        <v>39600</v>
      </c>
      <c r="BB105" s="24">
        <v>34600</v>
      </c>
      <c r="BE105" s="24">
        <v>29800</v>
      </c>
      <c r="BH105" s="24">
        <v>33500</v>
      </c>
      <c r="BK105" s="24">
        <v>32700</v>
      </c>
    </row>
    <row r="106" spans="3:63" x14ac:dyDescent="0.25">
      <c r="C106" s="24" t="s">
        <v>2411</v>
      </c>
      <c r="D106" s="24" t="s">
        <v>2675</v>
      </c>
      <c r="E106" s="32" t="s">
        <v>2676</v>
      </c>
      <c r="F106" s="33">
        <v>1</v>
      </c>
      <c r="G106" s="33" t="s">
        <v>1224</v>
      </c>
      <c r="H106" s="33">
        <v>250</v>
      </c>
      <c r="I106" s="33" t="s">
        <v>1249</v>
      </c>
      <c r="L106" s="33" t="s">
        <v>574</v>
      </c>
      <c r="O106" s="24" t="s">
        <v>2470</v>
      </c>
      <c r="AH106" s="24" t="s">
        <v>2467</v>
      </c>
      <c r="AY106" s="24">
        <v>490</v>
      </c>
      <c r="BB106" s="24">
        <v>74</v>
      </c>
    </row>
    <row r="107" spans="3:63" x14ac:dyDescent="0.25">
      <c r="C107" s="24" t="s">
        <v>2411</v>
      </c>
      <c r="D107" s="24" t="s">
        <v>2677</v>
      </c>
      <c r="E107" s="32" t="s">
        <v>2678</v>
      </c>
      <c r="F107" s="33">
        <v>1</v>
      </c>
      <c r="G107" s="33" t="s">
        <v>1224</v>
      </c>
      <c r="H107" s="33">
        <v>500</v>
      </c>
      <c r="I107" s="33" t="s">
        <v>1249</v>
      </c>
      <c r="L107" s="33" t="s">
        <v>574</v>
      </c>
      <c r="O107" s="24" t="s">
        <v>2470</v>
      </c>
      <c r="AH107" s="24" t="s">
        <v>2467</v>
      </c>
      <c r="AY107" s="24">
        <v>8488</v>
      </c>
      <c r="BB107" s="24">
        <v>5693</v>
      </c>
      <c r="BE107" s="24">
        <v>1623</v>
      </c>
      <c r="BH107" s="24">
        <v>212</v>
      </c>
      <c r="BK107" s="24">
        <v>168</v>
      </c>
    </row>
    <row r="108" spans="3:63" x14ac:dyDescent="0.25">
      <c r="C108" s="24" t="s">
        <v>2411</v>
      </c>
      <c r="D108" s="24" t="s">
        <v>2679</v>
      </c>
      <c r="E108" s="32" t="s">
        <v>2680</v>
      </c>
      <c r="F108" s="33">
        <v>1</v>
      </c>
      <c r="G108" s="33" t="s">
        <v>1224</v>
      </c>
      <c r="H108" s="33">
        <v>750</v>
      </c>
      <c r="I108" s="33" t="s">
        <v>1249</v>
      </c>
      <c r="L108" s="33" t="s">
        <v>574</v>
      </c>
      <c r="O108" s="24" t="s">
        <v>2470</v>
      </c>
      <c r="AH108" s="24" t="s">
        <v>2467</v>
      </c>
      <c r="AY108" s="24">
        <v>387</v>
      </c>
      <c r="BB108" s="24">
        <v>270</v>
      </c>
      <c r="BE108" s="24">
        <v>66</v>
      </c>
    </row>
    <row r="109" spans="3:63" x14ac:dyDescent="0.25">
      <c r="C109" s="24" t="s">
        <v>2411</v>
      </c>
      <c r="D109" s="24" t="s">
        <v>2681</v>
      </c>
      <c r="E109" s="32" t="s">
        <v>2682</v>
      </c>
      <c r="F109" s="33">
        <v>1</v>
      </c>
      <c r="G109" s="33" t="s">
        <v>1224</v>
      </c>
      <c r="H109" s="33">
        <v>500</v>
      </c>
      <c r="I109" s="33" t="s">
        <v>1249</v>
      </c>
      <c r="L109" s="33" t="s">
        <v>507</v>
      </c>
      <c r="O109" s="24" t="s">
        <v>2470</v>
      </c>
      <c r="AH109" s="24" t="s">
        <v>2467</v>
      </c>
      <c r="AY109" s="24">
        <v>175</v>
      </c>
      <c r="BB109" s="24">
        <v>42</v>
      </c>
    </row>
    <row r="110" spans="3:63" x14ac:dyDescent="0.25">
      <c r="C110" s="24" t="s">
        <v>2411</v>
      </c>
      <c r="D110" s="24" t="s">
        <v>2683</v>
      </c>
      <c r="E110" s="32" t="s">
        <v>2684</v>
      </c>
      <c r="F110" s="33">
        <v>1</v>
      </c>
      <c r="G110" s="33" t="s">
        <v>1124</v>
      </c>
      <c r="H110" s="33">
        <v>500</v>
      </c>
      <c r="I110" s="33" t="s">
        <v>1249</v>
      </c>
      <c r="L110" s="33" t="s">
        <v>507</v>
      </c>
      <c r="O110" s="24" t="s">
        <v>2470</v>
      </c>
      <c r="AH110" s="24" t="s">
        <v>2467</v>
      </c>
      <c r="AY110" s="24">
        <v>85</v>
      </c>
      <c r="BB110" s="24">
        <v>141</v>
      </c>
      <c r="BE110" s="24">
        <v>76</v>
      </c>
      <c r="BH110" s="24">
        <v>45</v>
      </c>
      <c r="BK110" s="24">
        <v>6</v>
      </c>
    </row>
    <row r="111" spans="3:63" x14ac:dyDescent="0.25">
      <c r="C111" s="24" t="s">
        <v>2411</v>
      </c>
      <c r="D111" s="24" t="s">
        <v>2685</v>
      </c>
      <c r="E111" s="32" t="s">
        <v>2686</v>
      </c>
      <c r="F111" s="33">
        <v>1</v>
      </c>
      <c r="G111" s="33" t="s">
        <v>1224</v>
      </c>
      <c r="H111" s="33">
        <v>125</v>
      </c>
      <c r="I111" s="33" t="s">
        <v>1249</v>
      </c>
      <c r="J111" s="33">
        <v>5</v>
      </c>
      <c r="K111" s="33">
        <v>1</v>
      </c>
      <c r="L111" s="33" t="s">
        <v>507</v>
      </c>
      <c r="O111" s="24" t="s">
        <v>2470</v>
      </c>
      <c r="AH111" s="24" t="s">
        <v>2467</v>
      </c>
      <c r="AY111" s="24">
        <v>14468680</v>
      </c>
      <c r="BB111" s="24">
        <v>9093630</v>
      </c>
      <c r="BE111" s="24">
        <v>10588340</v>
      </c>
      <c r="BH111" s="24">
        <v>16115320</v>
      </c>
      <c r="BK111" s="24">
        <v>13212490</v>
      </c>
    </row>
    <row r="112" spans="3:63" x14ac:dyDescent="0.25">
      <c r="C112" s="24" t="s">
        <v>2411</v>
      </c>
      <c r="D112" s="24" t="s">
        <v>2687</v>
      </c>
      <c r="E112" s="32" t="s">
        <v>2688</v>
      </c>
      <c r="F112" s="33">
        <v>1</v>
      </c>
      <c r="G112" s="33" t="s">
        <v>1224</v>
      </c>
      <c r="H112" s="33">
        <v>250</v>
      </c>
      <c r="I112" s="33" t="s">
        <v>1249</v>
      </c>
      <c r="J112" s="33">
        <v>5</v>
      </c>
      <c r="K112" s="33">
        <v>1</v>
      </c>
      <c r="L112" s="33" t="s">
        <v>507</v>
      </c>
      <c r="O112" s="24" t="s">
        <v>2470</v>
      </c>
      <c r="AH112" s="24" t="s">
        <v>2467</v>
      </c>
      <c r="AY112" s="24">
        <v>11931080</v>
      </c>
      <c r="BB112" s="24">
        <v>9798240</v>
      </c>
      <c r="BE112" s="24">
        <v>9269545</v>
      </c>
      <c r="BH112" s="24">
        <v>12719700</v>
      </c>
      <c r="BK112" s="24">
        <v>9887290</v>
      </c>
    </row>
    <row r="113" spans="3:63" x14ac:dyDescent="0.25">
      <c r="C113" s="24" t="s">
        <v>2411</v>
      </c>
      <c r="D113" s="24" t="s">
        <v>2689</v>
      </c>
      <c r="E113" s="32" t="s">
        <v>2690</v>
      </c>
      <c r="F113" s="33">
        <v>1</v>
      </c>
      <c r="G113" s="33" t="s">
        <v>1224</v>
      </c>
      <c r="H113" s="33">
        <v>250</v>
      </c>
      <c r="I113" s="33" t="s">
        <v>1249</v>
      </c>
      <c r="L113" s="33" t="s">
        <v>507</v>
      </c>
      <c r="O113" s="24" t="s">
        <v>2470</v>
      </c>
      <c r="AH113" s="24" t="s">
        <v>2467</v>
      </c>
      <c r="AY113" s="24">
        <v>9829</v>
      </c>
      <c r="BB113" s="24">
        <v>8503</v>
      </c>
      <c r="BE113" s="24">
        <v>4492</v>
      </c>
      <c r="BH113" s="24">
        <v>1161</v>
      </c>
      <c r="BK113" s="24">
        <v>1350</v>
      </c>
    </row>
    <row r="114" spans="3:63" x14ac:dyDescent="0.25">
      <c r="C114" s="24" t="s">
        <v>2411</v>
      </c>
      <c r="D114" s="24" t="s">
        <v>2691</v>
      </c>
      <c r="E114" s="32" t="s">
        <v>2692</v>
      </c>
      <c r="F114" s="33">
        <v>1</v>
      </c>
      <c r="G114" s="33" t="s">
        <v>1224</v>
      </c>
      <c r="H114" s="33">
        <v>250</v>
      </c>
      <c r="I114" s="33" t="s">
        <v>1249</v>
      </c>
      <c r="L114" s="33" t="s">
        <v>507</v>
      </c>
      <c r="O114" s="24" t="s">
        <v>2470</v>
      </c>
      <c r="AH114" s="24" t="s">
        <v>2467</v>
      </c>
      <c r="AY114" s="24">
        <v>4229499</v>
      </c>
      <c r="BB114" s="24">
        <v>3346002</v>
      </c>
      <c r="BE114" s="24">
        <v>2975700</v>
      </c>
      <c r="BH114" s="24">
        <v>3294219</v>
      </c>
      <c r="BK114" s="24">
        <v>3427859</v>
      </c>
    </row>
    <row r="115" spans="3:63" x14ac:dyDescent="0.25">
      <c r="C115" s="24" t="s">
        <v>2411</v>
      </c>
      <c r="D115" s="24" t="s">
        <v>2693</v>
      </c>
      <c r="E115" s="32" t="s">
        <v>2694</v>
      </c>
      <c r="F115" s="33">
        <v>1</v>
      </c>
      <c r="G115" s="33" t="s">
        <v>1224</v>
      </c>
      <c r="H115" s="33">
        <v>500</v>
      </c>
      <c r="I115" s="33" t="s">
        <v>1249</v>
      </c>
      <c r="L115" s="33" t="s">
        <v>507</v>
      </c>
      <c r="O115" s="24" t="s">
        <v>2470</v>
      </c>
      <c r="AH115" s="24" t="s">
        <v>2467</v>
      </c>
      <c r="AY115" s="24">
        <v>23483019</v>
      </c>
      <c r="BB115" s="24">
        <v>19215228</v>
      </c>
      <c r="BE115" s="24">
        <v>18337043</v>
      </c>
      <c r="BH115" s="24">
        <v>21251899</v>
      </c>
      <c r="BK115" s="24">
        <v>21239556</v>
      </c>
    </row>
    <row r="116" spans="3:63" x14ac:dyDescent="0.25">
      <c r="C116" s="24" t="s">
        <v>2411</v>
      </c>
      <c r="D116" s="24" t="s">
        <v>2695</v>
      </c>
      <c r="E116" s="32" t="s">
        <v>2696</v>
      </c>
      <c r="F116" s="33">
        <v>1</v>
      </c>
      <c r="G116" s="33" t="s">
        <v>1224</v>
      </c>
      <c r="H116" s="33">
        <v>500</v>
      </c>
      <c r="I116" s="33" t="s">
        <v>1249</v>
      </c>
      <c r="L116" s="33" t="s">
        <v>507</v>
      </c>
      <c r="O116" s="24" t="s">
        <v>2470</v>
      </c>
      <c r="AH116" s="24" t="s">
        <v>2467</v>
      </c>
      <c r="AY116" s="24">
        <v>123447</v>
      </c>
      <c r="BB116" s="24">
        <v>89957</v>
      </c>
      <c r="BE116" s="24">
        <v>81797</v>
      </c>
      <c r="BH116" s="24">
        <v>46692</v>
      </c>
      <c r="BK116" s="24">
        <v>20705</v>
      </c>
    </row>
    <row r="117" spans="3:63" x14ac:dyDescent="0.25">
      <c r="C117" s="24" t="s">
        <v>2411</v>
      </c>
      <c r="D117" s="24" t="s">
        <v>2697</v>
      </c>
      <c r="E117" s="32" t="s">
        <v>2698</v>
      </c>
      <c r="F117" s="33">
        <v>1</v>
      </c>
      <c r="G117" s="33" t="s">
        <v>1224</v>
      </c>
      <c r="H117" s="33">
        <v>75</v>
      </c>
      <c r="I117" s="33" t="s">
        <v>1249</v>
      </c>
      <c r="J117" s="33">
        <v>5</v>
      </c>
      <c r="K117" s="33">
        <v>1</v>
      </c>
      <c r="L117" s="33" t="s">
        <v>525</v>
      </c>
      <c r="O117" s="24" t="s">
        <v>2470</v>
      </c>
      <c r="AH117" s="24" t="s">
        <v>2467</v>
      </c>
      <c r="AY117" s="24">
        <v>240</v>
      </c>
      <c r="BB117" s="24">
        <v>880</v>
      </c>
      <c r="BK117" s="24">
        <v>392</v>
      </c>
    </row>
    <row r="118" spans="3:63" x14ac:dyDescent="0.25">
      <c r="C118" s="24" t="s">
        <v>2411</v>
      </c>
      <c r="D118" s="24" t="s">
        <v>2699</v>
      </c>
      <c r="E118" s="32" t="s">
        <v>2700</v>
      </c>
      <c r="F118" s="33">
        <v>1</v>
      </c>
      <c r="G118" s="33" t="s">
        <v>1224</v>
      </c>
      <c r="H118" s="33">
        <v>150</v>
      </c>
      <c r="I118" s="33" t="s">
        <v>1249</v>
      </c>
      <c r="L118" s="33" t="s">
        <v>525</v>
      </c>
      <c r="O118" s="24" t="s">
        <v>2470</v>
      </c>
      <c r="AH118" s="24" t="s">
        <v>2467</v>
      </c>
      <c r="AY118" s="24">
        <v>4270520</v>
      </c>
      <c r="BB118" s="24">
        <v>4359883</v>
      </c>
      <c r="BE118" s="24">
        <v>4082224</v>
      </c>
      <c r="BH118" s="24">
        <v>3947065</v>
      </c>
      <c r="BK118" s="24">
        <v>3723306</v>
      </c>
    </row>
    <row r="119" spans="3:63" x14ac:dyDescent="0.25">
      <c r="C119" s="24" t="s">
        <v>2411</v>
      </c>
      <c r="D119" s="24" t="s">
        <v>2701</v>
      </c>
      <c r="E119" s="32" t="s">
        <v>2702</v>
      </c>
      <c r="F119" s="33">
        <v>1</v>
      </c>
      <c r="G119" s="33" t="s">
        <v>1224</v>
      </c>
      <c r="H119" s="33">
        <v>300</v>
      </c>
      <c r="I119" s="33" t="s">
        <v>1249</v>
      </c>
      <c r="L119" s="33" t="s">
        <v>525</v>
      </c>
      <c r="O119" s="24" t="s">
        <v>2470</v>
      </c>
      <c r="AH119" s="24" t="s">
        <v>2467</v>
      </c>
      <c r="AY119" s="24">
        <v>948606</v>
      </c>
      <c r="BB119" s="24">
        <v>967431</v>
      </c>
      <c r="BE119" s="24">
        <v>888078</v>
      </c>
      <c r="BH119" s="24">
        <v>805256</v>
      </c>
      <c r="BK119" s="24">
        <v>759485</v>
      </c>
    </row>
    <row r="120" spans="3:63" x14ac:dyDescent="0.25">
      <c r="C120" s="24" t="s">
        <v>2411</v>
      </c>
      <c r="D120" s="24" t="s">
        <v>2703</v>
      </c>
      <c r="E120" s="32" t="s">
        <v>2704</v>
      </c>
      <c r="F120" s="33">
        <v>1</v>
      </c>
      <c r="G120" s="33" t="s">
        <v>1224</v>
      </c>
      <c r="H120" s="33">
        <v>75</v>
      </c>
      <c r="I120" s="33" t="s">
        <v>1249</v>
      </c>
      <c r="L120" s="33" t="s">
        <v>525</v>
      </c>
      <c r="O120" s="24" t="s">
        <v>2470</v>
      </c>
      <c r="AH120" s="24" t="s">
        <v>2467</v>
      </c>
      <c r="AY120" s="24">
        <v>23538</v>
      </c>
      <c r="BB120" s="24">
        <v>23248</v>
      </c>
      <c r="BE120" s="24">
        <v>16999</v>
      </c>
      <c r="BH120" s="24">
        <v>16965</v>
      </c>
      <c r="BK120" s="24">
        <v>18977</v>
      </c>
    </row>
    <row r="121" spans="3:63" x14ac:dyDescent="0.25">
      <c r="C121" s="24" t="s">
        <v>2411</v>
      </c>
      <c r="D121" s="24" t="s">
        <v>2705</v>
      </c>
      <c r="E121" s="32" t="s">
        <v>2706</v>
      </c>
      <c r="F121" s="33">
        <v>1</v>
      </c>
      <c r="G121" s="33" t="s">
        <v>1224</v>
      </c>
      <c r="H121" s="33">
        <v>150</v>
      </c>
      <c r="I121" s="33" t="s">
        <v>1249</v>
      </c>
      <c r="J121" s="33">
        <v>5</v>
      </c>
      <c r="K121" s="33">
        <v>1</v>
      </c>
      <c r="L121" s="33" t="s">
        <v>525</v>
      </c>
      <c r="O121" s="24" t="s">
        <v>2470</v>
      </c>
      <c r="AH121" s="24" t="s">
        <v>2467</v>
      </c>
      <c r="AY121" s="24">
        <v>440</v>
      </c>
      <c r="BH121" s="24">
        <v>100</v>
      </c>
    </row>
    <row r="122" spans="3:63" x14ac:dyDescent="0.25">
      <c r="C122" s="24" t="s">
        <v>2411</v>
      </c>
      <c r="D122" s="24" t="s">
        <v>2707</v>
      </c>
      <c r="E122" s="32" t="s">
        <v>2708</v>
      </c>
      <c r="F122" s="33">
        <v>1</v>
      </c>
      <c r="G122" s="33" t="s">
        <v>1224</v>
      </c>
      <c r="H122" s="33">
        <v>300</v>
      </c>
      <c r="I122" s="33" t="s">
        <v>1249</v>
      </c>
      <c r="J122" s="33">
        <v>5</v>
      </c>
      <c r="K122" s="33">
        <v>1</v>
      </c>
      <c r="L122" s="33" t="s">
        <v>525</v>
      </c>
      <c r="O122" s="24" t="s">
        <v>2470</v>
      </c>
      <c r="AH122" s="24" t="s">
        <v>2467</v>
      </c>
      <c r="AY122" s="24">
        <v>300</v>
      </c>
      <c r="BB122" s="24">
        <v>200</v>
      </c>
    </row>
    <row r="123" spans="3:63" x14ac:dyDescent="0.25">
      <c r="C123" s="24" t="s">
        <v>2411</v>
      </c>
      <c r="D123" s="24" t="s">
        <v>2709</v>
      </c>
      <c r="E123" s="32" t="s">
        <v>2710</v>
      </c>
      <c r="F123" s="33">
        <v>1</v>
      </c>
      <c r="G123" s="33" t="s">
        <v>1224</v>
      </c>
      <c r="H123" s="33">
        <v>75</v>
      </c>
      <c r="I123" s="33" t="s">
        <v>1249</v>
      </c>
      <c r="J123" s="33">
        <v>5</v>
      </c>
      <c r="K123" s="33">
        <v>1</v>
      </c>
      <c r="L123" s="33" t="s">
        <v>525</v>
      </c>
      <c r="O123" s="24" t="s">
        <v>2470</v>
      </c>
      <c r="AH123" s="24" t="s">
        <v>2467</v>
      </c>
      <c r="AY123" s="24">
        <v>97074</v>
      </c>
      <c r="BB123" s="24">
        <v>59297</v>
      </c>
      <c r="BE123" s="24">
        <v>88358</v>
      </c>
      <c r="BH123" s="24">
        <v>106505</v>
      </c>
      <c r="BK123" s="24">
        <v>83427</v>
      </c>
    </row>
    <row r="124" spans="3:63" x14ac:dyDescent="0.25">
      <c r="C124" s="24" t="s">
        <v>2411</v>
      </c>
      <c r="D124" s="24" t="s">
        <v>2711</v>
      </c>
      <c r="E124" s="32" t="s">
        <v>2712</v>
      </c>
      <c r="F124" s="33">
        <v>1</v>
      </c>
      <c r="G124" s="33" t="s">
        <v>1124</v>
      </c>
      <c r="H124" s="33">
        <v>300</v>
      </c>
      <c r="I124" s="33" t="s">
        <v>1249</v>
      </c>
      <c r="L124" s="33" t="s">
        <v>525</v>
      </c>
      <c r="O124" s="24" t="s">
        <v>2470</v>
      </c>
      <c r="AH124" s="24" t="s">
        <v>2467</v>
      </c>
      <c r="AY124" s="24">
        <v>3</v>
      </c>
      <c r="BB124" s="24">
        <v>45</v>
      </c>
      <c r="BE124" s="24">
        <v>68</v>
      </c>
      <c r="BH124" s="24">
        <v>10</v>
      </c>
      <c r="BK124" s="24">
        <v>110</v>
      </c>
    </row>
    <row r="125" spans="3:63" x14ac:dyDescent="0.25">
      <c r="C125" s="24" t="s">
        <v>2411</v>
      </c>
      <c r="D125" s="24" t="s">
        <v>2713</v>
      </c>
      <c r="E125" s="32" t="s">
        <v>2714</v>
      </c>
      <c r="F125" s="33">
        <v>1</v>
      </c>
      <c r="G125" s="33" t="s">
        <v>1124</v>
      </c>
      <c r="H125" s="33">
        <v>600</v>
      </c>
      <c r="I125" s="33" t="s">
        <v>1249</v>
      </c>
      <c r="L125" s="33" t="s">
        <v>525</v>
      </c>
      <c r="O125" s="24" t="s">
        <v>2470</v>
      </c>
      <c r="AH125" s="24" t="s">
        <v>2467</v>
      </c>
      <c r="BB125" s="24">
        <v>5</v>
      </c>
    </row>
    <row r="126" spans="3:63" x14ac:dyDescent="0.25">
      <c r="C126" s="24" t="s">
        <v>2411</v>
      </c>
      <c r="D126" s="24" t="s">
        <v>2715</v>
      </c>
      <c r="E126" s="32" t="s">
        <v>2716</v>
      </c>
      <c r="F126" s="33">
        <v>1</v>
      </c>
      <c r="G126" s="33" t="s">
        <v>1124</v>
      </c>
      <c r="H126" s="33">
        <v>1</v>
      </c>
      <c r="I126" s="33" t="s">
        <v>1225</v>
      </c>
      <c r="L126" s="33" t="s">
        <v>250</v>
      </c>
      <c r="O126" s="24" t="s">
        <v>2470</v>
      </c>
      <c r="AH126" s="24" t="s">
        <v>2467</v>
      </c>
      <c r="AY126" s="24">
        <v>620</v>
      </c>
      <c r="BB126" s="24">
        <v>267</v>
      </c>
      <c r="BE126" s="24">
        <v>307</v>
      </c>
      <c r="BH126" s="24">
        <v>650</v>
      </c>
      <c r="BK126" s="24">
        <v>190</v>
      </c>
    </row>
    <row r="127" spans="3:63" x14ac:dyDescent="0.25">
      <c r="C127" s="24" t="s">
        <v>2411</v>
      </c>
      <c r="D127" s="24" t="s">
        <v>2717</v>
      </c>
      <c r="E127" s="32" t="s">
        <v>2718</v>
      </c>
      <c r="F127" s="33">
        <v>1</v>
      </c>
      <c r="G127" s="33" t="s">
        <v>1124</v>
      </c>
      <c r="H127" s="33">
        <v>500</v>
      </c>
      <c r="I127" s="33" t="s">
        <v>1249</v>
      </c>
      <c r="L127" s="33" t="s">
        <v>250</v>
      </c>
      <c r="O127" s="24" t="s">
        <v>2470</v>
      </c>
      <c r="AH127" s="24" t="s">
        <v>2467</v>
      </c>
      <c r="AY127" s="24">
        <v>96</v>
      </c>
      <c r="BB127" s="24">
        <v>378</v>
      </c>
      <c r="BE127" s="24">
        <v>307</v>
      </c>
      <c r="BH127" s="24">
        <v>20</v>
      </c>
      <c r="BK127" s="24">
        <v>30</v>
      </c>
    </row>
    <row r="128" spans="3:63" x14ac:dyDescent="0.25">
      <c r="C128" s="24" t="s">
        <v>2411</v>
      </c>
      <c r="D128" s="24" t="s">
        <v>2719</v>
      </c>
      <c r="E128" s="32" t="s">
        <v>2720</v>
      </c>
      <c r="F128" s="33">
        <v>1</v>
      </c>
      <c r="G128" s="33" t="s">
        <v>1224</v>
      </c>
      <c r="H128" s="33">
        <v>125</v>
      </c>
      <c r="I128" s="33" t="s">
        <v>1249</v>
      </c>
      <c r="J128" s="33">
        <v>5</v>
      </c>
      <c r="K128" s="33">
        <v>1</v>
      </c>
      <c r="L128" s="33" t="s">
        <v>250</v>
      </c>
      <c r="O128" s="24" t="s">
        <v>2470</v>
      </c>
      <c r="AH128" s="24" t="s">
        <v>2467</v>
      </c>
      <c r="AY128" s="24">
        <v>1434100</v>
      </c>
      <c r="BB128" s="24">
        <v>1071100</v>
      </c>
      <c r="BE128" s="24">
        <v>1177600</v>
      </c>
      <c r="BH128" s="24">
        <v>1548100</v>
      </c>
      <c r="BK128" s="24">
        <v>929700</v>
      </c>
    </row>
    <row r="129" spans="3:63" x14ac:dyDescent="0.25">
      <c r="C129" s="24" t="s">
        <v>2411</v>
      </c>
      <c r="D129" s="24" t="s">
        <v>2721</v>
      </c>
      <c r="E129" s="32" t="s">
        <v>2722</v>
      </c>
      <c r="F129" s="33">
        <v>1</v>
      </c>
      <c r="G129" s="33" t="s">
        <v>1224</v>
      </c>
      <c r="H129" s="33">
        <v>125</v>
      </c>
      <c r="I129" s="33" t="s">
        <v>1249</v>
      </c>
      <c r="J129" s="33">
        <v>5</v>
      </c>
      <c r="K129" s="33">
        <v>1</v>
      </c>
      <c r="L129" s="33" t="s">
        <v>250</v>
      </c>
      <c r="O129" s="24" t="s">
        <v>2470</v>
      </c>
      <c r="AH129" s="24" t="s">
        <v>2467</v>
      </c>
      <c r="AY129" s="24">
        <v>6148300</v>
      </c>
      <c r="BB129" s="24">
        <v>4618800</v>
      </c>
      <c r="BE129" s="24">
        <v>4843600</v>
      </c>
      <c r="BH129" s="24">
        <v>5930700</v>
      </c>
      <c r="BK129" s="24">
        <v>6404000</v>
      </c>
    </row>
    <row r="130" spans="3:63" x14ac:dyDescent="0.25">
      <c r="C130" s="24" t="s">
        <v>2411</v>
      </c>
      <c r="D130" s="24" t="s">
        <v>2723</v>
      </c>
      <c r="E130" s="32" t="s">
        <v>2724</v>
      </c>
      <c r="F130" s="33">
        <v>1</v>
      </c>
      <c r="G130" s="33" t="s">
        <v>1224</v>
      </c>
      <c r="H130" s="33">
        <v>250</v>
      </c>
      <c r="I130" s="33" t="s">
        <v>1249</v>
      </c>
      <c r="J130" s="33">
        <v>5</v>
      </c>
      <c r="K130" s="33">
        <v>1</v>
      </c>
      <c r="L130" s="33" t="s">
        <v>250</v>
      </c>
      <c r="O130" s="24" t="s">
        <v>2470</v>
      </c>
      <c r="AH130" s="24" t="s">
        <v>2467</v>
      </c>
      <c r="AY130" s="24">
        <v>3241800</v>
      </c>
      <c r="BB130" s="24">
        <v>2894900</v>
      </c>
      <c r="BE130" s="24">
        <v>2588200</v>
      </c>
      <c r="BH130" s="24">
        <v>2641200</v>
      </c>
      <c r="BK130" s="24">
        <v>1759503</v>
      </c>
    </row>
    <row r="131" spans="3:63" x14ac:dyDescent="0.25">
      <c r="C131" s="24" t="s">
        <v>2411</v>
      </c>
      <c r="D131" s="24" t="s">
        <v>2725</v>
      </c>
      <c r="E131" s="32" t="s">
        <v>2726</v>
      </c>
      <c r="F131" s="33">
        <v>1</v>
      </c>
      <c r="G131" s="33" t="s">
        <v>1224</v>
      </c>
      <c r="H131" s="33">
        <v>250</v>
      </c>
      <c r="I131" s="33" t="s">
        <v>1249</v>
      </c>
      <c r="J131" s="33">
        <v>5</v>
      </c>
      <c r="K131" s="33">
        <v>1</v>
      </c>
      <c r="L131" s="33" t="s">
        <v>250</v>
      </c>
      <c r="O131" s="24" t="s">
        <v>2470</v>
      </c>
      <c r="AH131" s="24" t="s">
        <v>2467</v>
      </c>
      <c r="AY131" s="24">
        <v>12691500</v>
      </c>
      <c r="BB131" s="24">
        <v>13271470</v>
      </c>
      <c r="BE131" s="24">
        <v>12558500</v>
      </c>
      <c r="BH131" s="24">
        <v>13052100</v>
      </c>
      <c r="BK131" s="24">
        <v>13243800</v>
      </c>
    </row>
    <row r="132" spans="3:63" x14ac:dyDescent="0.25">
      <c r="C132" s="24" t="s">
        <v>2411</v>
      </c>
      <c r="D132" s="24" t="s">
        <v>2727</v>
      </c>
      <c r="E132" s="32" t="s">
        <v>2728</v>
      </c>
      <c r="F132" s="33">
        <v>1</v>
      </c>
      <c r="G132" s="33" t="s">
        <v>1224</v>
      </c>
      <c r="H132" s="33">
        <v>400</v>
      </c>
      <c r="I132" s="33" t="s">
        <v>1249</v>
      </c>
      <c r="J132" s="33">
        <v>5</v>
      </c>
      <c r="K132" s="33">
        <v>1</v>
      </c>
      <c r="L132" s="33" t="s">
        <v>250</v>
      </c>
      <c r="O132" s="24" t="s">
        <v>2470</v>
      </c>
      <c r="AH132" s="24" t="s">
        <v>2467</v>
      </c>
      <c r="AY132" s="24">
        <v>1175230</v>
      </c>
      <c r="BB132" s="24">
        <v>1033725</v>
      </c>
      <c r="BE132" s="24">
        <v>954310</v>
      </c>
      <c r="BH132" s="24">
        <v>1077240</v>
      </c>
      <c r="BK132" s="24">
        <v>941990</v>
      </c>
    </row>
    <row r="133" spans="3:63" x14ac:dyDescent="0.25">
      <c r="C133" s="24" t="s">
        <v>2411</v>
      </c>
      <c r="D133" s="24" t="s">
        <v>2729</v>
      </c>
      <c r="E133" s="32" t="s">
        <v>2730</v>
      </c>
      <c r="F133" s="33">
        <v>1</v>
      </c>
      <c r="G133" s="33" t="s">
        <v>1224</v>
      </c>
      <c r="H133" s="33">
        <v>250</v>
      </c>
      <c r="I133" s="33" t="s">
        <v>1249</v>
      </c>
      <c r="L133" s="33" t="s">
        <v>250</v>
      </c>
      <c r="O133" s="24" t="s">
        <v>2470</v>
      </c>
      <c r="AH133" s="24" t="s">
        <v>2467</v>
      </c>
      <c r="AY133" s="24">
        <v>2825761</v>
      </c>
      <c r="BB133" s="24">
        <v>2487492</v>
      </c>
      <c r="BE133" s="24">
        <v>2132938</v>
      </c>
      <c r="BH133" s="24">
        <v>1961028</v>
      </c>
      <c r="BK133" s="24">
        <v>1785531</v>
      </c>
    </row>
    <row r="134" spans="3:63" x14ac:dyDescent="0.25">
      <c r="C134" s="24" t="s">
        <v>2411</v>
      </c>
      <c r="D134" s="24" t="s">
        <v>2731</v>
      </c>
      <c r="E134" s="32" t="s">
        <v>2732</v>
      </c>
      <c r="F134" s="33">
        <v>1</v>
      </c>
      <c r="G134" s="33" t="s">
        <v>1224</v>
      </c>
      <c r="H134" s="33">
        <v>500</v>
      </c>
      <c r="I134" s="33" t="s">
        <v>1249</v>
      </c>
      <c r="L134" s="33" t="s">
        <v>250</v>
      </c>
      <c r="O134" s="24" t="s">
        <v>2470</v>
      </c>
      <c r="AH134" s="24" t="s">
        <v>2467</v>
      </c>
      <c r="AY134" s="24">
        <v>22549743</v>
      </c>
      <c r="BB134" s="24">
        <v>22803617</v>
      </c>
      <c r="BE134" s="24">
        <v>22110091</v>
      </c>
      <c r="BH134" s="24">
        <v>22070043</v>
      </c>
      <c r="BK134" s="24">
        <v>22601880</v>
      </c>
    </row>
    <row r="135" spans="3:63" x14ac:dyDescent="0.25">
      <c r="C135" s="24" t="s">
        <v>2411</v>
      </c>
      <c r="D135" s="24" t="s">
        <v>2733</v>
      </c>
      <c r="E135" s="32" t="s">
        <v>2734</v>
      </c>
      <c r="F135" s="33">
        <v>1</v>
      </c>
      <c r="G135" s="33" t="s">
        <v>1224</v>
      </c>
      <c r="H135" s="33">
        <v>875</v>
      </c>
      <c r="I135" s="33" t="s">
        <v>1249</v>
      </c>
      <c r="L135" s="33" t="s">
        <v>250</v>
      </c>
      <c r="O135" s="24" t="s">
        <v>2470</v>
      </c>
      <c r="AH135" s="24" t="s">
        <v>2467</v>
      </c>
      <c r="AY135" s="24">
        <v>853</v>
      </c>
      <c r="BB135" s="24">
        <v>1551</v>
      </c>
      <c r="BE135" s="24">
        <v>598</v>
      </c>
      <c r="BH135" s="24">
        <v>640</v>
      </c>
      <c r="BK135" s="24">
        <v>822</v>
      </c>
    </row>
    <row r="136" spans="3:63" x14ac:dyDescent="0.25">
      <c r="C136" s="24" t="s">
        <v>2411</v>
      </c>
      <c r="D136" s="24" t="s">
        <v>2735</v>
      </c>
      <c r="E136" s="32" t="s">
        <v>2736</v>
      </c>
      <c r="F136" s="33">
        <v>1</v>
      </c>
      <c r="G136" s="33" t="s">
        <v>1224</v>
      </c>
      <c r="H136" s="33">
        <v>250</v>
      </c>
      <c r="I136" s="33" t="s">
        <v>1249</v>
      </c>
      <c r="L136" s="33" t="s">
        <v>250</v>
      </c>
      <c r="O136" s="24" t="s">
        <v>2470</v>
      </c>
      <c r="AH136" s="24" t="s">
        <v>2467</v>
      </c>
      <c r="BE136" s="24">
        <v>21</v>
      </c>
      <c r="BH136" s="24">
        <v>63</v>
      </c>
      <c r="BK136" s="24">
        <v>42</v>
      </c>
    </row>
    <row r="137" spans="3:63" x14ac:dyDescent="0.25">
      <c r="C137" s="24" t="s">
        <v>2411</v>
      </c>
      <c r="D137" s="24" t="s">
        <v>2737</v>
      </c>
      <c r="E137" s="32" t="s">
        <v>2738</v>
      </c>
      <c r="F137" s="33">
        <v>1</v>
      </c>
      <c r="G137" s="33" t="s">
        <v>1224</v>
      </c>
      <c r="H137" s="33">
        <v>0.5</v>
      </c>
      <c r="I137" s="33" t="s">
        <v>1270</v>
      </c>
      <c r="L137" s="33" t="s">
        <v>258</v>
      </c>
      <c r="M137" s="24" t="s">
        <v>2739</v>
      </c>
      <c r="N137" s="24" t="s">
        <v>1302</v>
      </c>
      <c r="O137" s="24" t="s">
        <v>2470</v>
      </c>
      <c r="AH137" s="24" t="s">
        <v>2467</v>
      </c>
      <c r="AY137" s="24">
        <v>254534</v>
      </c>
      <c r="BB137" s="24">
        <v>58762</v>
      </c>
      <c r="BE137" s="24">
        <v>57389</v>
      </c>
      <c r="BH137" s="24">
        <v>18821</v>
      </c>
      <c r="BK137" s="24">
        <v>1780</v>
      </c>
    </row>
    <row r="138" spans="3:63" x14ac:dyDescent="0.25">
      <c r="C138" s="24" t="s">
        <v>2411</v>
      </c>
      <c r="D138" s="24" t="s">
        <v>2740</v>
      </c>
      <c r="E138" s="32" t="s">
        <v>2741</v>
      </c>
      <c r="F138" s="33">
        <v>1</v>
      </c>
      <c r="G138" s="33" t="s">
        <v>1224</v>
      </c>
      <c r="H138" s="33">
        <v>0.25</v>
      </c>
      <c r="I138" s="33" t="s">
        <v>1270</v>
      </c>
      <c r="J138" s="33">
        <v>5</v>
      </c>
      <c r="K138" s="33">
        <v>1</v>
      </c>
      <c r="L138" s="33" t="s">
        <v>258</v>
      </c>
      <c r="N138" s="24" t="s">
        <v>1302</v>
      </c>
      <c r="O138" s="24" t="s">
        <v>2470</v>
      </c>
      <c r="AH138" s="24" t="s">
        <v>2467</v>
      </c>
      <c r="AY138" s="24">
        <v>3400</v>
      </c>
      <c r="BB138" s="24">
        <v>1700</v>
      </c>
    </row>
    <row r="139" spans="3:63" x14ac:dyDescent="0.25">
      <c r="C139" s="24" t="s">
        <v>2411</v>
      </c>
      <c r="D139" s="24" t="s">
        <v>2742</v>
      </c>
      <c r="E139" s="32" t="s">
        <v>2743</v>
      </c>
      <c r="F139" s="33">
        <v>1</v>
      </c>
      <c r="G139" s="33" t="s">
        <v>1124</v>
      </c>
      <c r="H139" s="33">
        <v>5</v>
      </c>
      <c r="I139" s="33" t="s">
        <v>1270</v>
      </c>
      <c r="L139" s="33" t="s">
        <v>475</v>
      </c>
      <c r="N139" s="24" t="s">
        <v>1322</v>
      </c>
      <c r="O139" s="24" t="s">
        <v>2470</v>
      </c>
      <c r="AH139" s="24" t="s">
        <v>2467</v>
      </c>
      <c r="AY139" s="24">
        <v>128</v>
      </c>
      <c r="BB139" s="24">
        <v>60</v>
      </c>
      <c r="BH139" s="24">
        <v>26</v>
      </c>
      <c r="BK139" s="24">
        <v>84</v>
      </c>
    </row>
    <row r="140" spans="3:63" x14ac:dyDescent="0.25">
      <c r="C140" s="24" t="s">
        <v>2411</v>
      </c>
      <c r="D140" s="24" t="s">
        <v>2744</v>
      </c>
      <c r="E140" s="32" t="s">
        <v>2745</v>
      </c>
      <c r="F140" s="33">
        <v>1</v>
      </c>
      <c r="G140" s="33" t="s">
        <v>1224</v>
      </c>
      <c r="H140" s="33">
        <v>2</v>
      </c>
      <c r="I140" s="33" t="s">
        <v>1270</v>
      </c>
      <c r="J140" s="33">
        <v>5</v>
      </c>
      <c r="K140" s="33">
        <v>1</v>
      </c>
      <c r="L140" s="33" t="s">
        <v>475</v>
      </c>
      <c r="N140" s="24" t="s">
        <v>1328</v>
      </c>
      <c r="O140" s="24" t="s">
        <v>2470</v>
      </c>
      <c r="AH140" s="24" t="s">
        <v>2467</v>
      </c>
      <c r="AY140" s="24">
        <v>949100</v>
      </c>
      <c r="BB140" s="24">
        <v>1185200</v>
      </c>
      <c r="BE140" s="24">
        <v>1059900</v>
      </c>
      <c r="BH140" s="24">
        <v>1250700</v>
      </c>
      <c r="BK140" s="24">
        <v>1484100</v>
      </c>
    </row>
    <row r="141" spans="3:63" x14ac:dyDescent="0.25">
      <c r="C141" s="24" t="s">
        <v>2411</v>
      </c>
      <c r="D141" s="24" t="s">
        <v>2746</v>
      </c>
      <c r="E141" s="32" t="s">
        <v>2747</v>
      </c>
      <c r="F141" s="33">
        <v>1</v>
      </c>
      <c r="G141" s="33" t="s">
        <v>1224</v>
      </c>
      <c r="H141" s="33">
        <v>1</v>
      </c>
      <c r="I141" s="33" t="s">
        <v>1270</v>
      </c>
      <c r="J141" s="33">
        <v>5</v>
      </c>
      <c r="K141" s="33">
        <v>1</v>
      </c>
      <c r="L141" s="33" t="s">
        <v>475</v>
      </c>
      <c r="N141" s="24" t="s">
        <v>1328</v>
      </c>
      <c r="O141" s="24" t="s">
        <v>2470</v>
      </c>
      <c r="AH141" s="24" t="s">
        <v>2467</v>
      </c>
      <c r="AY141" s="24">
        <v>1772000</v>
      </c>
      <c r="BB141" s="24">
        <v>1933200</v>
      </c>
      <c r="BE141" s="24">
        <v>1757600</v>
      </c>
      <c r="BH141" s="24">
        <v>1757600</v>
      </c>
      <c r="BK141" s="24">
        <v>1573100</v>
      </c>
    </row>
    <row r="142" spans="3:63" x14ac:dyDescent="0.25">
      <c r="C142" s="24" t="s">
        <v>2411</v>
      </c>
      <c r="D142" s="24" t="s">
        <v>2748</v>
      </c>
      <c r="E142" s="32" t="s">
        <v>2749</v>
      </c>
      <c r="F142" s="33">
        <v>1</v>
      </c>
      <c r="G142" s="33" t="s">
        <v>1224</v>
      </c>
      <c r="H142" s="33">
        <v>2</v>
      </c>
      <c r="I142" s="33" t="s">
        <v>1270</v>
      </c>
      <c r="L142" s="33" t="s">
        <v>475</v>
      </c>
      <c r="N142" s="24" t="s">
        <v>1333</v>
      </c>
      <c r="O142" s="24" t="s">
        <v>2470</v>
      </c>
      <c r="AH142" s="24" t="s">
        <v>2467</v>
      </c>
      <c r="AY142" s="24">
        <v>796635</v>
      </c>
      <c r="BB142" s="24">
        <v>902767</v>
      </c>
      <c r="BE142" s="24">
        <v>904312</v>
      </c>
      <c r="BH142" s="24">
        <v>958078</v>
      </c>
      <c r="BK142" s="24">
        <v>1082986</v>
      </c>
    </row>
    <row r="143" spans="3:63" x14ac:dyDescent="0.25">
      <c r="C143" s="24" t="s">
        <v>2411</v>
      </c>
      <c r="D143" s="24" t="s">
        <v>2750</v>
      </c>
      <c r="E143" s="32" t="s">
        <v>2751</v>
      </c>
      <c r="F143" s="33">
        <v>1</v>
      </c>
      <c r="G143" s="33" t="s">
        <v>1224</v>
      </c>
      <c r="H143" s="33">
        <v>1</v>
      </c>
      <c r="I143" s="33" t="s">
        <v>1270</v>
      </c>
      <c r="L143" s="33" t="s">
        <v>475</v>
      </c>
      <c r="N143" s="24" t="s">
        <v>1333</v>
      </c>
      <c r="O143" s="24" t="s">
        <v>2470</v>
      </c>
      <c r="AH143" s="24" t="s">
        <v>2467</v>
      </c>
      <c r="AY143" s="24">
        <v>3971738</v>
      </c>
      <c r="BB143" s="24">
        <v>4379413</v>
      </c>
      <c r="BE143" s="24">
        <v>4418552</v>
      </c>
      <c r="BH143" s="24">
        <v>4698023</v>
      </c>
      <c r="BK143" s="24">
        <v>5086384</v>
      </c>
    </row>
    <row r="144" spans="3:63" x14ac:dyDescent="0.25">
      <c r="C144" s="24" t="s">
        <v>2411</v>
      </c>
      <c r="D144" s="24" t="s">
        <v>2752</v>
      </c>
      <c r="E144" s="32" t="s">
        <v>2753</v>
      </c>
      <c r="F144" s="33">
        <v>1</v>
      </c>
      <c r="G144" s="33" t="s">
        <v>1124</v>
      </c>
      <c r="H144" s="33">
        <v>1</v>
      </c>
      <c r="I144" s="33" t="s">
        <v>1226</v>
      </c>
      <c r="L144" s="33" t="s">
        <v>687</v>
      </c>
      <c r="O144" s="24" t="s">
        <v>2470</v>
      </c>
      <c r="AH144" s="24" t="s">
        <v>2467</v>
      </c>
      <c r="AY144" s="24">
        <v>288795</v>
      </c>
      <c r="BB144" s="24">
        <v>325788</v>
      </c>
      <c r="BE144" s="24">
        <v>292912</v>
      </c>
      <c r="BH144" s="24">
        <v>263087</v>
      </c>
      <c r="BK144" s="24">
        <v>258550</v>
      </c>
    </row>
    <row r="145" spans="3:63" x14ac:dyDescent="0.25">
      <c r="C145" s="24" t="s">
        <v>2411</v>
      </c>
      <c r="D145" s="24" t="s">
        <v>2754</v>
      </c>
      <c r="E145" s="32" t="s">
        <v>2755</v>
      </c>
      <c r="F145" s="33">
        <v>1</v>
      </c>
      <c r="G145" s="33" t="s">
        <v>1124</v>
      </c>
      <c r="H145" s="33">
        <v>2</v>
      </c>
      <c r="I145" s="33" t="s">
        <v>1226</v>
      </c>
      <c r="L145" s="33" t="s">
        <v>687</v>
      </c>
      <c r="O145" s="24" t="s">
        <v>2470</v>
      </c>
      <c r="AH145" s="24" t="s">
        <v>2467</v>
      </c>
      <c r="AY145" s="24">
        <v>214306</v>
      </c>
      <c r="BB145" s="24">
        <v>223652</v>
      </c>
      <c r="BE145" s="24">
        <v>208534</v>
      </c>
      <c r="BH145" s="24">
        <v>212723</v>
      </c>
      <c r="BK145" s="24">
        <v>222249</v>
      </c>
    </row>
    <row r="146" spans="3:63" x14ac:dyDescent="0.25">
      <c r="C146" s="24" t="s">
        <v>2411</v>
      </c>
      <c r="D146" s="24" t="s">
        <v>2756</v>
      </c>
      <c r="E146" s="32" t="s">
        <v>2757</v>
      </c>
      <c r="F146" s="33">
        <v>1</v>
      </c>
      <c r="G146" s="33" t="s">
        <v>1238</v>
      </c>
      <c r="H146" s="33">
        <v>1</v>
      </c>
      <c r="I146" s="33" t="s">
        <v>1226</v>
      </c>
      <c r="L146" s="33" t="s">
        <v>687</v>
      </c>
      <c r="O146" s="24" t="s">
        <v>2470</v>
      </c>
      <c r="AH146" s="24" t="s">
        <v>2467</v>
      </c>
      <c r="AY146" s="24">
        <v>233280</v>
      </c>
      <c r="BB146" s="24">
        <v>238320</v>
      </c>
      <c r="BE146" s="24">
        <v>212610</v>
      </c>
      <c r="BH146" s="24">
        <v>190440</v>
      </c>
      <c r="BK146" s="24">
        <v>170850</v>
      </c>
    </row>
    <row r="147" spans="3:63" x14ac:dyDescent="0.25">
      <c r="C147" s="24" t="s">
        <v>2411</v>
      </c>
      <c r="D147" s="24" t="s">
        <v>2758</v>
      </c>
      <c r="E147" s="32" t="s">
        <v>2759</v>
      </c>
      <c r="F147" s="33">
        <v>1</v>
      </c>
      <c r="G147" s="33" t="s">
        <v>1247</v>
      </c>
      <c r="H147" s="33">
        <v>1.663</v>
      </c>
      <c r="I147" s="33" t="s">
        <v>1226</v>
      </c>
      <c r="L147" s="33" t="s">
        <v>687</v>
      </c>
      <c r="O147" s="24" t="s">
        <v>2470</v>
      </c>
      <c r="AH147" s="24" t="s">
        <v>2467</v>
      </c>
      <c r="AY147" s="24">
        <v>1862</v>
      </c>
      <c r="BB147" s="24">
        <v>1792</v>
      </c>
      <c r="BE147" s="24">
        <v>982</v>
      </c>
      <c r="BH147" s="24">
        <v>1094</v>
      </c>
      <c r="BK147" s="24">
        <v>672</v>
      </c>
    </row>
    <row r="148" spans="3:63" x14ac:dyDescent="0.25">
      <c r="C148" s="24" t="s">
        <v>2411</v>
      </c>
      <c r="D148" s="24" t="s">
        <v>2760</v>
      </c>
      <c r="E148" s="32" t="s">
        <v>2761</v>
      </c>
      <c r="F148" s="33">
        <v>1</v>
      </c>
      <c r="G148" s="33" t="s">
        <v>1224</v>
      </c>
      <c r="H148" s="33">
        <v>1.5</v>
      </c>
      <c r="I148" s="33" t="s">
        <v>1226</v>
      </c>
      <c r="L148" s="33" t="s">
        <v>81</v>
      </c>
      <c r="O148" s="24" t="s">
        <v>2470</v>
      </c>
      <c r="AH148" s="24" t="s">
        <v>2467</v>
      </c>
      <c r="AY148" s="24">
        <v>15</v>
      </c>
    </row>
    <row r="149" spans="3:63" x14ac:dyDescent="0.25">
      <c r="C149" s="24" t="s">
        <v>2411</v>
      </c>
      <c r="D149" s="24" t="s">
        <v>2762</v>
      </c>
      <c r="E149" s="32" t="s">
        <v>2763</v>
      </c>
      <c r="F149" s="33">
        <v>1</v>
      </c>
      <c r="G149" s="33" t="s">
        <v>1247</v>
      </c>
      <c r="H149" s="33">
        <v>1.663</v>
      </c>
      <c r="I149" s="33" t="s">
        <v>1226</v>
      </c>
      <c r="L149" s="33" t="s">
        <v>687</v>
      </c>
      <c r="O149" s="24" t="s">
        <v>2470</v>
      </c>
      <c r="AH149" s="24" t="s">
        <v>2467</v>
      </c>
      <c r="AY149" s="24">
        <v>1204</v>
      </c>
      <c r="BB149" s="24">
        <v>1008</v>
      </c>
      <c r="BE149" s="24">
        <v>1008</v>
      </c>
      <c r="BH149" s="24">
        <v>616</v>
      </c>
      <c r="BK149" s="24">
        <v>784</v>
      </c>
    </row>
    <row r="150" spans="3:63" x14ac:dyDescent="0.25">
      <c r="C150" s="24" t="s">
        <v>2411</v>
      </c>
      <c r="D150" s="24" t="s">
        <v>2764</v>
      </c>
      <c r="E150" s="32" t="s">
        <v>2765</v>
      </c>
      <c r="F150" s="33">
        <v>1</v>
      </c>
      <c r="G150" s="33" t="s">
        <v>1124</v>
      </c>
      <c r="H150" s="33">
        <v>1</v>
      </c>
      <c r="I150" s="33" t="s">
        <v>1226</v>
      </c>
      <c r="L150" s="33" t="s">
        <v>687</v>
      </c>
      <c r="O150" s="24" t="s">
        <v>2470</v>
      </c>
      <c r="AH150" s="24" t="s">
        <v>2467</v>
      </c>
      <c r="AY150" s="24">
        <v>728800</v>
      </c>
      <c r="BB150" s="24">
        <v>756589</v>
      </c>
      <c r="BE150" s="24">
        <v>739586</v>
      </c>
      <c r="BH150" s="24">
        <v>716087</v>
      </c>
      <c r="BK150" s="24">
        <v>699219</v>
      </c>
    </row>
    <row r="151" spans="3:63" x14ac:dyDescent="0.25">
      <c r="C151" s="24" t="s">
        <v>2411</v>
      </c>
      <c r="D151" s="24" t="s">
        <v>2766</v>
      </c>
      <c r="E151" s="32" t="s">
        <v>2767</v>
      </c>
      <c r="F151" s="33">
        <v>1</v>
      </c>
      <c r="G151" s="33" t="s">
        <v>1124</v>
      </c>
      <c r="H151" s="33">
        <v>2</v>
      </c>
      <c r="I151" s="33" t="s">
        <v>1226</v>
      </c>
      <c r="L151" s="33" t="s">
        <v>687</v>
      </c>
      <c r="O151" s="24" t="s">
        <v>2470</v>
      </c>
      <c r="AH151" s="24" t="s">
        <v>2467</v>
      </c>
      <c r="AY151" s="24">
        <v>400364</v>
      </c>
      <c r="BB151" s="24">
        <v>453322</v>
      </c>
      <c r="BE151" s="24">
        <v>394475</v>
      </c>
      <c r="BH151" s="24">
        <v>381208</v>
      </c>
      <c r="BK151" s="24">
        <v>388214</v>
      </c>
    </row>
    <row r="152" spans="3:63" x14ac:dyDescent="0.25">
      <c r="C152" s="24" t="s">
        <v>2411</v>
      </c>
      <c r="D152" s="24" t="s">
        <v>2768</v>
      </c>
      <c r="E152" s="32" t="s">
        <v>2769</v>
      </c>
      <c r="F152" s="33">
        <v>1</v>
      </c>
      <c r="G152" s="33" t="s">
        <v>1224</v>
      </c>
      <c r="H152" s="33">
        <v>1.5</v>
      </c>
      <c r="I152" s="33" t="s">
        <v>1226</v>
      </c>
      <c r="L152" s="33" t="s">
        <v>81</v>
      </c>
      <c r="O152" s="24" t="s">
        <v>2470</v>
      </c>
      <c r="AH152" s="24" t="s">
        <v>2467</v>
      </c>
      <c r="AY152" s="24">
        <v>60</v>
      </c>
    </row>
    <row r="153" spans="3:63" x14ac:dyDescent="0.25">
      <c r="C153" s="24" t="s">
        <v>2411</v>
      </c>
      <c r="D153" s="24" t="s">
        <v>2770</v>
      </c>
      <c r="E153" s="32" t="s">
        <v>2771</v>
      </c>
      <c r="F153" s="33">
        <v>1</v>
      </c>
      <c r="G153" s="33" t="s">
        <v>1224</v>
      </c>
      <c r="H153" s="33">
        <v>250</v>
      </c>
      <c r="I153" s="33" t="s">
        <v>1249</v>
      </c>
      <c r="L153" s="33" t="s">
        <v>432</v>
      </c>
      <c r="O153" s="24" t="s">
        <v>2470</v>
      </c>
      <c r="AH153" s="24" t="s">
        <v>2467</v>
      </c>
      <c r="BK153" s="24">
        <v>14</v>
      </c>
    </row>
    <row r="154" spans="3:63" x14ac:dyDescent="0.25">
      <c r="C154" s="24" t="s">
        <v>2411</v>
      </c>
      <c r="D154" s="24" t="s">
        <v>2772</v>
      </c>
      <c r="E154" s="32" t="s">
        <v>2773</v>
      </c>
      <c r="F154" s="33">
        <v>1</v>
      </c>
      <c r="G154" s="33" t="s">
        <v>1124</v>
      </c>
      <c r="H154" s="33">
        <v>600</v>
      </c>
      <c r="I154" s="33" t="s">
        <v>1249</v>
      </c>
      <c r="L154" s="33" t="s">
        <v>205</v>
      </c>
      <c r="O154" s="24" t="s">
        <v>2470</v>
      </c>
      <c r="AH154" s="24" t="s">
        <v>2467</v>
      </c>
      <c r="AY154" s="24">
        <v>1</v>
      </c>
    </row>
    <row r="155" spans="3:63" x14ac:dyDescent="0.25">
      <c r="C155" s="24" t="s">
        <v>2411</v>
      </c>
      <c r="D155" s="24" t="s">
        <v>2774</v>
      </c>
      <c r="E155" s="32" t="s">
        <v>2775</v>
      </c>
      <c r="F155" s="33">
        <v>1</v>
      </c>
      <c r="G155" s="33" t="s">
        <v>1124</v>
      </c>
      <c r="H155" s="33">
        <v>350</v>
      </c>
      <c r="I155" s="33" t="s">
        <v>1249</v>
      </c>
      <c r="L155" s="33" t="s">
        <v>729</v>
      </c>
      <c r="O155" s="24" t="s">
        <v>2470</v>
      </c>
      <c r="AH155" s="24" t="s">
        <v>2467</v>
      </c>
      <c r="BB155" s="24">
        <v>30</v>
      </c>
    </row>
    <row r="156" spans="3:63" x14ac:dyDescent="0.25">
      <c r="C156" s="24" t="s">
        <v>2411</v>
      </c>
      <c r="D156" s="24" t="s">
        <v>2776</v>
      </c>
      <c r="E156" s="32" t="s">
        <v>2777</v>
      </c>
      <c r="F156" s="33">
        <v>1</v>
      </c>
      <c r="G156" s="33" t="s">
        <v>1224</v>
      </c>
      <c r="H156" s="33">
        <v>150</v>
      </c>
      <c r="I156" s="33" t="s">
        <v>1249</v>
      </c>
      <c r="L156" s="33" t="s">
        <v>525</v>
      </c>
      <c r="O156" s="24" t="s">
        <v>2470</v>
      </c>
      <c r="AH156" s="24" t="s">
        <v>2467</v>
      </c>
      <c r="AY156" s="24">
        <v>5468</v>
      </c>
      <c r="BB156" s="24">
        <v>2626</v>
      </c>
      <c r="BE156" s="24">
        <v>3683</v>
      </c>
      <c r="BH156" s="24">
        <v>4817</v>
      </c>
      <c r="BK156" s="24">
        <v>3639</v>
      </c>
    </row>
    <row r="157" spans="3:63" x14ac:dyDescent="0.25">
      <c r="C157" s="24" t="s">
        <v>2411</v>
      </c>
      <c r="D157" s="24" t="s">
        <v>2778</v>
      </c>
      <c r="E157" s="32" t="s">
        <v>2779</v>
      </c>
      <c r="F157" s="33">
        <v>1</v>
      </c>
      <c r="G157" s="33" t="s">
        <v>1224</v>
      </c>
      <c r="H157" s="33">
        <v>75</v>
      </c>
      <c r="I157" s="33" t="s">
        <v>1249</v>
      </c>
      <c r="L157" s="33" t="s">
        <v>525</v>
      </c>
      <c r="O157" s="24" t="s">
        <v>2470</v>
      </c>
      <c r="AH157" s="24" t="s">
        <v>2467</v>
      </c>
      <c r="AY157" s="24">
        <v>216</v>
      </c>
      <c r="BB157" s="24">
        <v>70</v>
      </c>
      <c r="BE157" s="24">
        <v>272</v>
      </c>
      <c r="BH157" s="24">
        <v>562</v>
      </c>
      <c r="BK157" s="24">
        <v>231</v>
      </c>
    </row>
    <row r="158" spans="3:63" x14ac:dyDescent="0.25">
      <c r="C158" s="24" t="s">
        <v>2411</v>
      </c>
      <c r="D158" s="24" t="s">
        <v>2780</v>
      </c>
      <c r="E158" s="32" t="s">
        <v>2781</v>
      </c>
      <c r="F158" s="33">
        <v>1</v>
      </c>
      <c r="G158" s="33" t="s">
        <v>1124</v>
      </c>
      <c r="H158" s="33">
        <v>350</v>
      </c>
      <c r="I158" s="33" t="s">
        <v>1249</v>
      </c>
      <c r="L158" s="33" t="s">
        <v>729</v>
      </c>
      <c r="O158" s="24" t="s">
        <v>2470</v>
      </c>
      <c r="AH158" s="24" t="s">
        <v>2467</v>
      </c>
      <c r="AY158" s="24">
        <v>2</v>
      </c>
      <c r="BB158" s="24">
        <v>34</v>
      </c>
      <c r="BE158" s="24">
        <v>92</v>
      </c>
    </row>
    <row r="159" spans="3:63" x14ac:dyDescent="0.25">
      <c r="C159" s="24" t="s">
        <v>2411</v>
      </c>
      <c r="D159" s="24" t="s">
        <v>2782</v>
      </c>
      <c r="E159" s="32" t="s">
        <v>2783</v>
      </c>
      <c r="F159" s="33">
        <v>1</v>
      </c>
      <c r="G159" s="33" t="s">
        <v>1124</v>
      </c>
      <c r="H159" s="33">
        <v>500</v>
      </c>
      <c r="I159" s="33" t="s">
        <v>1249</v>
      </c>
      <c r="L159" s="33" t="s">
        <v>729</v>
      </c>
      <c r="O159" s="24" t="s">
        <v>2470</v>
      </c>
      <c r="AH159" s="24" t="s">
        <v>2467</v>
      </c>
      <c r="AY159" s="24">
        <v>18</v>
      </c>
      <c r="BE159" s="24">
        <v>91</v>
      </c>
      <c r="BH159" s="24">
        <v>21</v>
      </c>
      <c r="BK159" s="24">
        <v>26</v>
      </c>
    </row>
    <row r="160" spans="3:63" x14ac:dyDescent="0.25">
      <c r="C160" s="24" t="s">
        <v>2411</v>
      </c>
      <c r="D160" s="24" t="s">
        <v>2784</v>
      </c>
      <c r="E160" s="32" t="s">
        <v>2785</v>
      </c>
      <c r="F160" s="33">
        <v>1</v>
      </c>
      <c r="G160" s="33" t="s">
        <v>1224</v>
      </c>
      <c r="H160" s="33">
        <v>150</v>
      </c>
      <c r="I160" s="33" t="s">
        <v>1249</v>
      </c>
      <c r="L160" s="33" t="s">
        <v>113</v>
      </c>
      <c r="O160" s="24" t="s">
        <v>2470</v>
      </c>
      <c r="AH160" s="24" t="s">
        <v>2467</v>
      </c>
      <c r="AY160" s="24">
        <v>396496</v>
      </c>
      <c r="BB160" s="24">
        <v>379196</v>
      </c>
      <c r="BE160" s="24">
        <v>392718</v>
      </c>
      <c r="BH160" s="24">
        <v>381031</v>
      </c>
      <c r="BK160" s="24">
        <v>344402</v>
      </c>
    </row>
    <row r="161" spans="3:63" x14ac:dyDescent="0.25">
      <c r="C161" s="24" t="s">
        <v>2411</v>
      </c>
      <c r="D161" s="24" t="s">
        <v>2786</v>
      </c>
      <c r="E161" s="32" t="s">
        <v>2787</v>
      </c>
      <c r="F161" s="33">
        <v>1</v>
      </c>
      <c r="G161" s="33" t="s">
        <v>1224</v>
      </c>
      <c r="H161" s="33">
        <v>150</v>
      </c>
      <c r="I161" s="33" t="s">
        <v>1249</v>
      </c>
      <c r="J161" s="33">
        <v>5</v>
      </c>
      <c r="K161" s="33">
        <v>1</v>
      </c>
      <c r="L161" s="33" t="s">
        <v>113</v>
      </c>
      <c r="O161" s="24" t="s">
        <v>2470</v>
      </c>
      <c r="AH161" s="24" t="s">
        <v>2467</v>
      </c>
      <c r="AY161" s="24">
        <v>5700</v>
      </c>
      <c r="BB161" s="24">
        <v>900</v>
      </c>
      <c r="BE161" s="24">
        <v>2400</v>
      </c>
      <c r="BH161" s="24">
        <v>3900</v>
      </c>
      <c r="BK161" s="24">
        <v>1200</v>
      </c>
    </row>
    <row r="162" spans="3:63" x14ac:dyDescent="0.25">
      <c r="C162" s="24" t="s">
        <v>2411</v>
      </c>
      <c r="D162" s="24" t="s">
        <v>2788</v>
      </c>
      <c r="E162" s="32" t="s">
        <v>2789</v>
      </c>
      <c r="F162" s="33">
        <v>1</v>
      </c>
      <c r="G162" s="33" t="s">
        <v>1224</v>
      </c>
      <c r="H162" s="33">
        <v>300</v>
      </c>
      <c r="I162" s="33" t="s">
        <v>1249</v>
      </c>
      <c r="J162" s="33">
        <v>5</v>
      </c>
      <c r="K162" s="33">
        <v>1</v>
      </c>
      <c r="L162" s="33" t="s">
        <v>113</v>
      </c>
      <c r="O162" s="24" t="s">
        <v>2470</v>
      </c>
      <c r="AH162" s="24" t="s">
        <v>2467</v>
      </c>
      <c r="BH162" s="24">
        <v>170</v>
      </c>
    </row>
    <row r="163" spans="3:63" x14ac:dyDescent="0.25">
      <c r="C163" s="24" t="s">
        <v>2411</v>
      </c>
      <c r="D163" s="24" t="s">
        <v>2790</v>
      </c>
      <c r="E163" s="32" t="s">
        <v>2791</v>
      </c>
      <c r="F163" s="33">
        <v>1</v>
      </c>
      <c r="G163" s="33" t="s">
        <v>1224</v>
      </c>
      <c r="H163" s="33">
        <v>150</v>
      </c>
      <c r="I163" s="33" t="s">
        <v>1249</v>
      </c>
      <c r="L163" s="33" t="s">
        <v>113</v>
      </c>
      <c r="O163" s="24" t="s">
        <v>2470</v>
      </c>
      <c r="AH163" s="24" t="s">
        <v>2467</v>
      </c>
      <c r="AY163" s="24">
        <v>336</v>
      </c>
      <c r="BB163" s="24">
        <v>440</v>
      </c>
      <c r="BH163" s="24">
        <v>400</v>
      </c>
      <c r="BK163" s="24">
        <v>464</v>
      </c>
    </row>
    <row r="164" spans="3:63" x14ac:dyDescent="0.25">
      <c r="C164" s="24" t="s">
        <v>2411</v>
      </c>
      <c r="D164" s="24" t="s">
        <v>2792</v>
      </c>
      <c r="E164" s="32" t="s">
        <v>2793</v>
      </c>
      <c r="F164" s="33">
        <v>1</v>
      </c>
      <c r="G164" s="33" t="s">
        <v>1224</v>
      </c>
      <c r="H164" s="33">
        <v>200</v>
      </c>
      <c r="I164" s="33" t="s">
        <v>1249</v>
      </c>
      <c r="L164" s="33" t="s">
        <v>85</v>
      </c>
      <c r="O164" s="24" t="s">
        <v>2470</v>
      </c>
      <c r="AH164" s="24" t="s">
        <v>2467</v>
      </c>
      <c r="AY164" s="24">
        <v>47</v>
      </c>
      <c r="BE164" s="24">
        <v>7</v>
      </c>
      <c r="BH164" s="24">
        <v>67</v>
      </c>
      <c r="BK164" s="24">
        <v>120</v>
      </c>
    </row>
    <row r="165" spans="3:63" x14ac:dyDescent="0.25">
      <c r="C165" s="24" t="s">
        <v>2411</v>
      </c>
      <c r="D165" s="24" t="s">
        <v>2794</v>
      </c>
      <c r="E165" s="32" t="s">
        <v>2795</v>
      </c>
      <c r="F165" s="33">
        <v>1</v>
      </c>
      <c r="G165" s="33" t="s">
        <v>1224</v>
      </c>
      <c r="H165" s="33">
        <v>375</v>
      </c>
      <c r="I165" s="33" t="s">
        <v>1249</v>
      </c>
      <c r="L165" s="33" t="s">
        <v>296</v>
      </c>
      <c r="O165" s="24" t="s">
        <v>2470</v>
      </c>
      <c r="AH165" s="24" t="s">
        <v>2467</v>
      </c>
      <c r="AY165" s="24">
        <v>6535</v>
      </c>
      <c r="BB165" s="24">
        <v>5872</v>
      </c>
      <c r="BE165" s="24">
        <v>6228</v>
      </c>
      <c r="BH165" s="24">
        <v>5827</v>
      </c>
      <c r="BK165" s="24">
        <v>2606</v>
      </c>
    </row>
    <row r="166" spans="3:63" x14ac:dyDescent="0.25">
      <c r="C166" s="24" t="s">
        <v>2411</v>
      </c>
      <c r="D166" s="24" t="s">
        <v>2796</v>
      </c>
      <c r="E166" s="32" t="s">
        <v>2797</v>
      </c>
      <c r="F166" s="33">
        <v>1</v>
      </c>
      <c r="G166" s="33" t="s">
        <v>1224</v>
      </c>
      <c r="H166" s="33">
        <v>500</v>
      </c>
      <c r="I166" s="33" t="s">
        <v>1249</v>
      </c>
      <c r="L166" s="33" t="s">
        <v>296</v>
      </c>
      <c r="O166" s="24" t="s">
        <v>2470</v>
      </c>
      <c r="AH166" s="24" t="s">
        <v>2467</v>
      </c>
      <c r="AY166" s="24">
        <v>1313</v>
      </c>
      <c r="BB166" s="24">
        <v>1435</v>
      </c>
      <c r="BE166" s="24">
        <v>1416</v>
      </c>
      <c r="BH166" s="24">
        <v>1453</v>
      </c>
      <c r="BK166" s="24">
        <v>1720</v>
      </c>
    </row>
    <row r="167" spans="3:63" x14ac:dyDescent="0.25">
      <c r="C167" s="24" t="s">
        <v>2411</v>
      </c>
      <c r="D167" s="24" t="s">
        <v>2798</v>
      </c>
      <c r="E167" s="32" t="s">
        <v>2799</v>
      </c>
      <c r="F167" s="33">
        <v>1</v>
      </c>
      <c r="G167" s="33" t="s">
        <v>1224</v>
      </c>
      <c r="H167" s="33">
        <v>125</v>
      </c>
      <c r="I167" s="33" t="s">
        <v>1249</v>
      </c>
      <c r="J167" s="33">
        <v>5</v>
      </c>
      <c r="K167" s="33">
        <v>1</v>
      </c>
      <c r="L167" s="33" t="s">
        <v>296</v>
      </c>
      <c r="O167" s="24" t="s">
        <v>2470</v>
      </c>
      <c r="AH167" s="24" t="s">
        <v>2467</v>
      </c>
      <c r="AY167" s="24">
        <v>15000</v>
      </c>
      <c r="BB167" s="24">
        <v>16800</v>
      </c>
      <c r="BE167" s="24">
        <v>9500</v>
      </c>
      <c r="BH167" s="24">
        <v>4400</v>
      </c>
      <c r="BK167" s="24">
        <v>3400</v>
      </c>
    </row>
    <row r="168" spans="3:63" x14ac:dyDescent="0.25">
      <c r="C168" s="24" t="s">
        <v>2411</v>
      </c>
      <c r="D168" s="24" t="s">
        <v>2800</v>
      </c>
      <c r="E168" s="32" t="s">
        <v>2801</v>
      </c>
      <c r="F168" s="33">
        <v>1</v>
      </c>
      <c r="G168" s="33" t="s">
        <v>1224</v>
      </c>
      <c r="H168" s="33">
        <v>250</v>
      </c>
      <c r="I168" s="33" t="s">
        <v>1249</v>
      </c>
      <c r="J168" s="33">
        <v>5</v>
      </c>
      <c r="K168" s="33">
        <v>1</v>
      </c>
      <c r="L168" s="33" t="s">
        <v>296</v>
      </c>
      <c r="O168" s="24" t="s">
        <v>2470</v>
      </c>
      <c r="AH168" s="24" t="s">
        <v>2467</v>
      </c>
      <c r="AY168" s="24">
        <v>24500</v>
      </c>
      <c r="BB168" s="24">
        <v>15500</v>
      </c>
      <c r="BE168" s="24">
        <v>12900</v>
      </c>
      <c r="BH168" s="24">
        <v>8200</v>
      </c>
      <c r="BK168" s="24">
        <v>4700</v>
      </c>
    </row>
    <row r="169" spans="3:63" x14ac:dyDescent="0.25">
      <c r="C169" s="24" t="s">
        <v>2411</v>
      </c>
      <c r="D169" s="24" t="s">
        <v>2802</v>
      </c>
      <c r="E169" s="32" t="s">
        <v>2803</v>
      </c>
      <c r="F169" s="33">
        <v>1</v>
      </c>
      <c r="G169" s="33" t="s">
        <v>1224</v>
      </c>
      <c r="H169" s="33">
        <v>100</v>
      </c>
      <c r="I169" s="33" t="s">
        <v>1249</v>
      </c>
      <c r="L169" s="33" t="s">
        <v>115</v>
      </c>
      <c r="O169" s="24" t="s">
        <v>2470</v>
      </c>
      <c r="AH169" s="24" t="s">
        <v>2467</v>
      </c>
      <c r="BH169" s="24">
        <v>6243</v>
      </c>
      <c r="BK169" s="24">
        <v>6119</v>
      </c>
    </row>
    <row r="170" spans="3:63" x14ac:dyDescent="0.25">
      <c r="C170" s="24" t="s">
        <v>2411</v>
      </c>
      <c r="D170" s="24" t="s">
        <v>2804</v>
      </c>
      <c r="E170" s="32" t="s">
        <v>2805</v>
      </c>
      <c r="F170" s="33">
        <v>1</v>
      </c>
      <c r="G170" s="33" t="s">
        <v>1224</v>
      </c>
      <c r="H170" s="33">
        <v>100</v>
      </c>
      <c r="I170" s="33" t="s">
        <v>1249</v>
      </c>
      <c r="L170" s="33" t="s">
        <v>115</v>
      </c>
      <c r="O170" s="24" t="s">
        <v>2470</v>
      </c>
      <c r="AH170" s="24" t="s">
        <v>2467</v>
      </c>
      <c r="AY170" s="24">
        <v>40276538</v>
      </c>
      <c r="BB170" s="24">
        <v>38424057</v>
      </c>
      <c r="BE170" s="24">
        <v>39599834</v>
      </c>
      <c r="BH170" s="24">
        <v>45858895</v>
      </c>
      <c r="BK170" s="24">
        <v>49167295</v>
      </c>
    </row>
    <row r="171" spans="3:63" x14ac:dyDescent="0.25">
      <c r="C171" s="24" t="s">
        <v>2411</v>
      </c>
      <c r="D171" s="24" t="s">
        <v>2806</v>
      </c>
      <c r="E171" s="32" t="s">
        <v>2807</v>
      </c>
      <c r="F171" s="33">
        <v>1</v>
      </c>
      <c r="G171" s="33" t="s">
        <v>1224</v>
      </c>
      <c r="H171" s="33">
        <v>50</v>
      </c>
      <c r="I171" s="33" t="s">
        <v>1249</v>
      </c>
      <c r="L171" s="33" t="s">
        <v>115</v>
      </c>
      <c r="O171" s="24" t="s">
        <v>2470</v>
      </c>
      <c r="AH171" s="24" t="s">
        <v>2467</v>
      </c>
      <c r="AY171" s="24">
        <v>2317166</v>
      </c>
      <c r="BB171" s="24">
        <v>2148478</v>
      </c>
      <c r="BE171" s="24">
        <v>1991640</v>
      </c>
      <c r="BH171" s="24">
        <v>1870637</v>
      </c>
      <c r="BK171" s="24">
        <v>1788873</v>
      </c>
    </row>
    <row r="172" spans="3:63" x14ac:dyDescent="0.25">
      <c r="C172" s="24" t="s">
        <v>2411</v>
      </c>
      <c r="D172" s="24" t="s">
        <v>2808</v>
      </c>
      <c r="E172" s="32" t="s">
        <v>2809</v>
      </c>
      <c r="F172" s="33">
        <v>1</v>
      </c>
      <c r="G172" s="33" t="s">
        <v>1224</v>
      </c>
      <c r="H172" s="33">
        <v>50</v>
      </c>
      <c r="I172" s="33" t="s">
        <v>1249</v>
      </c>
      <c r="J172" s="33">
        <v>5</v>
      </c>
      <c r="K172" s="33">
        <v>1</v>
      </c>
      <c r="L172" s="33" t="s">
        <v>115</v>
      </c>
      <c r="O172" s="24" t="s">
        <v>2470</v>
      </c>
      <c r="AH172" s="24" t="s">
        <v>2467</v>
      </c>
      <c r="AY172" s="24">
        <v>14910</v>
      </c>
      <c r="BB172" s="24">
        <v>16924</v>
      </c>
      <c r="BE172" s="24">
        <v>19495</v>
      </c>
      <c r="BH172" s="24">
        <v>15573</v>
      </c>
      <c r="BK172" s="24">
        <v>5930</v>
      </c>
    </row>
    <row r="173" spans="3:63" x14ac:dyDescent="0.25">
      <c r="C173" s="24" t="s">
        <v>2411</v>
      </c>
      <c r="D173" s="24" t="s">
        <v>2810</v>
      </c>
      <c r="E173" s="32" t="s">
        <v>2811</v>
      </c>
      <c r="F173" s="33">
        <v>1</v>
      </c>
      <c r="G173" s="33" t="s">
        <v>1224</v>
      </c>
      <c r="H173" s="33">
        <v>100</v>
      </c>
      <c r="I173" s="33" t="s">
        <v>1249</v>
      </c>
      <c r="L173" s="33" t="s">
        <v>115</v>
      </c>
      <c r="O173" s="24" t="s">
        <v>2470</v>
      </c>
      <c r="AH173" s="24" t="s">
        <v>2467</v>
      </c>
      <c r="AY173" s="24">
        <v>513669</v>
      </c>
      <c r="BB173" s="24">
        <v>544182</v>
      </c>
      <c r="BE173" s="24">
        <v>534343</v>
      </c>
    </row>
    <row r="174" spans="3:63" x14ac:dyDescent="0.25">
      <c r="C174" s="24" t="s">
        <v>2411</v>
      </c>
      <c r="D174" s="24" t="s">
        <v>2812</v>
      </c>
      <c r="E174" s="32" t="s">
        <v>2813</v>
      </c>
      <c r="F174" s="33">
        <v>1</v>
      </c>
      <c r="G174" s="33" t="s">
        <v>1224</v>
      </c>
      <c r="H174" s="33">
        <v>40</v>
      </c>
      <c r="I174" s="33" t="s">
        <v>1249</v>
      </c>
      <c r="L174" s="33" t="s">
        <v>115</v>
      </c>
      <c r="O174" s="24" t="s">
        <v>2470</v>
      </c>
      <c r="AH174" s="24" t="s">
        <v>2467</v>
      </c>
      <c r="AY174" s="24">
        <v>413473</v>
      </c>
      <c r="BB174" s="24">
        <v>405797</v>
      </c>
      <c r="BE174" s="24">
        <v>483976</v>
      </c>
      <c r="BH174" s="24">
        <v>551239</v>
      </c>
      <c r="BK174" s="24">
        <v>659651</v>
      </c>
    </row>
    <row r="175" spans="3:63" x14ac:dyDescent="0.25">
      <c r="C175" s="24" t="s">
        <v>2411</v>
      </c>
      <c r="D175" s="24" t="s">
        <v>2814</v>
      </c>
      <c r="E175" s="32" t="s">
        <v>2815</v>
      </c>
      <c r="F175" s="33">
        <v>1</v>
      </c>
      <c r="G175" s="33" t="s">
        <v>1224</v>
      </c>
      <c r="H175" s="33">
        <v>100</v>
      </c>
      <c r="I175" s="33" t="s">
        <v>1249</v>
      </c>
      <c r="L175" s="33" t="s">
        <v>115</v>
      </c>
      <c r="O175" s="24" t="s">
        <v>2470</v>
      </c>
      <c r="AH175" s="24" t="s">
        <v>2467</v>
      </c>
      <c r="AY175" s="24">
        <v>91</v>
      </c>
      <c r="BB175" s="24">
        <v>112</v>
      </c>
      <c r="BK175" s="24">
        <v>56</v>
      </c>
    </row>
    <row r="176" spans="3:63" x14ac:dyDescent="0.25">
      <c r="C176" s="24" t="s">
        <v>2411</v>
      </c>
      <c r="D176" s="24" t="s">
        <v>2816</v>
      </c>
      <c r="E176" s="32" t="s">
        <v>2817</v>
      </c>
      <c r="F176" s="33">
        <v>1</v>
      </c>
      <c r="G176" s="33" t="s">
        <v>1224</v>
      </c>
      <c r="H176" s="33">
        <v>50</v>
      </c>
      <c r="I176" s="33" t="s">
        <v>1249</v>
      </c>
      <c r="L176" s="33" t="s">
        <v>115</v>
      </c>
      <c r="O176" s="24" t="s">
        <v>2470</v>
      </c>
      <c r="AH176" s="24" t="s">
        <v>2467</v>
      </c>
      <c r="AY176" s="24">
        <v>1708</v>
      </c>
      <c r="BB176" s="24">
        <v>1120</v>
      </c>
      <c r="BE176" s="24">
        <v>476</v>
      </c>
      <c r="BH176" s="24">
        <v>56</v>
      </c>
      <c r="BK176" s="24">
        <v>112</v>
      </c>
    </row>
    <row r="177" spans="3:63" x14ac:dyDescent="0.25">
      <c r="C177" s="24" t="s">
        <v>2411</v>
      </c>
      <c r="D177" s="24" t="s">
        <v>2818</v>
      </c>
      <c r="E177" s="32" t="s">
        <v>2819</v>
      </c>
      <c r="F177" s="33">
        <v>1</v>
      </c>
      <c r="G177" s="33" t="s">
        <v>1224</v>
      </c>
      <c r="H177" s="33">
        <v>40</v>
      </c>
      <c r="I177" s="33" t="s">
        <v>1249</v>
      </c>
      <c r="L177" s="33" t="s">
        <v>115</v>
      </c>
      <c r="O177" s="24" t="s">
        <v>2470</v>
      </c>
      <c r="AH177" s="24" t="s">
        <v>2467</v>
      </c>
      <c r="AY177" s="24">
        <v>91685</v>
      </c>
      <c r="BB177" s="24">
        <v>74413</v>
      </c>
      <c r="BE177" s="24">
        <v>73573</v>
      </c>
      <c r="BH177" s="24">
        <v>63364</v>
      </c>
      <c r="BK177" s="24">
        <v>60503</v>
      </c>
    </row>
    <row r="178" spans="3:63" x14ac:dyDescent="0.25">
      <c r="C178" s="24" t="s">
        <v>2411</v>
      </c>
      <c r="D178" s="24" t="s">
        <v>2820</v>
      </c>
      <c r="E178" s="32" t="s">
        <v>2821</v>
      </c>
      <c r="F178" s="33">
        <v>1</v>
      </c>
      <c r="G178" s="33" t="s">
        <v>1124</v>
      </c>
      <c r="H178" s="33">
        <v>1</v>
      </c>
      <c r="I178" s="33" t="s">
        <v>1225</v>
      </c>
      <c r="L178" s="33" t="s">
        <v>386</v>
      </c>
      <c r="O178" s="24" t="s">
        <v>2470</v>
      </c>
      <c r="AH178" s="24" t="s">
        <v>2467</v>
      </c>
      <c r="AY178" s="24">
        <v>1204</v>
      </c>
      <c r="BB178" s="24">
        <v>1591</v>
      </c>
      <c r="BE178" s="24">
        <v>1685</v>
      </c>
      <c r="BH178" s="24">
        <v>718</v>
      </c>
      <c r="BK178" s="24">
        <v>339</v>
      </c>
    </row>
    <row r="179" spans="3:63" x14ac:dyDescent="0.25">
      <c r="C179" s="24" t="s">
        <v>2411</v>
      </c>
      <c r="D179" s="24" t="s">
        <v>2822</v>
      </c>
      <c r="E179" s="32" t="s">
        <v>2823</v>
      </c>
      <c r="F179" s="33">
        <v>1</v>
      </c>
      <c r="G179" s="33" t="s">
        <v>1224</v>
      </c>
      <c r="H179" s="33">
        <v>250</v>
      </c>
      <c r="I179" s="33" t="s">
        <v>1249</v>
      </c>
      <c r="L179" s="33" t="s">
        <v>493</v>
      </c>
      <c r="M179" s="24" t="s">
        <v>1245</v>
      </c>
      <c r="O179" s="24" t="s">
        <v>2470</v>
      </c>
      <c r="AH179" s="24" t="s">
        <v>2467</v>
      </c>
      <c r="AY179" s="24">
        <v>616</v>
      </c>
      <c r="BB179" s="24">
        <v>532</v>
      </c>
      <c r="BE179" s="24">
        <v>168</v>
      </c>
      <c r="BH179" s="24">
        <v>252</v>
      </c>
    </row>
    <row r="180" spans="3:63" x14ac:dyDescent="0.25">
      <c r="C180" s="24" t="s">
        <v>2411</v>
      </c>
      <c r="D180" s="24" t="s">
        <v>2824</v>
      </c>
      <c r="E180" s="32" t="s">
        <v>2825</v>
      </c>
      <c r="F180" s="33">
        <v>1</v>
      </c>
      <c r="G180" s="33" t="s">
        <v>1224</v>
      </c>
      <c r="H180" s="33">
        <v>500</v>
      </c>
      <c r="I180" s="33" t="s">
        <v>1249</v>
      </c>
      <c r="L180" s="33" t="s">
        <v>493</v>
      </c>
      <c r="M180" s="24" t="s">
        <v>1245</v>
      </c>
      <c r="O180" s="24" t="s">
        <v>2470</v>
      </c>
      <c r="AH180" s="24" t="s">
        <v>2467</v>
      </c>
      <c r="AY180" s="24">
        <v>35607</v>
      </c>
      <c r="BB180" s="24">
        <v>17812</v>
      </c>
      <c r="BE180" s="24">
        <v>13079</v>
      </c>
      <c r="BH180" s="24">
        <v>17865</v>
      </c>
      <c r="BK180" s="24">
        <v>18156</v>
      </c>
    </row>
    <row r="181" spans="3:63" x14ac:dyDescent="0.25">
      <c r="C181" s="24" t="s">
        <v>2411</v>
      </c>
      <c r="D181" s="24" t="s">
        <v>2826</v>
      </c>
      <c r="E181" s="32" t="s">
        <v>2827</v>
      </c>
      <c r="F181" s="33">
        <v>1</v>
      </c>
      <c r="G181" s="33" t="s">
        <v>1224</v>
      </c>
      <c r="H181" s="33">
        <v>250</v>
      </c>
      <c r="I181" s="33" t="s">
        <v>1249</v>
      </c>
      <c r="L181" s="33" t="s">
        <v>493</v>
      </c>
      <c r="M181" s="24" t="s">
        <v>1245</v>
      </c>
      <c r="O181" s="24" t="s">
        <v>2470</v>
      </c>
      <c r="AH181" s="24" t="s">
        <v>2467</v>
      </c>
      <c r="AY181" s="24">
        <v>43853</v>
      </c>
      <c r="BB181" s="24">
        <v>30849</v>
      </c>
      <c r="BE181" s="24">
        <v>28960</v>
      </c>
      <c r="BH181" s="24">
        <v>12763</v>
      </c>
      <c r="BK181" s="24">
        <v>18476</v>
      </c>
    </row>
    <row r="182" spans="3:63" x14ac:dyDescent="0.25">
      <c r="C182" s="24" t="s">
        <v>2411</v>
      </c>
      <c r="D182" s="24" t="s">
        <v>2828</v>
      </c>
      <c r="E182" s="32" t="s">
        <v>2829</v>
      </c>
      <c r="F182" s="33">
        <v>1</v>
      </c>
      <c r="G182" s="33" t="s">
        <v>1224</v>
      </c>
      <c r="H182" s="33">
        <v>250</v>
      </c>
      <c r="I182" s="33" t="s">
        <v>1249</v>
      </c>
      <c r="L182" s="33" t="s">
        <v>493</v>
      </c>
      <c r="M182" s="24" t="s">
        <v>1245</v>
      </c>
      <c r="O182" s="24" t="s">
        <v>2470</v>
      </c>
      <c r="AH182" s="24" t="s">
        <v>2467</v>
      </c>
      <c r="AY182" s="24">
        <v>884</v>
      </c>
      <c r="BB182" s="24">
        <v>531</v>
      </c>
      <c r="BE182" s="24">
        <v>20</v>
      </c>
      <c r="BH182" s="24">
        <v>233</v>
      </c>
      <c r="BK182" s="24">
        <v>71</v>
      </c>
    </row>
    <row r="183" spans="3:63" x14ac:dyDescent="0.25">
      <c r="C183" s="24" t="s">
        <v>2411</v>
      </c>
      <c r="D183" s="24" t="s">
        <v>2830</v>
      </c>
      <c r="E183" s="32" t="s">
        <v>2831</v>
      </c>
      <c r="F183" s="33">
        <v>1</v>
      </c>
      <c r="G183" s="33" t="s">
        <v>1224</v>
      </c>
      <c r="H183" s="33">
        <v>500</v>
      </c>
      <c r="I183" s="33" t="s">
        <v>1249</v>
      </c>
      <c r="L183" s="33" t="s">
        <v>493</v>
      </c>
      <c r="M183" s="24" t="s">
        <v>1245</v>
      </c>
      <c r="O183" s="24" t="s">
        <v>2470</v>
      </c>
      <c r="AH183" s="24" t="s">
        <v>2467</v>
      </c>
      <c r="AY183" s="24">
        <v>48</v>
      </c>
      <c r="BB183" s="24">
        <v>152</v>
      </c>
      <c r="BE183" s="24">
        <v>203</v>
      </c>
      <c r="BH183" s="24">
        <v>138</v>
      </c>
      <c r="BK183" s="24">
        <v>21</v>
      </c>
    </row>
    <row r="184" spans="3:63" x14ac:dyDescent="0.25">
      <c r="C184" s="24" t="s">
        <v>2411</v>
      </c>
      <c r="D184" s="24" t="s">
        <v>2832</v>
      </c>
      <c r="E184" s="32" t="s">
        <v>2833</v>
      </c>
      <c r="F184" s="33">
        <v>1</v>
      </c>
      <c r="G184" s="33" t="s">
        <v>1224</v>
      </c>
      <c r="H184" s="33">
        <v>250</v>
      </c>
      <c r="I184" s="33" t="s">
        <v>1249</v>
      </c>
      <c r="L184" s="33" t="s">
        <v>493</v>
      </c>
      <c r="M184" s="24" t="s">
        <v>1245</v>
      </c>
      <c r="O184" s="24" t="s">
        <v>2470</v>
      </c>
      <c r="AH184" s="24" t="s">
        <v>2467</v>
      </c>
      <c r="AY184" s="24">
        <v>311165</v>
      </c>
      <c r="BB184" s="24">
        <v>237909</v>
      </c>
      <c r="BE184" s="24">
        <v>202383</v>
      </c>
      <c r="BH184" s="24">
        <v>138681</v>
      </c>
      <c r="BK184" s="24">
        <v>165908</v>
      </c>
    </row>
    <row r="185" spans="3:63" x14ac:dyDescent="0.25">
      <c r="C185" s="24" t="s">
        <v>2411</v>
      </c>
      <c r="D185" s="24" t="s">
        <v>2834</v>
      </c>
      <c r="E185" s="32" t="s">
        <v>2835</v>
      </c>
      <c r="F185" s="33">
        <v>1</v>
      </c>
      <c r="G185" s="33" t="s">
        <v>1224</v>
      </c>
      <c r="H185" s="33">
        <v>500</v>
      </c>
      <c r="I185" s="33" t="s">
        <v>1249</v>
      </c>
      <c r="L185" s="33" t="s">
        <v>493</v>
      </c>
      <c r="M185" s="24" t="s">
        <v>1245</v>
      </c>
      <c r="O185" s="24" t="s">
        <v>2470</v>
      </c>
      <c r="AH185" s="24" t="s">
        <v>2467</v>
      </c>
      <c r="AY185" s="24">
        <v>599814</v>
      </c>
      <c r="BB185" s="24">
        <v>294662</v>
      </c>
      <c r="BE185" s="24">
        <v>227785</v>
      </c>
      <c r="BH185" s="24">
        <v>200440</v>
      </c>
      <c r="BK185" s="24">
        <v>167600</v>
      </c>
    </row>
    <row r="186" spans="3:63" x14ac:dyDescent="0.25">
      <c r="C186" s="24" t="s">
        <v>2411</v>
      </c>
      <c r="D186" s="24" t="s">
        <v>2836</v>
      </c>
      <c r="E186" s="32" t="s">
        <v>2837</v>
      </c>
      <c r="F186" s="33">
        <v>1</v>
      </c>
      <c r="G186" s="33" t="s">
        <v>1224</v>
      </c>
      <c r="H186" s="33">
        <v>250</v>
      </c>
      <c r="I186" s="33" t="s">
        <v>1249</v>
      </c>
      <c r="L186" s="33" t="s">
        <v>493</v>
      </c>
      <c r="M186" s="24" t="s">
        <v>1245</v>
      </c>
      <c r="O186" s="24" t="s">
        <v>2470</v>
      </c>
      <c r="AH186" s="24" t="s">
        <v>2467</v>
      </c>
      <c r="AY186" s="24">
        <v>137665</v>
      </c>
      <c r="BB186" s="24">
        <v>64914</v>
      </c>
      <c r="BE186" s="24">
        <v>57148</v>
      </c>
      <c r="BH186" s="24">
        <v>32087</v>
      </c>
      <c r="BK186" s="24">
        <v>3488</v>
      </c>
    </row>
    <row r="187" spans="3:63" x14ac:dyDescent="0.25">
      <c r="C187" s="24" t="s">
        <v>2411</v>
      </c>
      <c r="D187" s="24" t="s">
        <v>2838</v>
      </c>
      <c r="E187" s="32" t="s">
        <v>2839</v>
      </c>
      <c r="F187" s="33">
        <v>1</v>
      </c>
      <c r="G187" s="33" t="s">
        <v>1224</v>
      </c>
      <c r="H187" s="33">
        <v>125</v>
      </c>
      <c r="I187" s="33" t="s">
        <v>1249</v>
      </c>
      <c r="J187" s="33">
        <v>5</v>
      </c>
      <c r="K187" s="33">
        <v>1</v>
      </c>
      <c r="L187" s="33" t="s">
        <v>493</v>
      </c>
      <c r="M187" s="24" t="s">
        <v>1245</v>
      </c>
      <c r="O187" s="24" t="s">
        <v>2470</v>
      </c>
      <c r="AH187" s="24" t="s">
        <v>2467</v>
      </c>
      <c r="AY187" s="24">
        <v>4241909</v>
      </c>
      <c r="BB187" s="24">
        <v>2453616</v>
      </c>
      <c r="BE187" s="24">
        <v>3365904</v>
      </c>
      <c r="BH187" s="24">
        <v>5169705</v>
      </c>
      <c r="BK187" s="24">
        <v>5400300</v>
      </c>
    </row>
    <row r="188" spans="3:63" x14ac:dyDescent="0.25">
      <c r="C188" s="24" t="s">
        <v>2411</v>
      </c>
      <c r="D188" s="24" t="s">
        <v>2840</v>
      </c>
      <c r="E188" s="32" t="s">
        <v>2841</v>
      </c>
      <c r="F188" s="33">
        <v>1</v>
      </c>
      <c r="G188" s="33" t="s">
        <v>1224</v>
      </c>
      <c r="H188" s="33">
        <v>125</v>
      </c>
      <c r="I188" s="33" t="s">
        <v>1249</v>
      </c>
      <c r="J188" s="33">
        <v>5</v>
      </c>
      <c r="K188" s="33">
        <v>1</v>
      </c>
      <c r="L188" s="33" t="s">
        <v>493</v>
      </c>
      <c r="M188" s="24" t="s">
        <v>1245</v>
      </c>
      <c r="O188" s="24" t="s">
        <v>2470</v>
      </c>
      <c r="AH188" s="24" t="s">
        <v>2467</v>
      </c>
      <c r="AY188" s="24">
        <v>7974765</v>
      </c>
      <c r="BB188" s="24">
        <v>4747705</v>
      </c>
      <c r="BE188" s="24">
        <v>4938338</v>
      </c>
      <c r="BH188" s="24">
        <v>5205518</v>
      </c>
      <c r="BK188" s="24">
        <v>4726000</v>
      </c>
    </row>
    <row r="189" spans="3:63" x14ac:dyDescent="0.25">
      <c r="C189" s="24" t="s">
        <v>2411</v>
      </c>
      <c r="D189" s="24" t="s">
        <v>2842</v>
      </c>
      <c r="E189" s="32" t="s">
        <v>2843</v>
      </c>
      <c r="F189" s="33">
        <v>1</v>
      </c>
      <c r="G189" s="33" t="s">
        <v>1224</v>
      </c>
      <c r="H189" s="33">
        <v>250</v>
      </c>
      <c r="I189" s="33" t="s">
        <v>1249</v>
      </c>
      <c r="J189" s="33">
        <v>5</v>
      </c>
      <c r="K189" s="33">
        <v>1</v>
      </c>
      <c r="L189" s="33" t="s">
        <v>493</v>
      </c>
      <c r="M189" s="24" t="s">
        <v>1245</v>
      </c>
      <c r="O189" s="24" t="s">
        <v>2470</v>
      </c>
      <c r="AH189" s="24" t="s">
        <v>2467</v>
      </c>
      <c r="AY189" s="24">
        <v>6914580</v>
      </c>
      <c r="BB189" s="24">
        <v>4678800</v>
      </c>
      <c r="BE189" s="24">
        <v>4633600</v>
      </c>
      <c r="BH189" s="24">
        <v>9068140</v>
      </c>
      <c r="BK189" s="24">
        <v>9479800</v>
      </c>
    </row>
    <row r="190" spans="3:63" x14ac:dyDescent="0.25">
      <c r="C190" s="24" t="s">
        <v>2411</v>
      </c>
      <c r="D190" s="24" t="s">
        <v>2844</v>
      </c>
      <c r="E190" s="32" t="s">
        <v>2845</v>
      </c>
      <c r="F190" s="33">
        <v>1</v>
      </c>
      <c r="G190" s="33" t="s">
        <v>1224</v>
      </c>
      <c r="H190" s="33">
        <v>250</v>
      </c>
      <c r="I190" s="33" t="s">
        <v>1249</v>
      </c>
      <c r="J190" s="33">
        <v>5</v>
      </c>
      <c r="K190" s="33">
        <v>1</v>
      </c>
      <c r="L190" s="33" t="s">
        <v>493</v>
      </c>
      <c r="M190" s="24" t="s">
        <v>1245</v>
      </c>
      <c r="O190" s="24" t="s">
        <v>2470</v>
      </c>
      <c r="AH190" s="24" t="s">
        <v>2467</v>
      </c>
      <c r="AY190" s="24">
        <v>13592280</v>
      </c>
      <c r="BB190" s="24">
        <v>9619920</v>
      </c>
      <c r="BE190" s="24">
        <v>9450840</v>
      </c>
      <c r="BH190" s="24">
        <v>10183760</v>
      </c>
      <c r="BK190" s="24">
        <v>8730200</v>
      </c>
    </row>
    <row r="191" spans="3:63" x14ac:dyDescent="0.25">
      <c r="C191" s="24" t="s">
        <v>2411</v>
      </c>
      <c r="D191" s="24" t="s">
        <v>2846</v>
      </c>
      <c r="E191" s="32" t="s">
        <v>2847</v>
      </c>
      <c r="F191" s="33">
        <v>1</v>
      </c>
      <c r="G191" s="33" t="s">
        <v>1224</v>
      </c>
      <c r="H191" s="33">
        <v>500</v>
      </c>
      <c r="I191" s="33" t="s">
        <v>1249</v>
      </c>
      <c r="J191" s="33">
        <v>5</v>
      </c>
      <c r="K191" s="33">
        <v>1</v>
      </c>
      <c r="L191" s="33" t="s">
        <v>493</v>
      </c>
      <c r="M191" s="24" t="s">
        <v>1245</v>
      </c>
      <c r="O191" s="24" t="s">
        <v>2470</v>
      </c>
      <c r="AH191" s="24" t="s">
        <v>2467</v>
      </c>
      <c r="AY191" s="24">
        <v>189900</v>
      </c>
      <c r="BB191" s="24">
        <v>179600</v>
      </c>
      <c r="BE191" s="24">
        <v>159700</v>
      </c>
      <c r="BH191" s="24">
        <v>204500</v>
      </c>
      <c r="BK191" s="24">
        <v>254400</v>
      </c>
    </row>
    <row r="192" spans="3:63" x14ac:dyDescent="0.25">
      <c r="C192" s="24" t="s">
        <v>2411</v>
      </c>
      <c r="D192" s="24" t="s">
        <v>2848</v>
      </c>
      <c r="E192" s="32" t="s">
        <v>2849</v>
      </c>
      <c r="F192" s="33">
        <v>1</v>
      </c>
      <c r="G192" s="33" t="s">
        <v>1224</v>
      </c>
      <c r="H192" s="33">
        <v>500</v>
      </c>
      <c r="I192" s="33" t="s">
        <v>1249</v>
      </c>
      <c r="J192" s="33">
        <v>5</v>
      </c>
      <c r="K192" s="33">
        <v>1</v>
      </c>
      <c r="L192" s="33" t="s">
        <v>493</v>
      </c>
      <c r="M192" s="24" t="s">
        <v>1245</v>
      </c>
      <c r="O192" s="24" t="s">
        <v>2470</v>
      </c>
      <c r="AH192" s="24" t="s">
        <v>2467</v>
      </c>
      <c r="AY192" s="24">
        <v>491280</v>
      </c>
      <c r="BB192" s="24">
        <v>449120</v>
      </c>
      <c r="BE192" s="24">
        <v>494300</v>
      </c>
      <c r="BH192" s="24">
        <v>754280</v>
      </c>
      <c r="BK192" s="24">
        <v>662101</v>
      </c>
    </row>
    <row r="193" spans="3:63" x14ac:dyDescent="0.25">
      <c r="C193" s="24" t="s">
        <v>2411</v>
      </c>
      <c r="D193" s="24" t="s">
        <v>2850</v>
      </c>
      <c r="E193" s="32" t="s">
        <v>2851</v>
      </c>
      <c r="F193" s="33">
        <v>1</v>
      </c>
      <c r="G193" s="33" t="s">
        <v>1224</v>
      </c>
      <c r="H193" s="33">
        <v>500</v>
      </c>
      <c r="I193" s="33" t="s">
        <v>1249</v>
      </c>
      <c r="L193" s="33" t="s">
        <v>493</v>
      </c>
      <c r="M193" s="24" t="s">
        <v>1245</v>
      </c>
      <c r="O193" s="24" t="s">
        <v>2470</v>
      </c>
      <c r="AH193" s="24" t="s">
        <v>2467</v>
      </c>
      <c r="AY193" s="24">
        <v>268482</v>
      </c>
      <c r="BB193" s="24">
        <v>270144</v>
      </c>
      <c r="BE193" s="24">
        <v>265854</v>
      </c>
      <c r="BH193" s="24">
        <v>266483</v>
      </c>
      <c r="BK193" s="24">
        <v>360991</v>
      </c>
    </row>
    <row r="194" spans="3:63" x14ac:dyDescent="0.25">
      <c r="C194" s="24" t="s">
        <v>2411</v>
      </c>
      <c r="D194" s="24" t="s">
        <v>2852</v>
      </c>
      <c r="E194" s="32" t="s">
        <v>2853</v>
      </c>
      <c r="F194" s="33">
        <v>1</v>
      </c>
      <c r="G194" s="33" t="s">
        <v>1124</v>
      </c>
      <c r="H194" s="33">
        <v>1</v>
      </c>
      <c r="I194" s="33" t="s">
        <v>1225</v>
      </c>
      <c r="L194" s="33" t="s">
        <v>493</v>
      </c>
      <c r="M194" s="24" t="s">
        <v>1245</v>
      </c>
      <c r="O194" s="24" t="s">
        <v>2470</v>
      </c>
      <c r="AH194" s="24" t="s">
        <v>2467</v>
      </c>
      <c r="AY194" s="24">
        <v>32</v>
      </c>
      <c r="BB194" s="24">
        <v>28</v>
      </c>
      <c r="BH194" s="24">
        <v>5</v>
      </c>
    </row>
    <row r="195" spans="3:63" x14ac:dyDescent="0.25">
      <c r="C195" s="24" t="s">
        <v>2411</v>
      </c>
      <c r="D195" s="24" t="s">
        <v>2854</v>
      </c>
      <c r="E195" s="32" t="s">
        <v>2855</v>
      </c>
      <c r="F195" s="33">
        <v>1</v>
      </c>
      <c r="G195" s="33" t="s">
        <v>1224</v>
      </c>
      <c r="H195" s="33">
        <v>250</v>
      </c>
      <c r="I195" s="33" t="s">
        <v>1249</v>
      </c>
      <c r="L195" s="33" t="s">
        <v>493</v>
      </c>
      <c r="M195" s="24" t="s">
        <v>1245</v>
      </c>
      <c r="O195" s="24" t="s">
        <v>2470</v>
      </c>
      <c r="AH195" s="24" t="s">
        <v>2467</v>
      </c>
      <c r="AY195" s="24">
        <v>29111356</v>
      </c>
      <c r="BB195" s="24">
        <v>26066396</v>
      </c>
      <c r="BE195" s="24">
        <v>23740001</v>
      </c>
      <c r="BH195" s="24">
        <v>22101447</v>
      </c>
      <c r="BK195" s="24">
        <v>20619656</v>
      </c>
    </row>
    <row r="196" spans="3:63" x14ac:dyDescent="0.25">
      <c r="C196" s="24" t="s">
        <v>2411</v>
      </c>
      <c r="D196" s="24" t="s">
        <v>2856</v>
      </c>
      <c r="E196" s="32" t="s">
        <v>2857</v>
      </c>
      <c r="F196" s="33">
        <v>1</v>
      </c>
      <c r="G196" s="33" t="s">
        <v>1224</v>
      </c>
      <c r="H196" s="33">
        <v>500</v>
      </c>
      <c r="I196" s="33" t="s">
        <v>1249</v>
      </c>
      <c r="L196" s="33" t="s">
        <v>493</v>
      </c>
      <c r="M196" s="24" t="s">
        <v>1245</v>
      </c>
      <c r="O196" s="24" t="s">
        <v>2470</v>
      </c>
      <c r="AH196" s="24" t="s">
        <v>2467</v>
      </c>
      <c r="AY196" s="24">
        <v>3763</v>
      </c>
      <c r="BB196" s="24">
        <v>4617</v>
      </c>
      <c r="BE196" s="24">
        <v>6115</v>
      </c>
      <c r="BH196" s="24">
        <v>986</v>
      </c>
      <c r="BK196" s="24">
        <v>168</v>
      </c>
    </row>
    <row r="197" spans="3:63" x14ac:dyDescent="0.25">
      <c r="C197" s="24" t="s">
        <v>2411</v>
      </c>
      <c r="D197" s="24" t="s">
        <v>2858</v>
      </c>
      <c r="E197" s="32" t="s">
        <v>2859</v>
      </c>
      <c r="F197" s="33">
        <v>1</v>
      </c>
      <c r="G197" s="33" t="s">
        <v>1224</v>
      </c>
      <c r="H197" s="33">
        <v>500</v>
      </c>
      <c r="I197" s="33" t="s">
        <v>1249</v>
      </c>
      <c r="J197" s="33">
        <v>5</v>
      </c>
      <c r="K197" s="33">
        <v>1</v>
      </c>
      <c r="L197" s="33" t="s">
        <v>493</v>
      </c>
      <c r="M197" s="24" t="s">
        <v>1245</v>
      </c>
      <c r="O197" s="24" t="s">
        <v>2470</v>
      </c>
      <c r="AH197" s="24" t="s">
        <v>2467</v>
      </c>
      <c r="AY197" s="24">
        <v>4620</v>
      </c>
      <c r="BB197" s="24">
        <v>1400</v>
      </c>
      <c r="BE197" s="24">
        <v>1120</v>
      </c>
      <c r="BH197" s="24">
        <v>1540</v>
      </c>
      <c r="BK197" s="24">
        <v>560</v>
      </c>
    </row>
    <row r="198" spans="3:63" x14ac:dyDescent="0.25">
      <c r="C198" s="24" t="s">
        <v>2411</v>
      </c>
      <c r="D198" s="24" t="s">
        <v>2860</v>
      </c>
      <c r="E198" s="32" t="s">
        <v>2861</v>
      </c>
      <c r="F198" s="33">
        <v>1</v>
      </c>
      <c r="G198" s="33" t="s">
        <v>1224</v>
      </c>
      <c r="H198" s="33">
        <v>125</v>
      </c>
      <c r="I198" s="33" t="s">
        <v>1249</v>
      </c>
      <c r="J198" s="33">
        <v>5</v>
      </c>
      <c r="K198" s="33">
        <v>1</v>
      </c>
      <c r="L198" s="33" t="s">
        <v>493</v>
      </c>
      <c r="M198" s="24" t="s">
        <v>1245</v>
      </c>
      <c r="O198" s="24" t="s">
        <v>2470</v>
      </c>
      <c r="AH198" s="24" t="s">
        <v>2467</v>
      </c>
      <c r="AY198" s="24">
        <v>78120</v>
      </c>
      <c r="BB198" s="24">
        <v>20580</v>
      </c>
      <c r="BE198" s="24">
        <v>37660</v>
      </c>
      <c r="BH198" s="24">
        <v>17500</v>
      </c>
      <c r="BK198" s="24">
        <v>14840</v>
      </c>
    </row>
    <row r="199" spans="3:63" x14ac:dyDescent="0.25">
      <c r="C199" s="24" t="s">
        <v>2411</v>
      </c>
      <c r="D199" s="24" t="s">
        <v>2862</v>
      </c>
      <c r="E199" s="32" t="s">
        <v>2863</v>
      </c>
      <c r="F199" s="33">
        <v>1</v>
      </c>
      <c r="G199" s="33" t="s">
        <v>1224</v>
      </c>
      <c r="H199" s="33">
        <v>250</v>
      </c>
      <c r="I199" s="33" t="s">
        <v>1249</v>
      </c>
      <c r="J199" s="33">
        <v>5</v>
      </c>
      <c r="K199" s="33">
        <v>1</v>
      </c>
      <c r="L199" s="33" t="s">
        <v>493</v>
      </c>
      <c r="M199" s="24" t="s">
        <v>1245</v>
      </c>
      <c r="O199" s="24" t="s">
        <v>2470</v>
      </c>
      <c r="AH199" s="24" t="s">
        <v>2467</v>
      </c>
      <c r="AY199" s="24">
        <v>66640</v>
      </c>
      <c r="BB199" s="24">
        <v>33600</v>
      </c>
      <c r="BE199" s="24">
        <v>84560</v>
      </c>
      <c r="BH199" s="24">
        <v>26460</v>
      </c>
      <c r="BK199" s="24">
        <v>14420</v>
      </c>
    </row>
    <row r="200" spans="3:63" x14ac:dyDescent="0.25">
      <c r="C200" s="24" t="s">
        <v>2411</v>
      </c>
      <c r="D200" s="24" t="s">
        <v>2864</v>
      </c>
      <c r="E200" s="32" t="s">
        <v>2865</v>
      </c>
      <c r="F200" s="33">
        <v>1</v>
      </c>
      <c r="G200" s="33" t="s">
        <v>1228</v>
      </c>
      <c r="H200" s="33">
        <v>500</v>
      </c>
      <c r="I200" s="33" t="s">
        <v>1249</v>
      </c>
      <c r="L200" s="33" t="s">
        <v>1132</v>
      </c>
      <c r="O200" s="24" t="s">
        <v>2470</v>
      </c>
      <c r="AH200" s="24" t="s">
        <v>2467</v>
      </c>
      <c r="AY200" s="24">
        <v>151</v>
      </c>
      <c r="BB200" s="24">
        <v>80</v>
      </c>
      <c r="BE200" s="24">
        <v>10</v>
      </c>
    </row>
    <row r="201" spans="3:63" x14ac:dyDescent="0.25">
      <c r="C201" s="24" t="s">
        <v>2411</v>
      </c>
      <c r="D201" s="24" t="s">
        <v>2866</v>
      </c>
      <c r="E201" s="32" t="s">
        <v>2867</v>
      </c>
      <c r="F201" s="33">
        <v>1</v>
      </c>
      <c r="G201" s="33" t="s">
        <v>1224</v>
      </c>
      <c r="H201" s="33">
        <v>200</v>
      </c>
      <c r="I201" s="33" t="s">
        <v>1249</v>
      </c>
      <c r="L201" s="33" t="s">
        <v>85</v>
      </c>
      <c r="O201" s="24" t="s">
        <v>2470</v>
      </c>
      <c r="AH201" s="24" t="s">
        <v>2467</v>
      </c>
      <c r="AY201" s="24">
        <v>2936</v>
      </c>
      <c r="BB201" s="24">
        <v>4966</v>
      </c>
      <c r="BE201" s="24">
        <v>7208</v>
      </c>
      <c r="BH201" s="24">
        <v>15415</v>
      </c>
      <c r="BK201" s="24">
        <v>16830</v>
      </c>
    </row>
    <row r="202" spans="3:63" x14ac:dyDescent="0.25">
      <c r="C202" s="24" t="s">
        <v>2411</v>
      </c>
      <c r="D202" s="24" t="s">
        <v>2868</v>
      </c>
      <c r="E202" s="32" t="s">
        <v>2869</v>
      </c>
      <c r="F202" s="33">
        <v>1</v>
      </c>
      <c r="G202" s="33" t="s">
        <v>1224</v>
      </c>
      <c r="H202" s="33">
        <v>400</v>
      </c>
      <c r="I202" s="33" t="s">
        <v>1249</v>
      </c>
      <c r="L202" s="33" t="s">
        <v>1131</v>
      </c>
      <c r="O202" s="24" t="s">
        <v>2470</v>
      </c>
      <c r="AH202" s="24" t="s">
        <v>2467</v>
      </c>
      <c r="AY202" s="24">
        <v>3293</v>
      </c>
      <c r="BB202" s="24">
        <v>3082</v>
      </c>
      <c r="BE202" s="24">
        <v>1901</v>
      </c>
      <c r="BH202" s="24">
        <v>1612</v>
      </c>
      <c r="BK202" s="24">
        <v>1113</v>
      </c>
    </row>
    <row r="203" spans="3:63" x14ac:dyDescent="0.25">
      <c r="C203" s="24" t="s">
        <v>2411</v>
      </c>
      <c r="D203" s="24" t="s">
        <v>2870</v>
      </c>
      <c r="E203" s="32" t="s">
        <v>2871</v>
      </c>
      <c r="F203" s="33">
        <v>1</v>
      </c>
      <c r="G203" s="33" t="s">
        <v>1224</v>
      </c>
      <c r="H203" s="33">
        <v>200</v>
      </c>
      <c r="I203" s="33" t="s">
        <v>1249</v>
      </c>
      <c r="J203" s="33">
        <v>5</v>
      </c>
      <c r="K203" s="33">
        <v>1</v>
      </c>
      <c r="L203" s="33" t="s">
        <v>1131</v>
      </c>
      <c r="O203" s="24" t="s">
        <v>2470</v>
      </c>
      <c r="AH203" s="24" t="s">
        <v>2467</v>
      </c>
      <c r="BE203" s="24">
        <v>25</v>
      </c>
      <c r="BH203" s="24">
        <v>175</v>
      </c>
      <c r="BK203" s="24">
        <v>138</v>
      </c>
    </row>
    <row r="204" spans="3:63" x14ac:dyDescent="0.25">
      <c r="C204" s="24" t="s">
        <v>2411</v>
      </c>
      <c r="D204" s="24" t="s">
        <v>2872</v>
      </c>
      <c r="E204" s="32" t="s">
        <v>2873</v>
      </c>
      <c r="F204" s="33">
        <v>1</v>
      </c>
      <c r="G204" s="33" t="s">
        <v>1228</v>
      </c>
      <c r="H204" s="33">
        <v>1</v>
      </c>
      <c r="I204" s="33" t="s">
        <v>1225</v>
      </c>
      <c r="L204" s="33" t="s">
        <v>1131</v>
      </c>
      <c r="O204" s="24" t="s">
        <v>2470</v>
      </c>
      <c r="AH204" s="24" t="s">
        <v>2467</v>
      </c>
      <c r="BB204" s="24">
        <v>33</v>
      </c>
      <c r="BE204" s="24">
        <v>47</v>
      </c>
      <c r="BH204" s="24">
        <v>12</v>
      </c>
    </row>
    <row r="205" spans="3:63" x14ac:dyDescent="0.25">
      <c r="C205" s="24" t="s">
        <v>2411</v>
      </c>
      <c r="D205" s="24" t="s">
        <v>2874</v>
      </c>
      <c r="E205" s="32" t="s">
        <v>2875</v>
      </c>
      <c r="F205" s="33">
        <v>1</v>
      </c>
      <c r="G205" s="33" t="s">
        <v>1228</v>
      </c>
      <c r="H205" s="33">
        <v>500</v>
      </c>
      <c r="I205" s="33" t="s">
        <v>1249</v>
      </c>
      <c r="L205" s="33" t="s">
        <v>1131</v>
      </c>
      <c r="O205" s="24" t="s">
        <v>2470</v>
      </c>
      <c r="AH205" s="24" t="s">
        <v>2467</v>
      </c>
      <c r="AY205" s="24">
        <v>113</v>
      </c>
      <c r="BB205" s="24">
        <v>92</v>
      </c>
      <c r="BE205" s="24">
        <v>41</v>
      </c>
      <c r="BH205" s="24">
        <v>363</v>
      </c>
      <c r="BK205" s="24">
        <v>115</v>
      </c>
    </row>
    <row r="206" spans="3:63" x14ac:dyDescent="0.25">
      <c r="C206" s="24" t="s">
        <v>2411</v>
      </c>
      <c r="D206" s="24" t="s">
        <v>2876</v>
      </c>
      <c r="E206" s="32" t="s">
        <v>2877</v>
      </c>
      <c r="F206" s="33">
        <v>1</v>
      </c>
      <c r="G206" s="33" t="s">
        <v>1224</v>
      </c>
      <c r="H206" s="33">
        <v>200</v>
      </c>
      <c r="I206" s="33" t="s">
        <v>1249</v>
      </c>
      <c r="L206" s="33" t="s">
        <v>1131</v>
      </c>
      <c r="O206" s="24" t="s">
        <v>2470</v>
      </c>
      <c r="AH206" s="24" t="s">
        <v>2467</v>
      </c>
      <c r="AY206" s="24">
        <v>6480</v>
      </c>
      <c r="BB206" s="24">
        <v>1631</v>
      </c>
      <c r="BE206" s="24">
        <v>442</v>
      </c>
      <c r="BH206" s="24">
        <v>42</v>
      </c>
      <c r="BK206" s="24">
        <v>36</v>
      </c>
    </row>
    <row r="207" spans="3:63" x14ac:dyDescent="0.25">
      <c r="C207" s="24" t="s">
        <v>2411</v>
      </c>
      <c r="D207" s="24" t="s">
        <v>2878</v>
      </c>
      <c r="E207" s="32" t="s">
        <v>2879</v>
      </c>
      <c r="F207" s="33">
        <v>1</v>
      </c>
      <c r="G207" s="33" t="s">
        <v>1224</v>
      </c>
      <c r="H207" s="33">
        <v>500</v>
      </c>
      <c r="I207" s="33" t="s">
        <v>1249</v>
      </c>
      <c r="L207" s="33" t="s">
        <v>236</v>
      </c>
      <c r="O207" s="24" t="s">
        <v>2470</v>
      </c>
      <c r="AH207" s="24" t="s">
        <v>2467</v>
      </c>
      <c r="BH207" s="24">
        <v>84</v>
      </c>
      <c r="BK207" s="24">
        <v>28</v>
      </c>
    </row>
    <row r="208" spans="3:63" x14ac:dyDescent="0.25">
      <c r="C208" s="24" t="s">
        <v>2411</v>
      </c>
      <c r="D208" s="24" t="s">
        <v>2880</v>
      </c>
      <c r="E208" s="32" t="s">
        <v>2881</v>
      </c>
      <c r="F208" s="33">
        <v>1</v>
      </c>
      <c r="G208" s="33" t="s">
        <v>1224</v>
      </c>
      <c r="H208" s="33">
        <v>125</v>
      </c>
      <c r="I208" s="33" t="s">
        <v>1249</v>
      </c>
      <c r="J208" s="33">
        <v>5</v>
      </c>
      <c r="K208" s="33">
        <v>1</v>
      </c>
      <c r="L208" s="33" t="s">
        <v>236</v>
      </c>
      <c r="O208" s="24" t="s">
        <v>2470</v>
      </c>
      <c r="AH208" s="24" t="s">
        <v>2467</v>
      </c>
      <c r="BB208" s="24">
        <v>100</v>
      </c>
    </row>
    <row r="209" spans="3:63" x14ac:dyDescent="0.25">
      <c r="C209" s="24" t="s">
        <v>2411</v>
      </c>
      <c r="D209" s="24" t="s">
        <v>2882</v>
      </c>
      <c r="E209" s="32" t="s">
        <v>2883</v>
      </c>
      <c r="F209" s="33">
        <v>1</v>
      </c>
      <c r="G209" s="33" t="s">
        <v>1224</v>
      </c>
      <c r="H209" s="33">
        <v>250</v>
      </c>
      <c r="I209" s="33" t="s">
        <v>1249</v>
      </c>
      <c r="J209" s="33">
        <v>5</v>
      </c>
      <c r="K209" s="33">
        <v>1</v>
      </c>
      <c r="L209" s="33" t="s">
        <v>236</v>
      </c>
      <c r="O209" s="24" t="s">
        <v>2470</v>
      </c>
      <c r="AH209" s="24" t="s">
        <v>2467</v>
      </c>
      <c r="AY209" s="24">
        <v>1900</v>
      </c>
      <c r="BB209" s="24">
        <v>2700</v>
      </c>
      <c r="BH209" s="24">
        <v>1200</v>
      </c>
    </row>
    <row r="210" spans="3:63" x14ac:dyDescent="0.25">
      <c r="C210" s="24" t="s">
        <v>2411</v>
      </c>
      <c r="D210" s="24" t="s">
        <v>2884</v>
      </c>
      <c r="E210" s="32" t="s">
        <v>2885</v>
      </c>
      <c r="F210" s="33">
        <v>1</v>
      </c>
      <c r="G210" s="33" t="s">
        <v>1224</v>
      </c>
      <c r="H210" s="33">
        <v>250</v>
      </c>
      <c r="I210" s="33" t="s">
        <v>1249</v>
      </c>
      <c r="J210" s="33">
        <v>5</v>
      </c>
      <c r="K210" s="33">
        <v>1</v>
      </c>
      <c r="L210" s="33" t="s">
        <v>236</v>
      </c>
      <c r="O210" s="24" t="s">
        <v>2470</v>
      </c>
      <c r="AH210" s="24" t="s">
        <v>2467</v>
      </c>
      <c r="AY210" s="24">
        <v>1500</v>
      </c>
      <c r="BB210" s="24">
        <v>500</v>
      </c>
      <c r="BE210" s="24">
        <v>300</v>
      </c>
      <c r="BH210" s="24">
        <v>200</v>
      </c>
      <c r="BK210" s="24">
        <v>300</v>
      </c>
    </row>
    <row r="211" spans="3:63" x14ac:dyDescent="0.25">
      <c r="C211" s="24" t="s">
        <v>2411</v>
      </c>
      <c r="D211" s="24" t="s">
        <v>2886</v>
      </c>
      <c r="E211" s="32" t="s">
        <v>2887</v>
      </c>
      <c r="F211" s="33">
        <v>1</v>
      </c>
      <c r="G211" s="33" t="s">
        <v>1224</v>
      </c>
      <c r="H211" s="33">
        <v>250</v>
      </c>
      <c r="I211" s="33" t="s">
        <v>1249</v>
      </c>
      <c r="L211" s="33" t="s">
        <v>236</v>
      </c>
      <c r="O211" s="24" t="s">
        <v>2470</v>
      </c>
      <c r="AH211" s="24" t="s">
        <v>2467</v>
      </c>
      <c r="AY211" s="24">
        <v>7618265</v>
      </c>
      <c r="BB211" s="24">
        <v>6020453</v>
      </c>
      <c r="BE211" s="24">
        <v>5079273</v>
      </c>
      <c r="BH211" s="24">
        <v>4504173</v>
      </c>
      <c r="BK211" s="24">
        <v>4260335</v>
      </c>
    </row>
    <row r="212" spans="3:63" x14ac:dyDescent="0.25">
      <c r="C212" s="24" t="s">
        <v>2411</v>
      </c>
      <c r="D212" s="24" t="s">
        <v>2888</v>
      </c>
      <c r="E212" s="32" t="s">
        <v>2889</v>
      </c>
      <c r="F212" s="33">
        <v>1</v>
      </c>
      <c r="G212" s="33" t="s">
        <v>1224</v>
      </c>
      <c r="H212" s="33">
        <v>500</v>
      </c>
      <c r="I212" s="33" t="s">
        <v>1249</v>
      </c>
      <c r="L212" s="33" t="s">
        <v>236</v>
      </c>
      <c r="O212" s="24" t="s">
        <v>2470</v>
      </c>
      <c r="AH212" s="24" t="s">
        <v>2467</v>
      </c>
      <c r="AY212" s="24">
        <v>96216164</v>
      </c>
      <c r="BB212" s="24">
        <v>95229224</v>
      </c>
      <c r="BE212" s="24">
        <v>94593541</v>
      </c>
      <c r="BH212" s="24">
        <v>92935509</v>
      </c>
      <c r="BK212" s="24">
        <v>96056902</v>
      </c>
    </row>
    <row r="213" spans="3:63" x14ac:dyDescent="0.25">
      <c r="C213" s="24" t="s">
        <v>2411</v>
      </c>
      <c r="D213" s="24" t="s">
        <v>2890</v>
      </c>
      <c r="E213" s="32" t="s">
        <v>2891</v>
      </c>
      <c r="F213" s="33">
        <v>1</v>
      </c>
      <c r="G213" s="33" t="s">
        <v>1124</v>
      </c>
      <c r="H213" s="33">
        <v>1</v>
      </c>
      <c r="I213" s="33" t="s">
        <v>1225</v>
      </c>
      <c r="L213" s="33" t="s">
        <v>236</v>
      </c>
      <c r="O213" s="24" t="s">
        <v>2470</v>
      </c>
      <c r="AH213" s="24" t="s">
        <v>2467</v>
      </c>
      <c r="AY213" s="24">
        <v>1092</v>
      </c>
      <c r="BB213" s="24">
        <v>445</v>
      </c>
      <c r="BE213" s="24">
        <v>261</v>
      </c>
      <c r="BH213" s="24">
        <v>630</v>
      </c>
      <c r="BK213" s="24">
        <v>925</v>
      </c>
    </row>
    <row r="214" spans="3:63" x14ac:dyDescent="0.25">
      <c r="C214" s="24" t="s">
        <v>2411</v>
      </c>
      <c r="D214" s="24" t="s">
        <v>2892</v>
      </c>
      <c r="E214" s="32" t="s">
        <v>2893</v>
      </c>
      <c r="F214" s="33">
        <v>1</v>
      </c>
      <c r="G214" s="33" t="s">
        <v>1124</v>
      </c>
      <c r="H214" s="33">
        <v>250</v>
      </c>
      <c r="I214" s="33" t="s">
        <v>1249</v>
      </c>
      <c r="L214" s="33" t="s">
        <v>236</v>
      </c>
      <c r="O214" s="24" t="s">
        <v>2470</v>
      </c>
      <c r="AH214" s="24" t="s">
        <v>2467</v>
      </c>
      <c r="AY214" s="24">
        <v>11122</v>
      </c>
      <c r="BB214" s="24">
        <v>6512</v>
      </c>
      <c r="BE214" s="24">
        <v>2548</v>
      </c>
      <c r="BH214" s="24">
        <v>5254</v>
      </c>
      <c r="BK214" s="24">
        <v>4056</v>
      </c>
    </row>
    <row r="215" spans="3:63" x14ac:dyDescent="0.25">
      <c r="C215" s="24" t="s">
        <v>2411</v>
      </c>
      <c r="D215" s="24" t="s">
        <v>2894</v>
      </c>
      <c r="E215" s="32" t="s">
        <v>2895</v>
      </c>
      <c r="F215" s="33">
        <v>1</v>
      </c>
      <c r="G215" s="33" t="s">
        <v>1124</v>
      </c>
      <c r="H215" s="33">
        <v>500</v>
      </c>
      <c r="I215" s="33" t="s">
        <v>1249</v>
      </c>
      <c r="L215" s="33" t="s">
        <v>236</v>
      </c>
      <c r="O215" s="24" t="s">
        <v>2470</v>
      </c>
      <c r="AH215" s="24" t="s">
        <v>2467</v>
      </c>
      <c r="AY215" s="24">
        <v>657</v>
      </c>
      <c r="BB215" s="24">
        <v>284</v>
      </c>
      <c r="BE215" s="24">
        <v>408</v>
      </c>
      <c r="BH215" s="24">
        <v>528</v>
      </c>
      <c r="BK215" s="24">
        <v>354</v>
      </c>
    </row>
    <row r="216" spans="3:63" x14ac:dyDescent="0.25">
      <c r="C216" s="24" t="s">
        <v>2411</v>
      </c>
      <c r="D216" s="24" t="s">
        <v>2896</v>
      </c>
      <c r="E216" s="32" t="s">
        <v>2897</v>
      </c>
      <c r="F216" s="33">
        <v>1</v>
      </c>
      <c r="G216" s="33" t="s">
        <v>1224</v>
      </c>
      <c r="H216" s="33">
        <v>125</v>
      </c>
      <c r="I216" s="33" t="s">
        <v>1249</v>
      </c>
      <c r="J216" s="33">
        <v>5</v>
      </c>
      <c r="K216" s="33">
        <v>1</v>
      </c>
      <c r="L216" s="33" t="s">
        <v>236</v>
      </c>
      <c r="O216" s="24" t="s">
        <v>2470</v>
      </c>
      <c r="AH216" s="24" t="s">
        <v>2467</v>
      </c>
      <c r="AY216" s="24">
        <v>35285800</v>
      </c>
      <c r="BB216" s="24">
        <v>30065000</v>
      </c>
      <c r="BE216" s="24">
        <v>26367200</v>
      </c>
      <c r="BH216" s="24">
        <v>30656800</v>
      </c>
      <c r="BK216" s="24">
        <v>30018740</v>
      </c>
    </row>
    <row r="217" spans="3:63" x14ac:dyDescent="0.25">
      <c r="C217" s="24" t="s">
        <v>2411</v>
      </c>
      <c r="D217" s="24" t="s">
        <v>2898</v>
      </c>
      <c r="E217" s="32" t="s">
        <v>2899</v>
      </c>
      <c r="F217" s="33">
        <v>1</v>
      </c>
      <c r="G217" s="33" t="s">
        <v>1224</v>
      </c>
      <c r="H217" s="33">
        <v>125</v>
      </c>
      <c r="I217" s="33" t="s">
        <v>1249</v>
      </c>
      <c r="J217" s="33">
        <v>5</v>
      </c>
      <c r="K217" s="33">
        <v>1</v>
      </c>
      <c r="L217" s="33" t="s">
        <v>236</v>
      </c>
      <c r="O217" s="24" t="s">
        <v>2470</v>
      </c>
      <c r="AH217" s="24" t="s">
        <v>2467</v>
      </c>
      <c r="AY217" s="24">
        <v>2662200</v>
      </c>
      <c r="BB217" s="24">
        <v>2097400</v>
      </c>
      <c r="BE217" s="24">
        <v>1959800</v>
      </c>
      <c r="BH217" s="24">
        <v>2370300</v>
      </c>
      <c r="BK217" s="24">
        <v>2622200</v>
      </c>
    </row>
    <row r="218" spans="3:63" x14ac:dyDescent="0.25">
      <c r="C218" s="24" t="s">
        <v>2411</v>
      </c>
      <c r="D218" s="24" t="s">
        <v>2900</v>
      </c>
      <c r="E218" s="32" t="s">
        <v>2901</v>
      </c>
      <c r="F218" s="33">
        <v>1</v>
      </c>
      <c r="G218" s="33" t="s">
        <v>1224</v>
      </c>
      <c r="H218" s="33">
        <v>250</v>
      </c>
      <c r="I218" s="33" t="s">
        <v>1249</v>
      </c>
      <c r="J218" s="33">
        <v>5</v>
      </c>
      <c r="K218" s="33">
        <v>1</v>
      </c>
      <c r="L218" s="33" t="s">
        <v>236</v>
      </c>
      <c r="O218" s="24" t="s">
        <v>2470</v>
      </c>
      <c r="AH218" s="24" t="s">
        <v>2467</v>
      </c>
      <c r="AY218" s="24">
        <v>11004100</v>
      </c>
      <c r="BB218" s="24">
        <v>20658900</v>
      </c>
      <c r="BE218" s="24">
        <v>25591800</v>
      </c>
      <c r="BH218" s="24">
        <v>28420900</v>
      </c>
      <c r="BK218" s="24">
        <v>23451800</v>
      </c>
    </row>
    <row r="219" spans="3:63" x14ac:dyDescent="0.25">
      <c r="C219" s="24" t="s">
        <v>2411</v>
      </c>
      <c r="D219" s="24" t="s">
        <v>2902</v>
      </c>
      <c r="E219" s="32" t="s">
        <v>2903</v>
      </c>
      <c r="F219" s="33">
        <v>1</v>
      </c>
      <c r="G219" s="33" t="s">
        <v>1224</v>
      </c>
      <c r="H219" s="33">
        <v>250</v>
      </c>
      <c r="I219" s="33" t="s">
        <v>1249</v>
      </c>
      <c r="J219" s="33">
        <v>5</v>
      </c>
      <c r="K219" s="33">
        <v>1</v>
      </c>
      <c r="L219" s="33" t="s">
        <v>236</v>
      </c>
      <c r="O219" s="24" t="s">
        <v>2470</v>
      </c>
      <c r="AH219" s="24" t="s">
        <v>2467</v>
      </c>
      <c r="AY219" s="24">
        <v>16840600</v>
      </c>
      <c r="BB219" s="24">
        <v>9935900</v>
      </c>
      <c r="BE219" s="24">
        <v>7980000</v>
      </c>
      <c r="BH219" s="24">
        <v>7698800</v>
      </c>
      <c r="BK219" s="24">
        <v>13788100</v>
      </c>
    </row>
    <row r="220" spans="3:63" x14ac:dyDescent="0.25">
      <c r="C220" s="24" t="s">
        <v>2411</v>
      </c>
      <c r="D220" s="24" t="s">
        <v>2904</v>
      </c>
      <c r="E220" s="32" t="s">
        <v>2905</v>
      </c>
      <c r="F220" s="33">
        <v>1</v>
      </c>
      <c r="G220" s="33" t="s">
        <v>1224</v>
      </c>
      <c r="H220" s="33">
        <v>125</v>
      </c>
      <c r="I220" s="33" t="s">
        <v>1249</v>
      </c>
      <c r="J220" s="33">
        <v>5</v>
      </c>
      <c r="K220" s="33">
        <v>1</v>
      </c>
      <c r="L220" s="33" t="s">
        <v>236</v>
      </c>
      <c r="O220" s="24" t="s">
        <v>2470</v>
      </c>
      <c r="AH220" s="24" t="s">
        <v>2467</v>
      </c>
      <c r="AY220" s="24">
        <v>200</v>
      </c>
      <c r="BB220" s="24">
        <v>400</v>
      </c>
      <c r="BH220" s="24">
        <v>300</v>
      </c>
      <c r="BK220" s="24">
        <v>200</v>
      </c>
    </row>
    <row r="221" spans="3:63" x14ac:dyDescent="0.25">
      <c r="C221" s="24" t="s">
        <v>2411</v>
      </c>
      <c r="D221" s="24" t="s">
        <v>2906</v>
      </c>
      <c r="E221" s="32" t="s">
        <v>2907</v>
      </c>
      <c r="F221" s="33">
        <v>1</v>
      </c>
      <c r="G221" s="33" t="s">
        <v>1124</v>
      </c>
      <c r="H221" s="33">
        <v>1</v>
      </c>
      <c r="I221" s="33" t="s">
        <v>1225</v>
      </c>
      <c r="L221" s="33" t="s">
        <v>322</v>
      </c>
      <c r="O221" s="24" t="s">
        <v>2470</v>
      </c>
      <c r="AH221" s="24" t="s">
        <v>2467</v>
      </c>
      <c r="BH221" s="24">
        <v>206</v>
      </c>
    </row>
    <row r="222" spans="3:63" x14ac:dyDescent="0.25">
      <c r="C222" s="24" t="s">
        <v>2411</v>
      </c>
      <c r="D222" s="24" t="s">
        <v>2908</v>
      </c>
      <c r="E222" s="32" t="s">
        <v>2909</v>
      </c>
      <c r="F222" s="33">
        <v>1</v>
      </c>
      <c r="G222" s="33" t="s">
        <v>1124</v>
      </c>
      <c r="H222" s="33">
        <v>500</v>
      </c>
      <c r="I222" s="33" t="s">
        <v>1249</v>
      </c>
      <c r="L222" s="33" t="s">
        <v>322</v>
      </c>
      <c r="O222" s="24" t="s">
        <v>2470</v>
      </c>
      <c r="AH222" s="24" t="s">
        <v>2467</v>
      </c>
      <c r="BE222" s="24">
        <v>30</v>
      </c>
    </row>
    <row r="223" spans="3:63" x14ac:dyDescent="0.25">
      <c r="C223" s="24" t="s">
        <v>2411</v>
      </c>
      <c r="D223" s="24" t="s">
        <v>2910</v>
      </c>
      <c r="E223" s="32" t="s">
        <v>2911</v>
      </c>
      <c r="F223" s="33">
        <v>1</v>
      </c>
      <c r="G223" s="33" t="s">
        <v>1124</v>
      </c>
      <c r="H223" s="33">
        <v>3</v>
      </c>
      <c r="I223" s="33" t="s">
        <v>1225</v>
      </c>
      <c r="L223" s="33" t="s">
        <v>322</v>
      </c>
      <c r="O223" s="24" t="s">
        <v>2470</v>
      </c>
      <c r="AH223" s="24" t="s">
        <v>2467</v>
      </c>
      <c r="BB223" s="24">
        <v>6</v>
      </c>
      <c r="BE223" s="24">
        <v>1</v>
      </c>
    </row>
    <row r="224" spans="3:63" x14ac:dyDescent="0.25">
      <c r="C224" s="24" t="s">
        <v>2411</v>
      </c>
      <c r="D224" s="24" t="s">
        <v>2912</v>
      </c>
      <c r="E224" s="32" t="s">
        <v>2913</v>
      </c>
      <c r="F224" s="33">
        <v>1</v>
      </c>
      <c r="G224" s="33" t="s">
        <v>1224</v>
      </c>
      <c r="H224" s="33">
        <v>500</v>
      </c>
      <c r="I224" s="33" t="s">
        <v>1249</v>
      </c>
      <c r="L224" s="33" t="s">
        <v>713</v>
      </c>
      <c r="O224" s="24" t="s">
        <v>2470</v>
      </c>
      <c r="AH224" s="24" t="s">
        <v>2467</v>
      </c>
      <c r="BB224" s="24">
        <v>56</v>
      </c>
    </row>
    <row r="225" spans="3:63" x14ac:dyDescent="0.25">
      <c r="C225" s="24" t="s">
        <v>2411</v>
      </c>
      <c r="D225" s="24" t="s">
        <v>2914</v>
      </c>
      <c r="E225" s="32" t="s">
        <v>2915</v>
      </c>
      <c r="F225" s="33">
        <v>1</v>
      </c>
      <c r="G225" s="33" t="s">
        <v>1224</v>
      </c>
      <c r="H225" s="33">
        <v>3</v>
      </c>
      <c r="I225" s="33" t="s">
        <v>1225</v>
      </c>
      <c r="L225" s="33" t="s">
        <v>713</v>
      </c>
      <c r="O225" s="24" t="s">
        <v>2470</v>
      </c>
      <c r="AH225" s="24" t="s">
        <v>2467</v>
      </c>
      <c r="AY225" s="24">
        <v>2</v>
      </c>
    </row>
    <row r="226" spans="3:63" x14ac:dyDescent="0.25">
      <c r="C226" s="24" t="s">
        <v>2411</v>
      </c>
      <c r="D226" s="24" t="s">
        <v>2916</v>
      </c>
      <c r="E226" s="32" t="s">
        <v>2917</v>
      </c>
      <c r="F226" s="33">
        <v>1</v>
      </c>
      <c r="G226" s="33" t="s">
        <v>1224</v>
      </c>
      <c r="H226" s="33">
        <v>500</v>
      </c>
      <c r="I226" s="33" t="s">
        <v>1249</v>
      </c>
      <c r="L226" s="33" t="s">
        <v>713</v>
      </c>
      <c r="O226" s="24" t="s">
        <v>2470</v>
      </c>
      <c r="AH226" s="24" t="s">
        <v>2467</v>
      </c>
      <c r="AY226" s="24">
        <v>2803</v>
      </c>
      <c r="BB226" s="24">
        <v>717</v>
      </c>
      <c r="BE226" s="24">
        <v>2324</v>
      </c>
      <c r="BH226" s="24">
        <v>1022</v>
      </c>
      <c r="BK226" s="24">
        <v>331</v>
      </c>
    </row>
    <row r="227" spans="3:63" x14ac:dyDescent="0.25">
      <c r="C227" s="24" t="s">
        <v>2411</v>
      </c>
      <c r="D227" s="24" t="s">
        <v>2918</v>
      </c>
      <c r="E227" s="32" t="s">
        <v>2919</v>
      </c>
      <c r="F227" s="33">
        <v>1</v>
      </c>
      <c r="G227" s="33" t="s">
        <v>1224</v>
      </c>
      <c r="H227" s="33">
        <v>250</v>
      </c>
      <c r="I227" s="33" t="s">
        <v>1249</v>
      </c>
      <c r="J227" s="33">
        <v>5</v>
      </c>
      <c r="K227" s="33">
        <v>1</v>
      </c>
      <c r="L227" s="33" t="s">
        <v>691</v>
      </c>
      <c r="O227" s="24" t="s">
        <v>2470</v>
      </c>
      <c r="AH227" s="24" t="s">
        <v>2467</v>
      </c>
      <c r="AY227" s="24">
        <v>2000</v>
      </c>
      <c r="BB227" s="24">
        <v>1500</v>
      </c>
      <c r="BE227" s="24">
        <v>630</v>
      </c>
      <c r="BK227" s="24">
        <v>1800</v>
      </c>
    </row>
    <row r="228" spans="3:63" x14ac:dyDescent="0.25">
      <c r="C228" s="24" t="s">
        <v>2411</v>
      </c>
      <c r="D228" s="24" t="s">
        <v>2920</v>
      </c>
      <c r="E228" s="32" t="s">
        <v>2921</v>
      </c>
      <c r="F228" s="33">
        <v>1</v>
      </c>
      <c r="G228" s="33" t="s">
        <v>1224</v>
      </c>
      <c r="H228" s="33">
        <v>250</v>
      </c>
      <c r="I228" s="33" t="s">
        <v>1249</v>
      </c>
      <c r="L228" s="33" t="s">
        <v>691</v>
      </c>
      <c r="O228" s="24" t="s">
        <v>2470</v>
      </c>
      <c r="AH228" s="24" t="s">
        <v>2467</v>
      </c>
      <c r="AY228" s="24">
        <v>33940</v>
      </c>
      <c r="BB228" s="24">
        <v>31018</v>
      </c>
      <c r="BE228" s="24">
        <v>29390</v>
      </c>
      <c r="BH228" s="24">
        <v>26830</v>
      </c>
      <c r="BK228" s="24">
        <v>20391</v>
      </c>
    </row>
    <row r="229" spans="3:63" x14ac:dyDescent="0.25">
      <c r="C229" s="24" t="s">
        <v>2411</v>
      </c>
      <c r="D229" s="24" t="s">
        <v>2922</v>
      </c>
      <c r="E229" s="32" t="s">
        <v>2923</v>
      </c>
      <c r="F229" s="33">
        <v>1</v>
      </c>
      <c r="G229" s="33" t="s">
        <v>1224</v>
      </c>
      <c r="H229" s="33">
        <v>25</v>
      </c>
      <c r="I229" s="33" t="s">
        <v>1249</v>
      </c>
      <c r="J229" s="33">
        <v>5</v>
      </c>
      <c r="K229" s="33">
        <v>1</v>
      </c>
      <c r="L229" s="33" t="s">
        <v>703</v>
      </c>
      <c r="O229" s="24" t="s">
        <v>2470</v>
      </c>
      <c r="AH229" s="24" t="s">
        <v>2467</v>
      </c>
      <c r="AY229" s="24">
        <v>300</v>
      </c>
    </row>
    <row r="230" spans="3:63" x14ac:dyDescent="0.25">
      <c r="C230" s="24" t="s">
        <v>2411</v>
      </c>
      <c r="D230" s="24" t="s">
        <v>2924</v>
      </c>
      <c r="E230" s="32" t="s">
        <v>2925</v>
      </c>
      <c r="F230" s="33">
        <v>1</v>
      </c>
      <c r="G230" s="33" t="s">
        <v>1224</v>
      </c>
      <c r="H230" s="33">
        <v>100</v>
      </c>
      <c r="I230" s="33" t="s">
        <v>1249</v>
      </c>
      <c r="L230" s="33" t="s">
        <v>703</v>
      </c>
      <c r="O230" s="24" t="s">
        <v>2470</v>
      </c>
      <c r="AH230" s="24" t="s">
        <v>2467</v>
      </c>
      <c r="AY230" s="24">
        <v>6</v>
      </c>
    </row>
    <row r="231" spans="3:63" x14ac:dyDescent="0.25">
      <c r="C231" s="24" t="s">
        <v>2411</v>
      </c>
      <c r="D231" s="24" t="s">
        <v>2926</v>
      </c>
      <c r="E231" s="32" t="s">
        <v>2927</v>
      </c>
      <c r="F231" s="33">
        <v>1</v>
      </c>
      <c r="G231" s="33" t="s">
        <v>1224</v>
      </c>
      <c r="H231" s="33">
        <v>50</v>
      </c>
      <c r="I231" s="33" t="s">
        <v>1249</v>
      </c>
      <c r="L231" s="33" t="s">
        <v>703</v>
      </c>
      <c r="O231" s="24" t="s">
        <v>2470</v>
      </c>
      <c r="AH231" s="24" t="s">
        <v>2467</v>
      </c>
      <c r="BK231" s="24">
        <v>14</v>
      </c>
    </row>
    <row r="232" spans="3:63" x14ac:dyDescent="0.25">
      <c r="C232" s="24" t="s">
        <v>2411</v>
      </c>
      <c r="D232" s="24" t="s">
        <v>2928</v>
      </c>
      <c r="E232" s="32" t="s">
        <v>2929</v>
      </c>
      <c r="F232" s="33">
        <v>1</v>
      </c>
      <c r="G232" s="33" t="s">
        <v>1224</v>
      </c>
      <c r="H232" s="33">
        <v>250</v>
      </c>
      <c r="I232" s="33" t="s">
        <v>1249</v>
      </c>
      <c r="J232" s="33">
        <v>5</v>
      </c>
      <c r="K232" s="33">
        <v>1</v>
      </c>
      <c r="L232" s="33" t="s">
        <v>691</v>
      </c>
      <c r="O232" s="24" t="s">
        <v>2470</v>
      </c>
      <c r="AH232" s="24" t="s">
        <v>2467</v>
      </c>
      <c r="AY232" s="24">
        <v>78600</v>
      </c>
      <c r="BB232" s="24">
        <v>33320</v>
      </c>
      <c r="BE232" s="24">
        <v>34200</v>
      </c>
      <c r="BH232" s="24">
        <v>39150</v>
      </c>
      <c r="BK232" s="24">
        <v>23760</v>
      </c>
    </row>
    <row r="233" spans="3:63" x14ac:dyDescent="0.25">
      <c r="C233" s="24" t="s">
        <v>2411</v>
      </c>
      <c r="D233" s="24" t="s">
        <v>2930</v>
      </c>
      <c r="E233" s="32" t="s">
        <v>2931</v>
      </c>
      <c r="F233" s="33">
        <v>1</v>
      </c>
      <c r="G233" s="33" t="s">
        <v>1224</v>
      </c>
      <c r="H233" s="33">
        <v>100</v>
      </c>
      <c r="I233" s="33" t="s">
        <v>1249</v>
      </c>
      <c r="L233" s="33" t="s">
        <v>703</v>
      </c>
      <c r="O233" s="24" t="s">
        <v>2470</v>
      </c>
      <c r="AH233" s="24" t="s">
        <v>2467</v>
      </c>
      <c r="AY233" s="24">
        <v>2186</v>
      </c>
      <c r="BB233" s="24">
        <v>922</v>
      </c>
      <c r="BE233" s="24">
        <v>364</v>
      </c>
      <c r="BH233" s="24">
        <v>56</v>
      </c>
    </row>
    <row r="234" spans="3:63" x14ac:dyDescent="0.25">
      <c r="C234" s="24" t="s">
        <v>2411</v>
      </c>
      <c r="D234" s="24" t="s">
        <v>2932</v>
      </c>
      <c r="E234" s="32" t="s">
        <v>2933</v>
      </c>
      <c r="F234" s="33">
        <v>1</v>
      </c>
      <c r="G234" s="33" t="s">
        <v>1224</v>
      </c>
      <c r="H234" s="33">
        <v>50</v>
      </c>
      <c r="I234" s="33" t="s">
        <v>1249</v>
      </c>
      <c r="L234" s="33" t="s">
        <v>703</v>
      </c>
      <c r="O234" s="24" t="s">
        <v>2470</v>
      </c>
      <c r="AH234" s="24" t="s">
        <v>2467</v>
      </c>
      <c r="AY234" s="24">
        <v>3294</v>
      </c>
      <c r="BB234" s="24">
        <v>1088</v>
      </c>
      <c r="BE234" s="24">
        <v>252</v>
      </c>
    </row>
    <row r="235" spans="3:63" x14ac:dyDescent="0.25">
      <c r="C235" s="24" t="s">
        <v>2411</v>
      </c>
      <c r="D235" s="24" t="s">
        <v>2934</v>
      </c>
      <c r="E235" s="32" t="s">
        <v>2935</v>
      </c>
      <c r="F235" s="33">
        <v>1</v>
      </c>
      <c r="G235" s="33" t="s">
        <v>1124</v>
      </c>
      <c r="H235" s="33">
        <v>40</v>
      </c>
      <c r="I235" s="33" t="s">
        <v>1249</v>
      </c>
      <c r="L235" s="33" t="s">
        <v>546</v>
      </c>
      <c r="O235" s="24" t="s">
        <v>2470</v>
      </c>
      <c r="AH235" s="24" t="s">
        <v>2467</v>
      </c>
      <c r="AY235" s="24">
        <v>85</v>
      </c>
    </row>
    <row r="236" spans="3:63" x14ac:dyDescent="0.25">
      <c r="C236" s="24" t="s">
        <v>2411</v>
      </c>
      <c r="D236" s="24" t="s">
        <v>2936</v>
      </c>
      <c r="E236" s="32" t="s">
        <v>2937</v>
      </c>
      <c r="F236" s="33">
        <v>1</v>
      </c>
      <c r="G236" s="33" t="s">
        <v>1124</v>
      </c>
      <c r="H236" s="33">
        <v>20</v>
      </c>
      <c r="I236" s="33" t="s">
        <v>1249</v>
      </c>
      <c r="L236" s="33" t="s">
        <v>546</v>
      </c>
      <c r="O236" s="24" t="s">
        <v>2470</v>
      </c>
      <c r="AH236" s="24" t="s">
        <v>2467</v>
      </c>
      <c r="AY236" s="24">
        <v>295</v>
      </c>
      <c r="BB236" s="24">
        <v>78</v>
      </c>
      <c r="BE236" s="24">
        <v>78</v>
      </c>
      <c r="BH236" s="24">
        <v>1315</v>
      </c>
      <c r="BK236" s="24">
        <v>1450</v>
      </c>
    </row>
    <row r="237" spans="3:63" x14ac:dyDescent="0.25">
      <c r="C237" s="24" t="s">
        <v>2411</v>
      </c>
      <c r="D237" s="24" t="s">
        <v>2938</v>
      </c>
      <c r="E237" s="32" t="s">
        <v>2939</v>
      </c>
      <c r="F237" s="33">
        <v>1</v>
      </c>
      <c r="G237" s="33" t="s">
        <v>1124</v>
      </c>
      <c r="H237" s="33">
        <v>20</v>
      </c>
      <c r="I237" s="33" t="s">
        <v>1249</v>
      </c>
      <c r="L237" s="33" t="s">
        <v>546</v>
      </c>
      <c r="O237" s="24" t="s">
        <v>2470</v>
      </c>
      <c r="AH237" s="24" t="s">
        <v>2467</v>
      </c>
      <c r="AY237" s="24">
        <v>952</v>
      </c>
      <c r="BB237" s="24">
        <v>1867</v>
      </c>
      <c r="BE237" s="24">
        <v>1710</v>
      </c>
      <c r="BH237" s="24">
        <v>427</v>
      </c>
      <c r="BK237" s="24">
        <v>896</v>
      </c>
    </row>
    <row r="238" spans="3:63" x14ac:dyDescent="0.25">
      <c r="C238" s="24" t="s">
        <v>2411</v>
      </c>
      <c r="D238" s="24" t="s">
        <v>2940</v>
      </c>
      <c r="E238" s="32" t="s">
        <v>2941</v>
      </c>
      <c r="F238" s="33">
        <v>1</v>
      </c>
      <c r="G238" s="33" t="s">
        <v>1124</v>
      </c>
      <c r="H238" s="33">
        <v>40</v>
      </c>
      <c r="I238" s="33" t="s">
        <v>1249</v>
      </c>
      <c r="L238" s="33" t="s">
        <v>546</v>
      </c>
      <c r="O238" s="24" t="s">
        <v>2470</v>
      </c>
      <c r="AH238" s="24" t="s">
        <v>2467</v>
      </c>
      <c r="AY238" s="24">
        <v>5</v>
      </c>
    </row>
    <row r="239" spans="3:63" x14ac:dyDescent="0.25">
      <c r="C239" s="24" t="s">
        <v>2411</v>
      </c>
      <c r="D239" s="24" t="s">
        <v>2942</v>
      </c>
      <c r="E239" s="32" t="s">
        <v>2943</v>
      </c>
      <c r="F239" s="33">
        <v>1</v>
      </c>
      <c r="G239" s="33" t="s">
        <v>1124</v>
      </c>
      <c r="H239" s="33">
        <v>80</v>
      </c>
      <c r="I239" s="33" t="s">
        <v>1249</v>
      </c>
      <c r="L239" s="33" t="s">
        <v>546</v>
      </c>
      <c r="O239" s="24" t="s">
        <v>2470</v>
      </c>
      <c r="AH239" s="24" t="s">
        <v>2467</v>
      </c>
      <c r="AY239" s="24">
        <v>79750</v>
      </c>
      <c r="BB239" s="24">
        <v>80290</v>
      </c>
      <c r="BE239" s="24">
        <v>75975</v>
      </c>
      <c r="BH239" s="24">
        <v>70995</v>
      </c>
      <c r="BK239" s="24">
        <v>67955</v>
      </c>
    </row>
    <row r="240" spans="3:63" x14ac:dyDescent="0.25">
      <c r="C240" s="24" t="s">
        <v>2411</v>
      </c>
      <c r="D240" s="24" t="s">
        <v>2944</v>
      </c>
      <c r="E240" s="32" t="s">
        <v>2945</v>
      </c>
      <c r="F240" s="33">
        <v>1</v>
      </c>
      <c r="G240" s="33" t="s">
        <v>1124</v>
      </c>
      <c r="H240" s="33">
        <v>80</v>
      </c>
      <c r="I240" s="33" t="s">
        <v>1249</v>
      </c>
      <c r="L240" s="33" t="s">
        <v>546</v>
      </c>
      <c r="O240" s="24" t="s">
        <v>2470</v>
      </c>
      <c r="AH240" s="24" t="s">
        <v>2467</v>
      </c>
      <c r="AY240" s="24">
        <v>12778</v>
      </c>
      <c r="BB240" s="24">
        <v>11546</v>
      </c>
      <c r="BE240" s="24">
        <v>10536</v>
      </c>
      <c r="BH240" s="24">
        <v>10581</v>
      </c>
      <c r="BK240" s="24">
        <v>8252</v>
      </c>
    </row>
    <row r="241" spans="3:63" x14ac:dyDescent="0.25">
      <c r="C241" s="24" t="s">
        <v>2411</v>
      </c>
      <c r="D241" s="24" t="s">
        <v>2946</v>
      </c>
      <c r="E241" s="32" t="s">
        <v>2947</v>
      </c>
      <c r="F241" s="33">
        <v>1</v>
      </c>
      <c r="G241" s="33" t="s">
        <v>1124</v>
      </c>
      <c r="H241" s="33">
        <v>50</v>
      </c>
      <c r="I241" s="33" t="s">
        <v>1249</v>
      </c>
      <c r="J241" s="33">
        <v>5</v>
      </c>
      <c r="K241" s="33">
        <v>1</v>
      </c>
      <c r="L241" s="33" t="s">
        <v>546</v>
      </c>
      <c r="O241" s="24" t="s">
        <v>2470</v>
      </c>
      <c r="AH241" s="24" t="s">
        <v>2467</v>
      </c>
      <c r="AY241" s="24">
        <v>3900</v>
      </c>
      <c r="BB241" s="24">
        <v>2994</v>
      </c>
      <c r="BE241" s="24">
        <v>1800</v>
      </c>
      <c r="BH241" s="24">
        <v>200</v>
      </c>
    </row>
    <row r="242" spans="3:63" x14ac:dyDescent="0.25">
      <c r="C242" s="24" t="s">
        <v>2411</v>
      </c>
      <c r="D242" s="24" t="s">
        <v>2948</v>
      </c>
      <c r="E242" s="32" t="s">
        <v>2949</v>
      </c>
      <c r="F242" s="33">
        <v>1</v>
      </c>
      <c r="G242" s="33" t="s">
        <v>1124</v>
      </c>
      <c r="H242" s="33">
        <v>75</v>
      </c>
      <c r="I242" s="33" t="s">
        <v>1249</v>
      </c>
      <c r="J242" s="33">
        <v>5</v>
      </c>
      <c r="K242" s="33">
        <v>1</v>
      </c>
      <c r="L242" s="33" t="s">
        <v>546</v>
      </c>
      <c r="O242" s="24" t="s">
        <v>2470</v>
      </c>
      <c r="AH242" s="24" t="s">
        <v>2467</v>
      </c>
      <c r="AY242" s="24">
        <v>360</v>
      </c>
      <c r="BB242" s="24">
        <v>480</v>
      </c>
      <c r="BE242" s="24">
        <v>360</v>
      </c>
      <c r="BH242" s="24">
        <v>75</v>
      </c>
    </row>
    <row r="243" spans="3:63" x14ac:dyDescent="0.25">
      <c r="C243" s="24" t="s">
        <v>2411</v>
      </c>
      <c r="D243" s="24" t="s">
        <v>2950</v>
      </c>
      <c r="E243" s="32" t="s">
        <v>2951</v>
      </c>
      <c r="F243" s="33">
        <v>1</v>
      </c>
      <c r="G243" s="33" t="s">
        <v>1124</v>
      </c>
      <c r="H243" s="33">
        <v>80</v>
      </c>
      <c r="I243" s="33" t="s">
        <v>1249</v>
      </c>
      <c r="L243" s="33" t="s">
        <v>546</v>
      </c>
      <c r="O243" s="24" t="s">
        <v>2470</v>
      </c>
      <c r="AH243" s="24" t="s">
        <v>2467</v>
      </c>
      <c r="AY243" s="24">
        <v>303</v>
      </c>
      <c r="BB243" s="24">
        <v>172</v>
      </c>
    </row>
    <row r="244" spans="3:63" x14ac:dyDescent="0.25">
      <c r="C244" s="24" t="s">
        <v>2411</v>
      </c>
      <c r="D244" s="24" t="s">
        <v>2952</v>
      </c>
      <c r="E244" s="32" t="s">
        <v>2953</v>
      </c>
      <c r="F244" s="33">
        <v>1</v>
      </c>
      <c r="G244" s="33" t="s">
        <v>1224</v>
      </c>
      <c r="H244" s="33">
        <v>1</v>
      </c>
      <c r="I244" s="33" t="s">
        <v>1225</v>
      </c>
      <c r="L244" s="33" t="s">
        <v>721</v>
      </c>
      <c r="M244" s="24" t="s">
        <v>1251</v>
      </c>
      <c r="O244" s="24" t="s">
        <v>2470</v>
      </c>
      <c r="AH244" s="24" t="s">
        <v>2467</v>
      </c>
      <c r="AY244" s="24">
        <v>1088902</v>
      </c>
      <c r="BB244" s="24">
        <v>1628495</v>
      </c>
      <c r="BE244" s="24">
        <v>2211732</v>
      </c>
      <c r="BH244" s="24">
        <v>3399288</v>
      </c>
      <c r="BK244" s="24">
        <v>6208943</v>
      </c>
    </row>
    <row r="245" spans="3:63" x14ac:dyDescent="0.25">
      <c r="C245" s="24" t="s">
        <v>2411</v>
      </c>
      <c r="D245" s="24" t="s">
        <v>2954</v>
      </c>
      <c r="E245" s="32" t="s">
        <v>2955</v>
      </c>
      <c r="F245" s="33">
        <v>1</v>
      </c>
      <c r="G245" s="33" t="s">
        <v>1124</v>
      </c>
      <c r="H245" s="33">
        <v>1</v>
      </c>
      <c r="I245" s="33" t="s">
        <v>1225</v>
      </c>
      <c r="L245" s="33" t="s">
        <v>386</v>
      </c>
      <c r="O245" s="24" t="s">
        <v>2470</v>
      </c>
      <c r="AH245" s="24" t="s">
        <v>2467</v>
      </c>
      <c r="AY245" s="24">
        <v>10</v>
      </c>
      <c r="BK245" s="24">
        <v>6</v>
      </c>
    </row>
    <row r="246" spans="3:63" x14ac:dyDescent="0.25">
      <c r="C246" s="24" t="s">
        <v>2411</v>
      </c>
      <c r="D246" s="24" t="s">
        <v>2956</v>
      </c>
      <c r="E246" s="32" t="s">
        <v>2957</v>
      </c>
      <c r="F246" s="33">
        <v>1</v>
      </c>
      <c r="G246" s="33" t="s">
        <v>1224</v>
      </c>
      <c r="H246" s="33">
        <v>250</v>
      </c>
      <c r="I246" s="33" t="s">
        <v>1249</v>
      </c>
      <c r="L246" s="33" t="s">
        <v>264</v>
      </c>
      <c r="O246" s="24" t="s">
        <v>2470</v>
      </c>
      <c r="AH246" s="24" t="s">
        <v>2467</v>
      </c>
      <c r="AY246" s="24">
        <v>40660</v>
      </c>
      <c r="BB246" s="24">
        <v>6678</v>
      </c>
      <c r="BE246" s="24">
        <v>504</v>
      </c>
      <c r="BH246" s="24">
        <v>224</v>
      </c>
      <c r="BK246" s="24">
        <v>308</v>
      </c>
    </row>
    <row r="247" spans="3:63" x14ac:dyDescent="0.25">
      <c r="C247" s="24" t="s">
        <v>2411</v>
      </c>
      <c r="D247" s="24" t="s">
        <v>2958</v>
      </c>
      <c r="E247" s="32" t="s">
        <v>2959</v>
      </c>
      <c r="F247" s="33">
        <v>1</v>
      </c>
      <c r="G247" s="33" t="s">
        <v>1224</v>
      </c>
      <c r="H247" s="33">
        <v>500</v>
      </c>
      <c r="I247" s="33" t="s">
        <v>1249</v>
      </c>
      <c r="L247" s="33" t="s">
        <v>264</v>
      </c>
      <c r="O247" s="24" t="s">
        <v>2470</v>
      </c>
      <c r="AH247" s="24" t="s">
        <v>2467</v>
      </c>
      <c r="AY247" s="24">
        <v>6446</v>
      </c>
      <c r="BB247" s="24">
        <v>1170</v>
      </c>
      <c r="BE247" s="24">
        <v>51</v>
      </c>
      <c r="BH247" s="24">
        <v>63</v>
      </c>
    </row>
    <row r="248" spans="3:63" x14ac:dyDescent="0.25">
      <c r="C248" s="24" t="s">
        <v>2411</v>
      </c>
      <c r="D248" s="24" t="s">
        <v>2960</v>
      </c>
      <c r="E248" s="32" t="s">
        <v>2961</v>
      </c>
      <c r="F248" s="33">
        <v>1</v>
      </c>
      <c r="G248" s="33" t="s">
        <v>1224</v>
      </c>
      <c r="H248" s="33">
        <v>125</v>
      </c>
      <c r="I248" s="33" t="s">
        <v>1249</v>
      </c>
      <c r="J248" s="33">
        <v>5</v>
      </c>
      <c r="K248" s="33">
        <v>1</v>
      </c>
      <c r="L248" s="33" t="s">
        <v>264</v>
      </c>
      <c r="O248" s="24" t="s">
        <v>2470</v>
      </c>
      <c r="AH248" s="24" t="s">
        <v>2467</v>
      </c>
      <c r="AY248" s="24">
        <v>144100</v>
      </c>
      <c r="BB248" s="24">
        <v>9100</v>
      </c>
      <c r="BE248" s="24">
        <v>600</v>
      </c>
    </row>
    <row r="249" spans="3:63" x14ac:dyDescent="0.25">
      <c r="C249" s="24" t="s">
        <v>2411</v>
      </c>
      <c r="D249" s="24" t="s">
        <v>2962</v>
      </c>
      <c r="E249" s="32" t="s">
        <v>2963</v>
      </c>
      <c r="F249" s="33">
        <v>1</v>
      </c>
      <c r="G249" s="33" t="s">
        <v>1224</v>
      </c>
      <c r="H249" s="33">
        <v>250</v>
      </c>
      <c r="I249" s="33" t="s">
        <v>1249</v>
      </c>
      <c r="J249" s="33">
        <v>5</v>
      </c>
      <c r="K249" s="33">
        <v>1</v>
      </c>
      <c r="L249" s="33" t="s">
        <v>264</v>
      </c>
      <c r="O249" s="24" t="s">
        <v>2470</v>
      </c>
      <c r="AH249" s="24" t="s">
        <v>2467</v>
      </c>
      <c r="AY249" s="24">
        <v>41500</v>
      </c>
      <c r="BB249" s="24">
        <v>1500</v>
      </c>
      <c r="BE249" s="24">
        <v>200</v>
      </c>
    </row>
    <row r="250" spans="3:63" x14ac:dyDescent="0.25">
      <c r="C250" s="24" t="s">
        <v>2411</v>
      </c>
      <c r="D250" s="24" t="s">
        <v>2964</v>
      </c>
      <c r="E250" s="32" t="s">
        <v>2965</v>
      </c>
      <c r="F250" s="33">
        <v>1</v>
      </c>
      <c r="G250" s="33" t="s">
        <v>1224</v>
      </c>
      <c r="H250" s="33">
        <v>250</v>
      </c>
      <c r="I250" s="33" t="s">
        <v>1249</v>
      </c>
      <c r="L250" s="33" t="s">
        <v>264</v>
      </c>
      <c r="O250" s="24" t="s">
        <v>2470</v>
      </c>
      <c r="AH250" s="24" t="s">
        <v>2467</v>
      </c>
      <c r="AY250" s="24">
        <v>15185</v>
      </c>
      <c r="BB250" s="24">
        <v>2504</v>
      </c>
      <c r="BE250" s="24">
        <v>568</v>
      </c>
      <c r="BH250" s="24">
        <v>112</v>
      </c>
      <c r="BK250" s="24">
        <v>196</v>
      </c>
    </row>
    <row r="251" spans="3:63" x14ac:dyDescent="0.25">
      <c r="C251" s="24" t="s">
        <v>2411</v>
      </c>
      <c r="D251" s="24" t="s">
        <v>2966</v>
      </c>
      <c r="E251" s="32" t="s">
        <v>2967</v>
      </c>
      <c r="F251" s="33">
        <v>1</v>
      </c>
      <c r="G251" s="33" t="s">
        <v>1224</v>
      </c>
      <c r="H251" s="33">
        <v>500</v>
      </c>
      <c r="I251" s="33" t="s">
        <v>1249</v>
      </c>
      <c r="L251" s="33" t="s">
        <v>264</v>
      </c>
      <c r="O251" s="24" t="s">
        <v>2470</v>
      </c>
      <c r="AH251" s="24" t="s">
        <v>2467</v>
      </c>
      <c r="AY251" s="24">
        <v>6401</v>
      </c>
      <c r="BB251" s="24">
        <v>3396</v>
      </c>
      <c r="BE251" s="24">
        <v>98</v>
      </c>
    </row>
    <row r="252" spans="3:63" x14ac:dyDescent="0.25">
      <c r="C252" s="24" t="s">
        <v>2411</v>
      </c>
      <c r="D252" s="24" t="s">
        <v>2968</v>
      </c>
      <c r="E252" s="32" t="s">
        <v>2969</v>
      </c>
      <c r="F252" s="33">
        <v>1</v>
      </c>
      <c r="G252" s="33" t="s">
        <v>1224</v>
      </c>
      <c r="H252" s="33">
        <v>500</v>
      </c>
      <c r="I252" s="33" t="s">
        <v>1249</v>
      </c>
      <c r="L252" s="33" t="s">
        <v>507</v>
      </c>
      <c r="O252" s="24" t="s">
        <v>2470</v>
      </c>
      <c r="AH252" s="24" t="s">
        <v>2467</v>
      </c>
      <c r="BB252" s="24">
        <v>84</v>
      </c>
      <c r="BH252" s="24">
        <v>48</v>
      </c>
      <c r="BK252" s="24">
        <v>28</v>
      </c>
    </row>
    <row r="253" spans="3:63" x14ac:dyDescent="0.25">
      <c r="C253" s="24" t="s">
        <v>2411</v>
      </c>
      <c r="D253" s="24" t="s">
        <v>2970</v>
      </c>
      <c r="E253" s="32" t="s">
        <v>2971</v>
      </c>
      <c r="F253" s="33">
        <v>1</v>
      </c>
      <c r="G253" s="33" t="s">
        <v>1224</v>
      </c>
      <c r="H253" s="33">
        <v>250</v>
      </c>
      <c r="I253" s="33" t="s">
        <v>1249</v>
      </c>
      <c r="L253" s="33" t="s">
        <v>507</v>
      </c>
      <c r="O253" s="24" t="s">
        <v>2470</v>
      </c>
      <c r="AH253" s="24" t="s">
        <v>2467</v>
      </c>
      <c r="AY253" s="24">
        <v>367</v>
      </c>
      <c r="BB253" s="24">
        <v>178</v>
      </c>
      <c r="BE253" s="24">
        <v>210</v>
      </c>
      <c r="BK253" s="24">
        <v>14</v>
      </c>
    </row>
    <row r="254" spans="3:63" x14ac:dyDescent="0.25">
      <c r="C254" s="24" t="s">
        <v>2411</v>
      </c>
      <c r="D254" s="24" t="s">
        <v>2972</v>
      </c>
      <c r="E254" s="32" t="s">
        <v>2973</v>
      </c>
      <c r="F254" s="33">
        <v>1</v>
      </c>
      <c r="G254" s="33" t="s">
        <v>1124</v>
      </c>
      <c r="H254" s="33">
        <v>500</v>
      </c>
      <c r="I254" s="33" t="s">
        <v>1249</v>
      </c>
      <c r="L254" s="33" t="s">
        <v>507</v>
      </c>
      <c r="O254" s="24" t="s">
        <v>2470</v>
      </c>
      <c r="AH254" s="24" t="s">
        <v>2467</v>
      </c>
      <c r="AY254" s="24">
        <v>10</v>
      </c>
      <c r="BE254" s="24">
        <v>1</v>
      </c>
    </row>
    <row r="255" spans="3:63" x14ac:dyDescent="0.25">
      <c r="C255" s="24" t="s">
        <v>2411</v>
      </c>
      <c r="D255" s="24" t="s">
        <v>2974</v>
      </c>
      <c r="E255" s="32" t="s">
        <v>2975</v>
      </c>
      <c r="F255" s="33">
        <v>1</v>
      </c>
      <c r="G255" s="33" t="s">
        <v>1224</v>
      </c>
      <c r="H255" s="33">
        <v>250</v>
      </c>
      <c r="I255" s="33" t="s">
        <v>1249</v>
      </c>
      <c r="J255" s="33">
        <v>5</v>
      </c>
      <c r="K255" s="33">
        <v>1</v>
      </c>
      <c r="L255" s="33" t="s">
        <v>507</v>
      </c>
      <c r="O255" s="24" t="s">
        <v>2470</v>
      </c>
      <c r="AH255" s="24" t="s">
        <v>2467</v>
      </c>
      <c r="AY255" s="24">
        <v>7840</v>
      </c>
      <c r="BB255" s="24">
        <v>6370</v>
      </c>
      <c r="BE255" s="24">
        <v>5950</v>
      </c>
      <c r="BH255" s="24">
        <v>5530</v>
      </c>
      <c r="BK255" s="24">
        <v>560</v>
      </c>
    </row>
    <row r="256" spans="3:63" x14ac:dyDescent="0.25">
      <c r="C256" s="24" t="s">
        <v>2411</v>
      </c>
      <c r="D256" s="24" t="s">
        <v>2976</v>
      </c>
      <c r="E256" s="32" t="s">
        <v>2977</v>
      </c>
      <c r="F256" s="33">
        <v>1</v>
      </c>
      <c r="G256" s="33" t="s">
        <v>1224</v>
      </c>
      <c r="H256" s="33">
        <v>500</v>
      </c>
      <c r="I256" s="33" t="s">
        <v>1249</v>
      </c>
      <c r="L256" s="33" t="s">
        <v>507</v>
      </c>
      <c r="O256" s="24" t="s">
        <v>2470</v>
      </c>
      <c r="AH256" s="24" t="s">
        <v>2467</v>
      </c>
      <c r="AY256" s="24">
        <v>10008</v>
      </c>
      <c r="BB256" s="24">
        <v>10579</v>
      </c>
      <c r="BE256" s="24">
        <v>10107</v>
      </c>
      <c r="BH256" s="24">
        <v>4858</v>
      </c>
      <c r="BK256" s="24">
        <v>545</v>
      </c>
    </row>
    <row r="257" spans="3:63" x14ac:dyDescent="0.25">
      <c r="C257" s="24" t="s">
        <v>2411</v>
      </c>
      <c r="D257" s="24" t="s">
        <v>2978</v>
      </c>
      <c r="E257" s="32" t="s">
        <v>2979</v>
      </c>
      <c r="F257" s="33">
        <v>1</v>
      </c>
      <c r="G257" s="33" t="s">
        <v>1224</v>
      </c>
      <c r="H257" s="33">
        <v>125</v>
      </c>
      <c r="I257" s="33" t="s">
        <v>1249</v>
      </c>
      <c r="J257" s="33">
        <v>5</v>
      </c>
      <c r="K257" s="33">
        <v>1</v>
      </c>
      <c r="L257" s="33" t="s">
        <v>507</v>
      </c>
      <c r="O257" s="24" t="s">
        <v>2470</v>
      </c>
      <c r="AH257" s="24" t="s">
        <v>2467</v>
      </c>
      <c r="AY257" s="24">
        <v>9960</v>
      </c>
      <c r="BB257" s="24">
        <v>3340</v>
      </c>
      <c r="BE257" s="24">
        <v>5620</v>
      </c>
      <c r="BH257" s="24">
        <v>3820</v>
      </c>
      <c r="BK257" s="24">
        <v>1030</v>
      </c>
    </row>
    <row r="258" spans="3:63" x14ac:dyDescent="0.25">
      <c r="C258" s="24" t="s">
        <v>2411</v>
      </c>
      <c r="D258" s="24" t="s">
        <v>2980</v>
      </c>
      <c r="E258" s="32" t="s">
        <v>2981</v>
      </c>
      <c r="F258" s="33">
        <v>1</v>
      </c>
      <c r="G258" s="33" t="s">
        <v>1224</v>
      </c>
      <c r="H258" s="33">
        <v>250</v>
      </c>
      <c r="I258" s="33" t="s">
        <v>1249</v>
      </c>
      <c r="L258" s="33" t="s">
        <v>507</v>
      </c>
      <c r="O258" s="24" t="s">
        <v>2470</v>
      </c>
      <c r="AH258" s="24" t="s">
        <v>2467</v>
      </c>
      <c r="BH258" s="24">
        <v>14</v>
      </c>
    </row>
    <row r="259" spans="3:63" x14ac:dyDescent="0.25">
      <c r="C259" s="24" t="s">
        <v>2411</v>
      </c>
      <c r="D259" s="24" t="s">
        <v>2982</v>
      </c>
      <c r="E259" s="32" t="s">
        <v>2983</v>
      </c>
      <c r="F259" s="33">
        <v>1</v>
      </c>
      <c r="G259" s="33" t="s">
        <v>1124</v>
      </c>
      <c r="H259" s="33">
        <v>500</v>
      </c>
      <c r="I259" s="33" t="s">
        <v>1249</v>
      </c>
      <c r="L259" s="33" t="s">
        <v>594</v>
      </c>
      <c r="O259" s="24" t="s">
        <v>2470</v>
      </c>
      <c r="AH259" s="24" t="s">
        <v>2467</v>
      </c>
      <c r="BB259" s="24">
        <v>4</v>
      </c>
    </row>
    <row r="260" spans="3:63" x14ac:dyDescent="0.25">
      <c r="C260" s="24" t="s">
        <v>2411</v>
      </c>
      <c r="D260" s="24" t="s">
        <v>2984</v>
      </c>
      <c r="E260" s="32" t="s">
        <v>2985</v>
      </c>
      <c r="F260" s="33">
        <v>1</v>
      </c>
      <c r="G260" s="33" t="s">
        <v>1224</v>
      </c>
      <c r="H260" s="33">
        <v>250</v>
      </c>
      <c r="I260" s="33" t="s">
        <v>1249</v>
      </c>
      <c r="L260" s="33" t="s">
        <v>594</v>
      </c>
      <c r="O260" s="24" t="s">
        <v>2470</v>
      </c>
      <c r="AH260" s="24" t="s">
        <v>2467</v>
      </c>
      <c r="AY260" s="24">
        <v>73392</v>
      </c>
      <c r="BB260" s="24">
        <v>54696</v>
      </c>
      <c r="BE260" s="24">
        <v>66679</v>
      </c>
      <c r="BH260" s="24">
        <v>77642</v>
      </c>
      <c r="BK260" s="24">
        <v>85058</v>
      </c>
    </row>
    <row r="261" spans="3:63" x14ac:dyDescent="0.25">
      <c r="C261" s="24" t="s">
        <v>2411</v>
      </c>
      <c r="D261" s="24" t="s">
        <v>2986</v>
      </c>
      <c r="E261" s="32" t="s">
        <v>2987</v>
      </c>
      <c r="F261" s="33">
        <v>1</v>
      </c>
      <c r="G261" s="33" t="s">
        <v>1224</v>
      </c>
      <c r="H261" s="33">
        <v>500</v>
      </c>
      <c r="I261" s="33" t="s">
        <v>1249</v>
      </c>
      <c r="L261" s="33" t="s">
        <v>594</v>
      </c>
      <c r="O261" s="24" t="s">
        <v>2470</v>
      </c>
      <c r="AH261" s="24" t="s">
        <v>2467</v>
      </c>
      <c r="AY261" s="24">
        <v>276705</v>
      </c>
      <c r="BB261" s="24">
        <v>275536</v>
      </c>
      <c r="BE261" s="24">
        <v>266044</v>
      </c>
      <c r="BH261" s="24">
        <v>287524</v>
      </c>
      <c r="BK261" s="24">
        <v>329568</v>
      </c>
    </row>
    <row r="262" spans="3:63" x14ac:dyDescent="0.25">
      <c r="C262" s="24" t="s">
        <v>2411</v>
      </c>
      <c r="D262" s="24" t="s">
        <v>2988</v>
      </c>
      <c r="E262" s="32" t="s">
        <v>2989</v>
      </c>
      <c r="F262" s="33">
        <v>1</v>
      </c>
      <c r="G262" s="33" t="s">
        <v>1224</v>
      </c>
      <c r="H262" s="33">
        <v>100</v>
      </c>
      <c r="I262" s="33" t="s">
        <v>1249</v>
      </c>
      <c r="J262" s="33">
        <v>5</v>
      </c>
      <c r="K262" s="33">
        <v>1</v>
      </c>
      <c r="L262" s="33" t="s">
        <v>727</v>
      </c>
      <c r="O262" s="24" t="s">
        <v>2470</v>
      </c>
      <c r="AH262" s="24" t="s">
        <v>2467</v>
      </c>
      <c r="AY262" s="24">
        <v>17550</v>
      </c>
      <c r="BB262" s="24">
        <v>22650</v>
      </c>
      <c r="BE262" s="24">
        <v>9000</v>
      </c>
      <c r="BH262" s="24">
        <v>15000</v>
      </c>
      <c r="BK262" s="24">
        <v>10050</v>
      </c>
    </row>
    <row r="263" spans="3:63" x14ac:dyDescent="0.25">
      <c r="C263" s="24" t="s">
        <v>2411</v>
      </c>
      <c r="D263" s="24" t="s">
        <v>2990</v>
      </c>
      <c r="E263" s="32" t="s">
        <v>2991</v>
      </c>
      <c r="F263" s="33">
        <v>1</v>
      </c>
      <c r="G263" s="33" t="s">
        <v>1224</v>
      </c>
      <c r="H263" s="33">
        <v>600</v>
      </c>
      <c r="I263" s="33" t="s">
        <v>1249</v>
      </c>
      <c r="L263" s="33" t="s">
        <v>727</v>
      </c>
      <c r="O263" s="24" t="s">
        <v>2470</v>
      </c>
      <c r="AH263" s="24" t="s">
        <v>2467</v>
      </c>
      <c r="AY263" s="24">
        <v>20023</v>
      </c>
      <c r="BB263" s="24">
        <v>25603</v>
      </c>
      <c r="BE263" s="24">
        <v>22085</v>
      </c>
      <c r="BH263" s="24">
        <v>22879</v>
      </c>
      <c r="BK263" s="24">
        <v>23680</v>
      </c>
    </row>
    <row r="264" spans="3:63" x14ac:dyDescent="0.25">
      <c r="C264" s="24" t="s">
        <v>2411</v>
      </c>
      <c r="D264" s="24" t="s">
        <v>2992</v>
      </c>
      <c r="E264" s="32" t="s">
        <v>2993</v>
      </c>
      <c r="F264" s="33">
        <v>1</v>
      </c>
      <c r="G264" s="33" t="s">
        <v>1224</v>
      </c>
      <c r="H264" s="33">
        <v>408</v>
      </c>
      <c r="I264" s="33" t="s">
        <v>1249</v>
      </c>
      <c r="L264" s="33" t="s">
        <v>119</v>
      </c>
      <c r="O264" s="24" t="s">
        <v>2470</v>
      </c>
      <c r="AH264" s="24" t="s">
        <v>2467</v>
      </c>
      <c r="AY264" s="24">
        <v>49292488</v>
      </c>
      <c r="BB264" s="24">
        <v>46145199</v>
      </c>
      <c r="BE264" s="24">
        <v>44872339</v>
      </c>
      <c r="BH264" s="24">
        <v>42047001</v>
      </c>
      <c r="BK264" s="24">
        <v>40941545</v>
      </c>
    </row>
    <row r="265" spans="3:63" x14ac:dyDescent="0.25">
      <c r="C265" s="24" t="s">
        <v>2411</v>
      </c>
      <c r="D265" s="24" t="s">
        <v>2994</v>
      </c>
      <c r="E265" s="32" t="s">
        <v>2995</v>
      </c>
      <c r="F265" s="33">
        <v>1</v>
      </c>
      <c r="G265" s="33" t="s">
        <v>1224</v>
      </c>
      <c r="H265" s="33">
        <v>100</v>
      </c>
      <c r="I265" s="33" t="s">
        <v>1249</v>
      </c>
      <c r="L265" s="33" t="s">
        <v>703</v>
      </c>
      <c r="O265" s="24" t="s">
        <v>2470</v>
      </c>
      <c r="AH265" s="24" t="s">
        <v>2467</v>
      </c>
      <c r="AY265" s="24">
        <v>316276</v>
      </c>
      <c r="BB265" s="24">
        <v>266238</v>
      </c>
      <c r="BE265" s="24">
        <v>215161</v>
      </c>
      <c r="BH265" s="24">
        <v>181240</v>
      </c>
      <c r="BK265" s="24">
        <v>41983</v>
      </c>
    </row>
    <row r="266" spans="3:63" x14ac:dyDescent="0.25">
      <c r="C266" s="24" t="s">
        <v>2411</v>
      </c>
      <c r="D266" s="24" t="s">
        <v>2996</v>
      </c>
      <c r="E266" s="32" t="s">
        <v>2997</v>
      </c>
      <c r="F266" s="33">
        <v>1</v>
      </c>
      <c r="G266" s="33" t="s">
        <v>1224</v>
      </c>
      <c r="H266" s="33">
        <v>100</v>
      </c>
      <c r="I266" s="33" t="s">
        <v>1249</v>
      </c>
      <c r="L266" s="33" t="s">
        <v>703</v>
      </c>
      <c r="O266" s="24" t="s">
        <v>2470</v>
      </c>
      <c r="AH266" s="24" t="s">
        <v>2467</v>
      </c>
      <c r="AY266" s="24">
        <v>28</v>
      </c>
      <c r="BE266" s="24">
        <v>30</v>
      </c>
      <c r="BK266" s="24">
        <v>30</v>
      </c>
    </row>
    <row r="267" spans="3:63" x14ac:dyDescent="0.25">
      <c r="C267" s="24" t="s">
        <v>2411</v>
      </c>
      <c r="D267" s="24" t="s">
        <v>2998</v>
      </c>
      <c r="E267" s="32" t="s">
        <v>2999</v>
      </c>
      <c r="F267" s="33">
        <v>1</v>
      </c>
      <c r="G267" s="33" t="s">
        <v>1224</v>
      </c>
      <c r="H267" s="33">
        <v>50</v>
      </c>
      <c r="I267" s="33" t="s">
        <v>1249</v>
      </c>
      <c r="L267" s="33" t="s">
        <v>703</v>
      </c>
      <c r="O267" s="24" t="s">
        <v>2470</v>
      </c>
      <c r="AH267" s="24" t="s">
        <v>2467</v>
      </c>
      <c r="AY267" s="24">
        <v>20</v>
      </c>
      <c r="BB267" s="24">
        <v>112</v>
      </c>
      <c r="BK267" s="24">
        <v>28</v>
      </c>
    </row>
    <row r="268" spans="3:63" x14ac:dyDescent="0.25">
      <c r="C268" s="24" t="s">
        <v>2411</v>
      </c>
      <c r="D268" s="24" t="s">
        <v>3000</v>
      </c>
      <c r="E268" s="32" t="s">
        <v>3001</v>
      </c>
      <c r="F268" s="33">
        <v>1</v>
      </c>
      <c r="G268" s="33" t="s">
        <v>1124</v>
      </c>
      <c r="H268" s="33">
        <v>1</v>
      </c>
      <c r="I268" s="33" t="s">
        <v>1225</v>
      </c>
      <c r="L268" s="33" t="s">
        <v>384</v>
      </c>
      <c r="O268" s="24" t="s">
        <v>2470</v>
      </c>
      <c r="AH268" s="24" t="s">
        <v>2467</v>
      </c>
      <c r="AY268" s="24">
        <v>12</v>
      </c>
      <c r="BE268" s="24">
        <v>50</v>
      </c>
    </row>
    <row r="269" spans="3:63" x14ac:dyDescent="0.25">
      <c r="C269" s="24" t="s">
        <v>2411</v>
      </c>
      <c r="D269" s="24" t="s">
        <v>3002</v>
      </c>
      <c r="E269" s="32" t="s">
        <v>3003</v>
      </c>
      <c r="F269" s="33">
        <v>1</v>
      </c>
      <c r="G269" s="33" t="s">
        <v>1124</v>
      </c>
      <c r="H269" s="33">
        <v>500</v>
      </c>
      <c r="I269" s="33" t="s">
        <v>1249</v>
      </c>
      <c r="L269" s="33" t="s">
        <v>384</v>
      </c>
      <c r="O269" s="24" t="s">
        <v>2470</v>
      </c>
      <c r="AH269" s="24" t="s">
        <v>2467</v>
      </c>
      <c r="AY269" s="24">
        <v>210</v>
      </c>
      <c r="BB269" s="24">
        <v>240</v>
      </c>
      <c r="BE269" s="24">
        <v>450</v>
      </c>
      <c r="BH269" s="24">
        <v>390</v>
      </c>
      <c r="BK269" s="24">
        <v>360</v>
      </c>
    </row>
    <row r="270" spans="3:63" x14ac:dyDescent="0.25">
      <c r="C270" s="24" t="s">
        <v>2411</v>
      </c>
      <c r="D270" s="24" t="s">
        <v>3004</v>
      </c>
      <c r="E270" s="32" t="s">
        <v>3005</v>
      </c>
      <c r="F270" s="33">
        <v>1</v>
      </c>
      <c r="G270" s="33" t="s">
        <v>1124</v>
      </c>
      <c r="H270" s="33">
        <v>1</v>
      </c>
      <c r="I270" s="33" t="s">
        <v>1225</v>
      </c>
      <c r="L270" s="33" t="s">
        <v>384</v>
      </c>
      <c r="O270" s="24" t="s">
        <v>2470</v>
      </c>
      <c r="AH270" s="24" t="s">
        <v>2467</v>
      </c>
      <c r="AY270" s="24">
        <v>2244</v>
      </c>
      <c r="BB270" s="24">
        <v>3442</v>
      </c>
      <c r="BE270" s="24">
        <v>1627</v>
      </c>
      <c r="BH270" s="24">
        <v>1270</v>
      </c>
      <c r="BK270" s="24">
        <v>1458</v>
      </c>
    </row>
    <row r="271" spans="3:63" x14ac:dyDescent="0.25">
      <c r="C271" s="24" t="s">
        <v>2411</v>
      </c>
      <c r="D271" s="24" t="s">
        <v>3006</v>
      </c>
      <c r="E271" s="32" t="s">
        <v>3007</v>
      </c>
      <c r="F271" s="33">
        <v>1</v>
      </c>
      <c r="G271" s="33" t="s">
        <v>1124</v>
      </c>
      <c r="H271" s="33">
        <v>500</v>
      </c>
      <c r="I271" s="33" t="s">
        <v>1249</v>
      </c>
      <c r="L271" s="33" t="s">
        <v>384</v>
      </c>
      <c r="O271" s="24" t="s">
        <v>2470</v>
      </c>
      <c r="AH271" s="24" t="s">
        <v>2467</v>
      </c>
      <c r="AY271" s="24">
        <v>2875</v>
      </c>
      <c r="BB271" s="24">
        <v>2521</v>
      </c>
      <c r="BE271" s="24">
        <v>2157</v>
      </c>
      <c r="BH271" s="24">
        <v>1006</v>
      </c>
      <c r="BK271" s="24">
        <v>1526</v>
      </c>
    </row>
    <row r="272" spans="3:63" x14ac:dyDescent="0.25">
      <c r="C272" s="24" t="s">
        <v>2411</v>
      </c>
      <c r="D272" s="24" t="s">
        <v>3008</v>
      </c>
      <c r="E272" s="32" t="s">
        <v>3009</v>
      </c>
      <c r="F272" s="33">
        <v>1</v>
      </c>
      <c r="G272" s="33" t="s">
        <v>1224</v>
      </c>
      <c r="H272" s="33">
        <v>1</v>
      </c>
      <c r="I272" s="33" t="s">
        <v>1225</v>
      </c>
      <c r="L272" s="33" t="s">
        <v>721</v>
      </c>
      <c r="M272" s="24" t="s">
        <v>1251</v>
      </c>
      <c r="O272" s="24" t="s">
        <v>2470</v>
      </c>
      <c r="AH272" s="24" t="s">
        <v>2467</v>
      </c>
      <c r="AY272" s="24">
        <v>3704853</v>
      </c>
      <c r="BB272" s="24">
        <v>5345445</v>
      </c>
      <c r="BE272" s="24">
        <v>6727397</v>
      </c>
      <c r="BH272" s="24">
        <v>8925191</v>
      </c>
      <c r="BK272" s="24">
        <v>12159281</v>
      </c>
    </row>
    <row r="273" spans="3:63" x14ac:dyDescent="0.25">
      <c r="C273" s="24" t="s">
        <v>2411</v>
      </c>
      <c r="D273" s="24" t="s">
        <v>3010</v>
      </c>
      <c r="E273" s="32" t="s">
        <v>3011</v>
      </c>
      <c r="F273" s="33">
        <v>1</v>
      </c>
      <c r="G273" s="33" t="s">
        <v>1124</v>
      </c>
      <c r="H273" s="33">
        <v>500</v>
      </c>
      <c r="I273" s="33" t="s">
        <v>1249</v>
      </c>
      <c r="L273" s="33" t="s">
        <v>695</v>
      </c>
      <c r="O273" s="24" t="s">
        <v>2470</v>
      </c>
      <c r="AH273" s="24" t="s">
        <v>2467</v>
      </c>
      <c r="AY273" s="24">
        <v>282</v>
      </c>
      <c r="BB273" s="24">
        <v>355</v>
      </c>
      <c r="BE273" s="24">
        <v>110</v>
      </c>
      <c r="BH273" s="24">
        <v>6</v>
      </c>
      <c r="BK273" s="24">
        <v>62</v>
      </c>
    </row>
    <row r="274" spans="3:63" x14ac:dyDescent="0.25">
      <c r="C274" s="24" t="s">
        <v>2411</v>
      </c>
      <c r="D274" s="24" t="s">
        <v>3012</v>
      </c>
      <c r="E274" s="32" t="s">
        <v>3013</v>
      </c>
      <c r="F274" s="33">
        <v>1</v>
      </c>
      <c r="G274" s="33" t="s">
        <v>1224</v>
      </c>
      <c r="H274" s="33">
        <v>100</v>
      </c>
      <c r="I274" s="33" t="s">
        <v>1249</v>
      </c>
      <c r="J274" s="33">
        <v>5</v>
      </c>
      <c r="K274" s="33">
        <v>1</v>
      </c>
      <c r="L274" s="33" t="s">
        <v>1131</v>
      </c>
      <c r="O274" s="24" t="s">
        <v>2470</v>
      </c>
      <c r="AH274" s="24" t="s">
        <v>2467</v>
      </c>
      <c r="AY274" s="24">
        <v>1373</v>
      </c>
      <c r="BH274" s="24">
        <v>140</v>
      </c>
      <c r="BK274" s="24">
        <v>270</v>
      </c>
    </row>
    <row r="275" spans="3:63" x14ac:dyDescent="0.25">
      <c r="C275" s="24" t="s">
        <v>2411</v>
      </c>
      <c r="D275" s="24" t="s">
        <v>3014</v>
      </c>
      <c r="E275" s="32" t="s">
        <v>3015</v>
      </c>
      <c r="F275" s="33">
        <v>1</v>
      </c>
      <c r="G275" s="33" t="s">
        <v>1224</v>
      </c>
      <c r="H275" s="33">
        <v>200</v>
      </c>
      <c r="I275" s="33" t="s">
        <v>1249</v>
      </c>
      <c r="J275" s="33">
        <v>5</v>
      </c>
      <c r="K275" s="33">
        <v>1</v>
      </c>
      <c r="L275" s="33" t="s">
        <v>1131</v>
      </c>
      <c r="O275" s="24" t="s">
        <v>2470</v>
      </c>
      <c r="AH275" s="24" t="s">
        <v>2467</v>
      </c>
      <c r="AY275" s="24">
        <v>1240</v>
      </c>
      <c r="BB275" s="24">
        <v>840</v>
      </c>
      <c r="BE275" s="24">
        <v>920</v>
      </c>
      <c r="BH275" s="24">
        <v>825</v>
      </c>
      <c r="BK275" s="24">
        <v>1265</v>
      </c>
    </row>
    <row r="276" spans="3:63" x14ac:dyDescent="0.25">
      <c r="C276" s="24" t="s">
        <v>2411</v>
      </c>
      <c r="D276" s="24" t="s">
        <v>3016</v>
      </c>
      <c r="E276" s="32" t="s">
        <v>3017</v>
      </c>
      <c r="F276" s="33">
        <v>1</v>
      </c>
      <c r="G276" s="33" t="s">
        <v>1224</v>
      </c>
      <c r="H276" s="33">
        <v>50</v>
      </c>
      <c r="I276" s="33" t="s">
        <v>1249</v>
      </c>
      <c r="J276" s="33">
        <v>5</v>
      </c>
      <c r="K276" s="33">
        <v>1</v>
      </c>
      <c r="L276" s="33" t="s">
        <v>1131</v>
      </c>
      <c r="O276" s="24" t="s">
        <v>2470</v>
      </c>
      <c r="AH276" s="24" t="s">
        <v>2467</v>
      </c>
      <c r="AY276" s="24">
        <v>75</v>
      </c>
      <c r="BB276" s="24">
        <v>75</v>
      </c>
      <c r="BE276" s="24">
        <v>375</v>
      </c>
      <c r="BH276" s="24">
        <v>275</v>
      </c>
    </row>
    <row r="277" spans="3:63" x14ac:dyDescent="0.25">
      <c r="C277" s="24" t="s">
        <v>2411</v>
      </c>
      <c r="D277" s="24" t="s">
        <v>3018</v>
      </c>
      <c r="E277" s="32" t="s">
        <v>3019</v>
      </c>
      <c r="F277" s="33">
        <v>1</v>
      </c>
      <c r="G277" s="33" t="s">
        <v>1224</v>
      </c>
      <c r="H277" s="33">
        <v>100</v>
      </c>
      <c r="I277" s="33" t="s">
        <v>1249</v>
      </c>
      <c r="J277" s="33">
        <v>5</v>
      </c>
      <c r="K277" s="33">
        <v>1</v>
      </c>
      <c r="L277" s="33" t="s">
        <v>1131</v>
      </c>
      <c r="O277" s="24" t="s">
        <v>2470</v>
      </c>
      <c r="AH277" s="24" t="s">
        <v>2467</v>
      </c>
      <c r="AY277" s="24">
        <v>2435</v>
      </c>
      <c r="BB277" s="24">
        <v>3498</v>
      </c>
      <c r="BE277" s="24">
        <v>4710</v>
      </c>
      <c r="BH277" s="24">
        <v>3135</v>
      </c>
      <c r="BK277" s="24">
        <v>5095</v>
      </c>
    </row>
    <row r="278" spans="3:63" x14ac:dyDescent="0.25">
      <c r="C278" s="24" t="s">
        <v>2411</v>
      </c>
      <c r="D278" s="24" t="s">
        <v>3020</v>
      </c>
      <c r="E278" s="32" t="s">
        <v>3021</v>
      </c>
      <c r="F278" s="33">
        <v>1</v>
      </c>
      <c r="G278" s="33" t="s">
        <v>1224</v>
      </c>
      <c r="H278" s="33">
        <v>200</v>
      </c>
      <c r="I278" s="33" t="s">
        <v>1249</v>
      </c>
      <c r="J278" s="33">
        <v>5</v>
      </c>
      <c r="K278" s="33">
        <v>1</v>
      </c>
      <c r="L278" s="33" t="s">
        <v>1131</v>
      </c>
      <c r="O278" s="24" t="s">
        <v>2470</v>
      </c>
      <c r="AH278" s="24" t="s">
        <v>2467</v>
      </c>
      <c r="AY278" s="24">
        <v>2835379.5</v>
      </c>
      <c r="BB278" s="24">
        <v>3174952</v>
      </c>
      <c r="BE278" s="24">
        <v>2842914</v>
      </c>
      <c r="BH278" s="24">
        <v>2762087</v>
      </c>
      <c r="BK278" s="24">
        <v>2740331</v>
      </c>
    </row>
    <row r="279" spans="3:63" x14ac:dyDescent="0.25">
      <c r="C279" s="24" t="s">
        <v>2411</v>
      </c>
      <c r="D279" s="24" t="s">
        <v>3022</v>
      </c>
      <c r="E279" s="32" t="s">
        <v>3023</v>
      </c>
      <c r="F279" s="33">
        <v>1</v>
      </c>
      <c r="G279" s="33" t="s">
        <v>1228</v>
      </c>
      <c r="H279" s="33">
        <v>1</v>
      </c>
      <c r="I279" s="33" t="s">
        <v>1225</v>
      </c>
      <c r="L279" s="33" t="s">
        <v>1131</v>
      </c>
      <c r="O279" s="24" t="s">
        <v>2470</v>
      </c>
      <c r="AH279" s="24" t="s">
        <v>2467</v>
      </c>
      <c r="AY279" s="24">
        <v>1511</v>
      </c>
      <c r="BB279" s="24">
        <v>2221</v>
      </c>
      <c r="BE279" s="24">
        <v>1812</v>
      </c>
      <c r="BH279" s="24">
        <v>2253</v>
      </c>
      <c r="BK279" s="24">
        <v>1908</v>
      </c>
    </row>
    <row r="280" spans="3:63" x14ac:dyDescent="0.25">
      <c r="C280" s="24" t="s">
        <v>2411</v>
      </c>
      <c r="D280" s="24" t="s">
        <v>3024</v>
      </c>
      <c r="E280" s="32" t="s">
        <v>3025</v>
      </c>
      <c r="F280" s="33">
        <v>1</v>
      </c>
      <c r="G280" s="33" t="s">
        <v>1228</v>
      </c>
      <c r="H280" s="33">
        <v>500</v>
      </c>
      <c r="I280" s="33" t="s">
        <v>1249</v>
      </c>
      <c r="L280" s="33" t="s">
        <v>1131</v>
      </c>
      <c r="O280" s="24" t="s">
        <v>2470</v>
      </c>
      <c r="AH280" s="24" t="s">
        <v>2467</v>
      </c>
      <c r="AY280" s="24">
        <v>10479</v>
      </c>
      <c r="BB280" s="24">
        <v>11859</v>
      </c>
      <c r="BE280" s="24">
        <v>9265</v>
      </c>
      <c r="BH280" s="24">
        <v>8342</v>
      </c>
      <c r="BK280" s="24">
        <v>7879</v>
      </c>
    </row>
    <row r="281" spans="3:63" x14ac:dyDescent="0.25">
      <c r="C281" s="24" t="s">
        <v>2411</v>
      </c>
      <c r="D281" s="24" t="s">
        <v>3026</v>
      </c>
      <c r="E281" s="32" t="s">
        <v>3027</v>
      </c>
      <c r="F281" s="33">
        <v>1</v>
      </c>
      <c r="G281" s="33" t="s">
        <v>1224</v>
      </c>
      <c r="H281" s="33">
        <v>200</v>
      </c>
      <c r="I281" s="33" t="s">
        <v>1249</v>
      </c>
      <c r="L281" s="33" t="s">
        <v>1131</v>
      </c>
      <c r="O281" s="24" t="s">
        <v>2470</v>
      </c>
      <c r="AH281" s="24" t="s">
        <v>2467</v>
      </c>
      <c r="AY281" s="24">
        <v>3922869</v>
      </c>
      <c r="BB281" s="24">
        <v>2670717</v>
      </c>
      <c r="BE281" s="24">
        <v>2090932</v>
      </c>
      <c r="BH281" s="24">
        <v>1733884</v>
      </c>
      <c r="BK281" s="24">
        <v>1433323</v>
      </c>
    </row>
    <row r="282" spans="3:63" x14ac:dyDescent="0.25">
      <c r="C282" s="24" t="s">
        <v>2411</v>
      </c>
      <c r="D282" s="24" t="s">
        <v>3028</v>
      </c>
      <c r="E282" s="32" t="s">
        <v>3029</v>
      </c>
      <c r="F282" s="33">
        <v>1</v>
      </c>
      <c r="G282" s="33" t="s">
        <v>1224</v>
      </c>
      <c r="H282" s="33">
        <v>400</v>
      </c>
      <c r="I282" s="33" t="s">
        <v>1249</v>
      </c>
      <c r="L282" s="33" t="s">
        <v>1131</v>
      </c>
      <c r="O282" s="24" t="s">
        <v>2470</v>
      </c>
      <c r="AH282" s="24" t="s">
        <v>2467</v>
      </c>
      <c r="AY282" s="24">
        <v>18752280</v>
      </c>
      <c r="BB282" s="24">
        <v>22008412</v>
      </c>
      <c r="BE282" s="24">
        <v>20412539</v>
      </c>
      <c r="BH282" s="24">
        <v>19132567</v>
      </c>
      <c r="BK282" s="24">
        <v>18322996</v>
      </c>
    </row>
    <row r="283" spans="3:63" x14ac:dyDescent="0.25">
      <c r="C283" s="24" t="s">
        <v>2411</v>
      </c>
      <c r="D283" s="24" t="s">
        <v>3030</v>
      </c>
      <c r="E283" s="32" t="s">
        <v>3031</v>
      </c>
      <c r="F283" s="33">
        <v>1</v>
      </c>
      <c r="G283" s="33" t="s">
        <v>1224</v>
      </c>
      <c r="H283" s="33">
        <v>500</v>
      </c>
      <c r="I283" s="33" t="s">
        <v>1249</v>
      </c>
      <c r="L283" s="33" t="s">
        <v>1131</v>
      </c>
      <c r="O283" s="24" t="s">
        <v>2470</v>
      </c>
      <c r="AH283" s="24" t="s">
        <v>2467</v>
      </c>
      <c r="AY283" s="24">
        <v>122369</v>
      </c>
      <c r="BB283" s="24">
        <v>125922</v>
      </c>
      <c r="BE283" s="24">
        <v>114060</v>
      </c>
      <c r="BH283" s="24">
        <v>125698</v>
      </c>
      <c r="BK283" s="24">
        <v>131171</v>
      </c>
    </row>
    <row r="284" spans="3:63" x14ac:dyDescent="0.25">
      <c r="C284" s="24" t="s">
        <v>2411</v>
      </c>
      <c r="D284" s="24" t="s">
        <v>3032</v>
      </c>
      <c r="E284" s="32" t="s">
        <v>3033</v>
      </c>
      <c r="F284" s="33">
        <v>1</v>
      </c>
      <c r="G284" s="33" t="s">
        <v>1224</v>
      </c>
      <c r="H284" s="33">
        <v>100</v>
      </c>
      <c r="I284" s="33" t="s">
        <v>1249</v>
      </c>
      <c r="L284" s="33" t="s">
        <v>127</v>
      </c>
      <c r="O284" s="24" t="s">
        <v>2470</v>
      </c>
      <c r="AH284" s="24" t="s">
        <v>2467</v>
      </c>
      <c r="AY284" s="24">
        <v>26718</v>
      </c>
      <c r="BB284" s="24">
        <v>18241</v>
      </c>
      <c r="BE284" s="24">
        <v>13541</v>
      </c>
      <c r="BH284" s="24">
        <v>11016</v>
      </c>
      <c r="BK284" s="24">
        <v>7721</v>
      </c>
    </row>
    <row r="285" spans="3:63" x14ac:dyDescent="0.25">
      <c r="C285" s="24" t="s">
        <v>2411</v>
      </c>
      <c r="D285" s="24" t="s">
        <v>3034</v>
      </c>
      <c r="E285" s="32" t="s">
        <v>3035</v>
      </c>
      <c r="F285" s="33">
        <v>1</v>
      </c>
      <c r="G285" s="33" t="s">
        <v>1224</v>
      </c>
      <c r="H285" s="33">
        <v>100</v>
      </c>
      <c r="I285" s="33" t="s">
        <v>1249</v>
      </c>
      <c r="L285" s="33" t="s">
        <v>127</v>
      </c>
      <c r="O285" s="24" t="s">
        <v>2470</v>
      </c>
      <c r="AH285" s="24" t="s">
        <v>2467</v>
      </c>
      <c r="AY285" s="24">
        <v>181062</v>
      </c>
      <c r="BB285" s="24">
        <v>61511</v>
      </c>
      <c r="BE285" s="24">
        <v>42546</v>
      </c>
      <c r="BH285" s="24">
        <v>27331</v>
      </c>
      <c r="BK285" s="24">
        <v>3794</v>
      </c>
    </row>
    <row r="286" spans="3:63" x14ac:dyDescent="0.25">
      <c r="C286" s="24" t="s">
        <v>2411</v>
      </c>
      <c r="D286" s="24" t="s">
        <v>3036</v>
      </c>
      <c r="E286" s="32" t="s">
        <v>3037</v>
      </c>
      <c r="F286" s="33">
        <v>1</v>
      </c>
      <c r="G286" s="33" t="s">
        <v>1224</v>
      </c>
      <c r="H286" s="33">
        <v>100</v>
      </c>
      <c r="I286" s="33" t="s">
        <v>1249</v>
      </c>
      <c r="L286" s="33" t="s">
        <v>127</v>
      </c>
      <c r="O286" s="24" t="s">
        <v>2470</v>
      </c>
      <c r="AH286" s="24" t="s">
        <v>2467</v>
      </c>
      <c r="AY286" s="24">
        <v>549378</v>
      </c>
      <c r="BB286" s="24">
        <v>451383</v>
      </c>
      <c r="BE286" s="24">
        <v>360427</v>
      </c>
      <c r="BH286" s="24">
        <v>299988</v>
      </c>
      <c r="BK286" s="24">
        <v>245344</v>
      </c>
    </row>
    <row r="287" spans="3:63" x14ac:dyDescent="0.25">
      <c r="C287" s="24" t="s">
        <v>2411</v>
      </c>
      <c r="D287" s="24" t="s">
        <v>3038</v>
      </c>
      <c r="E287" s="32" t="s">
        <v>3039</v>
      </c>
      <c r="F287" s="33">
        <v>1</v>
      </c>
      <c r="G287" s="33" t="s">
        <v>1224</v>
      </c>
      <c r="H287" s="33">
        <v>50</v>
      </c>
      <c r="I287" s="33" t="s">
        <v>1249</v>
      </c>
      <c r="L287" s="33" t="s">
        <v>127</v>
      </c>
      <c r="O287" s="24" t="s">
        <v>2470</v>
      </c>
      <c r="AH287" s="24" t="s">
        <v>2467</v>
      </c>
      <c r="AY287" s="24">
        <v>24063</v>
      </c>
      <c r="BB287" s="24">
        <v>4732</v>
      </c>
      <c r="BE287" s="24">
        <v>896</v>
      </c>
      <c r="BK287" s="24">
        <v>56</v>
      </c>
    </row>
    <row r="288" spans="3:63" x14ac:dyDescent="0.25">
      <c r="C288" s="24" t="s">
        <v>2411</v>
      </c>
      <c r="D288" s="24" t="s">
        <v>3040</v>
      </c>
      <c r="E288" s="32" t="s">
        <v>3041</v>
      </c>
      <c r="F288" s="33">
        <v>1</v>
      </c>
      <c r="G288" s="33" t="s">
        <v>1224</v>
      </c>
      <c r="H288" s="33">
        <v>100</v>
      </c>
      <c r="I288" s="33" t="s">
        <v>1249</v>
      </c>
      <c r="L288" s="33" t="s">
        <v>127</v>
      </c>
      <c r="O288" s="24" t="s">
        <v>2470</v>
      </c>
      <c r="AH288" s="24" t="s">
        <v>2467</v>
      </c>
      <c r="AY288" s="24">
        <v>272213</v>
      </c>
      <c r="BB288" s="24">
        <v>267649</v>
      </c>
      <c r="BE288" s="24">
        <v>224645</v>
      </c>
      <c r="BH288" s="24">
        <v>201829</v>
      </c>
      <c r="BK288" s="24">
        <v>192857</v>
      </c>
    </row>
    <row r="289" spans="3:63" x14ac:dyDescent="0.25">
      <c r="C289" s="24" t="s">
        <v>2411</v>
      </c>
      <c r="D289" s="24" t="s">
        <v>3042</v>
      </c>
      <c r="E289" s="32" t="s">
        <v>3043</v>
      </c>
      <c r="F289" s="33">
        <v>1</v>
      </c>
      <c r="G289" s="33" t="s">
        <v>1224</v>
      </c>
      <c r="H289" s="33">
        <v>50</v>
      </c>
      <c r="I289" s="33" t="s">
        <v>1249</v>
      </c>
      <c r="L289" s="33" t="s">
        <v>127</v>
      </c>
      <c r="O289" s="24" t="s">
        <v>2470</v>
      </c>
      <c r="AH289" s="24" t="s">
        <v>2467</v>
      </c>
      <c r="AY289" s="24">
        <v>158332</v>
      </c>
      <c r="BB289" s="24">
        <v>153897</v>
      </c>
      <c r="BE289" s="24">
        <v>148505</v>
      </c>
      <c r="BH289" s="24">
        <v>125037</v>
      </c>
      <c r="BK289" s="24">
        <v>100296</v>
      </c>
    </row>
    <row r="290" spans="3:63" x14ac:dyDescent="0.25">
      <c r="C290" s="24" t="s">
        <v>2411</v>
      </c>
      <c r="D290" s="24" t="s">
        <v>3044</v>
      </c>
      <c r="E290" s="32" t="s">
        <v>3045</v>
      </c>
      <c r="F290" s="33">
        <v>1</v>
      </c>
      <c r="G290" s="33" t="s">
        <v>1224</v>
      </c>
      <c r="H290" s="33">
        <v>50</v>
      </c>
      <c r="I290" s="33" t="s">
        <v>1249</v>
      </c>
      <c r="J290" s="33">
        <v>5</v>
      </c>
      <c r="K290" s="33">
        <v>1</v>
      </c>
      <c r="L290" s="33" t="s">
        <v>418</v>
      </c>
      <c r="O290" s="24" t="s">
        <v>2470</v>
      </c>
      <c r="AH290" s="24" t="s">
        <v>2467</v>
      </c>
      <c r="AY290" s="24">
        <v>1220</v>
      </c>
      <c r="BB290" s="24">
        <v>1160</v>
      </c>
      <c r="BE290" s="24">
        <v>640</v>
      </c>
    </row>
    <row r="291" spans="3:63" x14ac:dyDescent="0.25">
      <c r="C291" s="24" t="s">
        <v>2411</v>
      </c>
      <c r="D291" s="24" t="s">
        <v>3046</v>
      </c>
      <c r="E291" s="32" t="s">
        <v>3047</v>
      </c>
      <c r="F291" s="33">
        <v>1</v>
      </c>
      <c r="G291" s="33" t="s">
        <v>1224</v>
      </c>
      <c r="H291" s="33">
        <v>400</v>
      </c>
      <c r="I291" s="33" t="s">
        <v>1249</v>
      </c>
      <c r="L291" s="33" t="s">
        <v>598</v>
      </c>
      <c r="O291" s="24" t="s">
        <v>2470</v>
      </c>
      <c r="AH291" s="24" t="s">
        <v>2467</v>
      </c>
      <c r="AY291" s="24">
        <v>87662</v>
      </c>
      <c r="BB291" s="24">
        <v>78851</v>
      </c>
      <c r="BE291" s="24">
        <v>63868</v>
      </c>
      <c r="BH291" s="24">
        <v>56743</v>
      </c>
      <c r="BK291" s="24">
        <v>52498</v>
      </c>
    </row>
    <row r="292" spans="3:63" x14ac:dyDescent="0.25">
      <c r="C292" s="24" t="s">
        <v>2411</v>
      </c>
      <c r="D292" s="24" t="s">
        <v>3048</v>
      </c>
      <c r="E292" s="32" t="s">
        <v>3049</v>
      </c>
      <c r="F292" s="33">
        <v>1</v>
      </c>
      <c r="G292" s="33" t="s">
        <v>1124</v>
      </c>
      <c r="H292" s="33">
        <v>80</v>
      </c>
      <c r="I292" s="33" t="s">
        <v>1249</v>
      </c>
      <c r="L292" s="33" t="s">
        <v>544</v>
      </c>
      <c r="O292" s="24" t="s">
        <v>2470</v>
      </c>
      <c r="AH292" s="24" t="s">
        <v>2467</v>
      </c>
      <c r="AY292" s="24">
        <v>1876</v>
      </c>
      <c r="BB292" s="24">
        <v>944</v>
      </c>
      <c r="BE292" s="24">
        <v>540</v>
      </c>
      <c r="BH292" s="24">
        <v>240</v>
      </c>
    </row>
    <row r="293" spans="3:63" x14ac:dyDescent="0.25">
      <c r="C293" s="24" t="s">
        <v>2411</v>
      </c>
      <c r="D293" s="24" t="s">
        <v>3050</v>
      </c>
      <c r="E293" s="32" t="s">
        <v>3051</v>
      </c>
      <c r="F293" s="33">
        <v>1</v>
      </c>
      <c r="G293" s="33" t="s">
        <v>1224</v>
      </c>
      <c r="H293" s="33">
        <v>500</v>
      </c>
      <c r="I293" s="33" t="s">
        <v>1249</v>
      </c>
      <c r="L293" s="33" t="s">
        <v>549</v>
      </c>
      <c r="O293" s="24" t="s">
        <v>2470</v>
      </c>
      <c r="AH293" s="24" t="s">
        <v>2467</v>
      </c>
      <c r="AY293" s="24">
        <v>18409</v>
      </c>
      <c r="BB293" s="24">
        <v>17556</v>
      </c>
      <c r="BE293" s="24">
        <v>6682</v>
      </c>
      <c r="BH293" s="24">
        <v>156</v>
      </c>
      <c r="BK293" s="24">
        <v>198</v>
      </c>
    </row>
    <row r="294" spans="3:63" x14ac:dyDescent="0.25">
      <c r="C294" s="24" t="s">
        <v>2411</v>
      </c>
      <c r="D294" s="24" t="s">
        <v>3052</v>
      </c>
      <c r="E294" s="32" t="s">
        <v>3053</v>
      </c>
      <c r="F294" s="33">
        <v>1</v>
      </c>
      <c r="G294" s="33" t="s">
        <v>1224</v>
      </c>
      <c r="H294" s="33">
        <v>250</v>
      </c>
      <c r="I294" s="33" t="s">
        <v>1249</v>
      </c>
      <c r="L294" s="33" t="s">
        <v>280</v>
      </c>
      <c r="O294" s="24" t="s">
        <v>2470</v>
      </c>
      <c r="AH294" s="24" t="s">
        <v>2467</v>
      </c>
      <c r="AY294" s="24">
        <v>560</v>
      </c>
      <c r="BB294" s="24">
        <v>392</v>
      </c>
    </row>
    <row r="295" spans="3:63" x14ac:dyDescent="0.25">
      <c r="C295" s="24" t="s">
        <v>2411</v>
      </c>
      <c r="D295" s="24" t="s">
        <v>3054</v>
      </c>
      <c r="E295" s="32" t="s">
        <v>3055</v>
      </c>
      <c r="F295" s="33">
        <v>1</v>
      </c>
      <c r="G295" s="33" t="s">
        <v>1224</v>
      </c>
      <c r="H295" s="33">
        <v>500</v>
      </c>
      <c r="I295" s="33" t="s">
        <v>1249</v>
      </c>
      <c r="L295" s="33" t="s">
        <v>280</v>
      </c>
      <c r="O295" s="24" t="s">
        <v>2470</v>
      </c>
      <c r="AH295" s="24" t="s">
        <v>2467</v>
      </c>
      <c r="AY295" s="24">
        <v>224</v>
      </c>
      <c r="BB295" s="24">
        <v>112</v>
      </c>
    </row>
    <row r="296" spans="3:63" x14ac:dyDescent="0.25">
      <c r="C296" s="24" t="s">
        <v>2411</v>
      </c>
      <c r="D296" s="24" t="s">
        <v>3056</v>
      </c>
      <c r="E296" s="32" t="s">
        <v>3057</v>
      </c>
      <c r="F296" s="33">
        <v>1</v>
      </c>
      <c r="G296" s="33" t="s">
        <v>1224</v>
      </c>
      <c r="H296" s="33">
        <v>100</v>
      </c>
      <c r="I296" s="33" t="s">
        <v>1249</v>
      </c>
      <c r="L296" s="33" t="s">
        <v>703</v>
      </c>
      <c r="O296" s="24" t="s">
        <v>2470</v>
      </c>
      <c r="AH296" s="24" t="s">
        <v>2467</v>
      </c>
      <c r="AY296" s="24">
        <v>2053348</v>
      </c>
      <c r="BB296" s="24">
        <v>1651740</v>
      </c>
      <c r="BE296" s="24">
        <v>1389621</v>
      </c>
      <c r="BH296" s="24">
        <v>1205655</v>
      </c>
      <c r="BK296" s="24">
        <v>1449592</v>
      </c>
    </row>
    <row r="297" spans="3:63" x14ac:dyDescent="0.25">
      <c r="C297" s="24" t="s">
        <v>2411</v>
      </c>
      <c r="D297" s="24" t="s">
        <v>3058</v>
      </c>
      <c r="E297" s="32" t="s">
        <v>3059</v>
      </c>
      <c r="F297" s="33">
        <v>1</v>
      </c>
      <c r="G297" s="33" t="s">
        <v>1224</v>
      </c>
      <c r="H297" s="33">
        <v>100</v>
      </c>
      <c r="I297" s="33" t="s">
        <v>1249</v>
      </c>
      <c r="L297" s="33" t="s">
        <v>703</v>
      </c>
      <c r="O297" s="24" t="s">
        <v>2470</v>
      </c>
      <c r="AH297" s="24" t="s">
        <v>2467</v>
      </c>
      <c r="AY297" s="24">
        <v>32392702</v>
      </c>
      <c r="BB297" s="24">
        <v>35265664</v>
      </c>
      <c r="BE297" s="24">
        <v>34997259</v>
      </c>
      <c r="BH297" s="24">
        <v>35809399</v>
      </c>
      <c r="BK297" s="24">
        <v>35532556</v>
      </c>
    </row>
    <row r="298" spans="3:63" x14ac:dyDescent="0.25">
      <c r="C298" s="24" t="s">
        <v>2411</v>
      </c>
      <c r="D298" s="24" t="s">
        <v>3060</v>
      </c>
      <c r="E298" s="32" t="s">
        <v>3061</v>
      </c>
      <c r="F298" s="33">
        <v>1</v>
      </c>
      <c r="G298" s="33" t="s">
        <v>1224</v>
      </c>
      <c r="H298" s="33">
        <v>50</v>
      </c>
      <c r="I298" s="33" t="s">
        <v>1249</v>
      </c>
      <c r="L298" s="33" t="s">
        <v>703</v>
      </c>
      <c r="O298" s="24" t="s">
        <v>2470</v>
      </c>
      <c r="AH298" s="24" t="s">
        <v>2467</v>
      </c>
      <c r="AY298" s="24">
        <v>6191904</v>
      </c>
      <c r="BB298" s="24">
        <v>5325383</v>
      </c>
      <c r="BE298" s="24">
        <v>5498614</v>
      </c>
      <c r="BH298" s="24">
        <v>4391554</v>
      </c>
      <c r="BK298" s="24">
        <v>5611244</v>
      </c>
    </row>
    <row r="299" spans="3:63" x14ac:dyDescent="0.25">
      <c r="C299" s="24" t="s">
        <v>2411</v>
      </c>
      <c r="D299" s="24" t="s">
        <v>3062</v>
      </c>
      <c r="E299" s="32" t="s">
        <v>3063</v>
      </c>
      <c r="F299" s="33">
        <v>1</v>
      </c>
      <c r="G299" s="33" t="s">
        <v>1224</v>
      </c>
      <c r="H299" s="33">
        <v>100</v>
      </c>
      <c r="I299" s="33" t="s">
        <v>1249</v>
      </c>
      <c r="J299" s="33">
        <v>5</v>
      </c>
      <c r="K299" s="33">
        <v>1</v>
      </c>
      <c r="L299" s="33" t="s">
        <v>703</v>
      </c>
      <c r="O299" s="24" t="s">
        <v>2470</v>
      </c>
      <c r="AH299" s="24" t="s">
        <v>2467</v>
      </c>
      <c r="AY299" s="24">
        <v>280</v>
      </c>
      <c r="BH299" s="24">
        <v>250</v>
      </c>
    </row>
    <row r="300" spans="3:63" x14ac:dyDescent="0.25">
      <c r="C300" s="24" t="s">
        <v>2411</v>
      </c>
      <c r="D300" s="24" t="s">
        <v>3064</v>
      </c>
      <c r="E300" s="32" t="s">
        <v>3065</v>
      </c>
      <c r="F300" s="33">
        <v>1</v>
      </c>
      <c r="G300" s="33" t="s">
        <v>1224</v>
      </c>
      <c r="H300" s="33">
        <v>12.5</v>
      </c>
      <c r="I300" s="33" t="s">
        <v>1249</v>
      </c>
      <c r="J300" s="33">
        <v>5</v>
      </c>
      <c r="K300" s="33">
        <v>1</v>
      </c>
      <c r="L300" s="33" t="s">
        <v>703</v>
      </c>
      <c r="O300" s="24" t="s">
        <v>2470</v>
      </c>
      <c r="AH300" s="24" t="s">
        <v>2467</v>
      </c>
      <c r="BE300" s="24">
        <v>100</v>
      </c>
    </row>
    <row r="301" spans="3:63" x14ac:dyDescent="0.25">
      <c r="C301" s="24" t="s">
        <v>2411</v>
      </c>
      <c r="D301" s="24" t="s">
        <v>3066</v>
      </c>
      <c r="E301" s="32" t="s">
        <v>3067</v>
      </c>
      <c r="F301" s="33">
        <v>1</v>
      </c>
      <c r="G301" s="33" t="s">
        <v>1224</v>
      </c>
      <c r="H301" s="33">
        <v>2.5</v>
      </c>
      <c r="I301" s="33" t="s">
        <v>1249</v>
      </c>
      <c r="J301" s="33">
        <v>5</v>
      </c>
      <c r="K301" s="33">
        <v>1</v>
      </c>
      <c r="L301" s="33" t="s">
        <v>703</v>
      </c>
      <c r="O301" s="24" t="s">
        <v>2470</v>
      </c>
      <c r="AH301" s="24" t="s">
        <v>2467</v>
      </c>
      <c r="AY301" s="24">
        <v>480</v>
      </c>
    </row>
    <row r="302" spans="3:63" x14ac:dyDescent="0.25">
      <c r="C302" s="24" t="s">
        <v>2411</v>
      </c>
      <c r="D302" s="24" t="s">
        <v>3068</v>
      </c>
      <c r="E302" s="32" t="s">
        <v>3069</v>
      </c>
      <c r="F302" s="33">
        <v>1</v>
      </c>
      <c r="G302" s="33" t="s">
        <v>1224</v>
      </c>
      <c r="H302" s="33">
        <v>20</v>
      </c>
      <c r="I302" s="33" t="s">
        <v>1249</v>
      </c>
      <c r="J302" s="33">
        <v>5</v>
      </c>
      <c r="K302" s="33">
        <v>1</v>
      </c>
      <c r="L302" s="33" t="s">
        <v>703</v>
      </c>
      <c r="O302" s="24" t="s">
        <v>2470</v>
      </c>
      <c r="AH302" s="24" t="s">
        <v>2467</v>
      </c>
      <c r="BB302" s="24">
        <v>170</v>
      </c>
    </row>
    <row r="303" spans="3:63" x14ac:dyDescent="0.25">
      <c r="C303" s="24" t="s">
        <v>2411</v>
      </c>
      <c r="D303" s="24" t="s">
        <v>3070</v>
      </c>
      <c r="E303" s="32" t="s">
        <v>3071</v>
      </c>
      <c r="F303" s="33">
        <v>1</v>
      </c>
      <c r="G303" s="33" t="s">
        <v>1224</v>
      </c>
      <c r="H303" s="33">
        <v>25</v>
      </c>
      <c r="I303" s="33" t="s">
        <v>1249</v>
      </c>
      <c r="J303" s="33">
        <v>5</v>
      </c>
      <c r="K303" s="33">
        <v>1</v>
      </c>
      <c r="L303" s="33" t="s">
        <v>703</v>
      </c>
      <c r="O303" s="24" t="s">
        <v>2470</v>
      </c>
      <c r="AH303" s="24" t="s">
        <v>2467</v>
      </c>
      <c r="AY303" s="24">
        <v>39907</v>
      </c>
      <c r="BB303" s="24">
        <v>36520</v>
      </c>
      <c r="BE303" s="24">
        <v>22912</v>
      </c>
      <c r="BH303" s="24">
        <v>22484</v>
      </c>
      <c r="BK303" s="24">
        <v>21742</v>
      </c>
    </row>
    <row r="304" spans="3:63" x14ac:dyDescent="0.25">
      <c r="C304" s="24" t="s">
        <v>2411</v>
      </c>
      <c r="D304" s="24" t="s">
        <v>3072</v>
      </c>
      <c r="E304" s="32" t="s">
        <v>3073</v>
      </c>
      <c r="F304" s="33">
        <v>1</v>
      </c>
      <c r="G304" s="33" t="s">
        <v>1224</v>
      </c>
      <c r="H304" s="33">
        <v>50</v>
      </c>
      <c r="I304" s="33" t="s">
        <v>1249</v>
      </c>
      <c r="J304" s="33">
        <v>5</v>
      </c>
      <c r="K304" s="33">
        <v>1</v>
      </c>
      <c r="L304" s="33" t="s">
        <v>703</v>
      </c>
      <c r="O304" s="24" t="s">
        <v>2470</v>
      </c>
      <c r="AH304" s="24" t="s">
        <v>2467</v>
      </c>
      <c r="AY304" s="24">
        <v>270</v>
      </c>
      <c r="BB304" s="24">
        <v>500</v>
      </c>
      <c r="BE304" s="24">
        <v>300</v>
      </c>
      <c r="BK304" s="24">
        <v>40792</v>
      </c>
    </row>
    <row r="305" spans="3:63" x14ac:dyDescent="0.25">
      <c r="C305" s="24" t="s">
        <v>2411</v>
      </c>
      <c r="D305" s="24" t="s">
        <v>3074</v>
      </c>
      <c r="E305" s="32" t="s">
        <v>3075</v>
      </c>
      <c r="F305" s="33">
        <v>1</v>
      </c>
      <c r="G305" s="33" t="s">
        <v>1224</v>
      </c>
      <c r="H305" s="33">
        <v>5</v>
      </c>
      <c r="I305" s="33" t="s">
        <v>1249</v>
      </c>
      <c r="J305" s="33">
        <v>5</v>
      </c>
      <c r="K305" s="33">
        <v>1</v>
      </c>
      <c r="L305" s="33" t="s">
        <v>703</v>
      </c>
      <c r="O305" s="24" t="s">
        <v>2470</v>
      </c>
      <c r="AH305" s="24" t="s">
        <v>2467</v>
      </c>
      <c r="BH305" s="24">
        <v>100</v>
      </c>
    </row>
    <row r="306" spans="3:63" x14ac:dyDescent="0.25">
      <c r="C306" s="24" t="s">
        <v>2411</v>
      </c>
      <c r="D306" s="24" t="s">
        <v>3076</v>
      </c>
      <c r="E306" s="32" t="s">
        <v>3077</v>
      </c>
      <c r="F306" s="33">
        <v>1</v>
      </c>
      <c r="G306" s="33" t="s">
        <v>1224</v>
      </c>
      <c r="H306" s="33">
        <v>25</v>
      </c>
      <c r="I306" s="33" t="s">
        <v>1249</v>
      </c>
      <c r="J306" s="33">
        <v>5</v>
      </c>
      <c r="K306" s="33">
        <v>1</v>
      </c>
      <c r="L306" s="33" t="s">
        <v>703</v>
      </c>
      <c r="O306" s="24" t="s">
        <v>2470</v>
      </c>
      <c r="AH306" s="24" t="s">
        <v>2467</v>
      </c>
      <c r="AY306" s="24">
        <v>4202242</v>
      </c>
      <c r="BB306" s="24">
        <v>3854053</v>
      </c>
      <c r="BE306" s="24">
        <v>3689900</v>
      </c>
      <c r="BH306" s="24">
        <v>3674935</v>
      </c>
      <c r="BK306" s="24">
        <v>3573742</v>
      </c>
    </row>
    <row r="307" spans="3:63" x14ac:dyDescent="0.25">
      <c r="C307" s="24" t="s">
        <v>2411</v>
      </c>
      <c r="D307" s="24" t="s">
        <v>3078</v>
      </c>
      <c r="E307" s="32" t="s">
        <v>3079</v>
      </c>
      <c r="F307" s="33">
        <v>1</v>
      </c>
      <c r="G307" s="33" t="s">
        <v>1224</v>
      </c>
      <c r="H307" s="33">
        <v>100</v>
      </c>
      <c r="I307" s="33" t="s">
        <v>1249</v>
      </c>
      <c r="L307" s="33" t="s">
        <v>703</v>
      </c>
      <c r="O307" s="24" t="s">
        <v>2470</v>
      </c>
      <c r="AH307" s="24" t="s">
        <v>2467</v>
      </c>
      <c r="AY307" s="24">
        <v>3782599</v>
      </c>
      <c r="BB307" s="24">
        <v>3207321</v>
      </c>
      <c r="BE307" s="24">
        <v>2964890</v>
      </c>
      <c r="BH307" s="24">
        <v>2935787</v>
      </c>
      <c r="BK307" s="24">
        <v>2567282</v>
      </c>
    </row>
    <row r="308" spans="3:63" x14ac:dyDescent="0.25">
      <c r="C308" s="24" t="s">
        <v>2411</v>
      </c>
      <c r="D308" s="24" t="s">
        <v>3080</v>
      </c>
      <c r="E308" s="32" t="s">
        <v>3081</v>
      </c>
      <c r="F308" s="33">
        <v>1</v>
      </c>
      <c r="G308" s="33" t="s">
        <v>1224</v>
      </c>
      <c r="H308" s="33">
        <v>50</v>
      </c>
      <c r="I308" s="33" t="s">
        <v>1249</v>
      </c>
      <c r="L308" s="33" t="s">
        <v>703</v>
      </c>
      <c r="O308" s="24" t="s">
        <v>2470</v>
      </c>
      <c r="AH308" s="24" t="s">
        <v>2467</v>
      </c>
      <c r="AY308" s="24">
        <v>10830955</v>
      </c>
      <c r="BB308" s="24">
        <v>9073949</v>
      </c>
      <c r="BE308" s="24">
        <v>7339896</v>
      </c>
      <c r="BH308" s="24">
        <v>7497383</v>
      </c>
      <c r="BK308" s="24">
        <v>6558826</v>
      </c>
    </row>
    <row r="309" spans="3:63" x14ac:dyDescent="0.25">
      <c r="C309" s="24" t="s">
        <v>2411</v>
      </c>
      <c r="D309" s="24" t="s">
        <v>3082</v>
      </c>
      <c r="E309" s="32" t="s">
        <v>3083</v>
      </c>
      <c r="F309" s="33">
        <v>1</v>
      </c>
      <c r="G309" s="33" t="s">
        <v>1224</v>
      </c>
      <c r="H309" s="33">
        <v>400</v>
      </c>
      <c r="I309" s="33" t="s">
        <v>1249</v>
      </c>
      <c r="L309" s="33" t="s">
        <v>582</v>
      </c>
      <c r="O309" s="24" t="s">
        <v>2470</v>
      </c>
      <c r="AH309" s="24" t="s">
        <v>2467</v>
      </c>
      <c r="AY309" s="24">
        <v>312</v>
      </c>
      <c r="BB309" s="24">
        <v>1322</v>
      </c>
      <c r="BE309" s="24">
        <v>330</v>
      </c>
      <c r="BH309" s="24">
        <v>112</v>
      </c>
      <c r="BK309" s="24">
        <v>6</v>
      </c>
    </row>
    <row r="310" spans="3:63" x14ac:dyDescent="0.25">
      <c r="C310" s="24" t="s">
        <v>2411</v>
      </c>
      <c r="D310" s="24" t="s">
        <v>3084</v>
      </c>
      <c r="E310" s="32" t="s">
        <v>3085</v>
      </c>
      <c r="F310" s="33">
        <v>1</v>
      </c>
      <c r="G310" s="33" t="s">
        <v>1224</v>
      </c>
      <c r="H310" s="33">
        <v>200</v>
      </c>
      <c r="I310" s="33" t="s">
        <v>1249</v>
      </c>
      <c r="L310" s="33" t="s">
        <v>572</v>
      </c>
      <c r="O310" s="24" t="s">
        <v>2470</v>
      </c>
      <c r="AH310" s="24" t="s">
        <v>2467</v>
      </c>
      <c r="AY310" s="24">
        <v>582668</v>
      </c>
      <c r="BB310" s="24">
        <v>759130</v>
      </c>
      <c r="BE310" s="24">
        <v>813470</v>
      </c>
      <c r="BH310" s="24">
        <v>777698</v>
      </c>
      <c r="BK310" s="24">
        <v>769720</v>
      </c>
    </row>
    <row r="311" spans="3:63" x14ac:dyDescent="0.25">
      <c r="C311" s="24" t="s">
        <v>2411</v>
      </c>
      <c r="D311" s="24" t="s">
        <v>3086</v>
      </c>
      <c r="E311" s="32" t="s">
        <v>3087</v>
      </c>
      <c r="F311" s="33">
        <v>1</v>
      </c>
      <c r="G311" s="33" t="s">
        <v>1224</v>
      </c>
      <c r="H311" s="33">
        <v>400</v>
      </c>
      <c r="I311" s="33" t="s">
        <v>1249</v>
      </c>
      <c r="L311" s="33" t="s">
        <v>572</v>
      </c>
      <c r="O311" s="24" t="s">
        <v>2470</v>
      </c>
      <c r="AH311" s="24" t="s">
        <v>2467</v>
      </c>
      <c r="AY311" s="24">
        <v>365424</v>
      </c>
      <c r="BB311" s="24">
        <v>388833</v>
      </c>
      <c r="BE311" s="24">
        <v>370171</v>
      </c>
      <c r="BH311" s="24">
        <v>358224</v>
      </c>
      <c r="BK311" s="24">
        <v>363315</v>
      </c>
    </row>
    <row r="312" spans="3:63" x14ac:dyDescent="0.25">
      <c r="C312" s="24" t="s">
        <v>2411</v>
      </c>
      <c r="D312" s="24" t="s">
        <v>3088</v>
      </c>
      <c r="E312" s="32" t="s">
        <v>3089</v>
      </c>
      <c r="F312" s="33">
        <v>1</v>
      </c>
      <c r="G312" s="33" t="s">
        <v>1224</v>
      </c>
      <c r="H312" s="33">
        <v>125</v>
      </c>
      <c r="I312" s="33" t="s">
        <v>1249</v>
      </c>
      <c r="J312" s="33">
        <v>5</v>
      </c>
      <c r="K312" s="33">
        <v>1</v>
      </c>
      <c r="L312" s="33" t="s">
        <v>123</v>
      </c>
      <c r="O312" s="24" t="s">
        <v>2470</v>
      </c>
      <c r="AH312" s="24" t="s">
        <v>2467</v>
      </c>
      <c r="AY312" s="24">
        <v>1120</v>
      </c>
      <c r="BB312" s="24">
        <v>1120</v>
      </c>
    </row>
    <row r="313" spans="3:63" x14ac:dyDescent="0.25">
      <c r="C313" s="24" t="s">
        <v>2411</v>
      </c>
      <c r="D313" s="24" t="s">
        <v>3090</v>
      </c>
      <c r="E313" s="32" t="s">
        <v>3091</v>
      </c>
      <c r="F313" s="33">
        <v>1</v>
      </c>
      <c r="G313" s="33" t="s">
        <v>1224</v>
      </c>
      <c r="H313" s="33">
        <v>250</v>
      </c>
      <c r="I313" s="33" t="s">
        <v>1249</v>
      </c>
      <c r="L313" s="33" t="s">
        <v>123</v>
      </c>
      <c r="O313" s="24" t="s">
        <v>2470</v>
      </c>
      <c r="AH313" s="24" t="s">
        <v>2467</v>
      </c>
      <c r="AY313" s="24">
        <v>33905721</v>
      </c>
      <c r="BB313" s="24">
        <v>28960929</v>
      </c>
      <c r="BE313" s="24">
        <v>24661551</v>
      </c>
      <c r="BH313" s="24">
        <v>20664899</v>
      </c>
      <c r="BK313" s="24">
        <v>18097321</v>
      </c>
    </row>
    <row r="314" spans="3:63" x14ac:dyDescent="0.25">
      <c r="C314" s="24" t="s">
        <v>2411</v>
      </c>
      <c r="D314" s="24" t="s">
        <v>3092</v>
      </c>
      <c r="E314" s="32" t="s">
        <v>3093</v>
      </c>
      <c r="F314" s="33">
        <v>1</v>
      </c>
      <c r="G314" s="33" t="s">
        <v>1224</v>
      </c>
      <c r="H314" s="33">
        <v>250</v>
      </c>
      <c r="I314" s="33" t="s">
        <v>1249</v>
      </c>
      <c r="J314" s="33">
        <v>5</v>
      </c>
      <c r="K314" s="33">
        <v>1</v>
      </c>
      <c r="L314" s="33" t="s">
        <v>207</v>
      </c>
      <c r="O314" s="24" t="s">
        <v>2470</v>
      </c>
      <c r="AH314" s="24" t="s">
        <v>2467</v>
      </c>
      <c r="AY314" s="24">
        <v>47174600</v>
      </c>
      <c r="BB314" s="24">
        <v>34274080</v>
      </c>
      <c r="BE314" s="24">
        <v>34823800</v>
      </c>
      <c r="BH314" s="24">
        <v>72431340</v>
      </c>
      <c r="BK314" s="24">
        <v>68643840</v>
      </c>
    </row>
    <row r="315" spans="3:63" x14ac:dyDescent="0.25">
      <c r="C315" s="24" t="s">
        <v>2411</v>
      </c>
      <c r="D315" s="24" t="s">
        <v>3094</v>
      </c>
      <c r="E315" s="32" t="s">
        <v>3095</v>
      </c>
      <c r="F315" s="33">
        <v>1</v>
      </c>
      <c r="G315" s="33" t="s">
        <v>1224</v>
      </c>
      <c r="H315" s="33">
        <v>250</v>
      </c>
      <c r="I315" s="33" t="s">
        <v>1249</v>
      </c>
      <c r="J315" s="33">
        <v>5</v>
      </c>
      <c r="K315" s="33">
        <v>1</v>
      </c>
      <c r="L315" s="33" t="s">
        <v>207</v>
      </c>
      <c r="O315" s="24" t="s">
        <v>2470</v>
      </c>
      <c r="AH315" s="24" t="s">
        <v>2467</v>
      </c>
      <c r="AY315" s="24">
        <v>12047040</v>
      </c>
      <c r="BB315" s="24">
        <v>8437000</v>
      </c>
      <c r="BE315" s="24">
        <v>7012200</v>
      </c>
      <c r="BH315" s="24">
        <v>10618500</v>
      </c>
      <c r="BK315" s="24">
        <v>10851100</v>
      </c>
    </row>
    <row r="316" spans="3:63" x14ac:dyDescent="0.25">
      <c r="C316" s="24" t="s">
        <v>2411</v>
      </c>
      <c r="D316" s="24" t="s">
        <v>3096</v>
      </c>
      <c r="E316" s="32" t="s">
        <v>3097</v>
      </c>
      <c r="F316" s="33">
        <v>1</v>
      </c>
      <c r="G316" s="33" t="s">
        <v>1224</v>
      </c>
      <c r="H316" s="33">
        <v>250</v>
      </c>
      <c r="I316" s="33" t="s">
        <v>1249</v>
      </c>
      <c r="L316" s="33" t="s">
        <v>207</v>
      </c>
      <c r="O316" s="24" t="s">
        <v>2470</v>
      </c>
      <c r="AH316" s="24" t="s">
        <v>2467</v>
      </c>
      <c r="AY316" s="24">
        <v>106878097</v>
      </c>
      <c r="BB316" s="24">
        <v>93331884</v>
      </c>
      <c r="BE316" s="24">
        <v>93656850</v>
      </c>
      <c r="BH316" s="24">
        <v>124039983</v>
      </c>
      <c r="BK316" s="24">
        <v>124970444</v>
      </c>
    </row>
    <row r="317" spans="3:63" x14ac:dyDescent="0.25">
      <c r="C317" s="24" t="s">
        <v>2411</v>
      </c>
      <c r="D317" s="24" t="s">
        <v>3098</v>
      </c>
      <c r="E317" s="32" t="s">
        <v>3099</v>
      </c>
      <c r="F317" s="33">
        <v>1</v>
      </c>
      <c r="G317" s="33" t="s">
        <v>1224</v>
      </c>
      <c r="H317" s="33">
        <v>125</v>
      </c>
      <c r="I317" s="33" t="s">
        <v>1249</v>
      </c>
      <c r="J317" s="33">
        <v>5</v>
      </c>
      <c r="K317" s="33">
        <v>1</v>
      </c>
      <c r="L317" s="33" t="s">
        <v>207</v>
      </c>
      <c r="O317" s="24" t="s">
        <v>2470</v>
      </c>
      <c r="AH317" s="24" t="s">
        <v>2467</v>
      </c>
      <c r="AY317" s="24">
        <v>53200300</v>
      </c>
      <c r="BB317" s="24">
        <v>28751100</v>
      </c>
      <c r="BE317" s="24">
        <v>30725940</v>
      </c>
      <c r="BH317" s="24">
        <v>67766500</v>
      </c>
      <c r="BK317" s="24">
        <v>58286700</v>
      </c>
    </row>
    <row r="318" spans="3:63" x14ac:dyDescent="0.25">
      <c r="C318" s="24" t="s">
        <v>2411</v>
      </c>
      <c r="D318" s="24" t="s">
        <v>3100</v>
      </c>
      <c r="E318" s="32" t="s">
        <v>3101</v>
      </c>
      <c r="F318" s="33">
        <v>1</v>
      </c>
      <c r="G318" s="33" t="s">
        <v>1224</v>
      </c>
      <c r="H318" s="33">
        <v>125</v>
      </c>
      <c r="I318" s="33" t="s">
        <v>1249</v>
      </c>
      <c r="J318" s="33">
        <v>5</v>
      </c>
      <c r="K318" s="33">
        <v>1</v>
      </c>
      <c r="L318" s="33" t="s">
        <v>207</v>
      </c>
      <c r="O318" s="24" t="s">
        <v>2470</v>
      </c>
      <c r="AH318" s="24" t="s">
        <v>2467</v>
      </c>
      <c r="AY318" s="24">
        <v>11581700</v>
      </c>
      <c r="BB318" s="24">
        <v>6159400</v>
      </c>
      <c r="BE318" s="24">
        <v>5231400</v>
      </c>
      <c r="BH318" s="24">
        <v>8420400</v>
      </c>
      <c r="BK318" s="24">
        <v>7727700</v>
      </c>
    </row>
    <row r="319" spans="3:63" x14ac:dyDescent="0.25">
      <c r="C319" s="24" t="s">
        <v>2411</v>
      </c>
      <c r="D319" s="24" t="s">
        <v>3102</v>
      </c>
      <c r="E319" s="32" t="s">
        <v>3103</v>
      </c>
      <c r="F319" s="33">
        <v>1</v>
      </c>
      <c r="G319" s="33" t="s">
        <v>1124</v>
      </c>
      <c r="H319" s="33">
        <v>2</v>
      </c>
      <c r="I319" s="33" t="s">
        <v>1225</v>
      </c>
      <c r="L319" s="33" t="s">
        <v>256</v>
      </c>
      <c r="O319" s="24" t="s">
        <v>2470</v>
      </c>
      <c r="AH319" s="24" t="s">
        <v>2467</v>
      </c>
      <c r="AY319" s="24">
        <v>210</v>
      </c>
      <c r="BB319" s="24">
        <v>39</v>
      </c>
      <c r="BH319" s="24">
        <v>63</v>
      </c>
    </row>
    <row r="320" spans="3:63" x14ac:dyDescent="0.25">
      <c r="C320" s="24" t="s">
        <v>2411</v>
      </c>
      <c r="D320" s="24" t="s">
        <v>3104</v>
      </c>
      <c r="E320" s="32" t="s">
        <v>3105</v>
      </c>
      <c r="F320" s="33">
        <v>1</v>
      </c>
      <c r="G320" s="33" t="s">
        <v>1124</v>
      </c>
      <c r="H320" s="33">
        <v>4</v>
      </c>
      <c r="I320" s="33" t="s">
        <v>1225</v>
      </c>
      <c r="L320" s="33" t="s">
        <v>256</v>
      </c>
      <c r="O320" s="24" t="s">
        <v>2470</v>
      </c>
      <c r="AH320" s="24" t="s">
        <v>2467</v>
      </c>
      <c r="AY320" s="24">
        <v>1115</v>
      </c>
      <c r="BB320" s="24">
        <v>945</v>
      </c>
      <c r="BE320" s="24">
        <v>672</v>
      </c>
      <c r="BH320" s="24">
        <v>1451</v>
      </c>
      <c r="BK320" s="24">
        <v>1127</v>
      </c>
    </row>
    <row r="321" spans="3:63" x14ac:dyDescent="0.25">
      <c r="C321" s="24" t="s">
        <v>2411</v>
      </c>
      <c r="D321" s="24" t="s">
        <v>3106</v>
      </c>
      <c r="E321" s="32" t="s">
        <v>3107</v>
      </c>
      <c r="F321" s="33">
        <v>1</v>
      </c>
      <c r="G321" s="33" t="s">
        <v>1224</v>
      </c>
      <c r="H321" s="33">
        <v>200</v>
      </c>
      <c r="I321" s="33" t="s">
        <v>1249</v>
      </c>
      <c r="L321" s="33" t="s">
        <v>175</v>
      </c>
      <c r="O321" s="24" t="s">
        <v>2470</v>
      </c>
      <c r="AH321" s="24" t="s">
        <v>2467</v>
      </c>
      <c r="AY321" s="24">
        <v>4137759</v>
      </c>
      <c r="BB321" s="24">
        <v>4855870</v>
      </c>
      <c r="BE321" s="24">
        <v>4825997</v>
      </c>
      <c r="BH321" s="24">
        <v>4951813</v>
      </c>
      <c r="BK321" s="24">
        <v>5268301</v>
      </c>
    </row>
    <row r="322" spans="3:63" x14ac:dyDescent="0.25">
      <c r="C322" s="24" t="s">
        <v>2411</v>
      </c>
      <c r="D322" s="24" t="s">
        <v>3108</v>
      </c>
      <c r="E322" s="32" t="s">
        <v>3109</v>
      </c>
      <c r="F322" s="33">
        <v>1</v>
      </c>
      <c r="G322" s="33" t="s">
        <v>1224</v>
      </c>
      <c r="H322" s="33">
        <v>500</v>
      </c>
      <c r="I322" s="33" t="s">
        <v>1249</v>
      </c>
      <c r="L322" s="33" t="s">
        <v>531</v>
      </c>
      <c r="O322" s="24" t="s">
        <v>2470</v>
      </c>
      <c r="AH322" s="24" t="s">
        <v>2467</v>
      </c>
      <c r="AY322" s="24">
        <v>628</v>
      </c>
      <c r="BB322" s="24">
        <v>1701</v>
      </c>
      <c r="BE322" s="24">
        <v>5148</v>
      </c>
      <c r="BH322" s="24">
        <v>2488</v>
      </c>
      <c r="BK322" s="24">
        <v>1288</v>
      </c>
    </row>
    <row r="323" spans="3:63" x14ac:dyDescent="0.25">
      <c r="C323" s="24" t="s">
        <v>2411</v>
      </c>
      <c r="D323" s="24" t="s">
        <v>3110</v>
      </c>
      <c r="E323" s="32" t="s">
        <v>3111</v>
      </c>
      <c r="F323" s="33">
        <v>1</v>
      </c>
      <c r="G323" s="33" t="s">
        <v>1124</v>
      </c>
      <c r="H323" s="33">
        <v>1</v>
      </c>
      <c r="I323" s="33" t="s">
        <v>1226</v>
      </c>
      <c r="L323" s="33" t="s">
        <v>687</v>
      </c>
      <c r="O323" s="24" t="s">
        <v>2470</v>
      </c>
      <c r="AH323" s="24" t="s">
        <v>2467</v>
      </c>
      <c r="AY323" s="24">
        <v>1989</v>
      </c>
      <c r="BB323" s="24">
        <v>1632</v>
      </c>
      <c r="BE323" s="24">
        <v>1200</v>
      </c>
      <c r="BH323" s="24">
        <v>1200</v>
      </c>
      <c r="BK323" s="24">
        <v>180</v>
      </c>
    </row>
    <row r="324" spans="3:63" x14ac:dyDescent="0.25">
      <c r="C324" s="24" t="s">
        <v>2411</v>
      </c>
      <c r="D324" s="24" t="s">
        <v>3112</v>
      </c>
      <c r="E324" s="32" t="s">
        <v>3113</v>
      </c>
      <c r="F324" s="33">
        <v>1</v>
      </c>
      <c r="G324" s="33" t="s">
        <v>1238</v>
      </c>
      <c r="H324" s="33">
        <v>1</v>
      </c>
      <c r="I324" s="33" t="s">
        <v>1226</v>
      </c>
      <c r="L324" s="33" t="s">
        <v>687</v>
      </c>
      <c r="O324" s="24" t="s">
        <v>2470</v>
      </c>
      <c r="AH324" s="24" t="s">
        <v>2467</v>
      </c>
      <c r="AY324" s="24">
        <v>217530</v>
      </c>
      <c r="BB324" s="24">
        <v>198990</v>
      </c>
      <c r="BE324" s="24">
        <v>168780</v>
      </c>
      <c r="BH324" s="24">
        <v>149490</v>
      </c>
      <c r="BK324" s="24">
        <v>135270</v>
      </c>
    </row>
    <row r="325" spans="3:63" x14ac:dyDescent="0.25">
      <c r="C325" s="24" t="s">
        <v>2411</v>
      </c>
      <c r="D325" s="24" t="s">
        <v>3114</v>
      </c>
      <c r="E325" s="32" t="s">
        <v>3115</v>
      </c>
      <c r="F325" s="33">
        <v>1</v>
      </c>
      <c r="G325" s="33" t="s">
        <v>1124</v>
      </c>
      <c r="H325" s="33">
        <v>1</v>
      </c>
      <c r="I325" s="33" t="s">
        <v>1225</v>
      </c>
      <c r="L325" s="33" t="s">
        <v>326</v>
      </c>
      <c r="O325" s="24" t="s">
        <v>2470</v>
      </c>
      <c r="AH325" s="24" t="s">
        <v>2467</v>
      </c>
      <c r="AY325" s="24">
        <v>6</v>
      </c>
      <c r="BB325" s="24">
        <v>34</v>
      </c>
      <c r="BE325" s="24">
        <v>24</v>
      </c>
      <c r="BH325" s="24">
        <v>13</v>
      </c>
      <c r="BK325" s="24">
        <v>7</v>
      </c>
    </row>
    <row r="326" spans="3:63" x14ac:dyDescent="0.25">
      <c r="C326" s="24" t="s">
        <v>2411</v>
      </c>
      <c r="D326" s="24" t="s">
        <v>3116</v>
      </c>
      <c r="E326" s="32" t="s">
        <v>3117</v>
      </c>
      <c r="F326" s="33">
        <v>1</v>
      </c>
      <c r="G326" s="33" t="s">
        <v>1124</v>
      </c>
      <c r="H326" s="33">
        <v>250</v>
      </c>
      <c r="I326" s="33" t="s">
        <v>1249</v>
      </c>
      <c r="L326" s="33" t="s">
        <v>326</v>
      </c>
      <c r="O326" s="24" t="s">
        <v>2470</v>
      </c>
      <c r="AH326" s="24" t="s">
        <v>2467</v>
      </c>
      <c r="AY326" s="24">
        <v>1</v>
      </c>
      <c r="BB326" s="24">
        <v>4</v>
      </c>
    </row>
    <row r="327" spans="3:63" x14ac:dyDescent="0.25">
      <c r="C327" s="24" t="s">
        <v>2411</v>
      </c>
      <c r="D327" s="24" t="s">
        <v>3118</v>
      </c>
      <c r="E327" s="32" t="s">
        <v>3119</v>
      </c>
      <c r="F327" s="33">
        <v>1</v>
      </c>
      <c r="G327" s="33" t="s">
        <v>1124</v>
      </c>
      <c r="H327" s="33">
        <v>2</v>
      </c>
      <c r="I327" s="33" t="s">
        <v>1225</v>
      </c>
      <c r="L327" s="33" t="s">
        <v>326</v>
      </c>
      <c r="O327" s="24" t="s">
        <v>2470</v>
      </c>
      <c r="AH327" s="24" t="s">
        <v>2467</v>
      </c>
      <c r="AY327" s="24">
        <v>271</v>
      </c>
      <c r="BB327" s="24">
        <v>172</v>
      </c>
      <c r="BE327" s="24">
        <v>14</v>
      </c>
      <c r="BH327" s="24">
        <v>1</v>
      </c>
      <c r="BK327" s="24">
        <v>5</v>
      </c>
    </row>
    <row r="328" spans="3:63" x14ac:dyDescent="0.25">
      <c r="C328" s="24" t="s">
        <v>2411</v>
      </c>
      <c r="D328" s="24" t="s">
        <v>3120</v>
      </c>
      <c r="E328" s="32" t="s">
        <v>3121</v>
      </c>
      <c r="F328" s="33">
        <v>1</v>
      </c>
      <c r="G328" s="33" t="s">
        <v>1224</v>
      </c>
      <c r="H328" s="33">
        <v>200</v>
      </c>
      <c r="I328" s="33" t="s">
        <v>1249</v>
      </c>
      <c r="L328" s="33" t="s">
        <v>175</v>
      </c>
      <c r="O328" s="24" t="s">
        <v>2470</v>
      </c>
      <c r="AH328" s="24" t="s">
        <v>2467</v>
      </c>
      <c r="AY328" s="24">
        <v>9115</v>
      </c>
      <c r="BB328" s="24">
        <v>11318</v>
      </c>
      <c r="BE328" s="24">
        <v>12693</v>
      </c>
      <c r="BH328" s="24">
        <v>64012</v>
      </c>
      <c r="BK328" s="24">
        <v>109077</v>
      </c>
    </row>
    <row r="329" spans="3:63" x14ac:dyDescent="0.25">
      <c r="C329" s="24" t="s">
        <v>2411</v>
      </c>
      <c r="D329" s="24" t="s">
        <v>3122</v>
      </c>
      <c r="E329" s="32" t="s">
        <v>3123</v>
      </c>
      <c r="F329" s="33">
        <v>1</v>
      </c>
      <c r="G329" s="33" t="s">
        <v>1224</v>
      </c>
      <c r="H329" s="33">
        <v>1.7917000000000001</v>
      </c>
      <c r="I329" s="33" t="s">
        <v>1270</v>
      </c>
      <c r="L329" s="33" t="s">
        <v>475</v>
      </c>
      <c r="N329" s="24" t="s">
        <v>1333</v>
      </c>
      <c r="O329" s="24" t="s">
        <v>2470</v>
      </c>
      <c r="AH329" s="24" t="s">
        <v>2467</v>
      </c>
      <c r="AY329" s="24">
        <v>1640</v>
      </c>
      <c r="BB329" s="24">
        <v>394</v>
      </c>
      <c r="BH329" s="24">
        <v>20</v>
      </c>
      <c r="BK329" s="24">
        <v>28</v>
      </c>
    </row>
    <row r="330" spans="3:63" x14ac:dyDescent="0.25">
      <c r="C330" s="24" t="s">
        <v>2411</v>
      </c>
      <c r="D330" s="24" t="s">
        <v>3124</v>
      </c>
      <c r="E330" s="32" t="s">
        <v>3125</v>
      </c>
      <c r="F330" s="33">
        <v>1</v>
      </c>
      <c r="G330" s="33" t="s">
        <v>1224</v>
      </c>
      <c r="H330" s="33">
        <v>2</v>
      </c>
      <c r="I330" s="33" t="s">
        <v>1270</v>
      </c>
      <c r="J330" s="33">
        <v>5</v>
      </c>
      <c r="K330" s="33">
        <v>1</v>
      </c>
      <c r="L330" s="33" t="s">
        <v>475</v>
      </c>
      <c r="N330" s="24" t="s">
        <v>1328</v>
      </c>
      <c r="O330" s="24" t="s">
        <v>2470</v>
      </c>
      <c r="AH330" s="24" t="s">
        <v>2467</v>
      </c>
      <c r="AY330" s="24">
        <v>100</v>
      </c>
    </row>
    <row r="331" spans="3:63" x14ac:dyDescent="0.25">
      <c r="C331" s="24" t="s">
        <v>2411</v>
      </c>
      <c r="D331" s="24" t="s">
        <v>3126</v>
      </c>
      <c r="E331" s="32" t="s">
        <v>3127</v>
      </c>
      <c r="F331" s="33">
        <v>1</v>
      </c>
      <c r="G331" s="33" t="s">
        <v>1224</v>
      </c>
      <c r="H331" s="33">
        <v>1</v>
      </c>
      <c r="I331" s="33" t="s">
        <v>1270</v>
      </c>
      <c r="J331" s="33">
        <v>5</v>
      </c>
      <c r="K331" s="33">
        <v>1</v>
      </c>
      <c r="L331" s="33" t="s">
        <v>475</v>
      </c>
      <c r="N331" s="24" t="s">
        <v>1328</v>
      </c>
      <c r="O331" s="24" t="s">
        <v>2470</v>
      </c>
      <c r="AH331" s="24" t="s">
        <v>2467</v>
      </c>
      <c r="AY331" s="24">
        <v>2500</v>
      </c>
      <c r="BB331" s="24">
        <v>2600</v>
      </c>
      <c r="BE331" s="24">
        <v>1400</v>
      </c>
      <c r="BH331" s="24">
        <v>600</v>
      </c>
      <c r="BK331" s="24">
        <v>3000</v>
      </c>
    </row>
    <row r="332" spans="3:63" x14ac:dyDescent="0.25">
      <c r="C332" s="24" t="s">
        <v>2411</v>
      </c>
      <c r="D332" s="24" t="s">
        <v>3128</v>
      </c>
      <c r="E332" s="32" t="s">
        <v>3129</v>
      </c>
      <c r="F332" s="33">
        <v>1</v>
      </c>
      <c r="G332" s="33" t="s">
        <v>1224</v>
      </c>
      <c r="H332" s="33">
        <v>1</v>
      </c>
      <c r="I332" s="33" t="s">
        <v>1270</v>
      </c>
      <c r="L332" s="33" t="s">
        <v>475</v>
      </c>
      <c r="N332" s="24" t="s">
        <v>1333</v>
      </c>
      <c r="O332" s="24" t="s">
        <v>2470</v>
      </c>
      <c r="AH332" s="24" t="s">
        <v>2467</v>
      </c>
      <c r="AY332" s="24">
        <v>392</v>
      </c>
      <c r="BB332" s="24">
        <v>412</v>
      </c>
      <c r="BH332" s="24">
        <v>38</v>
      </c>
    </row>
    <row r="333" spans="3:63" x14ac:dyDescent="0.25">
      <c r="C333" s="24" t="s">
        <v>2411</v>
      </c>
      <c r="D333" s="24" t="s">
        <v>3130</v>
      </c>
      <c r="E333" s="32" t="s">
        <v>3131</v>
      </c>
      <c r="F333" s="33">
        <v>1</v>
      </c>
      <c r="G333" s="33" t="s">
        <v>1124</v>
      </c>
      <c r="H333" s="33">
        <v>250</v>
      </c>
      <c r="I333" s="33" t="s">
        <v>1249</v>
      </c>
      <c r="L333" s="33" t="s">
        <v>691</v>
      </c>
      <c r="O333" s="24" t="s">
        <v>2470</v>
      </c>
      <c r="AH333" s="24" t="s">
        <v>2467</v>
      </c>
      <c r="AY333" s="24">
        <v>166208</v>
      </c>
      <c r="BB333" s="24">
        <v>121460</v>
      </c>
      <c r="BE333" s="24">
        <v>99602</v>
      </c>
      <c r="BH333" s="24">
        <v>87005</v>
      </c>
      <c r="BK333" s="24">
        <v>78827</v>
      </c>
    </row>
    <row r="334" spans="3:63" x14ac:dyDescent="0.25">
      <c r="C334" s="24" t="s">
        <v>2411</v>
      </c>
      <c r="D334" s="24" t="s">
        <v>3132</v>
      </c>
      <c r="E334" s="32" t="s">
        <v>3133</v>
      </c>
      <c r="F334" s="33">
        <v>1</v>
      </c>
      <c r="G334" s="33" t="s">
        <v>1224</v>
      </c>
      <c r="H334" s="33">
        <v>250</v>
      </c>
      <c r="I334" s="33" t="s">
        <v>1249</v>
      </c>
      <c r="J334" s="33">
        <v>5</v>
      </c>
      <c r="K334" s="33">
        <v>1</v>
      </c>
      <c r="L334" s="33" t="s">
        <v>447</v>
      </c>
      <c r="O334" s="24" t="s">
        <v>2470</v>
      </c>
      <c r="AH334" s="24" t="s">
        <v>2467</v>
      </c>
      <c r="AY334" s="24">
        <v>8000</v>
      </c>
      <c r="BB334" s="24">
        <v>5800</v>
      </c>
    </row>
    <row r="335" spans="3:63" x14ac:dyDescent="0.25">
      <c r="C335" s="24" t="s">
        <v>2411</v>
      </c>
      <c r="D335" s="24" t="s">
        <v>3134</v>
      </c>
      <c r="E335" s="32" t="s">
        <v>3135</v>
      </c>
      <c r="F335" s="33">
        <v>1</v>
      </c>
      <c r="G335" s="33" t="s">
        <v>1224</v>
      </c>
      <c r="H335" s="33">
        <v>500</v>
      </c>
      <c r="I335" s="33" t="s">
        <v>1249</v>
      </c>
      <c r="L335" s="33" t="s">
        <v>447</v>
      </c>
      <c r="O335" s="24" t="s">
        <v>2470</v>
      </c>
      <c r="AH335" s="24" t="s">
        <v>2467</v>
      </c>
      <c r="AY335" s="24">
        <v>38244</v>
      </c>
      <c r="BB335" s="24">
        <v>27654</v>
      </c>
      <c r="BE335" s="24">
        <v>16942</v>
      </c>
      <c r="BH335" s="24">
        <v>14008</v>
      </c>
      <c r="BK335" s="24">
        <v>9522</v>
      </c>
    </row>
    <row r="336" spans="3:63" x14ac:dyDescent="0.25">
      <c r="C336" s="24" t="s">
        <v>2411</v>
      </c>
      <c r="D336" s="24" t="s">
        <v>3136</v>
      </c>
      <c r="E336" s="32" t="s">
        <v>3137</v>
      </c>
      <c r="F336" s="33">
        <v>1</v>
      </c>
      <c r="G336" s="33" t="s">
        <v>1224</v>
      </c>
      <c r="H336" s="33">
        <v>250</v>
      </c>
      <c r="I336" s="33" t="s">
        <v>1249</v>
      </c>
      <c r="L336" s="33" t="s">
        <v>432</v>
      </c>
      <c r="O336" s="24" t="s">
        <v>2470</v>
      </c>
      <c r="AH336" s="24" t="s">
        <v>2467</v>
      </c>
      <c r="AY336" s="24">
        <v>2584</v>
      </c>
      <c r="BB336" s="24">
        <v>1180</v>
      </c>
      <c r="BE336" s="24">
        <v>1412</v>
      </c>
      <c r="BH336" s="24">
        <v>724</v>
      </c>
      <c r="BK336" s="24">
        <v>1634</v>
      </c>
    </row>
    <row r="337" spans="3:63" x14ac:dyDescent="0.25">
      <c r="C337" s="24" t="s">
        <v>2411</v>
      </c>
      <c r="D337" s="24" t="s">
        <v>3138</v>
      </c>
      <c r="E337" s="32" t="s">
        <v>3139</v>
      </c>
      <c r="F337" s="33">
        <v>1</v>
      </c>
      <c r="G337" s="33" t="s">
        <v>1224</v>
      </c>
      <c r="H337" s="33">
        <v>200</v>
      </c>
      <c r="I337" s="33" t="s">
        <v>1249</v>
      </c>
      <c r="L337" s="33" t="s">
        <v>334</v>
      </c>
      <c r="O337" s="24" t="s">
        <v>2470</v>
      </c>
      <c r="AH337" s="24" t="s">
        <v>2467</v>
      </c>
      <c r="AY337" s="24">
        <v>294</v>
      </c>
      <c r="BB337" s="24">
        <v>358</v>
      </c>
      <c r="BE337" s="24">
        <v>384</v>
      </c>
      <c r="BH337" s="24">
        <v>51</v>
      </c>
      <c r="BK337" s="24">
        <v>252</v>
      </c>
    </row>
    <row r="338" spans="3:63" x14ac:dyDescent="0.25">
      <c r="C338" s="24" t="s">
        <v>2411</v>
      </c>
      <c r="D338" s="24" t="s">
        <v>3140</v>
      </c>
      <c r="E338" s="32" t="s">
        <v>3141</v>
      </c>
      <c r="F338" s="33">
        <v>1</v>
      </c>
      <c r="G338" s="33" t="s">
        <v>1124</v>
      </c>
      <c r="H338" s="33">
        <v>200</v>
      </c>
      <c r="I338" s="33" t="s">
        <v>1249</v>
      </c>
      <c r="L338" s="33" t="s">
        <v>677</v>
      </c>
      <c r="O338" s="24" t="s">
        <v>2470</v>
      </c>
      <c r="AH338" s="24" t="s">
        <v>2467</v>
      </c>
      <c r="BB338" s="24">
        <v>11</v>
      </c>
      <c r="BH338" s="24">
        <v>10</v>
      </c>
      <c r="BK338" s="24">
        <v>40</v>
      </c>
    </row>
    <row r="339" spans="3:63" x14ac:dyDescent="0.25">
      <c r="C339" s="24" t="s">
        <v>2411</v>
      </c>
      <c r="D339" s="24" t="s">
        <v>3142</v>
      </c>
      <c r="E339" s="32" t="s">
        <v>3143</v>
      </c>
      <c r="F339" s="33">
        <v>1</v>
      </c>
      <c r="G339" s="33" t="s">
        <v>1124</v>
      </c>
      <c r="H339" s="33">
        <v>400</v>
      </c>
      <c r="I339" s="33" t="s">
        <v>1249</v>
      </c>
      <c r="L339" s="33" t="s">
        <v>677</v>
      </c>
      <c r="O339" s="24" t="s">
        <v>2470</v>
      </c>
      <c r="AH339" s="24" t="s">
        <v>2467</v>
      </c>
      <c r="BB339" s="24">
        <v>18</v>
      </c>
      <c r="BH339" s="24">
        <v>15</v>
      </c>
    </row>
    <row r="340" spans="3:63" x14ac:dyDescent="0.25">
      <c r="C340" s="24" t="s">
        <v>2411</v>
      </c>
      <c r="D340" s="24" t="s">
        <v>3144</v>
      </c>
      <c r="E340" s="32" t="s">
        <v>3145</v>
      </c>
      <c r="F340" s="33">
        <v>1</v>
      </c>
      <c r="G340" s="33" t="s">
        <v>1224</v>
      </c>
      <c r="H340" s="33">
        <v>400</v>
      </c>
      <c r="I340" s="33" t="s">
        <v>1249</v>
      </c>
      <c r="L340" s="33" t="s">
        <v>572</v>
      </c>
      <c r="O340" s="24" t="s">
        <v>2470</v>
      </c>
      <c r="AH340" s="24" t="s">
        <v>2467</v>
      </c>
      <c r="AY340" s="24">
        <v>3433</v>
      </c>
      <c r="BB340" s="24">
        <v>479</v>
      </c>
    </row>
    <row r="341" spans="3:63" x14ac:dyDescent="0.25">
      <c r="C341" s="24" t="s">
        <v>2411</v>
      </c>
      <c r="D341" s="24" t="s">
        <v>3146</v>
      </c>
      <c r="E341" s="32" t="s">
        <v>3147</v>
      </c>
      <c r="F341" s="33">
        <v>1</v>
      </c>
      <c r="G341" s="33" t="s">
        <v>1224</v>
      </c>
      <c r="H341" s="33">
        <v>200</v>
      </c>
      <c r="I341" s="33" t="s">
        <v>1249</v>
      </c>
      <c r="L341" s="33" t="s">
        <v>572</v>
      </c>
      <c r="O341" s="24" t="s">
        <v>2470</v>
      </c>
      <c r="AH341" s="24" t="s">
        <v>2467</v>
      </c>
      <c r="AY341" s="24">
        <v>56</v>
      </c>
    </row>
    <row r="342" spans="3:63" x14ac:dyDescent="0.25">
      <c r="C342" s="24" t="s">
        <v>2411</v>
      </c>
      <c r="D342" s="24" t="s">
        <v>3148</v>
      </c>
      <c r="E342" s="32" t="s">
        <v>3149</v>
      </c>
      <c r="F342" s="33">
        <v>1</v>
      </c>
      <c r="G342" s="33" t="s">
        <v>1124</v>
      </c>
      <c r="H342" s="33">
        <v>2</v>
      </c>
      <c r="I342" s="33" t="s">
        <v>1225</v>
      </c>
      <c r="L342" s="33" t="s">
        <v>256</v>
      </c>
      <c r="O342" s="24" t="s">
        <v>2470</v>
      </c>
      <c r="AH342" s="24" t="s">
        <v>2467</v>
      </c>
      <c r="AY342" s="24">
        <v>21</v>
      </c>
    </row>
    <row r="343" spans="3:63" x14ac:dyDescent="0.25">
      <c r="C343" s="24" t="s">
        <v>2411</v>
      </c>
      <c r="D343" s="24" t="s">
        <v>3150</v>
      </c>
      <c r="E343" s="32" t="s">
        <v>3151</v>
      </c>
      <c r="F343" s="33">
        <v>1</v>
      </c>
      <c r="G343" s="33" t="s">
        <v>1124</v>
      </c>
      <c r="H343" s="33">
        <v>4</v>
      </c>
      <c r="I343" s="33" t="s">
        <v>1225</v>
      </c>
      <c r="L343" s="33" t="s">
        <v>256</v>
      </c>
      <c r="O343" s="24" t="s">
        <v>2470</v>
      </c>
      <c r="AH343" s="24" t="s">
        <v>2467</v>
      </c>
      <c r="AY343" s="24">
        <v>598</v>
      </c>
      <c r="BB343" s="24">
        <v>298</v>
      </c>
      <c r="BE343" s="24">
        <v>46</v>
      </c>
      <c r="BK343" s="24">
        <v>45</v>
      </c>
    </row>
    <row r="344" spans="3:63" x14ac:dyDescent="0.25">
      <c r="C344" s="24" t="s">
        <v>2411</v>
      </c>
      <c r="D344" s="24" t="s">
        <v>3152</v>
      </c>
      <c r="E344" s="32" t="s">
        <v>3153</v>
      </c>
      <c r="F344" s="33">
        <v>1</v>
      </c>
      <c r="G344" s="33" t="s">
        <v>1124</v>
      </c>
      <c r="H344" s="33">
        <v>400</v>
      </c>
      <c r="I344" s="33" t="s">
        <v>1249</v>
      </c>
      <c r="L344" s="33" t="s">
        <v>677</v>
      </c>
      <c r="O344" s="24" t="s">
        <v>2470</v>
      </c>
      <c r="AH344" s="24" t="s">
        <v>2467</v>
      </c>
      <c r="BK344" s="24">
        <v>161</v>
      </c>
    </row>
    <row r="345" spans="3:63" x14ac:dyDescent="0.25">
      <c r="C345" s="24" t="s">
        <v>2411</v>
      </c>
      <c r="D345" s="24" t="s">
        <v>3154</v>
      </c>
      <c r="E345" s="32" t="s">
        <v>3155</v>
      </c>
      <c r="F345" s="33">
        <v>1</v>
      </c>
      <c r="G345" s="33" t="s">
        <v>1124</v>
      </c>
      <c r="H345" s="33">
        <v>200</v>
      </c>
      <c r="I345" s="33" t="s">
        <v>1249</v>
      </c>
      <c r="L345" s="33" t="s">
        <v>677</v>
      </c>
      <c r="O345" s="24" t="s">
        <v>2470</v>
      </c>
      <c r="AH345" s="24" t="s">
        <v>2467</v>
      </c>
      <c r="AY345" s="24">
        <v>3144</v>
      </c>
      <c r="BB345" s="24">
        <v>2044</v>
      </c>
      <c r="BE345" s="24">
        <v>1759</v>
      </c>
      <c r="BH345" s="24">
        <v>1472</v>
      </c>
      <c r="BK345" s="24">
        <v>3319</v>
      </c>
    </row>
    <row r="346" spans="3:63" x14ac:dyDescent="0.25">
      <c r="C346" s="24" t="s">
        <v>2411</v>
      </c>
      <c r="D346" s="24" t="s">
        <v>3156</v>
      </c>
      <c r="E346" s="32" t="s">
        <v>3157</v>
      </c>
      <c r="F346" s="33">
        <v>1</v>
      </c>
      <c r="G346" s="33" t="s">
        <v>1124</v>
      </c>
      <c r="H346" s="33">
        <v>400</v>
      </c>
      <c r="I346" s="33" t="s">
        <v>1249</v>
      </c>
      <c r="L346" s="33" t="s">
        <v>677</v>
      </c>
      <c r="O346" s="24" t="s">
        <v>2470</v>
      </c>
      <c r="AH346" s="24" t="s">
        <v>2467</v>
      </c>
      <c r="AY346" s="24">
        <v>5225</v>
      </c>
      <c r="BB346" s="24">
        <v>4813</v>
      </c>
      <c r="BE346" s="24">
        <v>4501</v>
      </c>
      <c r="BH346" s="24">
        <v>3133</v>
      </c>
      <c r="BK346" s="24">
        <v>1226</v>
      </c>
    </row>
    <row r="347" spans="3:63" x14ac:dyDescent="0.25">
      <c r="C347" s="24" t="s">
        <v>2411</v>
      </c>
      <c r="D347" s="24" t="s">
        <v>3158</v>
      </c>
      <c r="E347" s="32" t="s">
        <v>3159</v>
      </c>
      <c r="F347" s="33">
        <v>1</v>
      </c>
      <c r="G347" s="33" t="s">
        <v>1124</v>
      </c>
      <c r="H347" s="33">
        <v>1</v>
      </c>
      <c r="I347" s="33" t="s">
        <v>1225</v>
      </c>
      <c r="L347" s="33" t="s">
        <v>193</v>
      </c>
      <c r="O347" s="24" t="s">
        <v>2470</v>
      </c>
      <c r="AH347" s="24" t="s">
        <v>2467</v>
      </c>
      <c r="AY347" s="24">
        <v>153</v>
      </c>
      <c r="BB347" s="24">
        <v>12</v>
      </c>
      <c r="BH347" s="24">
        <v>43</v>
      </c>
      <c r="BK347" s="24">
        <v>3</v>
      </c>
    </row>
    <row r="348" spans="3:63" x14ac:dyDescent="0.25">
      <c r="C348" s="24" t="s">
        <v>2411</v>
      </c>
      <c r="D348" s="24" t="s">
        <v>3160</v>
      </c>
      <c r="E348" s="32" t="s">
        <v>3161</v>
      </c>
      <c r="F348" s="33">
        <v>1</v>
      </c>
      <c r="G348" s="33" t="s">
        <v>1224</v>
      </c>
      <c r="H348" s="33">
        <v>250</v>
      </c>
      <c r="I348" s="33" t="s">
        <v>1249</v>
      </c>
      <c r="L348" s="33" t="s">
        <v>125</v>
      </c>
      <c r="O348" s="24" t="s">
        <v>2470</v>
      </c>
      <c r="AH348" s="24" t="s">
        <v>2467</v>
      </c>
      <c r="AY348" s="24">
        <v>420</v>
      </c>
      <c r="BB348" s="24">
        <v>308</v>
      </c>
      <c r="BE348" s="24">
        <v>28</v>
      </c>
      <c r="BK348" s="24">
        <v>140</v>
      </c>
    </row>
    <row r="349" spans="3:63" x14ac:dyDescent="0.25">
      <c r="C349" s="24" t="s">
        <v>2411</v>
      </c>
      <c r="D349" s="24" t="s">
        <v>3162</v>
      </c>
      <c r="E349" s="32" t="s">
        <v>3163</v>
      </c>
      <c r="F349" s="33">
        <v>1</v>
      </c>
      <c r="G349" s="33" t="s">
        <v>1224</v>
      </c>
      <c r="H349" s="33">
        <v>125</v>
      </c>
      <c r="I349" s="33" t="s">
        <v>1249</v>
      </c>
      <c r="J349" s="33">
        <v>5</v>
      </c>
      <c r="K349" s="33">
        <v>1</v>
      </c>
      <c r="L349" s="33" t="s">
        <v>125</v>
      </c>
      <c r="O349" s="24" t="s">
        <v>2470</v>
      </c>
      <c r="AH349" s="24" t="s">
        <v>2467</v>
      </c>
      <c r="AY349" s="24">
        <v>280</v>
      </c>
      <c r="BB349" s="24">
        <v>140</v>
      </c>
      <c r="BH349" s="24">
        <v>280</v>
      </c>
    </row>
    <row r="350" spans="3:63" x14ac:dyDescent="0.25">
      <c r="C350" s="24" t="s">
        <v>2411</v>
      </c>
      <c r="D350" s="24" t="s">
        <v>3164</v>
      </c>
      <c r="E350" s="32" t="s">
        <v>3165</v>
      </c>
      <c r="F350" s="33">
        <v>1</v>
      </c>
      <c r="G350" s="33" t="s">
        <v>1224</v>
      </c>
      <c r="H350" s="33">
        <v>250</v>
      </c>
      <c r="I350" s="33" t="s">
        <v>1249</v>
      </c>
      <c r="L350" s="33" t="s">
        <v>125</v>
      </c>
      <c r="O350" s="24" t="s">
        <v>2470</v>
      </c>
      <c r="AH350" s="24" t="s">
        <v>2467</v>
      </c>
      <c r="AY350" s="24">
        <v>1949378</v>
      </c>
      <c r="BB350" s="24">
        <v>1883819</v>
      </c>
      <c r="BE350" s="24">
        <v>1765888</v>
      </c>
      <c r="BH350" s="24">
        <v>1616681</v>
      </c>
      <c r="BK350" s="24">
        <v>1433949</v>
      </c>
    </row>
    <row r="351" spans="3:63" x14ac:dyDescent="0.25">
      <c r="C351" s="24" t="s">
        <v>2411</v>
      </c>
      <c r="D351" s="24" t="s">
        <v>3166</v>
      </c>
      <c r="E351" s="32" t="s">
        <v>3167</v>
      </c>
      <c r="F351" s="33">
        <v>1</v>
      </c>
      <c r="G351" s="33" t="s">
        <v>1224</v>
      </c>
      <c r="H351" s="33">
        <v>300</v>
      </c>
      <c r="I351" s="33" t="s">
        <v>1249</v>
      </c>
      <c r="L351" s="33" t="s">
        <v>119</v>
      </c>
      <c r="O351" s="24" t="s">
        <v>2470</v>
      </c>
      <c r="AH351" s="24" t="s">
        <v>2467</v>
      </c>
      <c r="AY351" s="24">
        <v>1173716</v>
      </c>
      <c r="BB351" s="24">
        <v>1189103</v>
      </c>
      <c r="BE351" s="24">
        <v>2071410</v>
      </c>
      <c r="BH351" s="24">
        <v>974871</v>
      </c>
      <c r="BK351" s="24">
        <v>608415</v>
      </c>
    </row>
    <row r="352" spans="3:63" x14ac:dyDescent="0.25">
      <c r="C352" s="24" t="s">
        <v>2411</v>
      </c>
      <c r="D352" s="24" t="s">
        <v>3168</v>
      </c>
      <c r="E352" s="32" t="s">
        <v>3169</v>
      </c>
      <c r="F352" s="33">
        <v>1</v>
      </c>
      <c r="G352" s="33" t="s">
        <v>1124</v>
      </c>
      <c r="H352" s="33">
        <v>50</v>
      </c>
      <c r="I352" s="33" t="s">
        <v>1249</v>
      </c>
      <c r="L352" s="33" t="s">
        <v>135</v>
      </c>
      <c r="O352" s="24" t="s">
        <v>2470</v>
      </c>
      <c r="AH352" s="24" t="s">
        <v>2467</v>
      </c>
      <c r="AY352" s="24">
        <v>30</v>
      </c>
      <c r="BB352" s="24">
        <v>249</v>
      </c>
      <c r="BE352" s="24">
        <v>52</v>
      </c>
      <c r="BH352" s="24">
        <v>10</v>
      </c>
    </row>
    <row r="353" spans="3:63" x14ac:dyDescent="0.25">
      <c r="C353" s="24" t="s">
        <v>2411</v>
      </c>
      <c r="D353" s="24" t="s">
        <v>3170</v>
      </c>
      <c r="E353" s="32" t="s">
        <v>3171</v>
      </c>
      <c r="F353" s="33">
        <v>1</v>
      </c>
      <c r="G353" s="33" t="s">
        <v>1224</v>
      </c>
      <c r="H353" s="33">
        <v>250</v>
      </c>
      <c r="I353" s="33" t="s">
        <v>1249</v>
      </c>
      <c r="L353" s="33" t="s">
        <v>493</v>
      </c>
      <c r="M353" s="24" t="s">
        <v>1245</v>
      </c>
      <c r="O353" s="24" t="s">
        <v>2470</v>
      </c>
      <c r="AH353" s="24" t="s">
        <v>2467</v>
      </c>
      <c r="AY353" s="24">
        <v>28</v>
      </c>
      <c r="BB353" s="24">
        <v>28</v>
      </c>
    </row>
    <row r="354" spans="3:63" x14ac:dyDescent="0.25">
      <c r="C354" s="24" t="s">
        <v>2411</v>
      </c>
      <c r="D354" s="24" t="s">
        <v>3172</v>
      </c>
      <c r="E354" s="32" t="s">
        <v>3173</v>
      </c>
      <c r="F354" s="33">
        <v>1</v>
      </c>
      <c r="G354" s="33" t="s">
        <v>1124</v>
      </c>
      <c r="H354" s="33">
        <v>3</v>
      </c>
      <c r="I354" s="33" t="s">
        <v>1225</v>
      </c>
      <c r="L354" s="33" t="s">
        <v>252</v>
      </c>
      <c r="O354" s="24" t="s">
        <v>2470</v>
      </c>
      <c r="AH354" s="24" t="s">
        <v>2467</v>
      </c>
      <c r="BB354" s="24">
        <v>28</v>
      </c>
    </row>
    <row r="355" spans="3:63" x14ac:dyDescent="0.25">
      <c r="C355" s="24" t="s">
        <v>2411</v>
      </c>
      <c r="D355" s="24" t="s">
        <v>3174</v>
      </c>
      <c r="E355" s="32" t="s">
        <v>3175</v>
      </c>
      <c r="F355" s="33">
        <v>1</v>
      </c>
      <c r="G355" s="33" t="s">
        <v>1224</v>
      </c>
      <c r="H355" s="33">
        <v>500</v>
      </c>
      <c r="I355" s="33" t="s">
        <v>1249</v>
      </c>
      <c r="L355" s="33" t="s">
        <v>1132</v>
      </c>
      <c r="O355" s="24" t="s">
        <v>2470</v>
      </c>
      <c r="AH355" s="24" t="s">
        <v>2467</v>
      </c>
      <c r="AY355" s="24">
        <v>15872</v>
      </c>
      <c r="BB355" s="24">
        <v>12076</v>
      </c>
      <c r="BE355" s="24">
        <v>2329</v>
      </c>
      <c r="BH355" s="24">
        <v>76</v>
      </c>
      <c r="BK355" s="24">
        <v>64</v>
      </c>
    </row>
    <row r="356" spans="3:63" x14ac:dyDescent="0.25">
      <c r="C356" s="24" t="s">
        <v>2411</v>
      </c>
      <c r="D356" s="24" t="s">
        <v>3176</v>
      </c>
      <c r="E356" s="32" t="s">
        <v>3177</v>
      </c>
      <c r="F356" s="33">
        <v>1</v>
      </c>
      <c r="G356" s="33" t="s">
        <v>1238</v>
      </c>
      <c r="H356" s="33">
        <v>300</v>
      </c>
      <c r="I356" s="33" t="s">
        <v>1249</v>
      </c>
      <c r="L356" s="33" t="s">
        <v>544</v>
      </c>
      <c r="O356" s="24" t="s">
        <v>2470</v>
      </c>
      <c r="AH356" s="24" t="s">
        <v>2467</v>
      </c>
      <c r="AY356" s="24">
        <v>4032</v>
      </c>
      <c r="BB356" s="24">
        <v>2688</v>
      </c>
      <c r="BE356" s="24">
        <v>1232</v>
      </c>
      <c r="BH356" s="24">
        <v>560</v>
      </c>
      <c r="BK356" s="24">
        <v>280</v>
      </c>
    </row>
    <row r="357" spans="3:63" x14ac:dyDescent="0.25">
      <c r="C357" s="24" t="s">
        <v>2411</v>
      </c>
      <c r="D357" s="24" t="s">
        <v>3178</v>
      </c>
      <c r="E357" s="32" t="s">
        <v>3179</v>
      </c>
      <c r="F357" s="33">
        <v>1</v>
      </c>
      <c r="G357" s="33" t="s">
        <v>1247</v>
      </c>
      <c r="H357" s="33">
        <v>28</v>
      </c>
      <c r="I357" s="33" t="s">
        <v>1249</v>
      </c>
      <c r="L357" s="33" t="s">
        <v>544</v>
      </c>
      <c r="O357" s="24" t="s">
        <v>2470</v>
      </c>
      <c r="AH357" s="24" t="s">
        <v>2467</v>
      </c>
      <c r="AY357" s="24">
        <v>5208</v>
      </c>
      <c r="BB357" s="24">
        <v>6048</v>
      </c>
      <c r="BE357" s="24">
        <v>2240</v>
      </c>
      <c r="BH357" s="24">
        <v>1344</v>
      </c>
      <c r="BK357" s="24">
        <v>1120</v>
      </c>
    </row>
    <row r="358" spans="3:63" x14ac:dyDescent="0.25">
      <c r="C358" s="24" t="s">
        <v>2411</v>
      </c>
      <c r="D358" s="24" t="s">
        <v>3180</v>
      </c>
      <c r="E358" s="32" t="s">
        <v>3181</v>
      </c>
      <c r="F358" s="33">
        <v>1</v>
      </c>
      <c r="G358" s="33" t="s">
        <v>1124</v>
      </c>
      <c r="H358" s="33">
        <v>40</v>
      </c>
      <c r="I358" s="33" t="s">
        <v>1249</v>
      </c>
      <c r="L358" s="33" t="s">
        <v>544</v>
      </c>
      <c r="O358" s="24" t="s">
        <v>2470</v>
      </c>
      <c r="AH358" s="24" t="s">
        <v>2467</v>
      </c>
      <c r="AY358" s="24">
        <v>584</v>
      </c>
      <c r="BB358" s="24">
        <v>506</v>
      </c>
      <c r="BE358" s="24">
        <v>184</v>
      </c>
      <c r="BK358" s="24">
        <v>46</v>
      </c>
    </row>
    <row r="359" spans="3:63" x14ac:dyDescent="0.25">
      <c r="C359" s="24" t="s">
        <v>2411</v>
      </c>
      <c r="D359" s="24" t="s">
        <v>3182</v>
      </c>
      <c r="E359" s="32" t="s">
        <v>3183</v>
      </c>
      <c r="F359" s="33">
        <v>1</v>
      </c>
      <c r="G359" s="33" t="s">
        <v>1124</v>
      </c>
      <c r="H359" s="33">
        <v>80</v>
      </c>
      <c r="I359" s="33" t="s">
        <v>1249</v>
      </c>
      <c r="L359" s="33" t="s">
        <v>544</v>
      </c>
      <c r="O359" s="24" t="s">
        <v>2470</v>
      </c>
      <c r="AH359" s="24" t="s">
        <v>2467</v>
      </c>
      <c r="AY359" s="24">
        <v>22120</v>
      </c>
      <c r="BB359" s="24">
        <v>19985</v>
      </c>
      <c r="BE359" s="24">
        <v>21953</v>
      </c>
      <c r="BH359" s="24">
        <v>20429</v>
      </c>
      <c r="BK359" s="24">
        <v>23562</v>
      </c>
    </row>
    <row r="360" spans="3:63" x14ac:dyDescent="0.25">
      <c r="C360" s="24" t="s">
        <v>2411</v>
      </c>
      <c r="D360" s="24" t="s">
        <v>3184</v>
      </c>
      <c r="E360" s="32" t="s">
        <v>3185</v>
      </c>
      <c r="F360" s="33">
        <v>1</v>
      </c>
      <c r="G360" s="33" t="s">
        <v>1124</v>
      </c>
      <c r="H360" s="33">
        <v>240</v>
      </c>
      <c r="I360" s="33" t="s">
        <v>1249</v>
      </c>
      <c r="L360" s="33" t="s">
        <v>544</v>
      </c>
      <c r="O360" s="24" t="s">
        <v>2470</v>
      </c>
      <c r="AH360" s="24" t="s">
        <v>2467</v>
      </c>
      <c r="AY360" s="24">
        <v>294</v>
      </c>
      <c r="BB360" s="24">
        <v>120</v>
      </c>
      <c r="BH360" s="24">
        <v>46</v>
      </c>
      <c r="BK360" s="24">
        <v>10</v>
      </c>
    </row>
    <row r="361" spans="3:63" x14ac:dyDescent="0.25">
      <c r="C361" s="24" t="s">
        <v>2411</v>
      </c>
      <c r="D361" s="24" t="s">
        <v>3186</v>
      </c>
      <c r="E361" s="32" t="s">
        <v>3187</v>
      </c>
      <c r="F361" s="33">
        <v>1</v>
      </c>
      <c r="G361" s="33" t="s">
        <v>1238</v>
      </c>
      <c r="H361" s="33">
        <v>300</v>
      </c>
      <c r="I361" s="33" t="s">
        <v>1249</v>
      </c>
      <c r="L361" s="33" t="s">
        <v>544</v>
      </c>
      <c r="O361" s="24" t="s">
        <v>2470</v>
      </c>
      <c r="AH361" s="24" t="s">
        <v>2467</v>
      </c>
      <c r="AY361" s="24">
        <v>9466</v>
      </c>
      <c r="BB361" s="24">
        <v>8186</v>
      </c>
      <c r="BE361" s="24">
        <v>7980</v>
      </c>
      <c r="BH361" s="24">
        <v>5376</v>
      </c>
      <c r="BK361" s="24">
        <v>3780</v>
      </c>
    </row>
    <row r="362" spans="3:63" x14ac:dyDescent="0.25">
      <c r="C362" s="24" t="s">
        <v>2411</v>
      </c>
      <c r="D362" s="24" t="s">
        <v>3188</v>
      </c>
      <c r="E362" s="32" t="s">
        <v>3189</v>
      </c>
      <c r="F362" s="33">
        <v>1</v>
      </c>
      <c r="G362" s="33" t="s">
        <v>1238</v>
      </c>
      <c r="H362" s="33">
        <v>300</v>
      </c>
      <c r="I362" s="33" t="s">
        <v>1249</v>
      </c>
      <c r="L362" s="33" t="s">
        <v>544</v>
      </c>
      <c r="O362" s="24" t="s">
        <v>2470</v>
      </c>
      <c r="AH362" s="24" t="s">
        <v>2467</v>
      </c>
      <c r="AY362" s="24">
        <v>24912</v>
      </c>
      <c r="BB362" s="24">
        <v>17792</v>
      </c>
      <c r="BE362" s="24">
        <v>15078</v>
      </c>
      <c r="BH362" s="24">
        <v>14203</v>
      </c>
      <c r="BK362" s="24">
        <v>14532</v>
      </c>
    </row>
    <row r="363" spans="3:63" x14ac:dyDescent="0.25">
      <c r="C363" s="24" t="s">
        <v>2411</v>
      </c>
      <c r="D363" s="24" t="s">
        <v>3190</v>
      </c>
      <c r="E363" s="32" t="s">
        <v>3191</v>
      </c>
      <c r="F363" s="33">
        <v>1</v>
      </c>
      <c r="G363" s="33" t="s">
        <v>1224</v>
      </c>
      <c r="H363" s="33">
        <v>40</v>
      </c>
      <c r="I363" s="33" t="s">
        <v>1249</v>
      </c>
      <c r="J363" s="33">
        <v>5</v>
      </c>
      <c r="K363" s="33">
        <v>1</v>
      </c>
      <c r="L363" s="33" t="s">
        <v>544</v>
      </c>
      <c r="O363" s="24" t="s">
        <v>2470</v>
      </c>
      <c r="AH363" s="24" t="s">
        <v>2467</v>
      </c>
      <c r="AY363" s="24">
        <v>7820</v>
      </c>
      <c r="BB363" s="24">
        <v>7760</v>
      </c>
      <c r="BE363" s="24">
        <v>9000</v>
      </c>
      <c r="BH363" s="24">
        <v>7800</v>
      </c>
      <c r="BK363" s="24">
        <v>4200</v>
      </c>
    </row>
    <row r="364" spans="3:63" x14ac:dyDescent="0.25">
      <c r="C364" s="24" t="s">
        <v>2411</v>
      </c>
      <c r="D364" s="24" t="s">
        <v>3192</v>
      </c>
      <c r="E364" s="32" t="s">
        <v>3193</v>
      </c>
      <c r="F364" s="33">
        <v>1</v>
      </c>
      <c r="G364" s="33" t="s">
        <v>1247</v>
      </c>
      <c r="H364" s="33">
        <v>28</v>
      </c>
      <c r="I364" s="33" t="s">
        <v>1249</v>
      </c>
      <c r="L364" s="33" t="s">
        <v>544</v>
      </c>
      <c r="O364" s="24" t="s">
        <v>2470</v>
      </c>
      <c r="AH364" s="24" t="s">
        <v>2467</v>
      </c>
      <c r="AY364" s="24">
        <v>7168</v>
      </c>
      <c r="BB364" s="24">
        <v>5152</v>
      </c>
      <c r="BE364" s="24">
        <v>3136</v>
      </c>
      <c r="BH364" s="24">
        <v>4256</v>
      </c>
      <c r="BK364" s="24">
        <v>448</v>
      </c>
    </row>
    <row r="365" spans="3:63" x14ac:dyDescent="0.25">
      <c r="C365" s="24" t="s">
        <v>2411</v>
      </c>
      <c r="D365" s="24" t="s">
        <v>3194</v>
      </c>
      <c r="E365" s="32" t="s">
        <v>3195</v>
      </c>
      <c r="F365" s="33">
        <v>1</v>
      </c>
      <c r="G365" s="33" t="s">
        <v>1224</v>
      </c>
      <c r="H365" s="33">
        <v>200</v>
      </c>
      <c r="I365" s="33" t="s">
        <v>1249</v>
      </c>
      <c r="J365" s="33">
        <v>5</v>
      </c>
      <c r="K365" s="33">
        <v>1</v>
      </c>
      <c r="L365" s="33" t="s">
        <v>418</v>
      </c>
      <c r="O365" s="24" t="s">
        <v>2470</v>
      </c>
      <c r="AH365" s="24" t="s">
        <v>2467</v>
      </c>
      <c r="AY365" s="24">
        <v>460</v>
      </c>
      <c r="BB365" s="24">
        <v>115</v>
      </c>
      <c r="BE365" s="24">
        <v>200</v>
      </c>
      <c r="BH365" s="24">
        <v>13</v>
      </c>
      <c r="BK365" s="24">
        <v>30</v>
      </c>
    </row>
    <row r="366" spans="3:63" x14ac:dyDescent="0.25">
      <c r="C366" s="24" t="s">
        <v>2411</v>
      </c>
      <c r="D366" s="24" t="s">
        <v>3196</v>
      </c>
      <c r="E366" s="32" t="s">
        <v>3197</v>
      </c>
      <c r="F366" s="33">
        <v>1</v>
      </c>
      <c r="G366" s="33" t="s">
        <v>1224</v>
      </c>
      <c r="H366" s="33">
        <v>50</v>
      </c>
      <c r="I366" s="33" t="s">
        <v>1249</v>
      </c>
      <c r="J366" s="33">
        <v>5</v>
      </c>
      <c r="K366" s="33">
        <v>1</v>
      </c>
      <c r="L366" s="33" t="s">
        <v>418</v>
      </c>
      <c r="O366" s="24" t="s">
        <v>2470</v>
      </c>
      <c r="AH366" s="24" t="s">
        <v>2467</v>
      </c>
      <c r="AY366" s="24">
        <v>33587883</v>
      </c>
      <c r="BB366" s="24">
        <v>34788866</v>
      </c>
      <c r="BE366" s="24">
        <v>32715679</v>
      </c>
      <c r="BH366" s="24">
        <v>33468645</v>
      </c>
      <c r="BK366" s="24">
        <v>32576248</v>
      </c>
    </row>
    <row r="367" spans="3:63" x14ac:dyDescent="0.25">
      <c r="C367" s="24" t="s">
        <v>2411</v>
      </c>
      <c r="D367" s="24" t="s">
        <v>3198</v>
      </c>
      <c r="E367" s="32" t="s">
        <v>3199</v>
      </c>
      <c r="F367" s="33">
        <v>1</v>
      </c>
      <c r="G367" s="33" t="s">
        <v>1224</v>
      </c>
      <c r="H367" s="33">
        <v>100</v>
      </c>
      <c r="I367" s="33" t="s">
        <v>1249</v>
      </c>
      <c r="L367" s="33" t="s">
        <v>418</v>
      </c>
      <c r="O367" s="24" t="s">
        <v>2470</v>
      </c>
      <c r="AH367" s="24" t="s">
        <v>2467</v>
      </c>
      <c r="AY367" s="24">
        <v>12097591</v>
      </c>
      <c r="BB367" s="24">
        <v>10514872</v>
      </c>
      <c r="BE367" s="24">
        <v>9837495</v>
      </c>
      <c r="BH367" s="24">
        <v>10545721</v>
      </c>
      <c r="BK367" s="24">
        <v>10839005</v>
      </c>
    </row>
    <row r="368" spans="3:63" x14ac:dyDescent="0.25">
      <c r="C368" s="24" t="s">
        <v>2411</v>
      </c>
      <c r="D368" s="24" t="s">
        <v>3200</v>
      </c>
      <c r="E368" s="32" t="s">
        <v>3201</v>
      </c>
      <c r="F368" s="33">
        <v>1</v>
      </c>
      <c r="G368" s="33" t="s">
        <v>1224</v>
      </c>
      <c r="H368" s="33">
        <v>200</v>
      </c>
      <c r="I368" s="33" t="s">
        <v>1249</v>
      </c>
      <c r="L368" s="33" t="s">
        <v>418</v>
      </c>
      <c r="O368" s="24" t="s">
        <v>2470</v>
      </c>
      <c r="AH368" s="24" t="s">
        <v>2467</v>
      </c>
      <c r="AY368" s="24">
        <v>13122086</v>
      </c>
      <c r="BB368" s="24">
        <v>13064144</v>
      </c>
      <c r="BE368" s="24">
        <v>12415210</v>
      </c>
      <c r="BH368" s="24">
        <v>11920810</v>
      </c>
      <c r="BK368" s="24">
        <v>11912810</v>
      </c>
    </row>
    <row r="369" spans="3:63" x14ac:dyDescent="0.25">
      <c r="C369" s="24" t="s">
        <v>2411</v>
      </c>
      <c r="D369" s="24" t="s">
        <v>3202</v>
      </c>
      <c r="E369" s="32" t="s">
        <v>3203</v>
      </c>
      <c r="F369" s="33">
        <v>1</v>
      </c>
      <c r="G369" s="33" t="s">
        <v>1224</v>
      </c>
      <c r="H369" s="33">
        <v>200</v>
      </c>
      <c r="I369" s="33" t="s">
        <v>1249</v>
      </c>
      <c r="L369" s="33" t="s">
        <v>418</v>
      </c>
      <c r="O369" s="24" t="s">
        <v>2470</v>
      </c>
      <c r="AH369" s="24" t="s">
        <v>2467</v>
      </c>
      <c r="BB369" s="24">
        <v>14</v>
      </c>
    </row>
    <row r="370" spans="3:63" x14ac:dyDescent="0.25">
      <c r="C370" s="24" t="s">
        <v>2411</v>
      </c>
      <c r="D370" s="24" t="s">
        <v>3204</v>
      </c>
      <c r="E370" s="32" t="s">
        <v>3205</v>
      </c>
      <c r="F370" s="33">
        <v>1</v>
      </c>
      <c r="G370" s="33" t="s">
        <v>1238</v>
      </c>
      <c r="H370" s="33">
        <v>300</v>
      </c>
      <c r="I370" s="33" t="s">
        <v>1249</v>
      </c>
      <c r="L370" s="33" t="s">
        <v>544</v>
      </c>
      <c r="O370" s="24" t="s">
        <v>2470</v>
      </c>
      <c r="AH370" s="24" t="s">
        <v>2467</v>
      </c>
      <c r="AY370" s="24">
        <v>280</v>
      </c>
      <c r="BB370" s="24">
        <v>168</v>
      </c>
      <c r="BE370" s="24">
        <v>224</v>
      </c>
      <c r="BH370" s="24">
        <v>280</v>
      </c>
      <c r="BK370" s="24">
        <v>56</v>
      </c>
    </row>
    <row r="371" spans="3:63" x14ac:dyDescent="0.25">
      <c r="C371" s="24" t="s">
        <v>2411</v>
      </c>
      <c r="D371" s="24" t="s">
        <v>3206</v>
      </c>
      <c r="E371" s="32" t="s">
        <v>3207</v>
      </c>
      <c r="F371" s="33">
        <v>1</v>
      </c>
      <c r="G371" s="33" t="s">
        <v>1224</v>
      </c>
      <c r="H371" s="33">
        <v>400</v>
      </c>
      <c r="I371" s="33" t="s">
        <v>1249</v>
      </c>
      <c r="L371" s="33" t="s">
        <v>582</v>
      </c>
      <c r="O371" s="24" t="s">
        <v>2470</v>
      </c>
      <c r="AH371" s="24" t="s">
        <v>2467</v>
      </c>
      <c r="BB371" s="24">
        <v>48</v>
      </c>
      <c r="BE371" s="24">
        <v>24</v>
      </c>
    </row>
    <row r="372" spans="3:63" x14ac:dyDescent="0.25">
      <c r="C372" s="24" t="s">
        <v>2411</v>
      </c>
      <c r="D372" s="24" t="s">
        <v>3208</v>
      </c>
      <c r="E372" s="32" t="s">
        <v>3209</v>
      </c>
      <c r="F372" s="33">
        <v>1</v>
      </c>
      <c r="G372" s="33" t="s">
        <v>1224</v>
      </c>
      <c r="H372" s="33">
        <v>125</v>
      </c>
      <c r="I372" s="33" t="s">
        <v>1249</v>
      </c>
      <c r="L372" s="33" t="s">
        <v>79</v>
      </c>
      <c r="O372" s="24" t="s">
        <v>2470</v>
      </c>
      <c r="AH372" s="24" t="s">
        <v>2467</v>
      </c>
      <c r="AY372" s="24">
        <v>1202</v>
      </c>
      <c r="BB372" s="24">
        <v>888</v>
      </c>
      <c r="BE372" s="24">
        <v>1136</v>
      </c>
      <c r="BH372" s="24">
        <v>3727</v>
      </c>
      <c r="BK372" s="24">
        <v>2717</v>
      </c>
    </row>
    <row r="373" spans="3:63" x14ac:dyDescent="0.25">
      <c r="C373" s="24" t="s">
        <v>2411</v>
      </c>
      <c r="D373" s="24" t="s">
        <v>3210</v>
      </c>
      <c r="E373" s="32" t="s">
        <v>3211</v>
      </c>
      <c r="F373" s="33">
        <v>1</v>
      </c>
      <c r="G373" s="33" t="s">
        <v>1124</v>
      </c>
      <c r="H373" s="33">
        <v>1</v>
      </c>
      <c r="I373" s="33" t="s">
        <v>1225</v>
      </c>
      <c r="L373" s="33" t="s">
        <v>676</v>
      </c>
      <c r="O373" s="24" t="s">
        <v>2470</v>
      </c>
      <c r="AH373" s="24" t="s">
        <v>2467</v>
      </c>
      <c r="BK373" s="24">
        <v>1</v>
      </c>
    </row>
    <row r="374" spans="3:63" x14ac:dyDescent="0.25">
      <c r="C374" s="24" t="s">
        <v>2411</v>
      </c>
      <c r="D374" s="24" t="s">
        <v>3212</v>
      </c>
      <c r="E374" s="32" t="s">
        <v>3213</v>
      </c>
      <c r="F374" s="33">
        <v>1</v>
      </c>
      <c r="G374" s="33" t="s">
        <v>1124</v>
      </c>
      <c r="H374" s="33">
        <v>500</v>
      </c>
      <c r="I374" s="33" t="s">
        <v>1249</v>
      </c>
      <c r="L374" s="33" t="s">
        <v>676</v>
      </c>
      <c r="O374" s="24" t="s">
        <v>2470</v>
      </c>
      <c r="AH374" s="24" t="s">
        <v>2467</v>
      </c>
      <c r="AY374" s="24">
        <v>135</v>
      </c>
      <c r="BH374" s="24">
        <v>10</v>
      </c>
    </row>
    <row r="375" spans="3:63" x14ac:dyDescent="0.25">
      <c r="C375" s="24" t="s">
        <v>2411</v>
      </c>
      <c r="D375" s="24" t="s">
        <v>3214</v>
      </c>
      <c r="E375" s="32" t="s">
        <v>3215</v>
      </c>
      <c r="F375" s="33">
        <v>1</v>
      </c>
      <c r="G375" s="33" t="s">
        <v>1224</v>
      </c>
      <c r="H375" s="33">
        <v>125</v>
      </c>
      <c r="I375" s="33" t="s">
        <v>1249</v>
      </c>
      <c r="L375" s="33" t="s">
        <v>79</v>
      </c>
      <c r="O375" s="24" t="s">
        <v>2470</v>
      </c>
      <c r="AH375" s="24" t="s">
        <v>2467</v>
      </c>
      <c r="AY375" s="24">
        <v>155097</v>
      </c>
      <c r="BB375" s="24">
        <v>208229</v>
      </c>
      <c r="BE375" s="24">
        <v>226682</v>
      </c>
      <c r="BH375" s="24">
        <v>263017</v>
      </c>
      <c r="BK375" s="24">
        <v>304638</v>
      </c>
    </row>
    <row r="376" spans="3:63" x14ac:dyDescent="0.25">
      <c r="C376" s="24" t="s">
        <v>2411</v>
      </c>
      <c r="D376" s="24" t="s">
        <v>3216</v>
      </c>
      <c r="E376" s="32" t="s">
        <v>3217</v>
      </c>
      <c r="F376" s="33">
        <v>1</v>
      </c>
      <c r="G376" s="33" t="s">
        <v>1224</v>
      </c>
      <c r="H376" s="33">
        <v>250</v>
      </c>
      <c r="I376" s="33" t="s">
        <v>1249</v>
      </c>
      <c r="L376" s="33" t="s">
        <v>79</v>
      </c>
      <c r="O376" s="24" t="s">
        <v>2470</v>
      </c>
      <c r="AH376" s="24" t="s">
        <v>2467</v>
      </c>
      <c r="AY376" s="24">
        <v>31071</v>
      </c>
      <c r="BB376" s="24">
        <v>42085</v>
      </c>
      <c r="BE376" s="24">
        <v>39622</v>
      </c>
      <c r="BH376" s="24">
        <v>41047</v>
      </c>
      <c r="BK376" s="24">
        <v>42808</v>
      </c>
    </row>
    <row r="377" spans="3:63" x14ac:dyDescent="0.25">
      <c r="C377" s="24" t="s">
        <v>2411</v>
      </c>
      <c r="D377" s="24" t="s">
        <v>3218</v>
      </c>
      <c r="E377" s="32" t="s">
        <v>3219</v>
      </c>
      <c r="F377" s="33">
        <v>1</v>
      </c>
      <c r="G377" s="33" t="s">
        <v>1124</v>
      </c>
      <c r="H377" s="33">
        <v>1</v>
      </c>
      <c r="I377" s="33" t="s">
        <v>1225</v>
      </c>
      <c r="L377" s="33" t="s">
        <v>676</v>
      </c>
      <c r="O377" s="24" t="s">
        <v>2470</v>
      </c>
      <c r="AH377" s="24" t="s">
        <v>2467</v>
      </c>
      <c r="AY377" s="24">
        <v>85</v>
      </c>
      <c r="BB377" s="24">
        <v>197</v>
      </c>
      <c r="BH377" s="24">
        <v>20</v>
      </c>
    </row>
    <row r="378" spans="3:63" x14ac:dyDescent="0.25">
      <c r="C378" s="24" t="s">
        <v>2411</v>
      </c>
      <c r="D378" s="24" t="s">
        <v>3220</v>
      </c>
      <c r="E378" s="32" t="s">
        <v>3221</v>
      </c>
      <c r="F378" s="33">
        <v>1</v>
      </c>
      <c r="G378" s="33" t="s">
        <v>1124</v>
      </c>
      <c r="H378" s="33">
        <v>500</v>
      </c>
      <c r="I378" s="33" t="s">
        <v>1249</v>
      </c>
      <c r="L378" s="33" t="s">
        <v>676</v>
      </c>
      <c r="O378" s="24" t="s">
        <v>2470</v>
      </c>
      <c r="AH378" s="24" t="s">
        <v>2467</v>
      </c>
      <c r="AY378" s="24">
        <v>1320</v>
      </c>
      <c r="BB378" s="24">
        <v>462</v>
      </c>
      <c r="BE378" s="24">
        <v>77</v>
      </c>
      <c r="BH378" s="24">
        <v>216</v>
      </c>
      <c r="BK378" s="24">
        <v>103</v>
      </c>
    </row>
    <row r="379" spans="3:63" x14ac:dyDescent="0.25">
      <c r="C379" s="24" t="s">
        <v>2411</v>
      </c>
      <c r="D379" s="24" t="s">
        <v>3222</v>
      </c>
      <c r="E379" s="32" t="s">
        <v>3223</v>
      </c>
      <c r="F379" s="33">
        <v>1</v>
      </c>
      <c r="G379" s="33" t="s">
        <v>1224</v>
      </c>
      <c r="H379" s="33">
        <v>125</v>
      </c>
      <c r="I379" s="33" t="s">
        <v>1249</v>
      </c>
      <c r="J379" s="33">
        <v>5</v>
      </c>
      <c r="K379" s="33">
        <v>1</v>
      </c>
      <c r="L379" s="33" t="s">
        <v>79</v>
      </c>
      <c r="O379" s="24" t="s">
        <v>2470</v>
      </c>
      <c r="AH379" s="24" t="s">
        <v>2467</v>
      </c>
      <c r="AY379" s="24">
        <v>1460</v>
      </c>
      <c r="BB379" s="24">
        <v>2150</v>
      </c>
      <c r="BE379" s="24">
        <v>1700</v>
      </c>
      <c r="BH379" s="24">
        <v>1710</v>
      </c>
      <c r="BK379" s="24">
        <v>1850</v>
      </c>
    </row>
    <row r="380" spans="3:63" x14ac:dyDescent="0.25">
      <c r="C380" s="24" t="s">
        <v>2411</v>
      </c>
      <c r="D380" s="24" t="s">
        <v>3224</v>
      </c>
      <c r="E380" s="32" t="s">
        <v>3225</v>
      </c>
      <c r="F380" s="33">
        <v>1</v>
      </c>
      <c r="G380" s="33" t="s">
        <v>1224</v>
      </c>
      <c r="H380" s="33">
        <v>250</v>
      </c>
      <c r="I380" s="33" t="s">
        <v>1249</v>
      </c>
      <c r="J380" s="33">
        <v>5</v>
      </c>
      <c r="K380" s="33">
        <v>1</v>
      </c>
      <c r="L380" s="33" t="s">
        <v>79</v>
      </c>
      <c r="O380" s="24" t="s">
        <v>2470</v>
      </c>
      <c r="AH380" s="24" t="s">
        <v>2467</v>
      </c>
      <c r="AY380" s="24">
        <v>7870</v>
      </c>
      <c r="BB380" s="24">
        <v>8355</v>
      </c>
      <c r="BE380" s="24">
        <v>4950</v>
      </c>
      <c r="BH380" s="24">
        <v>6917</v>
      </c>
      <c r="BK380" s="24">
        <v>3362</v>
      </c>
    </row>
    <row r="381" spans="3:63" x14ac:dyDescent="0.25">
      <c r="C381" s="24" t="s">
        <v>2411</v>
      </c>
      <c r="D381" s="24" t="s">
        <v>3226</v>
      </c>
      <c r="E381" s="32" t="s">
        <v>3227</v>
      </c>
      <c r="F381" s="33">
        <v>1</v>
      </c>
      <c r="G381" s="33" t="s">
        <v>1224</v>
      </c>
      <c r="H381" s="33">
        <v>50</v>
      </c>
      <c r="I381" s="33" t="s">
        <v>1249</v>
      </c>
      <c r="J381" s="33">
        <v>5</v>
      </c>
      <c r="K381" s="33">
        <v>1</v>
      </c>
      <c r="L381" s="33" t="s">
        <v>79</v>
      </c>
      <c r="O381" s="24" t="s">
        <v>2470</v>
      </c>
      <c r="AH381" s="24" t="s">
        <v>2467</v>
      </c>
      <c r="AY381" s="24">
        <v>16710</v>
      </c>
      <c r="BB381" s="24">
        <v>10860</v>
      </c>
      <c r="BE381" s="24">
        <v>5800</v>
      </c>
      <c r="BH381" s="24">
        <v>11420</v>
      </c>
      <c r="BK381" s="24">
        <v>2975</v>
      </c>
    </row>
    <row r="382" spans="3:63" x14ac:dyDescent="0.25">
      <c r="C382" s="24" t="s">
        <v>2411</v>
      </c>
      <c r="D382" s="24" t="s">
        <v>3228</v>
      </c>
      <c r="E382" s="32" t="s">
        <v>3229</v>
      </c>
      <c r="F382" s="33">
        <v>1</v>
      </c>
      <c r="G382" s="33" t="s">
        <v>1224</v>
      </c>
      <c r="H382" s="33">
        <v>100</v>
      </c>
      <c r="I382" s="33" t="s">
        <v>1249</v>
      </c>
      <c r="L382" s="33" t="s">
        <v>115</v>
      </c>
      <c r="O382" s="24" t="s">
        <v>2470</v>
      </c>
      <c r="AH382" s="24" t="s">
        <v>2467</v>
      </c>
      <c r="BH382" s="24">
        <v>130</v>
      </c>
      <c r="BK382" s="24">
        <v>113</v>
      </c>
    </row>
    <row r="383" spans="3:63" x14ac:dyDescent="0.25">
      <c r="C383" s="24" t="s">
        <v>2411</v>
      </c>
      <c r="D383" s="24" t="s">
        <v>3230</v>
      </c>
      <c r="E383" s="32" t="s">
        <v>3231</v>
      </c>
      <c r="F383" s="33">
        <v>1</v>
      </c>
      <c r="G383" s="33" t="s">
        <v>1224</v>
      </c>
      <c r="H383" s="33">
        <v>100</v>
      </c>
      <c r="I383" s="33" t="s">
        <v>1249</v>
      </c>
      <c r="L383" s="33" t="s">
        <v>115</v>
      </c>
      <c r="O383" s="24" t="s">
        <v>2470</v>
      </c>
      <c r="AH383" s="24" t="s">
        <v>2467</v>
      </c>
      <c r="AY383" s="24">
        <v>33428</v>
      </c>
      <c r="BB383" s="24">
        <v>31658</v>
      </c>
      <c r="BE383" s="24">
        <v>28553</v>
      </c>
    </row>
    <row r="384" spans="3:63" x14ac:dyDescent="0.25">
      <c r="C384" s="24" t="s">
        <v>2411</v>
      </c>
      <c r="D384" s="24" t="s">
        <v>3232</v>
      </c>
      <c r="E384" s="32" t="s">
        <v>3233</v>
      </c>
      <c r="F384" s="33">
        <v>1</v>
      </c>
      <c r="G384" s="33" t="s">
        <v>1224</v>
      </c>
      <c r="H384" s="33">
        <v>100</v>
      </c>
      <c r="I384" s="33" t="s">
        <v>1249</v>
      </c>
      <c r="L384" s="33" t="s">
        <v>115</v>
      </c>
      <c r="O384" s="24" t="s">
        <v>2470</v>
      </c>
      <c r="AH384" s="24" t="s">
        <v>2467</v>
      </c>
      <c r="AY384" s="24">
        <v>56</v>
      </c>
    </row>
    <row r="385" spans="3:64" x14ac:dyDescent="0.25">
      <c r="C385" s="24" t="s">
        <v>2411</v>
      </c>
      <c r="D385" s="24" t="s">
        <v>3234</v>
      </c>
      <c r="E385" s="32" t="s">
        <v>3235</v>
      </c>
      <c r="F385" s="33">
        <v>1</v>
      </c>
      <c r="G385" s="33" t="s">
        <v>1124</v>
      </c>
      <c r="H385" s="33">
        <v>250</v>
      </c>
      <c r="I385" s="33" t="s">
        <v>1249</v>
      </c>
      <c r="L385" s="33" t="s">
        <v>292</v>
      </c>
      <c r="O385" s="24" t="s">
        <v>2470</v>
      </c>
      <c r="AH385" s="24" t="s">
        <v>2467</v>
      </c>
      <c r="BH385" s="24">
        <v>9</v>
      </c>
    </row>
    <row r="386" spans="3:64" x14ac:dyDescent="0.25">
      <c r="C386" s="24" t="s">
        <v>2411</v>
      </c>
      <c r="D386" s="24" t="s">
        <v>3236</v>
      </c>
      <c r="E386" s="32" t="s">
        <v>3237</v>
      </c>
      <c r="F386" s="33">
        <v>1</v>
      </c>
      <c r="G386" s="33" t="s">
        <v>1124</v>
      </c>
      <c r="H386" s="33">
        <v>750</v>
      </c>
      <c r="I386" s="33" t="s">
        <v>1249</v>
      </c>
      <c r="L386" s="33" t="s">
        <v>292</v>
      </c>
      <c r="O386" s="24" t="s">
        <v>2470</v>
      </c>
      <c r="AH386" s="24" t="s">
        <v>2467</v>
      </c>
      <c r="AY386" s="24">
        <v>6</v>
      </c>
      <c r="BE386" s="24">
        <v>1</v>
      </c>
    </row>
    <row r="387" spans="3:64" x14ac:dyDescent="0.25">
      <c r="C387" s="24" t="s">
        <v>2411</v>
      </c>
      <c r="D387" s="24" t="s">
        <v>3238</v>
      </c>
      <c r="E387" s="32" t="s">
        <v>3239</v>
      </c>
      <c r="F387" s="33">
        <v>1</v>
      </c>
      <c r="G387" s="33" t="s">
        <v>1224</v>
      </c>
      <c r="H387" s="33">
        <v>125</v>
      </c>
      <c r="I387" s="33" t="s">
        <v>1249</v>
      </c>
      <c r="J387" s="33">
        <v>5</v>
      </c>
      <c r="K387" s="33">
        <v>1</v>
      </c>
      <c r="L387" s="33" t="s">
        <v>292</v>
      </c>
      <c r="O387" s="24" t="s">
        <v>2470</v>
      </c>
      <c r="AH387" s="24" t="s">
        <v>2467</v>
      </c>
      <c r="AY387" s="24">
        <v>980</v>
      </c>
      <c r="BB387" s="24">
        <v>700</v>
      </c>
      <c r="BE387" s="24">
        <v>490</v>
      </c>
      <c r="BH387" s="24">
        <v>1610</v>
      </c>
    </row>
    <row r="388" spans="3:64" x14ac:dyDescent="0.25">
      <c r="C388" s="24" t="s">
        <v>2411</v>
      </c>
      <c r="D388" s="24" t="s">
        <v>3240</v>
      </c>
      <c r="E388" s="32" t="s">
        <v>3241</v>
      </c>
      <c r="F388" s="33">
        <v>1</v>
      </c>
      <c r="G388" s="33" t="s">
        <v>1224</v>
      </c>
      <c r="H388" s="33">
        <v>125</v>
      </c>
      <c r="I388" s="33" t="s">
        <v>1249</v>
      </c>
      <c r="L388" s="33" t="s">
        <v>292</v>
      </c>
      <c r="O388" s="24" t="s">
        <v>2470</v>
      </c>
      <c r="AH388" s="24" t="s">
        <v>2467</v>
      </c>
      <c r="AY388" s="24">
        <v>1344</v>
      </c>
      <c r="BB388" s="24">
        <v>350</v>
      </c>
      <c r="BE388" s="24">
        <v>364</v>
      </c>
      <c r="BH388" s="24">
        <v>322</v>
      </c>
      <c r="BK388" s="24">
        <v>740</v>
      </c>
    </row>
    <row r="389" spans="3:64" x14ac:dyDescent="0.25">
      <c r="C389" s="24" t="s">
        <v>2411</v>
      </c>
      <c r="D389" s="24" t="s">
        <v>3242</v>
      </c>
      <c r="E389" s="32" t="s">
        <v>3243</v>
      </c>
      <c r="F389" s="33">
        <v>1</v>
      </c>
      <c r="G389" s="33" t="s">
        <v>1224</v>
      </c>
      <c r="H389" s="33">
        <v>250</v>
      </c>
      <c r="I389" s="33" t="s">
        <v>1249</v>
      </c>
      <c r="L389" s="33" t="s">
        <v>292</v>
      </c>
      <c r="O389" s="24" t="s">
        <v>2470</v>
      </c>
      <c r="AH389" s="24" t="s">
        <v>2467</v>
      </c>
      <c r="AY389" s="24">
        <v>4582</v>
      </c>
      <c r="BB389" s="24">
        <v>3844</v>
      </c>
      <c r="BE389" s="24">
        <v>4463</v>
      </c>
      <c r="BH389" s="24">
        <v>3345</v>
      </c>
      <c r="BK389" s="24">
        <v>1242</v>
      </c>
    </row>
    <row r="390" spans="3:64" x14ac:dyDescent="0.25">
      <c r="C390" s="24" t="s">
        <v>2411</v>
      </c>
      <c r="D390" s="24" t="s">
        <v>3244</v>
      </c>
      <c r="E390" s="32" t="s">
        <v>3245</v>
      </c>
      <c r="F390" s="33">
        <v>1</v>
      </c>
      <c r="G390" s="33" t="s">
        <v>1224</v>
      </c>
      <c r="H390" s="33">
        <v>250</v>
      </c>
      <c r="I390" s="33" t="s">
        <v>1249</v>
      </c>
      <c r="L390" s="33" t="s">
        <v>509</v>
      </c>
      <c r="O390" s="24" t="s">
        <v>2470</v>
      </c>
      <c r="AH390" s="24" t="s">
        <v>2467</v>
      </c>
      <c r="AY390" s="24">
        <v>16661</v>
      </c>
      <c r="BB390" s="24">
        <v>15201</v>
      </c>
      <c r="BE390" s="24">
        <v>13286</v>
      </c>
      <c r="BH390" s="24">
        <v>12944</v>
      </c>
      <c r="BK390" s="24">
        <v>12259</v>
      </c>
    </row>
    <row r="391" spans="3:64" x14ac:dyDescent="0.25">
      <c r="C391" s="24" t="s">
        <v>2411</v>
      </c>
      <c r="D391" s="24" t="s">
        <v>3246</v>
      </c>
      <c r="E391" s="32" t="s">
        <v>3247</v>
      </c>
      <c r="F391" s="33">
        <v>1</v>
      </c>
      <c r="G391" s="33" t="s">
        <v>1224</v>
      </c>
      <c r="H391" s="33">
        <v>200</v>
      </c>
      <c r="I391" s="33" t="s">
        <v>1249</v>
      </c>
      <c r="J391" s="33">
        <v>5</v>
      </c>
      <c r="K391" s="33">
        <v>1</v>
      </c>
      <c r="L391" s="33" t="s">
        <v>509</v>
      </c>
      <c r="O391" s="24" t="s">
        <v>2470</v>
      </c>
      <c r="AH391" s="24" t="s">
        <v>2467</v>
      </c>
      <c r="AY391" s="24">
        <v>95775</v>
      </c>
      <c r="BB391" s="24">
        <v>125069</v>
      </c>
      <c r="BE391" s="24">
        <v>123759</v>
      </c>
      <c r="BH391" s="24">
        <v>108261</v>
      </c>
      <c r="BK391" s="24">
        <v>111627</v>
      </c>
    </row>
    <row r="392" spans="3:64" x14ac:dyDescent="0.25">
      <c r="C392" s="24" t="s">
        <v>2411</v>
      </c>
      <c r="D392" s="24" t="s">
        <v>3248</v>
      </c>
      <c r="E392" s="32" t="s">
        <v>3249</v>
      </c>
      <c r="F392" s="33">
        <v>1</v>
      </c>
      <c r="G392" s="33" t="s">
        <v>1224</v>
      </c>
      <c r="H392" s="33">
        <v>500</v>
      </c>
      <c r="I392" s="33" t="s">
        <v>1249</v>
      </c>
      <c r="L392" s="33" t="s">
        <v>509</v>
      </c>
      <c r="O392" s="24" t="s">
        <v>2470</v>
      </c>
      <c r="AH392" s="24" t="s">
        <v>2467</v>
      </c>
      <c r="BE392" s="24">
        <v>12</v>
      </c>
    </row>
    <row r="393" spans="3:64" x14ac:dyDescent="0.25">
      <c r="C393" s="24" t="s">
        <v>2411</v>
      </c>
      <c r="D393" s="24" t="s">
        <v>3250</v>
      </c>
      <c r="E393" s="32" t="s">
        <v>3251</v>
      </c>
      <c r="F393" s="33">
        <v>1</v>
      </c>
      <c r="G393" s="33" t="s">
        <v>1224</v>
      </c>
      <c r="H393" s="33">
        <v>100</v>
      </c>
      <c r="I393" s="33" t="s">
        <v>1249</v>
      </c>
      <c r="J393" s="33">
        <v>5</v>
      </c>
      <c r="K393" s="33">
        <v>1</v>
      </c>
      <c r="L393" s="33" t="s">
        <v>727</v>
      </c>
      <c r="O393" s="24" t="s">
        <v>2470</v>
      </c>
      <c r="AH393" s="24" t="s">
        <v>2467</v>
      </c>
      <c r="AY393" s="24">
        <v>150</v>
      </c>
      <c r="BB393" s="24">
        <v>450</v>
      </c>
    </row>
    <row r="394" spans="3:64" x14ac:dyDescent="0.25">
      <c r="C394" s="24" t="s">
        <v>2411</v>
      </c>
      <c r="D394" s="24" t="s">
        <v>3252</v>
      </c>
      <c r="E394" s="32" t="s">
        <v>3253</v>
      </c>
      <c r="F394" s="33">
        <v>1</v>
      </c>
      <c r="G394" s="33" t="s">
        <v>1224</v>
      </c>
      <c r="H394" s="33">
        <v>600</v>
      </c>
      <c r="I394" s="33" t="s">
        <v>1249</v>
      </c>
      <c r="L394" s="33" t="s">
        <v>727</v>
      </c>
      <c r="O394" s="24" t="s">
        <v>2470</v>
      </c>
      <c r="AH394" s="24" t="s">
        <v>2467</v>
      </c>
      <c r="BB394" s="24">
        <v>164</v>
      </c>
      <c r="BE394" s="24">
        <v>130</v>
      </c>
      <c r="BK394" s="24">
        <v>14</v>
      </c>
    </row>
    <row r="395" spans="3:64" x14ac:dyDescent="0.25">
      <c r="C395" s="24" t="s">
        <v>2411</v>
      </c>
      <c r="D395" s="24" t="s">
        <v>3254</v>
      </c>
      <c r="E395" s="32" t="s">
        <v>3255</v>
      </c>
      <c r="F395" s="33">
        <v>1</v>
      </c>
      <c r="G395" s="33" t="s">
        <v>1124</v>
      </c>
      <c r="H395" s="33">
        <v>100</v>
      </c>
      <c r="I395" s="33" t="s">
        <v>1249</v>
      </c>
      <c r="L395" s="33" t="s">
        <v>550</v>
      </c>
      <c r="M395" s="24" t="s">
        <v>2739</v>
      </c>
      <c r="N395" s="24" t="s">
        <v>2739</v>
      </c>
      <c r="O395" s="24" t="s">
        <v>2470</v>
      </c>
      <c r="AH395" s="24" t="s">
        <v>2467</v>
      </c>
      <c r="AZ395" s="24">
        <v>10</v>
      </c>
      <c r="BC395" s="24">
        <v>131</v>
      </c>
      <c r="BF395" s="24">
        <v>5801.3</v>
      </c>
      <c r="BI395" s="24">
        <v>17841.41</v>
      </c>
      <c r="BL395" s="24">
        <v>16630.799999999996</v>
      </c>
    </row>
    <row r="396" spans="3:64" x14ac:dyDescent="0.25">
      <c r="C396" s="24" t="s">
        <v>2411</v>
      </c>
      <c r="D396" s="24" t="s">
        <v>3256</v>
      </c>
      <c r="E396" s="32" t="s">
        <v>3257</v>
      </c>
      <c r="F396" s="33">
        <v>5</v>
      </c>
      <c r="G396" s="33" t="s">
        <v>1124</v>
      </c>
      <c r="H396" s="33">
        <v>100</v>
      </c>
      <c r="I396" s="33" t="s">
        <v>1249</v>
      </c>
      <c r="L396" s="33" t="s">
        <v>550</v>
      </c>
      <c r="M396" s="24" t="s">
        <v>2739</v>
      </c>
      <c r="N396" s="24" t="s">
        <v>2739</v>
      </c>
      <c r="O396" s="24" t="s">
        <v>2470</v>
      </c>
      <c r="AH396" s="24" t="s">
        <v>2467</v>
      </c>
      <c r="AZ396" s="24">
        <v>20722.189999999991</v>
      </c>
      <c r="BC396" s="24">
        <v>12143.960000000003</v>
      </c>
      <c r="BF396" s="24">
        <v>8987.5999999999985</v>
      </c>
      <c r="BI396" s="24">
        <v>30</v>
      </c>
      <c r="BL396" s="24">
        <v>177.2</v>
      </c>
    </row>
    <row r="397" spans="3:64" x14ac:dyDescent="0.25">
      <c r="C397" s="24" t="s">
        <v>2411</v>
      </c>
      <c r="D397" s="24" t="s">
        <v>3258</v>
      </c>
      <c r="E397" s="32" t="s">
        <v>3259</v>
      </c>
      <c r="F397" s="33">
        <v>10</v>
      </c>
      <c r="G397" s="33" t="s">
        <v>1124</v>
      </c>
      <c r="H397" s="33">
        <v>5</v>
      </c>
      <c r="I397" s="33" t="s">
        <v>1249</v>
      </c>
      <c r="L397" s="33" t="s">
        <v>550</v>
      </c>
      <c r="M397" s="24" t="s">
        <v>2739</v>
      </c>
      <c r="N397" s="24" t="s">
        <v>2739</v>
      </c>
      <c r="O397" s="24" t="s">
        <v>2470</v>
      </c>
      <c r="AH397" s="24" t="s">
        <v>2467</v>
      </c>
      <c r="BL397" s="24">
        <v>3.71</v>
      </c>
    </row>
    <row r="398" spans="3:64" x14ac:dyDescent="0.25">
      <c r="C398" s="24" t="s">
        <v>2411</v>
      </c>
      <c r="D398" s="24" t="s">
        <v>3260</v>
      </c>
      <c r="E398" s="32" t="s">
        <v>3261</v>
      </c>
      <c r="F398" s="33">
        <v>1</v>
      </c>
      <c r="G398" s="33" t="s">
        <v>1124</v>
      </c>
      <c r="H398" s="33">
        <v>0.4</v>
      </c>
      <c r="I398" s="33" t="s">
        <v>1249</v>
      </c>
      <c r="L398" s="33" t="s">
        <v>550</v>
      </c>
      <c r="M398" s="24" t="s">
        <v>2739</v>
      </c>
      <c r="N398" s="24" t="s">
        <v>2739</v>
      </c>
      <c r="O398" s="24" t="s">
        <v>2470</v>
      </c>
      <c r="AH398" s="24" t="s">
        <v>2467</v>
      </c>
      <c r="BC398" s="24">
        <v>48</v>
      </c>
      <c r="BF398" s="24">
        <v>115</v>
      </c>
      <c r="BI398" s="24">
        <v>227</v>
      </c>
      <c r="BL398" s="24">
        <v>275</v>
      </c>
    </row>
    <row r="399" spans="3:64" x14ac:dyDescent="0.25">
      <c r="C399" s="24" t="s">
        <v>2411</v>
      </c>
      <c r="D399" s="24" t="s">
        <v>3262</v>
      </c>
      <c r="E399" s="32" t="s">
        <v>3263</v>
      </c>
      <c r="F399" s="33">
        <v>28</v>
      </c>
      <c r="G399" s="33" t="s">
        <v>1238</v>
      </c>
      <c r="H399" s="33">
        <v>590</v>
      </c>
      <c r="I399" s="33" t="s">
        <v>1249</v>
      </c>
      <c r="L399" s="33" t="s">
        <v>550</v>
      </c>
      <c r="M399" s="24" t="s">
        <v>2739</v>
      </c>
      <c r="N399" s="24" t="s">
        <v>2739</v>
      </c>
      <c r="O399" s="24" t="s">
        <v>2470</v>
      </c>
      <c r="AH399" s="24" t="s">
        <v>2467</v>
      </c>
      <c r="BI399" s="24">
        <v>11.959999999999999</v>
      </c>
      <c r="BL399" s="24">
        <v>169.19</v>
      </c>
    </row>
    <row r="400" spans="3:64" x14ac:dyDescent="0.25">
      <c r="C400" s="24" t="s">
        <v>2411</v>
      </c>
      <c r="D400" s="24" t="s">
        <v>3264</v>
      </c>
      <c r="E400" s="32" t="s">
        <v>3265</v>
      </c>
      <c r="F400" s="33">
        <v>5</v>
      </c>
      <c r="G400" s="33" t="s">
        <v>1124</v>
      </c>
      <c r="H400" s="33">
        <v>5</v>
      </c>
      <c r="I400" s="33" t="s">
        <v>1249</v>
      </c>
      <c r="L400" s="33" t="s">
        <v>550</v>
      </c>
      <c r="M400" s="24" t="s">
        <v>2739</v>
      </c>
      <c r="N400" s="24" t="s">
        <v>2739</v>
      </c>
      <c r="O400" s="24" t="s">
        <v>2470</v>
      </c>
      <c r="AH400" s="24" t="s">
        <v>2467</v>
      </c>
      <c r="AZ400" s="24">
        <v>244</v>
      </c>
      <c r="BF400" s="24">
        <v>1</v>
      </c>
    </row>
    <row r="401" spans="3:64" x14ac:dyDescent="0.25">
      <c r="C401" s="24" t="s">
        <v>2411</v>
      </c>
      <c r="D401" s="24" t="s">
        <v>3266</v>
      </c>
      <c r="E401" s="32" t="s">
        <v>3267</v>
      </c>
      <c r="F401" s="33">
        <v>5</v>
      </c>
      <c r="G401" s="33" t="s">
        <v>1124</v>
      </c>
      <c r="H401" s="33">
        <v>250</v>
      </c>
      <c r="I401" s="33" t="s">
        <v>1249</v>
      </c>
      <c r="L401" s="33" t="s">
        <v>550</v>
      </c>
      <c r="M401" s="24" t="s">
        <v>2739</v>
      </c>
      <c r="N401" s="24" t="s">
        <v>2739</v>
      </c>
      <c r="O401" s="24" t="s">
        <v>2470</v>
      </c>
      <c r="AH401" s="24" t="s">
        <v>2467</v>
      </c>
      <c r="AZ401" s="24">
        <v>45264.05999999999</v>
      </c>
      <c r="BC401" s="24">
        <v>43453.19</v>
      </c>
      <c r="BF401" s="24">
        <v>49359.729999999981</v>
      </c>
      <c r="BI401" s="24">
        <v>56443.829999999994</v>
      </c>
      <c r="BL401" s="24">
        <v>55772.030000000006</v>
      </c>
    </row>
    <row r="402" spans="3:64" x14ac:dyDescent="0.25">
      <c r="C402" s="24" t="s">
        <v>2411</v>
      </c>
      <c r="D402" s="24" t="s">
        <v>3268</v>
      </c>
      <c r="E402" s="32" t="s">
        <v>3269</v>
      </c>
      <c r="F402" s="33">
        <v>1</v>
      </c>
      <c r="G402" s="33" t="s">
        <v>1124</v>
      </c>
      <c r="H402" s="33">
        <v>5</v>
      </c>
      <c r="I402" s="33" t="s">
        <v>1249</v>
      </c>
      <c r="L402" s="33" t="s">
        <v>550</v>
      </c>
      <c r="M402" s="24" t="s">
        <v>2739</v>
      </c>
      <c r="N402" s="24" t="s">
        <v>2739</v>
      </c>
      <c r="O402" s="24" t="s">
        <v>2470</v>
      </c>
      <c r="AH402" s="24" t="s">
        <v>2467</v>
      </c>
      <c r="BC402" s="24">
        <v>51</v>
      </c>
      <c r="BF402" s="24">
        <v>53</v>
      </c>
      <c r="BI402" s="24">
        <v>36</v>
      </c>
      <c r="BL402" s="24">
        <v>44</v>
      </c>
    </row>
    <row r="403" spans="3:64" x14ac:dyDescent="0.25">
      <c r="C403" s="24" t="s">
        <v>2411</v>
      </c>
      <c r="D403" s="24" t="s">
        <v>3270</v>
      </c>
      <c r="E403" s="32" t="s">
        <v>3271</v>
      </c>
      <c r="F403" s="33">
        <v>50</v>
      </c>
      <c r="G403" s="33" t="s">
        <v>1224</v>
      </c>
      <c r="H403" s="33">
        <v>375</v>
      </c>
      <c r="I403" s="33" t="s">
        <v>1249</v>
      </c>
      <c r="L403" s="33" t="s">
        <v>250</v>
      </c>
      <c r="M403" s="24" t="s">
        <v>2739</v>
      </c>
      <c r="N403" s="24" t="s">
        <v>2739</v>
      </c>
      <c r="O403" s="24" t="s">
        <v>2470</v>
      </c>
      <c r="AH403" s="24" t="s">
        <v>2467</v>
      </c>
      <c r="BL403" s="24">
        <v>1.26</v>
      </c>
    </row>
    <row r="404" spans="3:64" x14ac:dyDescent="0.25">
      <c r="C404" s="24" t="s">
        <v>2411</v>
      </c>
      <c r="D404" s="24" t="s">
        <v>3272</v>
      </c>
      <c r="E404" s="32" t="s">
        <v>3273</v>
      </c>
      <c r="F404" s="33">
        <v>1</v>
      </c>
      <c r="G404" s="33" t="s">
        <v>1124</v>
      </c>
      <c r="H404" s="33">
        <v>1</v>
      </c>
      <c r="I404" s="33" t="s">
        <v>1225</v>
      </c>
      <c r="L404" s="33" t="s">
        <v>250</v>
      </c>
      <c r="M404" s="24" t="s">
        <v>2739</v>
      </c>
      <c r="N404" s="24" t="s">
        <v>2739</v>
      </c>
      <c r="O404" s="24" t="s">
        <v>2470</v>
      </c>
      <c r="AH404" s="24" t="s">
        <v>2467</v>
      </c>
      <c r="BC404" s="24">
        <v>5140</v>
      </c>
      <c r="BF404" s="24">
        <v>3495</v>
      </c>
    </row>
    <row r="405" spans="3:64" x14ac:dyDescent="0.25">
      <c r="C405" s="24" t="s">
        <v>2411</v>
      </c>
      <c r="D405" s="24" t="s">
        <v>3274</v>
      </c>
      <c r="E405" s="32" t="s">
        <v>3275</v>
      </c>
      <c r="F405" s="33">
        <v>1</v>
      </c>
      <c r="G405" s="33" t="s">
        <v>1224</v>
      </c>
      <c r="H405" s="33">
        <v>400</v>
      </c>
      <c r="I405" s="33" t="s">
        <v>1249</v>
      </c>
      <c r="L405" s="33" t="s">
        <v>250</v>
      </c>
      <c r="M405" s="24" t="s">
        <v>2739</v>
      </c>
      <c r="N405" s="24" t="s">
        <v>2739</v>
      </c>
      <c r="O405" s="24" t="s">
        <v>2470</v>
      </c>
      <c r="AH405" s="24" t="s">
        <v>2467</v>
      </c>
      <c r="AZ405" s="24">
        <v>3202</v>
      </c>
      <c r="BC405" s="24">
        <v>1715.57</v>
      </c>
      <c r="BF405" s="24">
        <v>2021</v>
      </c>
      <c r="BI405" s="24">
        <v>2786.14</v>
      </c>
      <c r="BL405" s="24">
        <v>3296</v>
      </c>
    </row>
    <row r="406" spans="3:64" x14ac:dyDescent="0.25">
      <c r="C406" s="24" t="s">
        <v>2411</v>
      </c>
      <c r="D406" s="24" t="s">
        <v>3276</v>
      </c>
      <c r="E406" s="32" t="s">
        <v>3277</v>
      </c>
      <c r="F406" s="33">
        <v>1</v>
      </c>
      <c r="G406" s="33" t="s">
        <v>1224</v>
      </c>
      <c r="H406" s="33">
        <v>125</v>
      </c>
      <c r="I406" s="33" t="s">
        <v>1249</v>
      </c>
      <c r="L406" s="33" t="s">
        <v>250</v>
      </c>
      <c r="M406" s="24" t="s">
        <v>2739</v>
      </c>
      <c r="N406" s="24" t="s">
        <v>2739</v>
      </c>
      <c r="O406" s="24" t="s">
        <v>2470</v>
      </c>
      <c r="AH406" s="24" t="s">
        <v>2467</v>
      </c>
      <c r="AZ406" s="24">
        <v>16344.6</v>
      </c>
      <c r="BC406" s="24">
        <v>9224.81</v>
      </c>
      <c r="BF406" s="24">
        <v>9474.0400000000009</v>
      </c>
      <c r="BI406" s="24">
        <v>12587.65</v>
      </c>
      <c r="BL406" s="24">
        <v>15009.039999999999</v>
      </c>
    </row>
    <row r="407" spans="3:64" x14ac:dyDescent="0.25">
      <c r="C407" s="24" t="s">
        <v>2411</v>
      </c>
      <c r="D407" s="24" t="s">
        <v>3278</v>
      </c>
      <c r="E407" s="32" t="s">
        <v>3279</v>
      </c>
      <c r="F407" s="33">
        <v>1</v>
      </c>
      <c r="G407" s="33" t="s">
        <v>1224</v>
      </c>
      <c r="H407" s="33">
        <v>250</v>
      </c>
      <c r="I407" s="33" t="s">
        <v>1249</v>
      </c>
      <c r="L407" s="33" t="s">
        <v>250</v>
      </c>
      <c r="M407" s="24" t="s">
        <v>2739</v>
      </c>
      <c r="N407" s="24" t="s">
        <v>2739</v>
      </c>
      <c r="O407" s="24" t="s">
        <v>2470</v>
      </c>
      <c r="AH407" s="24" t="s">
        <v>2467</v>
      </c>
      <c r="AZ407" s="24">
        <v>45522.670000000006</v>
      </c>
      <c r="BC407" s="24">
        <v>31963.25</v>
      </c>
      <c r="BF407" s="24">
        <v>27880.329999999998</v>
      </c>
      <c r="BI407" s="24">
        <v>20129.560000000001</v>
      </c>
      <c r="BL407" s="24">
        <v>21277.08</v>
      </c>
    </row>
    <row r="408" spans="3:64" x14ac:dyDescent="0.25">
      <c r="C408" s="24" t="s">
        <v>2411</v>
      </c>
      <c r="D408" s="24" t="s">
        <v>3280</v>
      </c>
      <c r="E408" s="32" t="s">
        <v>3281</v>
      </c>
      <c r="F408" s="33">
        <v>1</v>
      </c>
      <c r="G408" s="33" t="s">
        <v>1224</v>
      </c>
      <c r="H408" s="33">
        <v>400</v>
      </c>
      <c r="I408" s="33" t="s">
        <v>1249</v>
      </c>
      <c r="L408" s="33" t="s">
        <v>250</v>
      </c>
      <c r="M408" s="24" t="s">
        <v>2739</v>
      </c>
      <c r="N408" s="24" t="s">
        <v>2739</v>
      </c>
      <c r="O408" s="24" t="s">
        <v>2470</v>
      </c>
      <c r="AH408" s="24" t="s">
        <v>2467</v>
      </c>
      <c r="AZ408" s="24">
        <v>8660.6</v>
      </c>
      <c r="BC408" s="24">
        <v>4863.97</v>
      </c>
      <c r="BF408" s="24">
        <v>4685.71</v>
      </c>
      <c r="BI408" s="24">
        <v>5937.0000000000009</v>
      </c>
      <c r="BL408" s="24">
        <v>4245.38</v>
      </c>
    </row>
    <row r="409" spans="3:64" x14ac:dyDescent="0.25">
      <c r="C409" s="24" t="s">
        <v>2411</v>
      </c>
      <c r="D409" s="24" t="s">
        <v>3282</v>
      </c>
      <c r="E409" s="32" t="s">
        <v>3283</v>
      </c>
      <c r="F409" s="33">
        <v>1</v>
      </c>
      <c r="G409" s="33" t="s">
        <v>1224</v>
      </c>
      <c r="H409" s="33">
        <v>400</v>
      </c>
      <c r="I409" s="33" t="s">
        <v>1249</v>
      </c>
      <c r="L409" s="33" t="s">
        <v>250</v>
      </c>
      <c r="M409" s="24" t="s">
        <v>2739</v>
      </c>
      <c r="N409" s="24" t="s">
        <v>2739</v>
      </c>
      <c r="O409" s="24" t="s">
        <v>2470</v>
      </c>
      <c r="AH409" s="24" t="s">
        <v>2467</v>
      </c>
      <c r="AZ409" s="24">
        <v>26910.360000000004</v>
      </c>
      <c r="BC409" s="24">
        <v>16920.989999999998</v>
      </c>
      <c r="BF409" s="24">
        <v>21012.300000000003</v>
      </c>
      <c r="BI409" s="24">
        <v>25741.11</v>
      </c>
      <c r="BL409" s="24">
        <v>19777.64</v>
      </c>
    </row>
    <row r="410" spans="3:64" x14ac:dyDescent="0.25">
      <c r="C410" s="24" t="s">
        <v>2411</v>
      </c>
      <c r="D410" s="24" t="s">
        <v>3284</v>
      </c>
      <c r="E410" s="32" t="s">
        <v>3285</v>
      </c>
      <c r="F410" s="33">
        <v>1</v>
      </c>
      <c r="G410" s="33" t="s">
        <v>1224</v>
      </c>
      <c r="H410" s="33">
        <v>400</v>
      </c>
      <c r="I410" s="33" t="s">
        <v>1249</v>
      </c>
      <c r="L410" s="33" t="s">
        <v>250</v>
      </c>
      <c r="M410" s="24" t="s">
        <v>2739</v>
      </c>
      <c r="N410" s="24" t="s">
        <v>2739</v>
      </c>
      <c r="O410" s="24" t="s">
        <v>2470</v>
      </c>
      <c r="AH410" s="24" t="s">
        <v>2467</v>
      </c>
      <c r="AZ410" s="24">
        <v>187</v>
      </c>
      <c r="BC410" s="24">
        <v>136</v>
      </c>
      <c r="BF410" s="24">
        <v>87</v>
      </c>
      <c r="BI410" s="24">
        <v>1202</v>
      </c>
      <c r="BL410" s="24">
        <v>2160.1999999999998</v>
      </c>
    </row>
    <row r="411" spans="3:64" x14ac:dyDescent="0.25">
      <c r="C411" s="24" t="s">
        <v>2411</v>
      </c>
      <c r="D411" s="24" t="s">
        <v>3286</v>
      </c>
      <c r="E411" s="32" t="s">
        <v>3287</v>
      </c>
      <c r="F411" s="33">
        <v>1</v>
      </c>
      <c r="G411" s="33" t="s">
        <v>1224</v>
      </c>
      <c r="H411" s="33">
        <v>125</v>
      </c>
      <c r="I411" s="33" t="s">
        <v>1249</v>
      </c>
      <c r="L411" s="33" t="s">
        <v>250</v>
      </c>
      <c r="M411" s="24" t="s">
        <v>2739</v>
      </c>
      <c r="N411" s="24" t="s">
        <v>2739</v>
      </c>
      <c r="O411" s="24" t="s">
        <v>2470</v>
      </c>
      <c r="AH411" s="24" t="s">
        <v>2467</v>
      </c>
      <c r="AZ411" s="24">
        <v>108881.48999999999</v>
      </c>
      <c r="BC411" s="24">
        <v>69656.94</v>
      </c>
      <c r="BF411" s="24">
        <v>82565.86</v>
      </c>
      <c r="BI411" s="24">
        <v>99445.65999999996</v>
      </c>
      <c r="BL411" s="24">
        <v>97412.33</v>
      </c>
    </row>
    <row r="412" spans="3:64" x14ac:dyDescent="0.25">
      <c r="C412" s="24" t="s">
        <v>2411</v>
      </c>
      <c r="D412" s="24" t="s">
        <v>3288</v>
      </c>
      <c r="E412" s="32" t="s">
        <v>3289</v>
      </c>
      <c r="F412" s="33">
        <v>1</v>
      </c>
      <c r="G412" s="33" t="s">
        <v>1224</v>
      </c>
      <c r="H412" s="33">
        <v>125</v>
      </c>
      <c r="I412" s="33" t="s">
        <v>1249</v>
      </c>
      <c r="L412" s="33" t="s">
        <v>250</v>
      </c>
      <c r="M412" s="24" t="s">
        <v>2739</v>
      </c>
      <c r="N412" s="24" t="s">
        <v>2739</v>
      </c>
      <c r="O412" s="24" t="s">
        <v>2470</v>
      </c>
      <c r="AH412" s="24" t="s">
        <v>2467</v>
      </c>
      <c r="AZ412" s="24">
        <v>123</v>
      </c>
      <c r="BC412" s="24">
        <v>291</v>
      </c>
      <c r="BF412" s="24">
        <v>373</v>
      </c>
      <c r="BI412" s="24">
        <v>651</v>
      </c>
      <c r="BL412" s="24">
        <v>753</v>
      </c>
    </row>
    <row r="413" spans="3:64" x14ac:dyDescent="0.25">
      <c r="C413" s="24" t="s">
        <v>2411</v>
      </c>
      <c r="D413" s="24" t="s">
        <v>3290</v>
      </c>
      <c r="E413" s="32" t="s">
        <v>3291</v>
      </c>
      <c r="F413" s="33">
        <v>1</v>
      </c>
      <c r="G413" s="33" t="s">
        <v>1224</v>
      </c>
      <c r="H413" s="33">
        <v>250</v>
      </c>
      <c r="I413" s="33" t="s">
        <v>1249</v>
      </c>
      <c r="L413" s="33" t="s">
        <v>250</v>
      </c>
      <c r="M413" s="24" t="s">
        <v>2739</v>
      </c>
      <c r="N413" s="24" t="s">
        <v>2739</v>
      </c>
      <c r="O413" s="24" t="s">
        <v>2470</v>
      </c>
      <c r="AH413" s="24" t="s">
        <v>2467</v>
      </c>
      <c r="AZ413" s="24">
        <v>153707.84000000003</v>
      </c>
      <c r="BC413" s="24">
        <v>118803.15000000001</v>
      </c>
      <c r="BF413" s="24">
        <v>128166.82</v>
      </c>
      <c r="BI413" s="24">
        <v>155883.22999999998</v>
      </c>
      <c r="BL413" s="24">
        <v>154886.28</v>
      </c>
    </row>
    <row r="414" spans="3:64" x14ac:dyDescent="0.25">
      <c r="C414" s="24" t="s">
        <v>2411</v>
      </c>
      <c r="D414" s="24" t="s">
        <v>3292</v>
      </c>
      <c r="E414" s="32" t="s">
        <v>3293</v>
      </c>
      <c r="F414" s="33">
        <v>1</v>
      </c>
      <c r="G414" s="33" t="s">
        <v>1224</v>
      </c>
      <c r="H414" s="33">
        <v>250</v>
      </c>
      <c r="I414" s="33" t="s">
        <v>1249</v>
      </c>
      <c r="L414" s="33" t="s">
        <v>250</v>
      </c>
      <c r="M414" s="24" t="s">
        <v>2739</v>
      </c>
      <c r="N414" s="24" t="s">
        <v>2739</v>
      </c>
      <c r="O414" s="24" t="s">
        <v>2470</v>
      </c>
      <c r="AH414" s="24" t="s">
        <v>2467</v>
      </c>
      <c r="AZ414" s="24">
        <v>141</v>
      </c>
      <c r="BC414" s="24">
        <v>269</v>
      </c>
      <c r="BF414" s="24">
        <v>274</v>
      </c>
      <c r="BI414" s="24">
        <v>299</v>
      </c>
    </row>
    <row r="415" spans="3:64" x14ac:dyDescent="0.25">
      <c r="C415" s="24" t="s">
        <v>2411</v>
      </c>
      <c r="D415" s="24" t="s">
        <v>3294</v>
      </c>
      <c r="E415" s="32" t="s">
        <v>3295</v>
      </c>
      <c r="F415" s="33">
        <v>14</v>
      </c>
      <c r="G415" s="33" t="s">
        <v>1224</v>
      </c>
      <c r="H415" s="33">
        <v>875</v>
      </c>
      <c r="I415" s="33" t="s">
        <v>1249</v>
      </c>
      <c r="L415" s="33" t="s">
        <v>250</v>
      </c>
      <c r="M415" s="24" t="s">
        <v>2739</v>
      </c>
      <c r="N415" s="24" t="s">
        <v>2739</v>
      </c>
      <c r="O415" s="24" t="s">
        <v>2470</v>
      </c>
      <c r="AH415" s="24" t="s">
        <v>2467</v>
      </c>
      <c r="AZ415" s="24">
        <v>133.68</v>
      </c>
      <c r="BC415" s="24">
        <v>124.13999999999999</v>
      </c>
    </row>
    <row r="416" spans="3:64" x14ac:dyDescent="0.25">
      <c r="C416" s="24" t="s">
        <v>2411</v>
      </c>
      <c r="D416" s="24" t="s">
        <v>3296</v>
      </c>
      <c r="E416" s="32" t="s">
        <v>3297</v>
      </c>
      <c r="F416" s="33">
        <v>21</v>
      </c>
      <c r="G416" s="33" t="s">
        <v>1224</v>
      </c>
      <c r="H416" s="33">
        <v>250</v>
      </c>
      <c r="I416" s="33" t="s">
        <v>1249</v>
      </c>
      <c r="L416" s="33" t="s">
        <v>250</v>
      </c>
      <c r="M416" s="24" t="s">
        <v>2739</v>
      </c>
      <c r="N416" s="24" t="s">
        <v>2739</v>
      </c>
      <c r="O416" s="24" t="s">
        <v>2470</v>
      </c>
      <c r="AH416" s="24" t="s">
        <v>2467</v>
      </c>
      <c r="AZ416" s="24">
        <v>51363.319999999963</v>
      </c>
      <c r="BC416" s="24">
        <v>38605.929999999986</v>
      </c>
      <c r="BF416" s="24">
        <v>40913.07999999998</v>
      </c>
      <c r="BI416" s="24">
        <v>40250.029999999977</v>
      </c>
      <c r="BL416" s="24">
        <v>39325.019999999982</v>
      </c>
    </row>
    <row r="417" spans="3:64" x14ac:dyDescent="0.25">
      <c r="C417" s="24" t="s">
        <v>2411</v>
      </c>
      <c r="D417" s="24" t="s">
        <v>3298</v>
      </c>
      <c r="E417" s="32" t="s">
        <v>3299</v>
      </c>
      <c r="F417" s="33">
        <v>15</v>
      </c>
      <c r="G417" s="33" t="s">
        <v>1224</v>
      </c>
      <c r="H417" s="33">
        <v>625</v>
      </c>
      <c r="I417" s="33" t="s">
        <v>1249</v>
      </c>
      <c r="L417" s="33" t="s">
        <v>250</v>
      </c>
      <c r="M417" s="24" t="s">
        <v>2739</v>
      </c>
      <c r="N417" s="24" t="s">
        <v>2739</v>
      </c>
      <c r="O417" s="24" t="s">
        <v>2470</v>
      </c>
      <c r="AH417" s="24" t="s">
        <v>2467</v>
      </c>
      <c r="BL417" s="24">
        <v>40</v>
      </c>
    </row>
    <row r="418" spans="3:64" x14ac:dyDescent="0.25">
      <c r="C418" s="24" t="s">
        <v>2411</v>
      </c>
      <c r="D418" s="24" t="s">
        <v>3300</v>
      </c>
      <c r="E418" s="32" t="s">
        <v>3301</v>
      </c>
      <c r="F418" s="33">
        <v>21</v>
      </c>
      <c r="G418" s="33" t="s">
        <v>1224</v>
      </c>
      <c r="H418" s="33">
        <v>500</v>
      </c>
      <c r="I418" s="33" t="s">
        <v>1249</v>
      </c>
      <c r="L418" s="33" t="s">
        <v>250</v>
      </c>
      <c r="M418" s="24" t="s">
        <v>2739</v>
      </c>
      <c r="N418" s="24" t="s">
        <v>2739</v>
      </c>
      <c r="O418" s="24" t="s">
        <v>2470</v>
      </c>
      <c r="AH418" s="24" t="s">
        <v>2467</v>
      </c>
      <c r="AZ418" s="24">
        <v>1235298.2000000007</v>
      </c>
      <c r="BC418" s="24">
        <v>1011960.5799999995</v>
      </c>
      <c r="BF418" s="24">
        <v>1058118.3200000003</v>
      </c>
      <c r="BI418" s="24">
        <v>1216698.9800000002</v>
      </c>
      <c r="BL418" s="24">
        <v>1269115.3700000001</v>
      </c>
    </row>
    <row r="419" spans="3:64" x14ac:dyDescent="0.25">
      <c r="C419" s="24" t="s">
        <v>2411</v>
      </c>
      <c r="D419" s="24" t="s">
        <v>3302</v>
      </c>
      <c r="E419" s="32" t="s">
        <v>3303</v>
      </c>
      <c r="F419" s="33">
        <v>21</v>
      </c>
      <c r="G419" s="33" t="s">
        <v>1224</v>
      </c>
      <c r="H419" s="33">
        <v>250</v>
      </c>
      <c r="I419" s="33" t="s">
        <v>1249</v>
      </c>
      <c r="L419" s="33" t="s">
        <v>250</v>
      </c>
      <c r="M419" s="24" t="s">
        <v>2739</v>
      </c>
      <c r="N419" s="24" t="s">
        <v>2739</v>
      </c>
      <c r="O419" s="24" t="s">
        <v>2470</v>
      </c>
      <c r="AH419" s="24" t="s">
        <v>2467</v>
      </c>
      <c r="AZ419" s="24">
        <v>444.81</v>
      </c>
      <c r="BC419" s="24">
        <v>223.38</v>
      </c>
      <c r="BF419" s="24">
        <v>228.05</v>
      </c>
      <c r="BI419" s="24">
        <v>702.12999999999988</v>
      </c>
      <c r="BL419" s="24">
        <v>296.13</v>
      </c>
    </row>
    <row r="420" spans="3:64" x14ac:dyDescent="0.25">
      <c r="C420" s="24" t="s">
        <v>2411</v>
      </c>
      <c r="D420" s="24" t="s">
        <v>3304</v>
      </c>
      <c r="E420" s="32" t="s">
        <v>3305</v>
      </c>
      <c r="F420" s="33">
        <v>21</v>
      </c>
      <c r="G420" s="33" t="s">
        <v>1224</v>
      </c>
      <c r="H420" s="33">
        <v>500</v>
      </c>
      <c r="I420" s="33" t="s">
        <v>1249</v>
      </c>
      <c r="L420" s="33" t="s">
        <v>250</v>
      </c>
      <c r="M420" s="24" t="s">
        <v>2739</v>
      </c>
      <c r="N420" s="24" t="s">
        <v>2739</v>
      </c>
      <c r="O420" s="24" t="s">
        <v>2470</v>
      </c>
      <c r="AH420" s="24" t="s">
        <v>2467</v>
      </c>
      <c r="AZ420" s="24">
        <v>2114.38</v>
      </c>
      <c r="BC420" s="24">
        <v>38736.879999999997</v>
      </c>
      <c r="BF420" s="24">
        <v>48660.56</v>
      </c>
      <c r="BI420" s="24">
        <v>7514.7900000000009</v>
      </c>
      <c r="BL420" s="24">
        <v>5298.46</v>
      </c>
    </row>
    <row r="421" spans="3:64" x14ac:dyDescent="0.25">
      <c r="C421" s="24" t="s">
        <v>2411</v>
      </c>
      <c r="D421" s="24" t="s">
        <v>3306</v>
      </c>
      <c r="E421" s="32" t="s">
        <v>3307</v>
      </c>
      <c r="F421" s="33">
        <v>10</v>
      </c>
      <c r="G421" s="33" t="s">
        <v>1124</v>
      </c>
      <c r="H421" s="33">
        <v>1</v>
      </c>
      <c r="I421" s="33" t="s">
        <v>1225</v>
      </c>
      <c r="L421" s="33" t="s">
        <v>250</v>
      </c>
      <c r="M421" s="24" t="s">
        <v>2739</v>
      </c>
      <c r="N421" s="24" t="s">
        <v>2739</v>
      </c>
      <c r="O421" s="24" t="s">
        <v>2470</v>
      </c>
      <c r="AH421" s="24" t="s">
        <v>2467</v>
      </c>
      <c r="AZ421" s="24">
        <v>574411.48000000021</v>
      </c>
      <c r="BC421" s="24">
        <v>519061.63000000018</v>
      </c>
      <c r="BF421" s="24">
        <v>590300.49999999988</v>
      </c>
      <c r="BI421" s="24">
        <v>645413.92999999959</v>
      </c>
      <c r="BL421" s="24">
        <v>650952.83999999973</v>
      </c>
    </row>
    <row r="422" spans="3:64" x14ac:dyDescent="0.25">
      <c r="C422" s="24" t="s">
        <v>2411</v>
      </c>
      <c r="D422" s="24" t="s">
        <v>3308</v>
      </c>
      <c r="E422" s="32" t="s">
        <v>3309</v>
      </c>
      <c r="F422" s="33">
        <v>10</v>
      </c>
      <c r="G422" s="33" t="s">
        <v>1124</v>
      </c>
      <c r="H422" s="33">
        <v>500</v>
      </c>
      <c r="I422" s="33" t="s">
        <v>1249</v>
      </c>
      <c r="L422" s="33" t="s">
        <v>250</v>
      </c>
      <c r="M422" s="24" t="s">
        <v>2739</v>
      </c>
      <c r="N422" s="24" t="s">
        <v>2739</v>
      </c>
      <c r="O422" s="24" t="s">
        <v>2470</v>
      </c>
      <c r="AH422" s="24" t="s">
        <v>2467</v>
      </c>
      <c r="AZ422" s="24">
        <v>24566.679999999997</v>
      </c>
      <c r="BC422" s="24">
        <v>31388.089999999997</v>
      </c>
      <c r="BF422" s="24">
        <v>20639.249999999993</v>
      </c>
      <c r="BI422" s="24">
        <v>22301.13</v>
      </c>
      <c r="BL422" s="24">
        <v>22147.830000000005</v>
      </c>
    </row>
    <row r="423" spans="3:64" x14ac:dyDescent="0.25">
      <c r="C423" s="24" t="s">
        <v>2411</v>
      </c>
      <c r="D423" s="24" t="s">
        <v>3310</v>
      </c>
      <c r="E423" s="32" t="s">
        <v>3311</v>
      </c>
      <c r="F423" s="33">
        <v>10</v>
      </c>
      <c r="G423" s="33" t="s">
        <v>1124</v>
      </c>
      <c r="H423" s="33">
        <v>1</v>
      </c>
      <c r="I423" s="33" t="s">
        <v>1225</v>
      </c>
      <c r="L423" s="33" t="s">
        <v>250</v>
      </c>
      <c r="M423" s="24" t="s">
        <v>2739</v>
      </c>
      <c r="N423" s="24" t="s">
        <v>2739</v>
      </c>
      <c r="O423" s="24" t="s">
        <v>2470</v>
      </c>
      <c r="AH423" s="24" t="s">
        <v>2467</v>
      </c>
      <c r="AZ423" s="24">
        <v>114696.85999999999</v>
      </c>
      <c r="BC423" s="24">
        <v>70732.709999999992</v>
      </c>
      <c r="BF423" s="24">
        <v>33105.99</v>
      </c>
      <c r="BI423" s="24">
        <v>31073.039999999997</v>
      </c>
      <c r="BL423" s="24">
        <v>30223.17</v>
      </c>
    </row>
    <row r="424" spans="3:64" x14ac:dyDescent="0.25">
      <c r="C424" s="24" t="s">
        <v>2411</v>
      </c>
      <c r="D424" s="24" t="s">
        <v>3312</v>
      </c>
      <c r="E424" s="32" t="s">
        <v>3313</v>
      </c>
      <c r="F424" s="33">
        <v>10</v>
      </c>
      <c r="G424" s="33" t="s">
        <v>1124</v>
      </c>
      <c r="H424" s="33">
        <v>500</v>
      </c>
      <c r="I424" s="33" t="s">
        <v>1249</v>
      </c>
      <c r="L424" s="33" t="s">
        <v>250</v>
      </c>
      <c r="M424" s="24" t="s">
        <v>2739</v>
      </c>
      <c r="N424" s="24" t="s">
        <v>2739</v>
      </c>
      <c r="O424" s="24" t="s">
        <v>2470</v>
      </c>
      <c r="AH424" s="24" t="s">
        <v>2467</v>
      </c>
      <c r="AZ424" s="24">
        <v>158.30000000000001</v>
      </c>
      <c r="BC424" s="24">
        <v>1899</v>
      </c>
      <c r="BF424" s="24">
        <v>664.2</v>
      </c>
      <c r="BI424" s="24">
        <v>419.3</v>
      </c>
      <c r="BL424" s="24">
        <v>493</v>
      </c>
    </row>
    <row r="425" spans="3:64" x14ac:dyDescent="0.25">
      <c r="C425" s="24" t="s">
        <v>2411</v>
      </c>
      <c r="D425" s="24" t="s">
        <v>3314</v>
      </c>
      <c r="E425" s="32" t="s">
        <v>3315</v>
      </c>
      <c r="F425" s="33">
        <v>10</v>
      </c>
      <c r="G425" s="33" t="s">
        <v>1124</v>
      </c>
      <c r="H425" s="33">
        <v>250</v>
      </c>
      <c r="I425" s="33" t="s">
        <v>1249</v>
      </c>
      <c r="L425" s="33" t="s">
        <v>167</v>
      </c>
      <c r="M425" s="24" t="s">
        <v>2739</v>
      </c>
      <c r="N425" s="24" t="s">
        <v>2739</v>
      </c>
      <c r="O425" s="24" t="s">
        <v>2470</v>
      </c>
      <c r="AH425" s="24" t="s">
        <v>2467</v>
      </c>
      <c r="AZ425" s="24">
        <v>886.1</v>
      </c>
      <c r="BC425" s="24">
        <v>682.1</v>
      </c>
      <c r="BF425" s="24">
        <v>605.79999999999995</v>
      </c>
      <c r="BI425" s="24">
        <v>774.80000000000007</v>
      </c>
      <c r="BL425" s="24">
        <v>603.70000000000005</v>
      </c>
    </row>
    <row r="426" spans="3:64" x14ac:dyDescent="0.25">
      <c r="C426" s="24" t="s">
        <v>2411</v>
      </c>
      <c r="D426" s="24" t="s">
        <v>3316</v>
      </c>
      <c r="E426" s="32" t="s">
        <v>3317</v>
      </c>
      <c r="F426" s="33">
        <v>10</v>
      </c>
      <c r="G426" s="33" t="s">
        <v>1124</v>
      </c>
      <c r="H426" s="33">
        <v>500</v>
      </c>
      <c r="I426" s="33" t="s">
        <v>1249</v>
      </c>
      <c r="L426" s="33" t="s">
        <v>167</v>
      </c>
      <c r="M426" s="24" t="s">
        <v>2739</v>
      </c>
      <c r="N426" s="24" t="s">
        <v>2739</v>
      </c>
      <c r="O426" s="24" t="s">
        <v>2470</v>
      </c>
      <c r="AH426" s="24" t="s">
        <v>2467</v>
      </c>
      <c r="AZ426" s="24">
        <v>11081.6</v>
      </c>
      <c r="BC426" s="24">
        <v>7763.7000000000007</v>
      </c>
      <c r="BF426" s="24">
        <v>7794.5</v>
      </c>
      <c r="BI426" s="24">
        <v>7906.7000000000007</v>
      </c>
      <c r="BL426" s="24">
        <v>9074.9000000000015</v>
      </c>
    </row>
    <row r="427" spans="3:64" x14ac:dyDescent="0.25">
      <c r="C427" s="24" t="s">
        <v>2411</v>
      </c>
      <c r="D427" s="24" t="s">
        <v>3318</v>
      </c>
      <c r="E427" s="32" t="s">
        <v>3319</v>
      </c>
      <c r="F427" s="33">
        <v>15</v>
      </c>
      <c r="G427" s="33" t="s">
        <v>1224</v>
      </c>
      <c r="H427" s="33">
        <v>250</v>
      </c>
      <c r="I427" s="33" t="s">
        <v>1249</v>
      </c>
      <c r="L427" s="33" t="s">
        <v>167</v>
      </c>
      <c r="M427" s="24" t="s">
        <v>2739</v>
      </c>
      <c r="N427" s="24" t="s">
        <v>2739</v>
      </c>
      <c r="O427" s="24" t="s">
        <v>2470</v>
      </c>
      <c r="AH427" s="24" t="s">
        <v>2467</v>
      </c>
      <c r="AZ427" s="24">
        <v>3376.4799999999996</v>
      </c>
      <c r="BC427" s="24">
        <v>1865.07</v>
      </c>
      <c r="BF427" s="24">
        <v>2223.21</v>
      </c>
      <c r="BI427" s="24">
        <v>2210.3999999999996</v>
      </c>
      <c r="BL427" s="24">
        <v>2899.6200000000003</v>
      </c>
    </row>
    <row r="428" spans="3:64" x14ac:dyDescent="0.25">
      <c r="C428" s="24" t="s">
        <v>2411</v>
      </c>
      <c r="D428" s="24" t="s">
        <v>3320</v>
      </c>
      <c r="E428" s="32" t="s">
        <v>3321</v>
      </c>
      <c r="F428" s="33">
        <v>21</v>
      </c>
      <c r="G428" s="33" t="s">
        <v>1224</v>
      </c>
      <c r="H428" s="33">
        <v>250</v>
      </c>
      <c r="I428" s="33" t="s">
        <v>1249</v>
      </c>
      <c r="L428" s="33" t="s">
        <v>167</v>
      </c>
      <c r="M428" s="24" t="s">
        <v>2739</v>
      </c>
      <c r="N428" s="24" t="s">
        <v>2739</v>
      </c>
      <c r="O428" s="24" t="s">
        <v>2470</v>
      </c>
      <c r="AH428" s="24" t="s">
        <v>2467</v>
      </c>
      <c r="AZ428" s="24">
        <v>50290.960000000014</v>
      </c>
      <c r="BC428" s="24">
        <v>32948.87000000001</v>
      </c>
      <c r="BF428" s="24">
        <v>31023.230000000014</v>
      </c>
      <c r="BI428" s="24">
        <v>40905.67</v>
      </c>
      <c r="BL428" s="24">
        <v>47586.380000000012</v>
      </c>
    </row>
    <row r="429" spans="3:64" x14ac:dyDescent="0.25">
      <c r="C429" s="24" t="s">
        <v>2411</v>
      </c>
      <c r="D429" s="24" t="s">
        <v>3322</v>
      </c>
      <c r="E429" s="32" t="s">
        <v>3323</v>
      </c>
      <c r="F429" s="33">
        <v>50</v>
      </c>
      <c r="G429" s="33" t="s">
        <v>1224</v>
      </c>
      <c r="H429" s="33">
        <v>250</v>
      </c>
      <c r="I429" s="33" t="s">
        <v>1249</v>
      </c>
      <c r="L429" s="33" t="s">
        <v>167</v>
      </c>
      <c r="M429" s="24" t="s">
        <v>2739</v>
      </c>
      <c r="N429" s="24" t="s">
        <v>2739</v>
      </c>
      <c r="O429" s="24" t="s">
        <v>2470</v>
      </c>
      <c r="AH429" s="24" t="s">
        <v>2467</v>
      </c>
      <c r="BI429" s="24">
        <v>2.4</v>
      </c>
      <c r="BL429" s="24">
        <v>1.06</v>
      </c>
    </row>
    <row r="430" spans="3:64" x14ac:dyDescent="0.25">
      <c r="C430" s="24" t="s">
        <v>2411</v>
      </c>
      <c r="D430" s="24" t="s">
        <v>3324</v>
      </c>
      <c r="E430" s="32" t="s">
        <v>3325</v>
      </c>
      <c r="F430" s="33">
        <v>500</v>
      </c>
      <c r="G430" s="33" t="s">
        <v>1224</v>
      </c>
      <c r="H430" s="33">
        <v>250</v>
      </c>
      <c r="I430" s="33" t="s">
        <v>1249</v>
      </c>
      <c r="L430" s="33" t="s">
        <v>167</v>
      </c>
      <c r="M430" s="24" t="s">
        <v>2739</v>
      </c>
      <c r="N430" s="24" t="s">
        <v>2739</v>
      </c>
      <c r="O430" s="24" t="s">
        <v>2470</v>
      </c>
      <c r="AH430" s="24" t="s">
        <v>2467</v>
      </c>
      <c r="AZ430" s="24">
        <v>7.53</v>
      </c>
      <c r="BC430" s="24">
        <v>36.710000000000008</v>
      </c>
      <c r="BF430" s="24">
        <v>25.620000000000005</v>
      </c>
      <c r="BI430" s="24">
        <v>32.299999999999997</v>
      </c>
      <c r="BL430" s="24">
        <v>63.149999999999991</v>
      </c>
    </row>
    <row r="431" spans="3:64" x14ac:dyDescent="0.25">
      <c r="C431" s="24" t="s">
        <v>2411</v>
      </c>
      <c r="D431" s="24" t="s">
        <v>3326</v>
      </c>
      <c r="E431" s="32" t="s">
        <v>3327</v>
      </c>
      <c r="F431" s="33">
        <v>100</v>
      </c>
      <c r="G431" s="33" t="s">
        <v>1224</v>
      </c>
      <c r="H431" s="33">
        <v>500</v>
      </c>
      <c r="I431" s="33" t="s">
        <v>1249</v>
      </c>
      <c r="L431" s="33" t="s">
        <v>167</v>
      </c>
      <c r="M431" s="24" t="s">
        <v>2739</v>
      </c>
      <c r="N431" s="24" t="s">
        <v>2739</v>
      </c>
      <c r="O431" s="24" t="s">
        <v>2470</v>
      </c>
      <c r="AH431" s="24" t="s">
        <v>2467</v>
      </c>
      <c r="AZ431" s="24">
        <v>6322.8699999999981</v>
      </c>
      <c r="BC431" s="24">
        <v>4876.6799999999994</v>
      </c>
      <c r="BF431" s="24">
        <v>4135.4799999999996</v>
      </c>
      <c r="BI431" s="24">
        <v>3817.6599999999994</v>
      </c>
      <c r="BL431" s="24">
        <v>4296.7599999999993</v>
      </c>
    </row>
    <row r="432" spans="3:64" x14ac:dyDescent="0.25">
      <c r="C432" s="24" t="s">
        <v>2411</v>
      </c>
      <c r="D432" s="24" t="s">
        <v>3328</v>
      </c>
      <c r="E432" s="32" t="s">
        <v>3329</v>
      </c>
      <c r="F432" s="33">
        <v>12</v>
      </c>
      <c r="G432" s="33" t="s">
        <v>1224</v>
      </c>
      <c r="H432" s="33">
        <v>500</v>
      </c>
      <c r="I432" s="33" t="s">
        <v>1249</v>
      </c>
      <c r="L432" s="33" t="s">
        <v>167</v>
      </c>
      <c r="M432" s="24" t="s">
        <v>2739</v>
      </c>
      <c r="N432" s="24" t="s">
        <v>2739</v>
      </c>
      <c r="O432" s="24" t="s">
        <v>2470</v>
      </c>
      <c r="AH432" s="24" t="s">
        <v>2467</v>
      </c>
      <c r="AZ432" s="24">
        <v>6385.2599999999993</v>
      </c>
      <c r="BC432" s="24">
        <v>3986.8599999999997</v>
      </c>
      <c r="BF432" s="24">
        <v>3720.5600000000004</v>
      </c>
      <c r="BI432" s="24">
        <v>3817</v>
      </c>
      <c r="BL432" s="24">
        <v>3771.83</v>
      </c>
    </row>
    <row r="433" spans="3:64" x14ac:dyDescent="0.25">
      <c r="C433" s="24" t="s">
        <v>2411</v>
      </c>
      <c r="D433" s="24" t="s">
        <v>3330</v>
      </c>
      <c r="E433" s="32" t="s">
        <v>3331</v>
      </c>
      <c r="F433" s="33">
        <v>15</v>
      </c>
      <c r="G433" s="33" t="s">
        <v>1224</v>
      </c>
      <c r="H433" s="33">
        <v>500</v>
      </c>
      <c r="I433" s="33" t="s">
        <v>1249</v>
      </c>
      <c r="L433" s="33" t="s">
        <v>167</v>
      </c>
      <c r="M433" s="24" t="s">
        <v>2739</v>
      </c>
      <c r="N433" s="24" t="s">
        <v>2739</v>
      </c>
      <c r="O433" s="24" t="s">
        <v>2470</v>
      </c>
      <c r="AH433" s="24" t="s">
        <v>2467</v>
      </c>
      <c r="AZ433" s="24">
        <v>52643.179999999993</v>
      </c>
      <c r="BC433" s="24">
        <v>38015.569999999992</v>
      </c>
      <c r="BF433" s="24">
        <v>35920.960000000006</v>
      </c>
      <c r="BI433" s="24">
        <v>33765.470000000008</v>
      </c>
      <c r="BL433" s="24">
        <v>48217.729999999996</v>
      </c>
    </row>
    <row r="434" spans="3:64" x14ac:dyDescent="0.25">
      <c r="C434" s="24" t="s">
        <v>2411</v>
      </c>
      <c r="D434" s="24" t="s">
        <v>3332</v>
      </c>
      <c r="E434" s="32" t="s">
        <v>3333</v>
      </c>
      <c r="F434" s="33">
        <v>21</v>
      </c>
      <c r="G434" s="33" t="s">
        <v>1224</v>
      </c>
      <c r="H434" s="33">
        <v>500</v>
      </c>
      <c r="I434" s="33" t="s">
        <v>1249</v>
      </c>
      <c r="L434" s="33" t="s">
        <v>167</v>
      </c>
      <c r="M434" s="24" t="s">
        <v>2739</v>
      </c>
      <c r="N434" s="24" t="s">
        <v>2739</v>
      </c>
      <c r="O434" s="24" t="s">
        <v>2470</v>
      </c>
      <c r="AH434" s="24" t="s">
        <v>2467</v>
      </c>
      <c r="AZ434" s="24">
        <v>488091.64999999973</v>
      </c>
      <c r="BC434" s="24">
        <v>373621.56000000011</v>
      </c>
      <c r="BF434" s="24">
        <v>386657.3899999999</v>
      </c>
      <c r="BI434" s="24">
        <v>458928.38999999966</v>
      </c>
      <c r="BL434" s="24">
        <v>497344.47</v>
      </c>
    </row>
    <row r="435" spans="3:64" x14ac:dyDescent="0.25">
      <c r="C435" s="24" t="s">
        <v>2411</v>
      </c>
      <c r="D435" s="24" t="s">
        <v>3334</v>
      </c>
      <c r="E435" s="32" t="s">
        <v>3335</v>
      </c>
      <c r="F435" s="33">
        <v>6</v>
      </c>
      <c r="G435" s="33" t="s">
        <v>1224</v>
      </c>
      <c r="H435" s="33">
        <v>1</v>
      </c>
      <c r="I435" s="33" t="s">
        <v>1225</v>
      </c>
      <c r="L435" s="33" t="s">
        <v>167</v>
      </c>
      <c r="M435" s="24" t="s">
        <v>2739</v>
      </c>
      <c r="N435" s="24" t="s">
        <v>2739</v>
      </c>
      <c r="O435" s="24" t="s">
        <v>2470</v>
      </c>
      <c r="AH435" s="24" t="s">
        <v>2467</v>
      </c>
      <c r="BF435" s="24">
        <v>2.33</v>
      </c>
    </row>
    <row r="436" spans="3:64" x14ac:dyDescent="0.25">
      <c r="C436" s="24" t="s">
        <v>2411</v>
      </c>
      <c r="D436" s="24" t="s">
        <v>3336</v>
      </c>
      <c r="E436" s="32" t="s">
        <v>3337</v>
      </c>
      <c r="F436" s="33">
        <v>14</v>
      </c>
      <c r="G436" s="33" t="s">
        <v>1224</v>
      </c>
      <c r="H436" s="33">
        <v>3</v>
      </c>
      <c r="I436" s="33" t="s">
        <v>1225</v>
      </c>
      <c r="L436" s="33" t="s">
        <v>167</v>
      </c>
      <c r="M436" s="24" t="s">
        <v>2739</v>
      </c>
      <c r="N436" s="24" t="s">
        <v>2739</v>
      </c>
      <c r="O436" s="24" t="s">
        <v>2470</v>
      </c>
      <c r="AH436" s="24" t="s">
        <v>2467</v>
      </c>
      <c r="BC436" s="24">
        <v>0.14000000000000001</v>
      </c>
      <c r="BF436" s="24">
        <v>1.43</v>
      </c>
      <c r="BI436" s="24">
        <v>1</v>
      </c>
      <c r="BL436" s="24">
        <v>1.07</v>
      </c>
    </row>
    <row r="437" spans="3:64" x14ac:dyDescent="0.25">
      <c r="C437" s="24" t="s">
        <v>2411</v>
      </c>
      <c r="D437" s="24" t="s">
        <v>3338</v>
      </c>
      <c r="E437" s="32" t="s">
        <v>3339</v>
      </c>
      <c r="F437" s="33">
        <v>2</v>
      </c>
      <c r="G437" s="33" t="s">
        <v>1224</v>
      </c>
      <c r="H437" s="33">
        <v>3</v>
      </c>
      <c r="I437" s="33" t="s">
        <v>1225</v>
      </c>
      <c r="L437" s="33" t="s">
        <v>167</v>
      </c>
      <c r="M437" s="24" t="s">
        <v>2739</v>
      </c>
      <c r="N437" s="24" t="s">
        <v>2739</v>
      </c>
      <c r="O437" s="24" t="s">
        <v>2470</v>
      </c>
      <c r="AH437" s="24" t="s">
        <v>2467</v>
      </c>
      <c r="AZ437" s="24">
        <v>3047.5</v>
      </c>
      <c r="BC437" s="24">
        <v>2193.1499999999996</v>
      </c>
      <c r="BF437" s="24">
        <v>1500</v>
      </c>
      <c r="BI437" s="24">
        <v>1500.5</v>
      </c>
      <c r="BL437" s="24">
        <v>1743.75</v>
      </c>
    </row>
    <row r="438" spans="3:64" x14ac:dyDescent="0.25">
      <c r="C438" s="24" t="s">
        <v>2411</v>
      </c>
      <c r="D438" s="24" t="s">
        <v>3340</v>
      </c>
      <c r="E438" s="32" t="s">
        <v>3341</v>
      </c>
      <c r="F438" s="33">
        <v>2</v>
      </c>
      <c r="G438" s="33" t="s">
        <v>1224</v>
      </c>
      <c r="H438" s="33">
        <v>3</v>
      </c>
      <c r="I438" s="33" t="s">
        <v>1225</v>
      </c>
      <c r="L438" s="33" t="s">
        <v>167</v>
      </c>
      <c r="M438" s="24" t="s">
        <v>2739</v>
      </c>
      <c r="N438" s="24" t="s">
        <v>2739</v>
      </c>
      <c r="O438" s="24" t="s">
        <v>2470</v>
      </c>
      <c r="AH438" s="24" t="s">
        <v>2467</v>
      </c>
      <c r="AZ438" s="24">
        <v>19</v>
      </c>
    </row>
    <row r="439" spans="3:64" x14ac:dyDescent="0.25">
      <c r="C439" s="24" t="s">
        <v>2411</v>
      </c>
      <c r="D439" s="24" t="s">
        <v>3342</v>
      </c>
      <c r="E439" s="32" t="s">
        <v>3343</v>
      </c>
      <c r="F439" s="33">
        <v>1</v>
      </c>
      <c r="G439" s="33" t="s">
        <v>1224</v>
      </c>
      <c r="H439" s="33">
        <v>125</v>
      </c>
      <c r="I439" s="33" t="s">
        <v>1249</v>
      </c>
      <c r="L439" s="33" t="s">
        <v>167</v>
      </c>
      <c r="M439" s="24" t="s">
        <v>2739</v>
      </c>
      <c r="N439" s="24" t="s">
        <v>2739</v>
      </c>
      <c r="O439" s="24" t="s">
        <v>2470</v>
      </c>
      <c r="AH439" s="24" t="s">
        <v>2467</v>
      </c>
      <c r="AZ439" s="24">
        <v>3847.96</v>
      </c>
      <c r="BC439" s="24">
        <v>1742</v>
      </c>
      <c r="BF439" s="24">
        <v>3357.75</v>
      </c>
      <c r="BI439" s="24">
        <v>5176.0200000000004</v>
      </c>
      <c r="BL439" s="24">
        <v>5649.98</v>
      </c>
    </row>
    <row r="440" spans="3:64" x14ac:dyDescent="0.25">
      <c r="C440" s="24" t="s">
        <v>2411</v>
      </c>
      <c r="D440" s="24" t="s">
        <v>3344</v>
      </c>
      <c r="E440" s="32" t="s">
        <v>3345</v>
      </c>
      <c r="F440" s="33">
        <v>1</v>
      </c>
      <c r="G440" s="33" t="s">
        <v>1224</v>
      </c>
      <c r="H440" s="33">
        <v>250</v>
      </c>
      <c r="I440" s="33" t="s">
        <v>1249</v>
      </c>
      <c r="L440" s="33" t="s">
        <v>167</v>
      </c>
      <c r="M440" s="24" t="s">
        <v>2739</v>
      </c>
      <c r="N440" s="24" t="s">
        <v>2739</v>
      </c>
      <c r="O440" s="24" t="s">
        <v>2470</v>
      </c>
      <c r="AH440" s="24" t="s">
        <v>2467</v>
      </c>
      <c r="AZ440" s="24">
        <v>23681.87</v>
      </c>
      <c r="BC440" s="24">
        <v>12376.61</v>
      </c>
      <c r="BF440" s="24">
        <v>19242.04</v>
      </c>
      <c r="BI440" s="24">
        <v>24759.590000000004</v>
      </c>
      <c r="BL440" s="24">
        <v>26816.080000000002</v>
      </c>
    </row>
    <row r="441" spans="3:64" x14ac:dyDescent="0.25">
      <c r="C441" s="24" t="s">
        <v>2411</v>
      </c>
      <c r="D441" s="24" t="s">
        <v>3346</v>
      </c>
      <c r="E441" s="32" t="s">
        <v>3347</v>
      </c>
      <c r="F441" s="33">
        <v>1</v>
      </c>
      <c r="G441" s="33" t="s">
        <v>1224</v>
      </c>
      <c r="H441" s="33">
        <v>125</v>
      </c>
      <c r="I441" s="33" t="s">
        <v>1249</v>
      </c>
      <c r="L441" s="33" t="s">
        <v>167</v>
      </c>
      <c r="M441" s="24" t="s">
        <v>2739</v>
      </c>
      <c r="N441" s="24" t="s">
        <v>2739</v>
      </c>
      <c r="O441" s="24" t="s">
        <v>2470</v>
      </c>
      <c r="AH441" s="24" t="s">
        <v>2467</v>
      </c>
      <c r="AZ441" s="24">
        <v>434</v>
      </c>
      <c r="BC441" s="24">
        <v>201</v>
      </c>
      <c r="BF441" s="24">
        <v>206</v>
      </c>
      <c r="BI441" s="24">
        <v>328</v>
      </c>
      <c r="BL441" s="24">
        <v>198</v>
      </c>
    </row>
    <row r="442" spans="3:64" x14ac:dyDescent="0.25">
      <c r="C442" s="24" t="s">
        <v>2411</v>
      </c>
      <c r="D442" s="24" t="s">
        <v>3348</v>
      </c>
      <c r="E442" s="32" t="s">
        <v>3349</v>
      </c>
      <c r="F442" s="33">
        <v>1</v>
      </c>
      <c r="G442" s="33" t="s">
        <v>1224</v>
      </c>
      <c r="H442" s="33">
        <v>125</v>
      </c>
      <c r="I442" s="33" t="s">
        <v>1249</v>
      </c>
      <c r="L442" s="33" t="s">
        <v>167</v>
      </c>
      <c r="M442" s="24" t="s">
        <v>2739</v>
      </c>
      <c r="N442" s="24" t="s">
        <v>2739</v>
      </c>
      <c r="O442" s="24" t="s">
        <v>2470</v>
      </c>
      <c r="AH442" s="24" t="s">
        <v>2467</v>
      </c>
      <c r="AZ442" s="24">
        <v>9</v>
      </c>
      <c r="BC442" s="24">
        <v>2</v>
      </c>
    </row>
    <row r="443" spans="3:64" x14ac:dyDescent="0.25">
      <c r="C443" s="24" t="s">
        <v>2411</v>
      </c>
      <c r="D443" s="24" t="s">
        <v>3350</v>
      </c>
      <c r="E443" s="32" t="s">
        <v>3351</v>
      </c>
      <c r="F443" s="33">
        <v>1</v>
      </c>
      <c r="G443" s="33" t="s">
        <v>1224</v>
      </c>
      <c r="H443" s="33">
        <v>125</v>
      </c>
      <c r="I443" s="33" t="s">
        <v>1249</v>
      </c>
      <c r="L443" s="33" t="s">
        <v>167</v>
      </c>
      <c r="M443" s="24" t="s">
        <v>2739</v>
      </c>
      <c r="N443" s="24" t="s">
        <v>2739</v>
      </c>
      <c r="O443" s="24" t="s">
        <v>2470</v>
      </c>
      <c r="AH443" s="24" t="s">
        <v>2467</v>
      </c>
      <c r="AZ443" s="24">
        <v>14590.27</v>
      </c>
      <c r="BC443" s="24">
        <v>7236.9599999999991</v>
      </c>
      <c r="BF443" s="24">
        <v>14233.599999999999</v>
      </c>
      <c r="BI443" s="24">
        <v>24647</v>
      </c>
      <c r="BL443" s="24">
        <v>20893.62</v>
      </c>
    </row>
    <row r="444" spans="3:64" x14ac:dyDescent="0.25">
      <c r="C444" s="24" t="s">
        <v>2411</v>
      </c>
      <c r="D444" s="24" t="s">
        <v>3352</v>
      </c>
      <c r="E444" s="32" t="s">
        <v>3353</v>
      </c>
      <c r="F444" s="33">
        <v>1</v>
      </c>
      <c r="G444" s="33" t="s">
        <v>1224</v>
      </c>
      <c r="H444" s="33">
        <v>250</v>
      </c>
      <c r="I444" s="33" t="s">
        <v>1249</v>
      </c>
      <c r="L444" s="33" t="s">
        <v>167</v>
      </c>
      <c r="M444" s="24" t="s">
        <v>2739</v>
      </c>
      <c r="N444" s="24" t="s">
        <v>2739</v>
      </c>
      <c r="O444" s="24" t="s">
        <v>2470</v>
      </c>
      <c r="AH444" s="24" t="s">
        <v>2467</v>
      </c>
      <c r="AZ444" s="24">
        <v>115615.35</v>
      </c>
      <c r="BC444" s="24">
        <v>67495.829999999987</v>
      </c>
      <c r="BF444" s="24">
        <v>93570.64</v>
      </c>
      <c r="BI444" s="24">
        <v>129788.59</v>
      </c>
      <c r="BL444" s="24">
        <v>131523.07</v>
      </c>
    </row>
    <row r="445" spans="3:64" x14ac:dyDescent="0.25">
      <c r="C445" s="24" t="s">
        <v>2411</v>
      </c>
      <c r="D445" s="24" t="s">
        <v>3354</v>
      </c>
      <c r="E445" s="32" t="s">
        <v>3355</v>
      </c>
      <c r="F445" s="33">
        <v>1</v>
      </c>
      <c r="G445" s="33" t="s">
        <v>1224</v>
      </c>
      <c r="H445" s="33">
        <v>250</v>
      </c>
      <c r="I445" s="33" t="s">
        <v>1249</v>
      </c>
      <c r="L445" s="33" t="s">
        <v>167</v>
      </c>
      <c r="M445" s="24" t="s">
        <v>2739</v>
      </c>
      <c r="N445" s="24" t="s">
        <v>2739</v>
      </c>
      <c r="O445" s="24" t="s">
        <v>2470</v>
      </c>
      <c r="AH445" s="24" t="s">
        <v>2467</v>
      </c>
      <c r="BF445" s="24">
        <v>10.199999999999999</v>
      </c>
      <c r="BI445" s="24">
        <v>23</v>
      </c>
      <c r="BL445" s="24">
        <v>56.6</v>
      </c>
    </row>
    <row r="446" spans="3:64" x14ac:dyDescent="0.25">
      <c r="C446" s="24" t="s">
        <v>2411</v>
      </c>
      <c r="D446" s="24" t="s">
        <v>3356</v>
      </c>
      <c r="E446" s="32" t="s">
        <v>3357</v>
      </c>
      <c r="F446" s="33">
        <v>1</v>
      </c>
      <c r="G446" s="33" t="s">
        <v>1224</v>
      </c>
      <c r="H446" s="33">
        <v>500</v>
      </c>
      <c r="I446" s="33" t="s">
        <v>1249</v>
      </c>
      <c r="L446" s="33" t="s">
        <v>167</v>
      </c>
      <c r="M446" s="24" t="s">
        <v>2739</v>
      </c>
      <c r="N446" s="24" t="s">
        <v>2739</v>
      </c>
      <c r="O446" s="24" t="s">
        <v>2470</v>
      </c>
      <c r="AH446" s="24" t="s">
        <v>2467</v>
      </c>
      <c r="BF446" s="24">
        <v>22</v>
      </c>
      <c r="BI446" s="24">
        <v>446</v>
      </c>
      <c r="BL446" s="24">
        <v>820.99</v>
      </c>
    </row>
    <row r="447" spans="3:64" x14ac:dyDescent="0.25">
      <c r="C447" s="24" t="s">
        <v>2411</v>
      </c>
      <c r="D447" s="24" t="s">
        <v>3358</v>
      </c>
      <c r="E447" s="32" t="s">
        <v>3359</v>
      </c>
      <c r="F447" s="33">
        <v>1</v>
      </c>
      <c r="G447" s="33" t="s">
        <v>1224</v>
      </c>
      <c r="H447" s="33">
        <v>125</v>
      </c>
      <c r="I447" s="33" t="s">
        <v>1249</v>
      </c>
      <c r="L447" s="33" t="s">
        <v>167</v>
      </c>
      <c r="M447" s="24" t="s">
        <v>2739</v>
      </c>
      <c r="N447" s="24" t="s">
        <v>2739</v>
      </c>
      <c r="O447" s="24" t="s">
        <v>2470</v>
      </c>
      <c r="AH447" s="24" t="s">
        <v>2467</v>
      </c>
      <c r="AZ447" s="24">
        <v>4082.03</v>
      </c>
      <c r="BC447" s="24">
        <v>1635</v>
      </c>
      <c r="BF447" s="24">
        <v>2792</v>
      </c>
      <c r="BI447" s="24">
        <v>3582.03</v>
      </c>
      <c r="BL447" s="24">
        <v>4107.9799999999996</v>
      </c>
    </row>
    <row r="448" spans="3:64" x14ac:dyDescent="0.25">
      <c r="C448" s="24" t="s">
        <v>2411</v>
      </c>
      <c r="D448" s="24" t="s">
        <v>3360</v>
      </c>
      <c r="E448" s="32" t="s">
        <v>3361</v>
      </c>
      <c r="F448" s="33">
        <v>10</v>
      </c>
      <c r="G448" s="33" t="s">
        <v>1224</v>
      </c>
      <c r="H448" s="33">
        <v>125</v>
      </c>
      <c r="I448" s="33" t="s">
        <v>1249</v>
      </c>
      <c r="L448" s="33" t="s">
        <v>167</v>
      </c>
      <c r="M448" s="24" t="s">
        <v>2739</v>
      </c>
      <c r="N448" s="24" t="s">
        <v>2739</v>
      </c>
      <c r="O448" s="24" t="s">
        <v>2470</v>
      </c>
      <c r="AH448" s="24" t="s">
        <v>2467</v>
      </c>
      <c r="AZ448" s="24">
        <v>24.3</v>
      </c>
    </row>
    <row r="449" spans="3:64" x14ac:dyDescent="0.25">
      <c r="C449" s="24" t="s">
        <v>2411</v>
      </c>
      <c r="D449" s="24" t="s">
        <v>3362</v>
      </c>
      <c r="E449" s="32" t="s">
        <v>3363</v>
      </c>
      <c r="F449" s="33">
        <v>1</v>
      </c>
      <c r="G449" s="33" t="s">
        <v>1224</v>
      </c>
      <c r="H449" s="33">
        <v>250</v>
      </c>
      <c r="I449" s="33" t="s">
        <v>1249</v>
      </c>
      <c r="L449" s="33" t="s">
        <v>167</v>
      </c>
      <c r="M449" s="24" t="s">
        <v>2739</v>
      </c>
      <c r="N449" s="24" t="s">
        <v>2739</v>
      </c>
      <c r="O449" s="24" t="s">
        <v>2470</v>
      </c>
      <c r="AH449" s="24" t="s">
        <v>2467</v>
      </c>
      <c r="AZ449" s="24">
        <v>15526.220000000001</v>
      </c>
      <c r="BC449" s="24">
        <v>7959</v>
      </c>
      <c r="BF449" s="24">
        <v>10760</v>
      </c>
      <c r="BI449" s="24">
        <v>12493</v>
      </c>
      <c r="BL449" s="24">
        <v>14486</v>
      </c>
    </row>
    <row r="450" spans="3:64" x14ac:dyDescent="0.25">
      <c r="C450" s="24" t="s">
        <v>2411</v>
      </c>
      <c r="D450" s="24" t="s">
        <v>3364</v>
      </c>
      <c r="E450" s="32" t="s">
        <v>3365</v>
      </c>
      <c r="F450" s="33">
        <v>1</v>
      </c>
      <c r="G450" s="33" t="s">
        <v>1224</v>
      </c>
      <c r="H450" s="33">
        <v>125</v>
      </c>
      <c r="I450" s="33" t="s">
        <v>1249</v>
      </c>
      <c r="L450" s="33" t="s">
        <v>167</v>
      </c>
      <c r="M450" s="24" t="s">
        <v>2739</v>
      </c>
      <c r="N450" s="24" t="s">
        <v>2739</v>
      </c>
      <c r="O450" s="24" t="s">
        <v>2470</v>
      </c>
      <c r="AH450" s="24" t="s">
        <v>2467</v>
      </c>
      <c r="AZ450" s="24">
        <v>9423.369999999999</v>
      </c>
      <c r="BC450" s="24">
        <v>4129.5</v>
      </c>
      <c r="BF450" s="24">
        <v>6685.73</v>
      </c>
      <c r="BI450" s="24">
        <v>9146.49</v>
      </c>
      <c r="BL450" s="24">
        <v>8854.09</v>
      </c>
    </row>
    <row r="451" spans="3:64" x14ac:dyDescent="0.25">
      <c r="C451" s="24" t="s">
        <v>2411</v>
      </c>
      <c r="D451" s="24" t="s">
        <v>3366</v>
      </c>
      <c r="E451" s="32" t="s">
        <v>3367</v>
      </c>
      <c r="F451" s="33">
        <v>1</v>
      </c>
      <c r="G451" s="33" t="s">
        <v>1224</v>
      </c>
      <c r="H451" s="33">
        <v>250</v>
      </c>
      <c r="I451" s="33" t="s">
        <v>1249</v>
      </c>
      <c r="L451" s="33" t="s">
        <v>167</v>
      </c>
      <c r="M451" s="24" t="s">
        <v>2739</v>
      </c>
      <c r="N451" s="24" t="s">
        <v>2739</v>
      </c>
      <c r="O451" s="24" t="s">
        <v>2470</v>
      </c>
      <c r="AH451" s="24" t="s">
        <v>2467</v>
      </c>
      <c r="AZ451" s="24">
        <v>53070.19</v>
      </c>
      <c r="BC451" s="24">
        <v>25017.85</v>
      </c>
      <c r="BF451" s="24">
        <v>35633.069999999992</v>
      </c>
      <c r="BI451" s="24">
        <v>43948.700000000004</v>
      </c>
      <c r="BL451" s="24">
        <v>49335.030000000006</v>
      </c>
    </row>
    <row r="452" spans="3:64" x14ac:dyDescent="0.25">
      <c r="C452" s="24" t="s">
        <v>2411</v>
      </c>
      <c r="D452" s="24" t="s">
        <v>3368</v>
      </c>
      <c r="E452" s="32" t="s">
        <v>3369</v>
      </c>
      <c r="F452" s="33">
        <v>1</v>
      </c>
      <c r="G452" s="33" t="s">
        <v>1124</v>
      </c>
      <c r="H452" s="33">
        <v>1</v>
      </c>
      <c r="I452" s="33" t="s">
        <v>1225</v>
      </c>
      <c r="L452" s="33" t="s">
        <v>167</v>
      </c>
      <c r="M452" s="24" t="s">
        <v>2739</v>
      </c>
      <c r="N452" s="24" t="s">
        <v>2739</v>
      </c>
      <c r="O452" s="24" t="s">
        <v>2470</v>
      </c>
      <c r="AH452" s="24" t="s">
        <v>2467</v>
      </c>
      <c r="AZ452" s="24">
        <v>506839.50000000006</v>
      </c>
      <c r="BC452" s="24">
        <v>718742.4</v>
      </c>
      <c r="BF452" s="24">
        <v>1011541.4</v>
      </c>
      <c r="BI452" s="24">
        <v>849666.29999999993</v>
      </c>
      <c r="BL452" s="24">
        <v>915185.75</v>
      </c>
    </row>
    <row r="453" spans="3:64" x14ac:dyDescent="0.25">
      <c r="C453" s="24" t="s">
        <v>2411</v>
      </c>
      <c r="D453" s="24" t="s">
        <v>3370</v>
      </c>
      <c r="E453" s="32" t="s">
        <v>3371</v>
      </c>
      <c r="F453" s="33">
        <v>10</v>
      </c>
      <c r="G453" s="33" t="s">
        <v>1124</v>
      </c>
      <c r="H453" s="33">
        <v>1</v>
      </c>
      <c r="I453" s="33" t="s">
        <v>1225</v>
      </c>
      <c r="L453" s="33" t="s">
        <v>167</v>
      </c>
      <c r="M453" s="24" t="s">
        <v>2739</v>
      </c>
      <c r="N453" s="24" t="s">
        <v>2739</v>
      </c>
      <c r="O453" s="24" t="s">
        <v>2470</v>
      </c>
      <c r="AH453" s="24" t="s">
        <v>2467</v>
      </c>
      <c r="AZ453" s="24">
        <v>96103.25</v>
      </c>
      <c r="BC453" s="24">
        <v>73939.149999999994</v>
      </c>
      <c r="BF453" s="24">
        <v>57546.200000000004</v>
      </c>
      <c r="BI453" s="24">
        <v>78831.199999999983</v>
      </c>
      <c r="BL453" s="24">
        <v>75939.700000000026</v>
      </c>
    </row>
    <row r="454" spans="3:64" x14ac:dyDescent="0.25">
      <c r="C454" s="24" t="s">
        <v>2411</v>
      </c>
      <c r="D454" s="24" t="s">
        <v>3372</v>
      </c>
      <c r="E454" s="32" t="s">
        <v>3373</v>
      </c>
      <c r="F454" s="33">
        <v>5</v>
      </c>
      <c r="G454" s="33" t="s">
        <v>1124</v>
      </c>
      <c r="H454" s="33">
        <v>1</v>
      </c>
      <c r="I454" s="33" t="s">
        <v>1225</v>
      </c>
      <c r="L454" s="33" t="s">
        <v>167</v>
      </c>
      <c r="M454" s="24" t="s">
        <v>2739</v>
      </c>
      <c r="N454" s="24" t="s">
        <v>2739</v>
      </c>
      <c r="O454" s="24" t="s">
        <v>2470</v>
      </c>
      <c r="AH454" s="24" t="s">
        <v>2467</v>
      </c>
      <c r="BF454" s="24">
        <v>2</v>
      </c>
      <c r="BI454" s="24">
        <v>2</v>
      </c>
      <c r="BL454" s="24">
        <v>21309.000000000004</v>
      </c>
    </row>
    <row r="455" spans="3:64" x14ac:dyDescent="0.25">
      <c r="C455" s="24" t="s">
        <v>2411</v>
      </c>
      <c r="D455" s="24" t="s">
        <v>3374</v>
      </c>
      <c r="E455" s="32" t="s">
        <v>3375</v>
      </c>
      <c r="F455" s="33">
        <v>10</v>
      </c>
      <c r="G455" s="33" t="s">
        <v>1124</v>
      </c>
      <c r="H455" s="33">
        <v>250</v>
      </c>
      <c r="I455" s="33" t="s">
        <v>1249</v>
      </c>
      <c r="L455" s="33" t="s">
        <v>167</v>
      </c>
      <c r="M455" s="24" t="s">
        <v>2739</v>
      </c>
      <c r="N455" s="24" t="s">
        <v>2739</v>
      </c>
      <c r="O455" s="24" t="s">
        <v>2470</v>
      </c>
      <c r="AH455" s="24" t="s">
        <v>2467</v>
      </c>
      <c r="AZ455" s="24">
        <v>14782.2</v>
      </c>
      <c r="BC455" s="24">
        <v>10243.1</v>
      </c>
      <c r="BF455" s="24">
        <v>7801.2000000000025</v>
      </c>
      <c r="BI455" s="24">
        <v>9204.4</v>
      </c>
      <c r="BL455" s="24">
        <v>9601.3000000000011</v>
      </c>
    </row>
    <row r="456" spans="3:64" x14ac:dyDescent="0.25">
      <c r="C456" s="24" t="s">
        <v>2411</v>
      </c>
      <c r="D456" s="24" t="s">
        <v>3376</v>
      </c>
      <c r="E456" s="32" t="s">
        <v>3377</v>
      </c>
      <c r="F456" s="33">
        <v>10</v>
      </c>
      <c r="G456" s="33" t="s">
        <v>1124</v>
      </c>
      <c r="H456" s="33">
        <v>500</v>
      </c>
      <c r="I456" s="33" t="s">
        <v>1249</v>
      </c>
      <c r="L456" s="33" t="s">
        <v>167</v>
      </c>
      <c r="M456" s="24" t="s">
        <v>2739</v>
      </c>
      <c r="N456" s="24" t="s">
        <v>2739</v>
      </c>
      <c r="O456" s="24" t="s">
        <v>2470</v>
      </c>
      <c r="AH456" s="24" t="s">
        <v>2467</v>
      </c>
      <c r="AZ456" s="24">
        <v>100837.19999999997</v>
      </c>
      <c r="BC456" s="24">
        <v>72838.700000000041</v>
      </c>
      <c r="BF456" s="24">
        <v>64701.19999999999</v>
      </c>
      <c r="BI456" s="24">
        <v>66649.099999999991</v>
      </c>
      <c r="BL456" s="24">
        <v>59660.000000000015</v>
      </c>
    </row>
    <row r="457" spans="3:64" x14ac:dyDescent="0.25">
      <c r="C457" s="24" t="s">
        <v>2411</v>
      </c>
      <c r="D457" s="24" t="s">
        <v>3378</v>
      </c>
      <c r="E457" s="32" t="s">
        <v>3379</v>
      </c>
      <c r="F457" s="33">
        <v>20</v>
      </c>
      <c r="G457" s="33" t="s">
        <v>1224</v>
      </c>
      <c r="H457" s="33">
        <v>1</v>
      </c>
      <c r="I457" s="33" t="s">
        <v>1270</v>
      </c>
      <c r="L457" s="33" t="s">
        <v>258</v>
      </c>
      <c r="M457" s="24" t="s">
        <v>2739</v>
      </c>
      <c r="N457" s="24" t="s">
        <v>1302</v>
      </c>
      <c r="O457" s="24" t="s">
        <v>2470</v>
      </c>
      <c r="AH457" s="24" t="s">
        <v>2467</v>
      </c>
      <c r="AZ457" s="24">
        <v>882.34999999999991</v>
      </c>
      <c r="BC457" s="24">
        <v>215.3</v>
      </c>
      <c r="BF457" s="24">
        <v>364.8</v>
      </c>
      <c r="BI457" s="24">
        <v>85</v>
      </c>
      <c r="BL457" s="24">
        <v>370</v>
      </c>
    </row>
    <row r="458" spans="3:64" x14ac:dyDescent="0.25">
      <c r="C458" s="24" t="s">
        <v>2411</v>
      </c>
      <c r="D458" s="24" t="s">
        <v>3380</v>
      </c>
      <c r="E458" s="32" t="s">
        <v>3381</v>
      </c>
      <c r="F458" s="33">
        <v>28</v>
      </c>
      <c r="G458" s="33" t="s">
        <v>1224</v>
      </c>
      <c r="H458" s="33">
        <v>1</v>
      </c>
      <c r="I458" s="33" t="s">
        <v>1270</v>
      </c>
      <c r="L458" s="33" t="s">
        <v>258</v>
      </c>
      <c r="M458" s="24" t="s">
        <v>2739</v>
      </c>
      <c r="N458" s="24" t="s">
        <v>1302</v>
      </c>
      <c r="O458" s="24" t="s">
        <v>2470</v>
      </c>
      <c r="AH458" s="24" t="s">
        <v>2467</v>
      </c>
      <c r="AZ458" s="24">
        <v>1476.85</v>
      </c>
      <c r="BC458" s="24">
        <v>1084.1100000000001</v>
      </c>
      <c r="BF458" s="24">
        <v>1325.6400000000003</v>
      </c>
      <c r="BI458" s="24">
        <v>597.42999999999995</v>
      </c>
      <c r="BL458" s="24">
        <v>1205.7</v>
      </c>
    </row>
    <row r="459" spans="3:64" x14ac:dyDescent="0.25">
      <c r="C459" s="24" t="s">
        <v>2411</v>
      </c>
      <c r="D459" s="24" t="s">
        <v>3382</v>
      </c>
      <c r="E459" s="32" t="s">
        <v>3383</v>
      </c>
      <c r="F459" s="33">
        <v>1</v>
      </c>
      <c r="G459" s="33" t="s">
        <v>1224</v>
      </c>
      <c r="H459" s="33">
        <v>1</v>
      </c>
      <c r="I459" s="33" t="s">
        <v>1270</v>
      </c>
      <c r="L459" s="33" t="s">
        <v>258</v>
      </c>
      <c r="M459" s="24" t="s">
        <v>2739</v>
      </c>
      <c r="N459" s="24" t="s">
        <v>1302</v>
      </c>
      <c r="O459" s="24" t="s">
        <v>2470</v>
      </c>
      <c r="AH459" s="24" t="s">
        <v>2467</v>
      </c>
      <c r="AZ459" s="24">
        <v>570.09</v>
      </c>
      <c r="BC459" s="24">
        <v>386</v>
      </c>
      <c r="BF459" s="24">
        <v>420</v>
      </c>
      <c r="BI459" s="24">
        <v>494</v>
      </c>
      <c r="BL459" s="24">
        <v>32</v>
      </c>
    </row>
    <row r="460" spans="3:64" x14ac:dyDescent="0.25">
      <c r="C460" s="24" t="s">
        <v>2411</v>
      </c>
      <c r="D460" s="24" t="s">
        <v>3384</v>
      </c>
      <c r="E460" s="32" t="s">
        <v>3385</v>
      </c>
      <c r="F460" s="33">
        <v>10</v>
      </c>
      <c r="G460" s="33" t="s">
        <v>1124</v>
      </c>
      <c r="H460" s="33">
        <v>500</v>
      </c>
      <c r="I460" s="33" t="s">
        <v>1249</v>
      </c>
      <c r="L460" s="33" t="s">
        <v>201</v>
      </c>
      <c r="M460" s="24" t="s">
        <v>2739</v>
      </c>
      <c r="N460" s="24" t="s">
        <v>2739</v>
      </c>
      <c r="O460" s="24" t="s">
        <v>2470</v>
      </c>
      <c r="AH460" s="24" t="s">
        <v>2467</v>
      </c>
      <c r="AZ460" s="24">
        <v>767.9</v>
      </c>
      <c r="BC460" s="24">
        <v>1713.7</v>
      </c>
      <c r="BF460" s="24">
        <v>1883.7</v>
      </c>
      <c r="BI460" s="24">
        <v>1433.8</v>
      </c>
      <c r="BL460" s="24">
        <v>957.4</v>
      </c>
    </row>
    <row r="461" spans="3:64" x14ac:dyDescent="0.25">
      <c r="C461" s="24" t="s">
        <v>2411</v>
      </c>
      <c r="D461" s="24" t="s">
        <v>3386</v>
      </c>
      <c r="E461" s="32" t="s">
        <v>3387</v>
      </c>
      <c r="F461" s="33">
        <v>28</v>
      </c>
      <c r="G461" s="33" t="s">
        <v>1224</v>
      </c>
      <c r="H461" s="33">
        <v>250</v>
      </c>
      <c r="I461" s="33" t="s">
        <v>1249</v>
      </c>
      <c r="L461" s="33" t="s">
        <v>161</v>
      </c>
      <c r="M461" s="24" t="s">
        <v>2739</v>
      </c>
      <c r="N461" s="24" t="s">
        <v>2739</v>
      </c>
      <c r="O461" s="24" t="s">
        <v>2470</v>
      </c>
      <c r="AH461" s="24" t="s">
        <v>2467</v>
      </c>
      <c r="AZ461" s="24">
        <v>27.64</v>
      </c>
      <c r="BC461" s="24">
        <v>9.14</v>
      </c>
      <c r="BF461" s="24">
        <v>65.3</v>
      </c>
      <c r="BI461" s="24">
        <v>23.43</v>
      </c>
      <c r="BL461" s="24">
        <v>16</v>
      </c>
    </row>
    <row r="462" spans="3:64" x14ac:dyDescent="0.25">
      <c r="C462" s="24" t="s">
        <v>2411</v>
      </c>
      <c r="D462" s="24" t="s">
        <v>3388</v>
      </c>
      <c r="E462" s="32" t="s">
        <v>3389</v>
      </c>
      <c r="F462" s="33">
        <v>28</v>
      </c>
      <c r="G462" s="33" t="s">
        <v>1224</v>
      </c>
      <c r="H462" s="33">
        <v>500</v>
      </c>
      <c r="I462" s="33" t="s">
        <v>1249</v>
      </c>
      <c r="L462" s="33" t="s">
        <v>161</v>
      </c>
      <c r="M462" s="24" t="s">
        <v>2739</v>
      </c>
      <c r="N462" s="24" t="s">
        <v>2739</v>
      </c>
      <c r="O462" s="24" t="s">
        <v>2470</v>
      </c>
      <c r="AH462" s="24" t="s">
        <v>2467</v>
      </c>
      <c r="AZ462" s="24">
        <v>36.71</v>
      </c>
      <c r="BC462" s="24">
        <v>12.14</v>
      </c>
      <c r="BF462" s="24">
        <v>22.21</v>
      </c>
      <c r="BI462" s="24">
        <v>0.71</v>
      </c>
    </row>
    <row r="463" spans="3:64" x14ac:dyDescent="0.25">
      <c r="C463" s="24" t="s">
        <v>2411</v>
      </c>
      <c r="D463" s="24" t="s">
        <v>3390</v>
      </c>
      <c r="E463" s="32" t="s">
        <v>3391</v>
      </c>
      <c r="F463" s="33">
        <v>1</v>
      </c>
      <c r="G463" s="33" t="s">
        <v>1224</v>
      </c>
      <c r="H463" s="33">
        <v>125</v>
      </c>
      <c r="I463" s="33" t="s">
        <v>1249</v>
      </c>
      <c r="L463" s="33" t="s">
        <v>161</v>
      </c>
      <c r="M463" s="24" t="s">
        <v>2739</v>
      </c>
      <c r="N463" s="24" t="s">
        <v>2739</v>
      </c>
      <c r="O463" s="24" t="s">
        <v>2470</v>
      </c>
      <c r="AH463" s="24" t="s">
        <v>2467</v>
      </c>
      <c r="AZ463" s="24">
        <v>8</v>
      </c>
      <c r="BC463" s="24">
        <v>3</v>
      </c>
    </row>
    <row r="464" spans="3:64" x14ac:dyDescent="0.25">
      <c r="C464" s="24" t="s">
        <v>2411</v>
      </c>
      <c r="D464" s="24" t="s">
        <v>3392</v>
      </c>
      <c r="E464" s="32" t="s">
        <v>3393</v>
      </c>
      <c r="F464" s="33">
        <v>1</v>
      </c>
      <c r="G464" s="33" t="s">
        <v>1224</v>
      </c>
      <c r="H464" s="33">
        <v>250</v>
      </c>
      <c r="I464" s="33" t="s">
        <v>1249</v>
      </c>
      <c r="L464" s="33" t="s">
        <v>161</v>
      </c>
      <c r="M464" s="24" t="s">
        <v>2739</v>
      </c>
      <c r="N464" s="24" t="s">
        <v>2739</v>
      </c>
      <c r="O464" s="24" t="s">
        <v>2470</v>
      </c>
      <c r="AH464" s="24" t="s">
        <v>2467</v>
      </c>
      <c r="AZ464" s="24">
        <v>1</v>
      </c>
    </row>
    <row r="465" spans="3:64" x14ac:dyDescent="0.25">
      <c r="C465" s="24" t="s">
        <v>2411</v>
      </c>
      <c r="D465" s="24" t="s">
        <v>3394</v>
      </c>
      <c r="E465" s="32" t="s">
        <v>3395</v>
      </c>
      <c r="F465" s="33">
        <v>1</v>
      </c>
      <c r="G465" s="33" t="s">
        <v>1224</v>
      </c>
      <c r="H465" s="33">
        <v>125</v>
      </c>
      <c r="I465" s="33" t="s">
        <v>1249</v>
      </c>
      <c r="L465" s="33" t="s">
        <v>161</v>
      </c>
      <c r="M465" s="24" t="s">
        <v>2739</v>
      </c>
      <c r="N465" s="24" t="s">
        <v>2739</v>
      </c>
      <c r="O465" s="24" t="s">
        <v>2470</v>
      </c>
      <c r="AH465" s="24" t="s">
        <v>2467</v>
      </c>
      <c r="AZ465" s="24">
        <v>1</v>
      </c>
    </row>
    <row r="466" spans="3:64" x14ac:dyDescent="0.25">
      <c r="C466" s="24" t="s">
        <v>2411</v>
      </c>
      <c r="D466" s="24" t="s">
        <v>3396</v>
      </c>
      <c r="E466" s="32" t="s">
        <v>3397</v>
      </c>
      <c r="F466" s="33">
        <v>1</v>
      </c>
      <c r="G466" s="33" t="s">
        <v>1224</v>
      </c>
      <c r="H466" s="33">
        <v>250</v>
      </c>
      <c r="I466" s="33" t="s">
        <v>1249</v>
      </c>
      <c r="L466" s="33" t="s">
        <v>161</v>
      </c>
      <c r="M466" s="24" t="s">
        <v>2739</v>
      </c>
      <c r="N466" s="24" t="s">
        <v>2739</v>
      </c>
      <c r="O466" s="24" t="s">
        <v>2470</v>
      </c>
      <c r="AH466" s="24" t="s">
        <v>2467</v>
      </c>
      <c r="AZ466" s="24">
        <v>1</v>
      </c>
    </row>
    <row r="467" spans="3:64" x14ac:dyDescent="0.25">
      <c r="C467" s="24" t="s">
        <v>2411</v>
      </c>
      <c r="D467" s="24" t="s">
        <v>3398</v>
      </c>
      <c r="E467" s="32" t="s">
        <v>3399</v>
      </c>
      <c r="F467" s="33">
        <v>10</v>
      </c>
      <c r="G467" s="33" t="s">
        <v>1124</v>
      </c>
      <c r="H467" s="33">
        <v>500</v>
      </c>
      <c r="I467" s="33" t="s">
        <v>1249</v>
      </c>
      <c r="L467" s="33" t="s">
        <v>161</v>
      </c>
      <c r="M467" s="24" t="s">
        <v>2739</v>
      </c>
      <c r="N467" s="24" t="s">
        <v>2739</v>
      </c>
      <c r="O467" s="24" t="s">
        <v>2470</v>
      </c>
      <c r="AH467" s="24" t="s">
        <v>2467</v>
      </c>
      <c r="AZ467" s="24">
        <v>43.3</v>
      </c>
      <c r="BC467" s="24">
        <v>71.699999999999989</v>
      </c>
      <c r="BF467" s="24">
        <v>35.200000000000003</v>
      </c>
      <c r="BI467" s="24">
        <v>51.5</v>
      </c>
      <c r="BL467" s="24">
        <v>47.9</v>
      </c>
    </row>
    <row r="468" spans="3:64" x14ac:dyDescent="0.25">
      <c r="C468" s="24" t="s">
        <v>2411</v>
      </c>
      <c r="D468" s="24" t="s">
        <v>3400</v>
      </c>
      <c r="E468" s="32" t="s">
        <v>3401</v>
      </c>
      <c r="F468" s="33">
        <v>10</v>
      </c>
      <c r="G468" s="33" t="s">
        <v>1124</v>
      </c>
      <c r="H468" s="33">
        <v>2</v>
      </c>
      <c r="I468" s="33" t="s">
        <v>1225</v>
      </c>
      <c r="L468" s="33" t="s">
        <v>358</v>
      </c>
      <c r="M468" s="24" t="s">
        <v>2739</v>
      </c>
      <c r="N468" s="24" t="s">
        <v>2739</v>
      </c>
      <c r="O468" s="24" t="s">
        <v>2470</v>
      </c>
      <c r="AH468" s="24" t="s">
        <v>2467</v>
      </c>
      <c r="AZ468" s="24">
        <v>2698.3</v>
      </c>
      <c r="BC468" s="24">
        <v>2964.3999999999974</v>
      </c>
      <c r="BF468" s="24">
        <v>4316.6999999999989</v>
      </c>
      <c r="BI468" s="24">
        <v>4403.699999999998</v>
      </c>
      <c r="BL468" s="24">
        <v>4465.8</v>
      </c>
    </row>
    <row r="469" spans="3:64" x14ac:dyDescent="0.25">
      <c r="C469" s="24" t="s">
        <v>2411</v>
      </c>
      <c r="D469" s="24" t="s">
        <v>3402</v>
      </c>
      <c r="E469" s="32" t="s">
        <v>3403</v>
      </c>
      <c r="F469" s="33">
        <v>4</v>
      </c>
      <c r="G469" s="33" t="s">
        <v>1224</v>
      </c>
      <c r="H469" s="33">
        <v>250</v>
      </c>
      <c r="I469" s="33" t="s">
        <v>1249</v>
      </c>
      <c r="L469" s="33" t="s">
        <v>509</v>
      </c>
      <c r="M469" s="24" t="s">
        <v>2739</v>
      </c>
      <c r="N469" s="24" t="s">
        <v>2739</v>
      </c>
      <c r="O469" s="24" t="s">
        <v>2470</v>
      </c>
      <c r="AH469" s="24" t="s">
        <v>2467</v>
      </c>
      <c r="AZ469" s="24">
        <v>87265.38</v>
      </c>
      <c r="BC469" s="24">
        <v>51841.27</v>
      </c>
      <c r="BF469" s="24">
        <v>40214.25</v>
      </c>
      <c r="BI469" s="24">
        <v>36931.509999999995</v>
      </c>
      <c r="BL469" s="24">
        <v>27789.75</v>
      </c>
    </row>
    <row r="470" spans="3:64" x14ac:dyDescent="0.25">
      <c r="C470" s="24" t="s">
        <v>2411</v>
      </c>
      <c r="D470" s="24" t="s">
        <v>3404</v>
      </c>
      <c r="E470" s="32" t="s">
        <v>3405</v>
      </c>
      <c r="F470" s="33">
        <v>6</v>
      </c>
      <c r="G470" s="33" t="s">
        <v>1224</v>
      </c>
      <c r="H470" s="33">
        <v>250</v>
      </c>
      <c r="I470" s="33" t="s">
        <v>1249</v>
      </c>
      <c r="L470" s="33" t="s">
        <v>509</v>
      </c>
      <c r="M470" s="24" t="s">
        <v>2739</v>
      </c>
      <c r="N470" s="24" t="s">
        <v>2739</v>
      </c>
      <c r="O470" s="24" t="s">
        <v>2470</v>
      </c>
      <c r="AH470" s="24" t="s">
        <v>2467</v>
      </c>
      <c r="AZ470" s="24">
        <v>831.34000000000015</v>
      </c>
      <c r="BC470" s="24">
        <v>2721.82</v>
      </c>
      <c r="BF470" s="24">
        <v>1828.8600000000001</v>
      </c>
      <c r="BI470" s="24">
        <v>8332.6200000000008</v>
      </c>
      <c r="BL470" s="24">
        <v>9549.4500000000007</v>
      </c>
    </row>
    <row r="471" spans="3:64" x14ac:dyDescent="0.25">
      <c r="C471" s="24" t="s">
        <v>2411</v>
      </c>
      <c r="D471" s="24" t="s">
        <v>3406</v>
      </c>
      <c r="E471" s="32" t="s">
        <v>3407</v>
      </c>
      <c r="F471" s="33">
        <v>1</v>
      </c>
      <c r="G471" s="33" t="s">
        <v>1224</v>
      </c>
      <c r="H471" s="33">
        <v>200</v>
      </c>
      <c r="I471" s="33" t="s">
        <v>1249</v>
      </c>
      <c r="L471" s="33" t="s">
        <v>509</v>
      </c>
      <c r="M471" s="24" t="s">
        <v>2739</v>
      </c>
      <c r="N471" s="24" t="s">
        <v>2739</v>
      </c>
      <c r="O471" s="24" t="s">
        <v>2470</v>
      </c>
      <c r="AH471" s="24" t="s">
        <v>2467</v>
      </c>
      <c r="AZ471" s="24">
        <v>47924.160000000003</v>
      </c>
      <c r="BC471" s="24">
        <v>29246.920000000006</v>
      </c>
      <c r="BF471" s="24">
        <v>32034.489999999998</v>
      </c>
      <c r="BI471" s="24">
        <v>41310.53</v>
      </c>
      <c r="BL471" s="24">
        <v>47662.640000000007</v>
      </c>
    </row>
    <row r="472" spans="3:64" x14ac:dyDescent="0.25">
      <c r="C472" s="24" t="s">
        <v>2411</v>
      </c>
      <c r="D472" s="24" t="s">
        <v>3408</v>
      </c>
      <c r="E472" s="32" t="s">
        <v>3409</v>
      </c>
      <c r="F472" s="33">
        <v>1</v>
      </c>
      <c r="G472" s="33" t="s">
        <v>1224</v>
      </c>
      <c r="H472" s="33">
        <v>200</v>
      </c>
      <c r="I472" s="33" t="s">
        <v>1249</v>
      </c>
      <c r="L472" s="33" t="s">
        <v>509</v>
      </c>
      <c r="M472" s="24" t="s">
        <v>2739</v>
      </c>
      <c r="N472" s="24" t="s">
        <v>2739</v>
      </c>
      <c r="O472" s="24" t="s">
        <v>2470</v>
      </c>
      <c r="AH472" s="24" t="s">
        <v>2467</v>
      </c>
      <c r="AZ472" s="24">
        <v>1959.1799999999998</v>
      </c>
      <c r="BC472" s="24">
        <v>1194.78</v>
      </c>
      <c r="BF472" s="24">
        <v>1169.02</v>
      </c>
      <c r="BI472" s="24">
        <v>1676</v>
      </c>
      <c r="BL472" s="24">
        <v>1302.0999999999999</v>
      </c>
    </row>
    <row r="473" spans="3:64" x14ac:dyDescent="0.25">
      <c r="C473" s="24" t="s">
        <v>2411</v>
      </c>
      <c r="D473" s="24" t="s">
        <v>3410</v>
      </c>
      <c r="E473" s="32" t="s">
        <v>3411</v>
      </c>
      <c r="F473" s="33">
        <v>1</v>
      </c>
      <c r="G473" s="33" t="s">
        <v>1224</v>
      </c>
      <c r="H473" s="33">
        <v>200</v>
      </c>
      <c r="I473" s="33" t="s">
        <v>1249</v>
      </c>
      <c r="L473" s="33" t="s">
        <v>509</v>
      </c>
      <c r="M473" s="24" t="s">
        <v>2739</v>
      </c>
      <c r="N473" s="24" t="s">
        <v>2739</v>
      </c>
      <c r="O473" s="24" t="s">
        <v>2470</v>
      </c>
      <c r="AH473" s="24" t="s">
        <v>2467</v>
      </c>
      <c r="AZ473" s="24">
        <v>19700.490000000002</v>
      </c>
      <c r="BC473" s="24">
        <v>17070.96</v>
      </c>
      <c r="BF473" s="24">
        <v>17292.060000000001</v>
      </c>
      <c r="BI473" s="24">
        <v>22733.47</v>
      </c>
      <c r="BL473" s="24">
        <v>28760.160000000003</v>
      </c>
    </row>
    <row r="474" spans="3:64" x14ac:dyDescent="0.25">
      <c r="C474" s="24" t="s">
        <v>2411</v>
      </c>
      <c r="D474" s="24" t="s">
        <v>3412</v>
      </c>
      <c r="E474" s="32" t="s">
        <v>3413</v>
      </c>
      <c r="F474" s="33">
        <v>1</v>
      </c>
      <c r="G474" s="33" t="s">
        <v>1224</v>
      </c>
      <c r="H474" s="33">
        <v>200</v>
      </c>
      <c r="I474" s="33" t="s">
        <v>1249</v>
      </c>
      <c r="L474" s="33" t="s">
        <v>509</v>
      </c>
      <c r="M474" s="24" t="s">
        <v>2739</v>
      </c>
      <c r="N474" s="24" t="s">
        <v>2739</v>
      </c>
      <c r="O474" s="24" t="s">
        <v>2470</v>
      </c>
      <c r="AH474" s="24" t="s">
        <v>2467</v>
      </c>
      <c r="BC474" s="24">
        <v>4</v>
      </c>
      <c r="BF474" s="24">
        <v>90</v>
      </c>
      <c r="BI474" s="24">
        <v>155</v>
      </c>
      <c r="BL474" s="24">
        <v>54</v>
      </c>
    </row>
    <row r="475" spans="3:64" x14ac:dyDescent="0.25">
      <c r="C475" s="24" t="s">
        <v>2411</v>
      </c>
      <c r="D475" s="24" t="s">
        <v>3414</v>
      </c>
      <c r="E475" s="32" t="s">
        <v>3415</v>
      </c>
      <c r="F475" s="33">
        <v>4</v>
      </c>
      <c r="G475" s="33" t="s">
        <v>1224</v>
      </c>
      <c r="H475" s="33">
        <v>250</v>
      </c>
      <c r="I475" s="33" t="s">
        <v>1249</v>
      </c>
      <c r="L475" s="33" t="s">
        <v>509</v>
      </c>
      <c r="M475" s="24" t="s">
        <v>2739</v>
      </c>
      <c r="N475" s="24" t="s">
        <v>2739</v>
      </c>
      <c r="O475" s="24" t="s">
        <v>2470</v>
      </c>
      <c r="AH475" s="24" t="s">
        <v>2467</v>
      </c>
      <c r="AZ475" s="24">
        <v>225326.44</v>
      </c>
      <c r="BC475" s="24">
        <v>146040.71</v>
      </c>
      <c r="BF475" s="24">
        <v>119425.75</v>
      </c>
      <c r="BI475" s="24">
        <v>149125.26</v>
      </c>
      <c r="BL475" s="24">
        <v>166868.75</v>
      </c>
    </row>
    <row r="476" spans="3:64" x14ac:dyDescent="0.25">
      <c r="C476" s="24" t="s">
        <v>2411</v>
      </c>
      <c r="D476" s="24" t="s">
        <v>3416</v>
      </c>
      <c r="E476" s="32" t="s">
        <v>3417</v>
      </c>
      <c r="F476" s="33">
        <v>6</v>
      </c>
      <c r="G476" s="33" t="s">
        <v>1224</v>
      </c>
      <c r="H476" s="33">
        <v>250</v>
      </c>
      <c r="I476" s="33" t="s">
        <v>1249</v>
      </c>
      <c r="L476" s="33" t="s">
        <v>509</v>
      </c>
      <c r="M476" s="24" t="s">
        <v>2739</v>
      </c>
      <c r="N476" s="24" t="s">
        <v>2739</v>
      </c>
      <c r="O476" s="24" t="s">
        <v>2470</v>
      </c>
      <c r="AH476" s="24" t="s">
        <v>2467</v>
      </c>
      <c r="AZ476" s="24">
        <v>360.68</v>
      </c>
      <c r="BC476" s="24">
        <v>414.18</v>
      </c>
      <c r="BF476" s="24">
        <v>180.51999999999998</v>
      </c>
      <c r="BI476" s="24">
        <v>268.01</v>
      </c>
      <c r="BL476" s="24">
        <v>102.51</v>
      </c>
    </row>
    <row r="477" spans="3:64" x14ac:dyDescent="0.25">
      <c r="C477" s="24" t="s">
        <v>2411</v>
      </c>
      <c r="D477" s="24" t="s">
        <v>3418</v>
      </c>
      <c r="E477" s="32" t="s">
        <v>3419</v>
      </c>
      <c r="F477" s="33">
        <v>3</v>
      </c>
      <c r="G477" s="33" t="s">
        <v>1224</v>
      </c>
      <c r="H477" s="33">
        <v>500</v>
      </c>
      <c r="I477" s="33" t="s">
        <v>1249</v>
      </c>
      <c r="L477" s="33" t="s">
        <v>509</v>
      </c>
      <c r="M477" s="24" t="s">
        <v>2739</v>
      </c>
      <c r="N477" s="24" t="s">
        <v>2739</v>
      </c>
      <c r="O477" s="24" t="s">
        <v>2470</v>
      </c>
      <c r="AH477" s="24" t="s">
        <v>2467</v>
      </c>
      <c r="AZ477" s="24">
        <v>65687.879999999961</v>
      </c>
      <c r="BC477" s="24">
        <v>62487.879999999968</v>
      </c>
      <c r="BF477" s="24">
        <v>52511.490000000013</v>
      </c>
      <c r="BI477" s="24">
        <v>60373.769999999982</v>
      </c>
      <c r="BL477" s="24">
        <v>67801.159999999974</v>
      </c>
    </row>
    <row r="478" spans="3:64" x14ac:dyDescent="0.25">
      <c r="C478" s="24" t="s">
        <v>2411</v>
      </c>
      <c r="D478" s="24" t="s">
        <v>3420</v>
      </c>
      <c r="E478" s="32" t="s">
        <v>3421</v>
      </c>
      <c r="F478" s="33">
        <v>1</v>
      </c>
      <c r="G478" s="33" t="s">
        <v>1124</v>
      </c>
      <c r="H478" s="33">
        <v>500</v>
      </c>
      <c r="I478" s="33" t="s">
        <v>1249</v>
      </c>
      <c r="L478" s="33" t="s">
        <v>509</v>
      </c>
      <c r="M478" s="24" t="s">
        <v>2739</v>
      </c>
      <c r="N478" s="24" t="s">
        <v>2739</v>
      </c>
      <c r="O478" s="24" t="s">
        <v>2470</v>
      </c>
      <c r="AH478" s="24" t="s">
        <v>2467</v>
      </c>
      <c r="AZ478" s="24">
        <v>9904</v>
      </c>
      <c r="BC478" s="24">
        <v>13892</v>
      </c>
      <c r="BF478" s="24">
        <v>11208</v>
      </c>
      <c r="BI478" s="24">
        <v>11146</v>
      </c>
      <c r="BL478" s="24">
        <v>10360</v>
      </c>
    </row>
    <row r="479" spans="3:64" x14ac:dyDescent="0.25">
      <c r="C479" s="24" t="s">
        <v>2411</v>
      </c>
      <c r="D479" s="24" t="s">
        <v>3422</v>
      </c>
      <c r="E479" s="32" t="s">
        <v>3423</v>
      </c>
      <c r="F479" s="33">
        <v>84</v>
      </c>
      <c r="G479" s="33" t="s">
        <v>1238</v>
      </c>
      <c r="H479" s="33">
        <v>75</v>
      </c>
      <c r="I479" s="33" t="s">
        <v>1249</v>
      </c>
      <c r="L479" s="33" t="s">
        <v>378</v>
      </c>
      <c r="M479" s="24" t="s">
        <v>2739</v>
      </c>
      <c r="N479" s="24" t="s">
        <v>2739</v>
      </c>
      <c r="O479" s="24" t="s">
        <v>2470</v>
      </c>
      <c r="AH479" s="24" t="s">
        <v>2467</v>
      </c>
      <c r="AZ479" s="24">
        <v>3733.23</v>
      </c>
      <c r="BC479" s="24">
        <v>3892.8999999999996</v>
      </c>
      <c r="BF479" s="24">
        <v>3527.7200000000003</v>
      </c>
      <c r="BI479" s="24">
        <v>3036.9399999999996</v>
      </c>
      <c r="BL479" s="24">
        <v>2189.41</v>
      </c>
    </row>
    <row r="480" spans="3:64" x14ac:dyDescent="0.25">
      <c r="C480" s="24" t="s">
        <v>2411</v>
      </c>
      <c r="D480" s="24" t="s">
        <v>3424</v>
      </c>
      <c r="E480" s="32" t="s">
        <v>3425</v>
      </c>
      <c r="F480" s="33">
        <v>1</v>
      </c>
      <c r="G480" s="33" t="s">
        <v>1124</v>
      </c>
      <c r="H480" s="33">
        <v>1</v>
      </c>
      <c r="I480" s="33" t="s">
        <v>1225</v>
      </c>
      <c r="L480" s="33" t="s">
        <v>378</v>
      </c>
      <c r="M480" s="24" t="s">
        <v>2739</v>
      </c>
      <c r="N480" s="24" t="s">
        <v>2739</v>
      </c>
      <c r="O480" s="24" t="s">
        <v>2470</v>
      </c>
      <c r="AH480" s="24" t="s">
        <v>2467</v>
      </c>
      <c r="AZ480" s="24">
        <v>133286</v>
      </c>
      <c r="BC480" s="24">
        <v>109932</v>
      </c>
      <c r="BF480" s="24">
        <v>143687</v>
      </c>
      <c r="BI480" s="24">
        <v>152591.53</v>
      </c>
      <c r="BL480" s="24">
        <v>162242.87</v>
      </c>
    </row>
    <row r="481" spans="3:64" x14ac:dyDescent="0.25">
      <c r="C481" s="24" t="s">
        <v>2411</v>
      </c>
      <c r="D481" s="24" t="s">
        <v>3426</v>
      </c>
      <c r="E481" s="32" t="s">
        <v>3427</v>
      </c>
      <c r="F481" s="33">
        <v>1</v>
      </c>
      <c r="G481" s="33" t="s">
        <v>1124</v>
      </c>
      <c r="H481" s="33">
        <v>2</v>
      </c>
      <c r="I481" s="33" t="s">
        <v>1225</v>
      </c>
      <c r="L481" s="33" t="s">
        <v>378</v>
      </c>
      <c r="M481" s="24" t="s">
        <v>2739</v>
      </c>
      <c r="N481" s="24" t="s">
        <v>2739</v>
      </c>
      <c r="O481" s="24" t="s">
        <v>2470</v>
      </c>
      <c r="AH481" s="24" t="s">
        <v>2467</v>
      </c>
      <c r="AZ481" s="24">
        <v>83321</v>
      </c>
      <c r="BC481" s="24">
        <v>74056</v>
      </c>
      <c r="BF481" s="24">
        <v>67195.5</v>
      </c>
      <c r="BI481" s="24">
        <v>81171.5</v>
      </c>
      <c r="BL481" s="24">
        <v>80521.75</v>
      </c>
    </row>
    <row r="482" spans="3:64" x14ac:dyDescent="0.25">
      <c r="C482" s="24" t="s">
        <v>2411</v>
      </c>
      <c r="D482" s="24" t="s">
        <v>3428</v>
      </c>
      <c r="E482" s="32" t="s">
        <v>3429</v>
      </c>
      <c r="F482" s="33">
        <v>1</v>
      </c>
      <c r="G482" s="33" t="s">
        <v>1124</v>
      </c>
      <c r="H482" s="33">
        <v>500</v>
      </c>
      <c r="I482" s="33" t="s">
        <v>1249</v>
      </c>
      <c r="L482" s="33" t="s">
        <v>378</v>
      </c>
      <c r="M482" s="24" t="s">
        <v>2739</v>
      </c>
      <c r="N482" s="24" t="s">
        <v>2739</v>
      </c>
      <c r="O482" s="24" t="s">
        <v>2470</v>
      </c>
      <c r="AH482" s="24" t="s">
        <v>2467</v>
      </c>
      <c r="AZ482" s="24">
        <v>1949.82</v>
      </c>
      <c r="BC482" s="24">
        <v>1565.5500000000002</v>
      </c>
      <c r="BF482" s="24">
        <v>915.96</v>
      </c>
      <c r="BI482" s="24">
        <v>522.25</v>
      </c>
      <c r="BL482" s="24">
        <v>379.57</v>
      </c>
    </row>
    <row r="483" spans="3:64" x14ac:dyDescent="0.25">
      <c r="C483" s="24" t="s">
        <v>2411</v>
      </c>
      <c r="D483" s="24" t="s">
        <v>3430</v>
      </c>
      <c r="E483" s="32" t="s">
        <v>3431</v>
      </c>
      <c r="F483" s="33">
        <v>21</v>
      </c>
      <c r="G483" s="33" t="s">
        <v>1224</v>
      </c>
      <c r="H483" s="33">
        <v>250</v>
      </c>
      <c r="I483" s="33" t="s">
        <v>1249</v>
      </c>
      <c r="L483" s="33" t="s">
        <v>296</v>
      </c>
      <c r="M483" s="24" t="s">
        <v>2739</v>
      </c>
      <c r="N483" s="24" t="s">
        <v>2739</v>
      </c>
      <c r="O483" s="24" t="s">
        <v>2470</v>
      </c>
      <c r="AH483" s="24" t="s">
        <v>2467</v>
      </c>
      <c r="BF483" s="24">
        <v>1</v>
      </c>
      <c r="BL483" s="24">
        <v>1</v>
      </c>
    </row>
    <row r="484" spans="3:64" x14ac:dyDescent="0.25">
      <c r="C484" s="24" t="s">
        <v>2411</v>
      </c>
      <c r="D484" s="24" t="s">
        <v>3432</v>
      </c>
      <c r="E484" s="32" t="s">
        <v>3433</v>
      </c>
      <c r="F484" s="33">
        <v>21</v>
      </c>
      <c r="G484" s="33" t="s">
        <v>1224</v>
      </c>
      <c r="H484" s="33">
        <v>500</v>
      </c>
      <c r="I484" s="33" t="s">
        <v>1249</v>
      </c>
      <c r="L484" s="33" t="s">
        <v>296</v>
      </c>
      <c r="M484" s="24" t="s">
        <v>2739</v>
      </c>
      <c r="N484" s="24" t="s">
        <v>2739</v>
      </c>
      <c r="O484" s="24" t="s">
        <v>2470</v>
      </c>
      <c r="AH484" s="24" t="s">
        <v>2467</v>
      </c>
      <c r="AZ484" s="24">
        <v>2793.25</v>
      </c>
      <c r="BC484" s="24">
        <v>1373.85</v>
      </c>
      <c r="BF484" s="24">
        <v>749.81000000000017</v>
      </c>
      <c r="BI484" s="24">
        <v>616.78</v>
      </c>
      <c r="BL484" s="24">
        <v>691.01999999999975</v>
      </c>
    </row>
    <row r="485" spans="3:64" x14ac:dyDescent="0.25">
      <c r="C485" s="24" t="s">
        <v>2411</v>
      </c>
      <c r="D485" s="24" t="s">
        <v>3434</v>
      </c>
      <c r="E485" s="32" t="s">
        <v>3435</v>
      </c>
      <c r="F485" s="33">
        <v>1</v>
      </c>
      <c r="G485" s="33" t="s">
        <v>1224</v>
      </c>
      <c r="H485" s="33">
        <v>125</v>
      </c>
      <c r="I485" s="33" t="s">
        <v>1249</v>
      </c>
      <c r="L485" s="33" t="s">
        <v>296</v>
      </c>
      <c r="M485" s="24" t="s">
        <v>2739</v>
      </c>
      <c r="N485" s="24" t="s">
        <v>2739</v>
      </c>
      <c r="O485" s="24" t="s">
        <v>2470</v>
      </c>
      <c r="AH485" s="24" t="s">
        <v>2467</v>
      </c>
      <c r="AZ485" s="24">
        <v>711.6</v>
      </c>
      <c r="BC485" s="24">
        <v>419.51</v>
      </c>
      <c r="BF485" s="24">
        <v>418</v>
      </c>
      <c r="BI485" s="24">
        <v>289.01</v>
      </c>
      <c r="BL485" s="24">
        <v>327</v>
      </c>
    </row>
    <row r="486" spans="3:64" x14ac:dyDescent="0.25">
      <c r="C486" s="24" t="s">
        <v>2411</v>
      </c>
      <c r="D486" s="24" t="s">
        <v>3436</v>
      </c>
      <c r="E486" s="32" t="s">
        <v>3437</v>
      </c>
      <c r="F486" s="33">
        <v>1</v>
      </c>
      <c r="G486" s="33" t="s">
        <v>1224</v>
      </c>
      <c r="H486" s="33">
        <v>250</v>
      </c>
      <c r="I486" s="33" t="s">
        <v>1249</v>
      </c>
      <c r="L486" s="33" t="s">
        <v>296</v>
      </c>
      <c r="M486" s="24" t="s">
        <v>2739</v>
      </c>
      <c r="N486" s="24" t="s">
        <v>2739</v>
      </c>
      <c r="O486" s="24" t="s">
        <v>2470</v>
      </c>
      <c r="AH486" s="24" t="s">
        <v>2467</v>
      </c>
      <c r="AZ486" s="24">
        <v>1257.21</v>
      </c>
      <c r="BC486" s="24">
        <v>585</v>
      </c>
      <c r="BF486" s="24">
        <v>317</v>
      </c>
      <c r="BI486" s="24">
        <v>552</v>
      </c>
      <c r="BL486" s="24">
        <v>520</v>
      </c>
    </row>
    <row r="487" spans="3:64" x14ac:dyDescent="0.25">
      <c r="C487" s="24" t="s">
        <v>2411</v>
      </c>
      <c r="D487" s="24" t="s">
        <v>3438</v>
      </c>
      <c r="E487" s="32" t="s">
        <v>3439</v>
      </c>
      <c r="F487" s="33">
        <v>5</v>
      </c>
      <c r="G487" s="33" t="s">
        <v>1224</v>
      </c>
      <c r="H487" s="33">
        <v>250</v>
      </c>
      <c r="I487" s="33" t="s">
        <v>1249</v>
      </c>
      <c r="L487" s="33" t="s">
        <v>296</v>
      </c>
      <c r="M487" s="24" t="s">
        <v>2739</v>
      </c>
      <c r="N487" s="24" t="s">
        <v>2739</v>
      </c>
      <c r="O487" s="24" t="s">
        <v>2470</v>
      </c>
      <c r="AH487" s="24" t="s">
        <v>2467</v>
      </c>
      <c r="AZ487" s="24">
        <v>65.600000000000023</v>
      </c>
      <c r="BC487" s="24">
        <v>22.8</v>
      </c>
      <c r="BF487" s="24">
        <v>26.999999999999996</v>
      </c>
      <c r="BI487" s="24">
        <v>9.7999999999999989</v>
      </c>
      <c r="BL487" s="24">
        <v>16.2</v>
      </c>
    </row>
    <row r="488" spans="3:64" x14ac:dyDescent="0.25">
      <c r="C488" s="24" t="s">
        <v>2411</v>
      </c>
      <c r="D488" s="24" t="s">
        <v>3440</v>
      </c>
      <c r="E488" s="32" t="s">
        <v>3441</v>
      </c>
      <c r="F488" s="33">
        <v>1</v>
      </c>
      <c r="G488" s="33" t="s">
        <v>1224</v>
      </c>
      <c r="H488" s="33">
        <v>250</v>
      </c>
      <c r="I488" s="33" t="s">
        <v>1249</v>
      </c>
      <c r="L488" s="33" t="s">
        <v>296</v>
      </c>
      <c r="M488" s="24" t="s">
        <v>2739</v>
      </c>
      <c r="N488" s="24" t="s">
        <v>2739</v>
      </c>
      <c r="O488" s="24" t="s">
        <v>2470</v>
      </c>
      <c r="AH488" s="24" t="s">
        <v>2467</v>
      </c>
      <c r="AZ488" s="24">
        <v>1</v>
      </c>
    </row>
    <row r="489" spans="3:64" x14ac:dyDescent="0.25">
      <c r="C489" s="24" t="s">
        <v>2411</v>
      </c>
      <c r="D489" s="24" t="s">
        <v>3442</v>
      </c>
      <c r="E489" s="32" t="s">
        <v>3443</v>
      </c>
      <c r="F489" s="33">
        <v>14</v>
      </c>
      <c r="G489" s="33" t="s">
        <v>1224</v>
      </c>
      <c r="H489" s="33">
        <v>375</v>
      </c>
      <c r="I489" s="33" t="s">
        <v>1249</v>
      </c>
      <c r="L489" s="33" t="s">
        <v>296</v>
      </c>
      <c r="M489" s="24" t="s">
        <v>2739</v>
      </c>
      <c r="N489" s="24" t="s">
        <v>2739</v>
      </c>
      <c r="O489" s="24" t="s">
        <v>2470</v>
      </c>
      <c r="AH489" s="24" t="s">
        <v>2467</v>
      </c>
      <c r="AZ489" s="24">
        <v>665.59</v>
      </c>
      <c r="BC489" s="24">
        <v>558.62</v>
      </c>
      <c r="BF489" s="24">
        <v>518.03</v>
      </c>
      <c r="BI489" s="24">
        <v>600.29</v>
      </c>
      <c r="BL489" s="24">
        <v>634.59000000000015</v>
      </c>
    </row>
    <row r="490" spans="3:64" x14ac:dyDescent="0.25">
      <c r="C490" s="24" t="s">
        <v>2411</v>
      </c>
      <c r="D490" s="24" t="s">
        <v>3444</v>
      </c>
      <c r="E490" s="32" t="s">
        <v>3445</v>
      </c>
      <c r="F490" s="33">
        <v>20</v>
      </c>
      <c r="G490" s="33" t="s">
        <v>1224</v>
      </c>
      <c r="H490" s="33">
        <v>500</v>
      </c>
      <c r="I490" s="33" t="s">
        <v>1249</v>
      </c>
      <c r="L490" s="33" t="s">
        <v>272</v>
      </c>
      <c r="M490" s="24" t="s">
        <v>2739</v>
      </c>
      <c r="N490" s="24" t="s">
        <v>2739</v>
      </c>
      <c r="O490" s="24" t="s">
        <v>2470</v>
      </c>
      <c r="AH490" s="24" t="s">
        <v>2467</v>
      </c>
      <c r="AZ490" s="24">
        <v>34.65</v>
      </c>
      <c r="BC490" s="24">
        <v>8.4</v>
      </c>
      <c r="BF490" s="24">
        <v>8</v>
      </c>
      <c r="BI490" s="24">
        <v>113.19999999999999</v>
      </c>
      <c r="BL490" s="24">
        <v>64.600000000000009</v>
      </c>
    </row>
    <row r="491" spans="3:64" x14ac:dyDescent="0.25">
      <c r="C491" s="24" t="s">
        <v>2411</v>
      </c>
      <c r="D491" s="24" t="s">
        <v>3446</v>
      </c>
      <c r="E491" s="32" t="s">
        <v>3447</v>
      </c>
      <c r="F491" s="33">
        <v>20</v>
      </c>
      <c r="G491" s="33" t="s">
        <v>1224</v>
      </c>
      <c r="H491" s="33">
        <v>500</v>
      </c>
      <c r="I491" s="33" t="s">
        <v>1249</v>
      </c>
      <c r="L491" s="33" t="s">
        <v>272</v>
      </c>
      <c r="M491" s="24" t="s">
        <v>2739</v>
      </c>
      <c r="N491" s="24" t="s">
        <v>2739</v>
      </c>
      <c r="O491" s="24" t="s">
        <v>2470</v>
      </c>
      <c r="AH491" s="24" t="s">
        <v>2467</v>
      </c>
      <c r="AZ491" s="24">
        <v>4.1500000000000004</v>
      </c>
    </row>
    <row r="492" spans="3:64" x14ac:dyDescent="0.25">
      <c r="C492" s="24" t="s">
        <v>2411</v>
      </c>
      <c r="D492" s="24" t="s">
        <v>3448</v>
      </c>
      <c r="E492" s="32" t="s">
        <v>3449</v>
      </c>
      <c r="F492" s="33">
        <v>100</v>
      </c>
      <c r="G492" s="33" t="s">
        <v>1224</v>
      </c>
      <c r="H492" s="33">
        <v>250</v>
      </c>
      <c r="I492" s="33" t="s">
        <v>1249</v>
      </c>
      <c r="L492" s="33" t="s">
        <v>264</v>
      </c>
      <c r="M492" s="24" t="s">
        <v>2739</v>
      </c>
      <c r="N492" s="24" t="s">
        <v>2739</v>
      </c>
      <c r="O492" s="24" t="s">
        <v>2470</v>
      </c>
      <c r="AH492" s="24" t="s">
        <v>2467</v>
      </c>
      <c r="BC492" s="24">
        <v>0.84</v>
      </c>
      <c r="BF492" s="24">
        <v>38.400000000000006</v>
      </c>
      <c r="BI492" s="24">
        <v>25.300000000000004</v>
      </c>
      <c r="BL492" s="24">
        <v>9.19</v>
      </c>
    </row>
    <row r="493" spans="3:64" x14ac:dyDescent="0.25">
      <c r="C493" s="24" t="s">
        <v>2411</v>
      </c>
      <c r="D493" s="24" t="s">
        <v>3450</v>
      </c>
      <c r="E493" s="32" t="s">
        <v>3451</v>
      </c>
      <c r="F493" s="33">
        <v>20</v>
      </c>
      <c r="G493" s="33" t="s">
        <v>1224</v>
      </c>
      <c r="H493" s="33">
        <v>250</v>
      </c>
      <c r="I493" s="33" t="s">
        <v>1249</v>
      </c>
      <c r="L493" s="33" t="s">
        <v>264</v>
      </c>
      <c r="M493" s="24" t="s">
        <v>2739</v>
      </c>
      <c r="N493" s="24" t="s">
        <v>2739</v>
      </c>
      <c r="O493" s="24" t="s">
        <v>2470</v>
      </c>
      <c r="AH493" s="24" t="s">
        <v>2467</v>
      </c>
      <c r="AZ493" s="24">
        <v>1530.3</v>
      </c>
      <c r="BC493" s="24">
        <v>1802.55</v>
      </c>
      <c r="BF493" s="24">
        <v>1861.05</v>
      </c>
      <c r="BI493" s="24">
        <v>1958.35</v>
      </c>
      <c r="BL493" s="24">
        <v>1391.65</v>
      </c>
    </row>
    <row r="494" spans="3:64" x14ac:dyDescent="0.25">
      <c r="C494" s="24" t="s">
        <v>2411</v>
      </c>
      <c r="D494" s="24" t="s">
        <v>3452</v>
      </c>
      <c r="E494" s="32" t="s">
        <v>3453</v>
      </c>
      <c r="F494" s="33">
        <v>21</v>
      </c>
      <c r="G494" s="33" t="s">
        <v>1224</v>
      </c>
      <c r="H494" s="33">
        <v>250</v>
      </c>
      <c r="I494" s="33" t="s">
        <v>1249</v>
      </c>
      <c r="L494" s="33" t="s">
        <v>264</v>
      </c>
      <c r="M494" s="24" t="s">
        <v>2739</v>
      </c>
      <c r="N494" s="24" t="s">
        <v>2739</v>
      </c>
      <c r="O494" s="24" t="s">
        <v>2470</v>
      </c>
      <c r="AH494" s="24" t="s">
        <v>2467</v>
      </c>
      <c r="AZ494" s="24">
        <v>769.52</v>
      </c>
      <c r="BC494" s="24">
        <v>748.61</v>
      </c>
      <c r="BF494" s="24">
        <v>323</v>
      </c>
      <c r="BI494" s="24">
        <v>78</v>
      </c>
      <c r="BL494" s="24">
        <v>193.43</v>
      </c>
    </row>
    <row r="495" spans="3:64" x14ac:dyDescent="0.25">
      <c r="C495" s="24" t="s">
        <v>2411</v>
      </c>
      <c r="D495" s="24" t="s">
        <v>3454</v>
      </c>
      <c r="E495" s="32" t="s">
        <v>3455</v>
      </c>
      <c r="F495" s="33">
        <v>28</v>
      </c>
      <c r="G495" s="33" t="s">
        <v>1224</v>
      </c>
      <c r="H495" s="33">
        <v>250</v>
      </c>
      <c r="I495" s="33" t="s">
        <v>1249</v>
      </c>
      <c r="L495" s="33" t="s">
        <v>264</v>
      </c>
      <c r="M495" s="24" t="s">
        <v>2739</v>
      </c>
      <c r="N495" s="24" t="s">
        <v>2739</v>
      </c>
      <c r="O495" s="24" t="s">
        <v>2470</v>
      </c>
      <c r="AH495" s="24" t="s">
        <v>2467</v>
      </c>
      <c r="AZ495" s="24">
        <v>21667.03</v>
      </c>
      <c r="BC495" s="24">
        <v>18147.63</v>
      </c>
      <c r="BF495" s="24">
        <v>19889.750000000004</v>
      </c>
      <c r="BI495" s="24">
        <v>23295.569999999992</v>
      </c>
      <c r="BL495" s="24">
        <v>24993.38</v>
      </c>
    </row>
    <row r="496" spans="3:64" x14ac:dyDescent="0.25">
      <c r="C496" s="24" t="s">
        <v>2411</v>
      </c>
      <c r="D496" s="24" t="s">
        <v>3456</v>
      </c>
      <c r="E496" s="32" t="s">
        <v>3457</v>
      </c>
      <c r="F496" s="33">
        <v>100</v>
      </c>
      <c r="G496" s="33" t="s">
        <v>1224</v>
      </c>
      <c r="H496" s="33">
        <v>500</v>
      </c>
      <c r="I496" s="33" t="s">
        <v>1249</v>
      </c>
      <c r="L496" s="33" t="s">
        <v>264</v>
      </c>
      <c r="M496" s="24" t="s">
        <v>2739</v>
      </c>
      <c r="N496" s="24" t="s">
        <v>2739</v>
      </c>
      <c r="O496" s="24" t="s">
        <v>2470</v>
      </c>
      <c r="AH496" s="24" t="s">
        <v>2467</v>
      </c>
      <c r="AZ496" s="24">
        <v>0.21</v>
      </c>
      <c r="BC496" s="24">
        <v>45.83</v>
      </c>
      <c r="BF496" s="24">
        <v>120.29</v>
      </c>
      <c r="BI496" s="24">
        <v>125.10999999999999</v>
      </c>
      <c r="BL496" s="24">
        <v>139.79000000000002</v>
      </c>
    </row>
    <row r="497" spans="3:64" x14ac:dyDescent="0.25">
      <c r="C497" s="24" t="s">
        <v>2411</v>
      </c>
      <c r="D497" s="24" t="s">
        <v>3458</v>
      </c>
      <c r="E497" s="32" t="s">
        <v>3459</v>
      </c>
      <c r="F497" s="33">
        <v>15</v>
      </c>
      <c r="G497" s="33" t="s">
        <v>1224</v>
      </c>
      <c r="H497" s="33">
        <v>500</v>
      </c>
      <c r="I497" s="33" t="s">
        <v>1249</v>
      </c>
      <c r="L497" s="33" t="s">
        <v>264</v>
      </c>
      <c r="M497" s="24" t="s">
        <v>2739</v>
      </c>
      <c r="N497" s="24" t="s">
        <v>2739</v>
      </c>
      <c r="O497" s="24" t="s">
        <v>2470</v>
      </c>
      <c r="AH497" s="24" t="s">
        <v>2467</v>
      </c>
      <c r="AZ497" s="24">
        <v>4245.3599999999997</v>
      </c>
      <c r="BC497" s="24">
        <v>3401.2099999999996</v>
      </c>
      <c r="BF497" s="24">
        <v>4185.340000000002</v>
      </c>
      <c r="BI497" s="24">
        <v>4327.5400000000009</v>
      </c>
      <c r="BL497" s="24">
        <v>5244.8999999999987</v>
      </c>
    </row>
    <row r="498" spans="3:64" x14ac:dyDescent="0.25">
      <c r="C498" s="24" t="s">
        <v>2411</v>
      </c>
      <c r="D498" s="24" t="s">
        <v>3460</v>
      </c>
      <c r="E498" s="32" t="s">
        <v>3461</v>
      </c>
      <c r="F498" s="33">
        <v>20</v>
      </c>
      <c r="G498" s="33" t="s">
        <v>1224</v>
      </c>
      <c r="H498" s="33">
        <v>500</v>
      </c>
      <c r="I498" s="33" t="s">
        <v>1249</v>
      </c>
      <c r="L498" s="33" t="s">
        <v>264</v>
      </c>
      <c r="M498" s="24" t="s">
        <v>2739</v>
      </c>
      <c r="N498" s="24" t="s">
        <v>2739</v>
      </c>
      <c r="O498" s="24" t="s">
        <v>2470</v>
      </c>
      <c r="AH498" s="24" t="s">
        <v>2467</v>
      </c>
      <c r="AZ498" s="24">
        <v>280.25</v>
      </c>
      <c r="BC498" s="24">
        <v>2383.8599999999997</v>
      </c>
      <c r="BF498" s="24">
        <v>2316.96</v>
      </c>
      <c r="BI498" s="24">
        <v>1816.81</v>
      </c>
      <c r="BL498" s="24">
        <v>1822.1</v>
      </c>
    </row>
    <row r="499" spans="3:64" x14ac:dyDescent="0.25">
      <c r="C499" s="24" t="s">
        <v>2411</v>
      </c>
      <c r="D499" s="24" t="s">
        <v>3462</v>
      </c>
      <c r="E499" s="32" t="s">
        <v>3463</v>
      </c>
      <c r="F499" s="33">
        <v>21</v>
      </c>
      <c r="G499" s="33" t="s">
        <v>1224</v>
      </c>
      <c r="H499" s="33">
        <v>500</v>
      </c>
      <c r="I499" s="33" t="s">
        <v>1249</v>
      </c>
      <c r="L499" s="33" t="s">
        <v>264</v>
      </c>
      <c r="M499" s="24" t="s">
        <v>2739</v>
      </c>
      <c r="N499" s="24" t="s">
        <v>2739</v>
      </c>
      <c r="O499" s="24" t="s">
        <v>2470</v>
      </c>
      <c r="AH499" s="24" t="s">
        <v>2467</v>
      </c>
      <c r="AZ499" s="24">
        <v>110210.88999999998</v>
      </c>
      <c r="BC499" s="24">
        <v>101162.7600000001</v>
      </c>
      <c r="BF499" s="24">
        <v>108872.29999999997</v>
      </c>
      <c r="BI499" s="24">
        <v>125546.84000000001</v>
      </c>
      <c r="BL499" s="24">
        <v>127610.69000000005</v>
      </c>
    </row>
    <row r="500" spans="3:64" x14ac:dyDescent="0.25">
      <c r="C500" s="24" t="s">
        <v>2411</v>
      </c>
      <c r="D500" s="24" t="s">
        <v>3464</v>
      </c>
      <c r="E500" s="32" t="s">
        <v>3465</v>
      </c>
      <c r="F500" s="33">
        <v>1</v>
      </c>
      <c r="G500" s="33" t="s">
        <v>1224</v>
      </c>
      <c r="H500" s="33">
        <v>125</v>
      </c>
      <c r="I500" s="33" t="s">
        <v>1249</v>
      </c>
      <c r="L500" s="33" t="s">
        <v>264</v>
      </c>
      <c r="M500" s="24" t="s">
        <v>2739</v>
      </c>
      <c r="N500" s="24" t="s">
        <v>2739</v>
      </c>
      <c r="O500" s="24" t="s">
        <v>2470</v>
      </c>
      <c r="AH500" s="24" t="s">
        <v>2467</v>
      </c>
      <c r="AZ500" s="24">
        <v>14214.520000000002</v>
      </c>
      <c r="BC500" s="24">
        <v>10420.91</v>
      </c>
      <c r="BF500" s="24">
        <v>11586.29</v>
      </c>
      <c r="BI500" s="24">
        <v>13710.790000000005</v>
      </c>
      <c r="BL500" s="24">
        <v>13660.429999999998</v>
      </c>
    </row>
    <row r="501" spans="3:64" x14ac:dyDescent="0.25">
      <c r="C501" s="24" t="s">
        <v>2411</v>
      </c>
      <c r="D501" s="24" t="s">
        <v>3466</v>
      </c>
      <c r="E501" s="32" t="s">
        <v>3467</v>
      </c>
      <c r="F501" s="33">
        <v>1</v>
      </c>
      <c r="G501" s="33" t="s">
        <v>1224</v>
      </c>
      <c r="H501" s="33">
        <v>250</v>
      </c>
      <c r="I501" s="33" t="s">
        <v>1249</v>
      </c>
      <c r="L501" s="33" t="s">
        <v>264</v>
      </c>
      <c r="M501" s="24" t="s">
        <v>2739</v>
      </c>
      <c r="N501" s="24" t="s">
        <v>2739</v>
      </c>
      <c r="O501" s="24" t="s">
        <v>2470</v>
      </c>
      <c r="AH501" s="24" t="s">
        <v>2467</v>
      </c>
      <c r="AZ501" s="24">
        <v>13720.750000000002</v>
      </c>
      <c r="BC501" s="24">
        <v>13896.96</v>
      </c>
      <c r="BF501" s="24">
        <v>17330.849999999999</v>
      </c>
      <c r="BI501" s="24">
        <v>20880.469999999994</v>
      </c>
      <c r="BL501" s="24">
        <v>18763.980000000003</v>
      </c>
    </row>
    <row r="502" spans="3:64" x14ac:dyDescent="0.25">
      <c r="C502" s="24" t="s">
        <v>2411</v>
      </c>
      <c r="D502" s="24" t="s">
        <v>3468</v>
      </c>
      <c r="E502" s="32" t="s">
        <v>3469</v>
      </c>
      <c r="F502" s="33">
        <v>1</v>
      </c>
      <c r="G502" s="33" t="s">
        <v>1224</v>
      </c>
      <c r="H502" s="33">
        <v>125</v>
      </c>
      <c r="I502" s="33" t="s">
        <v>1249</v>
      </c>
      <c r="L502" s="33" t="s">
        <v>264</v>
      </c>
      <c r="M502" s="24" t="s">
        <v>2739</v>
      </c>
      <c r="N502" s="24" t="s">
        <v>2739</v>
      </c>
      <c r="O502" s="24" t="s">
        <v>2470</v>
      </c>
      <c r="AH502" s="24" t="s">
        <v>2467</v>
      </c>
      <c r="AZ502" s="24">
        <v>2467.41</v>
      </c>
      <c r="BC502" s="24">
        <v>1765.1200000000001</v>
      </c>
      <c r="BF502" s="24">
        <v>2207.35</v>
      </c>
      <c r="BI502" s="24">
        <v>2421.75</v>
      </c>
      <c r="BL502" s="24">
        <v>2116.6</v>
      </c>
    </row>
    <row r="503" spans="3:64" x14ac:dyDescent="0.25">
      <c r="C503" s="24" t="s">
        <v>2411</v>
      </c>
      <c r="D503" s="24" t="s">
        <v>3470</v>
      </c>
      <c r="E503" s="32" t="s">
        <v>3471</v>
      </c>
      <c r="F503" s="33">
        <v>10</v>
      </c>
      <c r="G503" s="33" t="s">
        <v>1224</v>
      </c>
      <c r="H503" s="33">
        <v>125</v>
      </c>
      <c r="I503" s="33" t="s">
        <v>1249</v>
      </c>
      <c r="L503" s="33" t="s">
        <v>264</v>
      </c>
      <c r="M503" s="24" t="s">
        <v>2739</v>
      </c>
      <c r="N503" s="24" t="s">
        <v>2739</v>
      </c>
      <c r="O503" s="24" t="s">
        <v>2470</v>
      </c>
      <c r="AH503" s="24" t="s">
        <v>2467</v>
      </c>
      <c r="AZ503" s="24">
        <v>1.7</v>
      </c>
      <c r="BC503" s="24">
        <v>1.7</v>
      </c>
      <c r="BL503" s="24">
        <v>0.1</v>
      </c>
    </row>
    <row r="504" spans="3:64" x14ac:dyDescent="0.25">
      <c r="C504" s="24" t="s">
        <v>2411</v>
      </c>
      <c r="D504" s="24" t="s">
        <v>3472</v>
      </c>
      <c r="E504" s="32" t="s">
        <v>3473</v>
      </c>
      <c r="F504" s="33">
        <v>1</v>
      </c>
      <c r="G504" s="33" t="s">
        <v>1224</v>
      </c>
      <c r="H504" s="33">
        <v>250</v>
      </c>
      <c r="I504" s="33" t="s">
        <v>1249</v>
      </c>
      <c r="L504" s="33" t="s">
        <v>264</v>
      </c>
      <c r="M504" s="24" t="s">
        <v>2739</v>
      </c>
      <c r="N504" s="24" t="s">
        <v>2739</v>
      </c>
      <c r="O504" s="24" t="s">
        <v>2470</v>
      </c>
      <c r="AH504" s="24" t="s">
        <v>2467</v>
      </c>
      <c r="AZ504" s="24">
        <v>2830</v>
      </c>
      <c r="BC504" s="24">
        <v>2930.25</v>
      </c>
      <c r="BF504" s="24">
        <v>3382.45</v>
      </c>
      <c r="BI504" s="24">
        <v>4335</v>
      </c>
      <c r="BL504" s="24">
        <v>4503.25</v>
      </c>
    </row>
    <row r="505" spans="3:64" x14ac:dyDescent="0.25">
      <c r="C505" s="24" t="s">
        <v>2411</v>
      </c>
      <c r="D505" s="24" t="s">
        <v>3474</v>
      </c>
      <c r="E505" s="32" t="s">
        <v>3475</v>
      </c>
      <c r="F505" s="33">
        <v>10</v>
      </c>
      <c r="G505" s="33" t="s">
        <v>1224</v>
      </c>
      <c r="H505" s="33">
        <v>250</v>
      </c>
      <c r="I505" s="33" t="s">
        <v>1249</v>
      </c>
      <c r="L505" s="33" t="s">
        <v>264</v>
      </c>
      <c r="M505" s="24" t="s">
        <v>2739</v>
      </c>
      <c r="N505" s="24" t="s">
        <v>2739</v>
      </c>
      <c r="O505" s="24" t="s">
        <v>2470</v>
      </c>
      <c r="AH505" s="24" t="s">
        <v>2467</v>
      </c>
      <c r="AZ505" s="24">
        <v>1.6</v>
      </c>
      <c r="BC505" s="24">
        <v>1.6</v>
      </c>
      <c r="BF505" s="24">
        <v>3</v>
      </c>
      <c r="BL505" s="24">
        <v>0.1</v>
      </c>
    </row>
    <row r="506" spans="3:64" x14ac:dyDescent="0.25">
      <c r="C506" s="24" t="s">
        <v>2411</v>
      </c>
      <c r="D506" s="24" t="s">
        <v>3476</v>
      </c>
      <c r="E506" s="32" t="s">
        <v>3477</v>
      </c>
      <c r="F506" s="33">
        <v>100</v>
      </c>
      <c r="G506" s="33" t="s">
        <v>1224</v>
      </c>
      <c r="H506" s="33">
        <v>250</v>
      </c>
      <c r="I506" s="33" t="s">
        <v>1249</v>
      </c>
      <c r="L506" s="33" t="s">
        <v>264</v>
      </c>
      <c r="M506" s="24" t="s">
        <v>2739</v>
      </c>
      <c r="N506" s="24" t="s">
        <v>2739</v>
      </c>
      <c r="O506" s="24" t="s">
        <v>2470</v>
      </c>
      <c r="AH506" s="24" t="s">
        <v>2467</v>
      </c>
      <c r="AZ506" s="24">
        <v>0.42</v>
      </c>
      <c r="BC506" s="24">
        <v>2.13</v>
      </c>
      <c r="BF506" s="24">
        <v>6.59</v>
      </c>
      <c r="BI506" s="24">
        <v>15.139999999999999</v>
      </c>
      <c r="BL506" s="24">
        <v>4.2299999999999995</v>
      </c>
    </row>
    <row r="507" spans="3:64" x14ac:dyDescent="0.25">
      <c r="C507" s="24" t="s">
        <v>2411</v>
      </c>
      <c r="D507" s="24" t="s">
        <v>3478</v>
      </c>
      <c r="E507" s="32" t="s">
        <v>3479</v>
      </c>
      <c r="F507" s="33">
        <v>20</v>
      </c>
      <c r="G507" s="33" t="s">
        <v>1224</v>
      </c>
      <c r="H507" s="33">
        <v>250</v>
      </c>
      <c r="I507" s="33" t="s">
        <v>1249</v>
      </c>
      <c r="L507" s="33" t="s">
        <v>264</v>
      </c>
      <c r="M507" s="24" t="s">
        <v>2739</v>
      </c>
      <c r="N507" s="24" t="s">
        <v>2739</v>
      </c>
      <c r="O507" s="24" t="s">
        <v>2470</v>
      </c>
      <c r="AH507" s="24" t="s">
        <v>2467</v>
      </c>
      <c r="BC507" s="24">
        <v>1.9</v>
      </c>
    </row>
    <row r="508" spans="3:64" x14ac:dyDescent="0.25">
      <c r="C508" s="24" t="s">
        <v>2411</v>
      </c>
      <c r="D508" s="24" t="s">
        <v>3480</v>
      </c>
      <c r="E508" s="32" t="s">
        <v>3481</v>
      </c>
      <c r="F508" s="33">
        <v>28</v>
      </c>
      <c r="G508" s="33" t="s">
        <v>1224</v>
      </c>
      <c r="H508" s="33">
        <v>250</v>
      </c>
      <c r="I508" s="33" t="s">
        <v>1249</v>
      </c>
      <c r="L508" s="33" t="s">
        <v>264</v>
      </c>
      <c r="M508" s="24" t="s">
        <v>2739</v>
      </c>
      <c r="N508" s="24" t="s">
        <v>2739</v>
      </c>
      <c r="O508" s="24" t="s">
        <v>2470</v>
      </c>
      <c r="AH508" s="24" t="s">
        <v>2467</v>
      </c>
      <c r="AZ508" s="24">
        <v>2183.9899999999998</v>
      </c>
      <c r="BC508" s="24">
        <v>1520.2299999999998</v>
      </c>
      <c r="BF508" s="24">
        <v>1669.2200000000007</v>
      </c>
      <c r="BI508" s="24">
        <v>1741.37</v>
      </c>
      <c r="BL508" s="24">
        <v>1823.11</v>
      </c>
    </row>
    <row r="509" spans="3:64" x14ac:dyDescent="0.25">
      <c r="C509" s="24" t="s">
        <v>2411</v>
      </c>
      <c r="D509" s="24" t="s">
        <v>3482</v>
      </c>
      <c r="E509" s="32" t="s">
        <v>3483</v>
      </c>
      <c r="F509" s="33">
        <v>100</v>
      </c>
      <c r="G509" s="33" t="s">
        <v>1224</v>
      </c>
      <c r="H509" s="33">
        <v>500</v>
      </c>
      <c r="I509" s="33" t="s">
        <v>1249</v>
      </c>
      <c r="L509" s="33" t="s">
        <v>264</v>
      </c>
      <c r="M509" s="24" t="s">
        <v>2739</v>
      </c>
      <c r="N509" s="24" t="s">
        <v>2739</v>
      </c>
      <c r="O509" s="24" t="s">
        <v>2470</v>
      </c>
      <c r="AH509" s="24" t="s">
        <v>2467</v>
      </c>
      <c r="BC509" s="24">
        <v>0.03</v>
      </c>
    </row>
    <row r="510" spans="3:64" x14ac:dyDescent="0.25">
      <c r="C510" s="24" t="s">
        <v>2411</v>
      </c>
      <c r="D510" s="24" t="s">
        <v>3484</v>
      </c>
      <c r="E510" s="32" t="s">
        <v>3485</v>
      </c>
      <c r="F510" s="33">
        <v>15</v>
      </c>
      <c r="G510" s="33" t="s">
        <v>1224</v>
      </c>
      <c r="H510" s="33">
        <v>500</v>
      </c>
      <c r="I510" s="33" t="s">
        <v>1249</v>
      </c>
      <c r="L510" s="33" t="s">
        <v>264</v>
      </c>
      <c r="M510" s="24" t="s">
        <v>2739</v>
      </c>
      <c r="N510" s="24" t="s">
        <v>2739</v>
      </c>
      <c r="O510" s="24" t="s">
        <v>2470</v>
      </c>
      <c r="AH510" s="24" t="s">
        <v>2467</v>
      </c>
      <c r="AZ510" s="24">
        <v>124.16</v>
      </c>
      <c r="BC510" s="24">
        <v>87.699999999999989</v>
      </c>
      <c r="BF510" s="24">
        <v>55.18</v>
      </c>
      <c r="BI510" s="24">
        <v>29.86</v>
      </c>
      <c r="BL510" s="24">
        <v>87.509999999999991</v>
      </c>
    </row>
    <row r="511" spans="3:64" x14ac:dyDescent="0.25">
      <c r="C511" s="24" t="s">
        <v>2411</v>
      </c>
      <c r="D511" s="24" t="s">
        <v>3486</v>
      </c>
      <c r="E511" s="32" t="s">
        <v>3487</v>
      </c>
      <c r="F511" s="33">
        <v>21</v>
      </c>
      <c r="G511" s="33" t="s">
        <v>1224</v>
      </c>
      <c r="H511" s="33">
        <v>500</v>
      </c>
      <c r="I511" s="33" t="s">
        <v>1249</v>
      </c>
      <c r="L511" s="33" t="s">
        <v>264</v>
      </c>
      <c r="M511" s="24" t="s">
        <v>2739</v>
      </c>
      <c r="N511" s="24" t="s">
        <v>2739</v>
      </c>
      <c r="O511" s="24" t="s">
        <v>2470</v>
      </c>
      <c r="AH511" s="24" t="s">
        <v>2467</v>
      </c>
      <c r="AZ511" s="24">
        <v>3314.99</v>
      </c>
      <c r="BC511" s="24">
        <v>1725.4899999999996</v>
      </c>
      <c r="BF511" s="24">
        <v>1811.7100000000005</v>
      </c>
      <c r="BI511" s="24">
        <v>2414.7000000000003</v>
      </c>
      <c r="BL511" s="24">
        <v>3085.7999999999997</v>
      </c>
    </row>
    <row r="512" spans="3:64" x14ac:dyDescent="0.25">
      <c r="C512" s="24" t="s">
        <v>2411</v>
      </c>
      <c r="D512" s="24" t="s">
        <v>3488</v>
      </c>
      <c r="E512" s="32" t="s">
        <v>3489</v>
      </c>
      <c r="F512" s="33">
        <v>10</v>
      </c>
      <c r="G512" s="33" t="s">
        <v>1124</v>
      </c>
      <c r="H512" s="33">
        <v>1</v>
      </c>
      <c r="I512" s="33" t="s">
        <v>1225</v>
      </c>
      <c r="L512" s="33" t="s">
        <v>268</v>
      </c>
      <c r="M512" s="24" t="s">
        <v>2739</v>
      </c>
      <c r="N512" s="24" t="s">
        <v>2739</v>
      </c>
      <c r="O512" s="24" t="s">
        <v>2470</v>
      </c>
      <c r="AH512" s="24" t="s">
        <v>2467</v>
      </c>
      <c r="BC512" s="24">
        <v>3</v>
      </c>
    </row>
    <row r="513" spans="3:64" x14ac:dyDescent="0.25">
      <c r="C513" s="24" t="s">
        <v>2411</v>
      </c>
      <c r="D513" s="24" t="s">
        <v>3490</v>
      </c>
      <c r="E513" s="32" t="s">
        <v>3491</v>
      </c>
      <c r="F513" s="33">
        <v>1</v>
      </c>
      <c r="G513" s="33" t="s">
        <v>1124</v>
      </c>
      <c r="H513" s="33">
        <v>1</v>
      </c>
      <c r="I513" s="33" t="s">
        <v>1225</v>
      </c>
      <c r="L513" s="33" t="s">
        <v>270</v>
      </c>
      <c r="M513" s="24" t="s">
        <v>2739</v>
      </c>
      <c r="N513" s="24" t="s">
        <v>2739</v>
      </c>
      <c r="O513" s="24" t="s">
        <v>2470</v>
      </c>
      <c r="AH513" s="24" t="s">
        <v>2467</v>
      </c>
      <c r="AZ513" s="24">
        <v>4247.75</v>
      </c>
      <c r="BC513" s="24">
        <v>1816.56</v>
      </c>
      <c r="BF513" s="24">
        <v>1059.5999999999999</v>
      </c>
      <c r="BI513" s="24">
        <v>1500</v>
      </c>
      <c r="BL513" s="24">
        <v>6366</v>
      </c>
    </row>
    <row r="514" spans="3:64" x14ac:dyDescent="0.25">
      <c r="C514" s="24" t="s">
        <v>2411</v>
      </c>
      <c r="D514" s="24" t="s">
        <v>3492</v>
      </c>
      <c r="E514" s="32" t="s">
        <v>3493</v>
      </c>
      <c r="F514" s="33">
        <v>10</v>
      </c>
      <c r="G514" s="33" t="s">
        <v>1124</v>
      </c>
      <c r="H514" s="33">
        <v>1</v>
      </c>
      <c r="I514" s="33" t="s">
        <v>1225</v>
      </c>
      <c r="L514" s="33" t="s">
        <v>270</v>
      </c>
      <c r="M514" s="24" t="s">
        <v>2739</v>
      </c>
      <c r="N514" s="24" t="s">
        <v>2739</v>
      </c>
      <c r="O514" s="24" t="s">
        <v>2470</v>
      </c>
      <c r="AH514" s="24" t="s">
        <v>2467</v>
      </c>
      <c r="BC514" s="24">
        <v>404.2</v>
      </c>
      <c r="BF514" s="24">
        <v>753.59999999999991</v>
      </c>
      <c r="BI514" s="24">
        <v>1236.6999999999998</v>
      </c>
      <c r="BL514" s="24">
        <v>1604</v>
      </c>
    </row>
    <row r="515" spans="3:64" x14ac:dyDescent="0.25">
      <c r="C515" s="24" t="s">
        <v>2411</v>
      </c>
      <c r="D515" s="24" t="s">
        <v>3494</v>
      </c>
      <c r="E515" s="32" t="s">
        <v>3495</v>
      </c>
      <c r="F515" s="33">
        <v>1</v>
      </c>
      <c r="G515" s="33" t="s">
        <v>1124</v>
      </c>
      <c r="H515" s="33">
        <v>2</v>
      </c>
      <c r="I515" s="33" t="s">
        <v>1225</v>
      </c>
      <c r="L515" s="33" t="s">
        <v>270</v>
      </c>
      <c r="M515" s="24" t="s">
        <v>2739</v>
      </c>
      <c r="N515" s="24" t="s">
        <v>2739</v>
      </c>
      <c r="O515" s="24" t="s">
        <v>2470</v>
      </c>
      <c r="AH515" s="24" t="s">
        <v>2467</v>
      </c>
      <c r="AZ515" s="24">
        <v>1269</v>
      </c>
      <c r="BC515" s="24">
        <v>3509</v>
      </c>
      <c r="BF515" s="24">
        <v>594</v>
      </c>
    </row>
    <row r="516" spans="3:64" x14ac:dyDescent="0.25">
      <c r="C516" s="24" t="s">
        <v>2411</v>
      </c>
      <c r="D516" s="24" t="s">
        <v>3496</v>
      </c>
      <c r="E516" s="32" t="s">
        <v>3497</v>
      </c>
      <c r="F516" s="33">
        <v>10</v>
      </c>
      <c r="G516" s="33" t="s">
        <v>1124</v>
      </c>
      <c r="H516" s="33">
        <v>2</v>
      </c>
      <c r="I516" s="33" t="s">
        <v>1225</v>
      </c>
      <c r="L516" s="33" t="s">
        <v>270</v>
      </c>
      <c r="M516" s="24" t="s">
        <v>2739</v>
      </c>
      <c r="N516" s="24" t="s">
        <v>2739</v>
      </c>
      <c r="O516" s="24" t="s">
        <v>2470</v>
      </c>
      <c r="AH516" s="24" t="s">
        <v>2467</v>
      </c>
      <c r="BC516" s="24">
        <v>23.9</v>
      </c>
      <c r="BF516" s="24">
        <v>632.59999999999991</v>
      </c>
      <c r="BI516" s="24">
        <v>2127.6000000000004</v>
      </c>
      <c r="BL516" s="24">
        <v>3754.9999999999995</v>
      </c>
    </row>
    <row r="517" spans="3:64" x14ac:dyDescent="0.25">
      <c r="C517" s="24" t="s">
        <v>2411</v>
      </c>
      <c r="D517" s="24" t="s">
        <v>3498</v>
      </c>
      <c r="E517" s="32" t="s">
        <v>3499</v>
      </c>
      <c r="F517" s="33">
        <v>10</v>
      </c>
      <c r="G517" s="33" t="s">
        <v>1124</v>
      </c>
      <c r="H517" s="33">
        <v>1</v>
      </c>
      <c r="I517" s="33" t="s">
        <v>1225</v>
      </c>
      <c r="L517" s="33" t="s">
        <v>370</v>
      </c>
      <c r="M517" s="24" t="s">
        <v>2739</v>
      </c>
      <c r="N517" s="24" t="s">
        <v>2739</v>
      </c>
      <c r="O517" s="24" t="s">
        <v>2470</v>
      </c>
      <c r="AH517" s="24" t="s">
        <v>2467</v>
      </c>
      <c r="AZ517" s="24">
        <v>4</v>
      </c>
      <c r="BF517" s="24">
        <v>3</v>
      </c>
    </row>
    <row r="518" spans="3:64" x14ac:dyDescent="0.25">
      <c r="C518" s="24" t="s">
        <v>2411</v>
      </c>
      <c r="D518" s="24" t="s">
        <v>3500</v>
      </c>
      <c r="E518" s="32" t="s">
        <v>3501</v>
      </c>
      <c r="F518" s="33">
        <v>10</v>
      </c>
      <c r="G518" s="33" t="s">
        <v>1124</v>
      </c>
      <c r="H518" s="33">
        <v>2</v>
      </c>
      <c r="I518" s="33" t="s">
        <v>1225</v>
      </c>
      <c r="L518" s="33" t="s">
        <v>370</v>
      </c>
      <c r="M518" s="24" t="s">
        <v>2739</v>
      </c>
      <c r="N518" s="24" t="s">
        <v>2739</v>
      </c>
      <c r="O518" s="24" t="s">
        <v>2470</v>
      </c>
      <c r="AH518" s="24" t="s">
        <v>2467</v>
      </c>
      <c r="AZ518" s="24">
        <v>272.40000000000003</v>
      </c>
      <c r="BC518" s="24">
        <v>171.39999999999998</v>
      </c>
      <c r="BF518" s="24">
        <v>299.5</v>
      </c>
      <c r="BI518" s="24">
        <v>371.30000000000007</v>
      </c>
      <c r="BL518" s="24">
        <v>450.2</v>
      </c>
    </row>
    <row r="519" spans="3:64" x14ac:dyDescent="0.25">
      <c r="C519" s="24" t="s">
        <v>2411</v>
      </c>
      <c r="D519" s="24" t="s">
        <v>3502</v>
      </c>
      <c r="E519" s="32" t="s">
        <v>3503</v>
      </c>
      <c r="F519" s="33">
        <v>7</v>
      </c>
      <c r="G519" s="33" t="s">
        <v>1224</v>
      </c>
      <c r="H519" s="33">
        <v>200</v>
      </c>
      <c r="I519" s="33" t="s">
        <v>1249</v>
      </c>
      <c r="L519" s="33" t="s">
        <v>334</v>
      </c>
      <c r="M519" s="24" t="s">
        <v>2739</v>
      </c>
      <c r="N519" s="24" t="s">
        <v>2739</v>
      </c>
      <c r="O519" s="24" t="s">
        <v>2470</v>
      </c>
      <c r="AH519" s="24" t="s">
        <v>2467</v>
      </c>
      <c r="AZ519" s="24">
        <v>2056.46</v>
      </c>
      <c r="BC519" s="24">
        <v>2041.7399999999996</v>
      </c>
      <c r="BF519" s="24">
        <v>2156.1899999999996</v>
      </c>
      <c r="BI519" s="24">
        <v>2270.3799999999992</v>
      </c>
      <c r="BL519" s="24">
        <v>2439.6699999999983</v>
      </c>
    </row>
    <row r="520" spans="3:64" x14ac:dyDescent="0.25">
      <c r="C520" s="24" t="s">
        <v>2411</v>
      </c>
      <c r="D520" s="24" t="s">
        <v>3504</v>
      </c>
      <c r="E520" s="32" t="s">
        <v>3505</v>
      </c>
      <c r="F520" s="33">
        <v>7</v>
      </c>
      <c r="G520" s="33" t="s">
        <v>1224</v>
      </c>
      <c r="H520" s="33">
        <v>400</v>
      </c>
      <c r="I520" s="33" t="s">
        <v>1249</v>
      </c>
      <c r="L520" s="33" t="s">
        <v>334</v>
      </c>
      <c r="M520" s="24" t="s">
        <v>2739</v>
      </c>
      <c r="N520" s="24" t="s">
        <v>2739</v>
      </c>
      <c r="O520" s="24" t="s">
        <v>2470</v>
      </c>
      <c r="AH520" s="24" t="s">
        <v>2467</v>
      </c>
      <c r="BC520" s="24">
        <v>2</v>
      </c>
    </row>
    <row r="521" spans="3:64" x14ac:dyDescent="0.25">
      <c r="C521" s="24" t="s">
        <v>2411</v>
      </c>
      <c r="D521" s="24" t="s">
        <v>3506</v>
      </c>
      <c r="E521" s="32" t="s">
        <v>3507</v>
      </c>
      <c r="F521" s="33">
        <v>1</v>
      </c>
      <c r="G521" s="33" t="s">
        <v>1124</v>
      </c>
      <c r="H521" s="33">
        <v>2</v>
      </c>
      <c r="I521" s="33" t="s">
        <v>1225</v>
      </c>
      <c r="L521" s="33" t="s">
        <v>320</v>
      </c>
      <c r="M521" s="24" t="s">
        <v>2739</v>
      </c>
      <c r="N521" s="24" t="s">
        <v>2739</v>
      </c>
      <c r="O521" s="24" t="s">
        <v>2470</v>
      </c>
      <c r="AH521" s="24" t="s">
        <v>2467</v>
      </c>
      <c r="AZ521" s="24">
        <v>72</v>
      </c>
      <c r="BC521" s="24">
        <v>537</v>
      </c>
      <c r="BF521" s="24">
        <v>762</v>
      </c>
      <c r="BI521" s="24">
        <v>256</v>
      </c>
      <c r="BL521" s="24">
        <v>10</v>
      </c>
    </row>
    <row r="522" spans="3:64" x14ac:dyDescent="0.25">
      <c r="C522" s="24" t="s">
        <v>2411</v>
      </c>
      <c r="D522" s="24" t="s">
        <v>3508</v>
      </c>
      <c r="E522" s="32" t="s">
        <v>3509</v>
      </c>
      <c r="F522" s="33">
        <v>1</v>
      </c>
      <c r="G522" s="33" t="s">
        <v>1124</v>
      </c>
      <c r="H522" s="33">
        <v>500</v>
      </c>
      <c r="I522" s="33" t="s">
        <v>1249</v>
      </c>
      <c r="L522" s="33" t="s">
        <v>320</v>
      </c>
      <c r="M522" s="24" t="s">
        <v>2739</v>
      </c>
      <c r="N522" s="24" t="s">
        <v>2739</v>
      </c>
      <c r="O522" s="24" t="s">
        <v>2470</v>
      </c>
      <c r="AH522" s="24" t="s">
        <v>2467</v>
      </c>
      <c r="AZ522" s="24">
        <v>5574</v>
      </c>
      <c r="BC522" s="24">
        <v>7721</v>
      </c>
      <c r="BF522" s="24">
        <v>4529</v>
      </c>
    </row>
    <row r="523" spans="3:64" x14ac:dyDescent="0.25">
      <c r="C523" s="24" t="s">
        <v>2411</v>
      </c>
      <c r="D523" s="24" t="s">
        <v>3510</v>
      </c>
      <c r="E523" s="32" t="s">
        <v>3511</v>
      </c>
      <c r="F523" s="33">
        <v>1</v>
      </c>
      <c r="G523" s="33" t="s">
        <v>1124</v>
      </c>
      <c r="H523" s="33">
        <v>1</v>
      </c>
      <c r="I523" s="33" t="s">
        <v>1225</v>
      </c>
      <c r="L523" s="33" t="s">
        <v>320</v>
      </c>
      <c r="M523" s="24" t="s">
        <v>2739</v>
      </c>
      <c r="N523" s="24" t="s">
        <v>2739</v>
      </c>
      <c r="O523" s="24" t="s">
        <v>2470</v>
      </c>
      <c r="AH523" s="24" t="s">
        <v>2467</v>
      </c>
      <c r="AZ523" s="24">
        <v>1308</v>
      </c>
      <c r="BC523" s="24">
        <v>1023</v>
      </c>
      <c r="BF523" s="24">
        <v>99</v>
      </c>
      <c r="BL523" s="24">
        <v>10</v>
      </c>
    </row>
    <row r="524" spans="3:64" x14ac:dyDescent="0.25">
      <c r="C524" s="24" t="s">
        <v>2411</v>
      </c>
      <c r="D524" s="24" t="s">
        <v>3512</v>
      </c>
      <c r="E524" s="32" t="s">
        <v>3513</v>
      </c>
      <c r="F524" s="33">
        <v>10</v>
      </c>
      <c r="G524" s="33" t="s">
        <v>1124</v>
      </c>
      <c r="H524" s="33">
        <v>1</v>
      </c>
      <c r="I524" s="33" t="s">
        <v>1225</v>
      </c>
      <c r="L524" s="33" t="s">
        <v>320</v>
      </c>
      <c r="M524" s="24" t="s">
        <v>2739</v>
      </c>
      <c r="N524" s="24" t="s">
        <v>2739</v>
      </c>
      <c r="O524" s="24" t="s">
        <v>2470</v>
      </c>
      <c r="AH524" s="24" t="s">
        <v>2467</v>
      </c>
      <c r="AZ524" s="24">
        <v>12047.749999999998</v>
      </c>
      <c r="BC524" s="24">
        <v>10532.200000000004</v>
      </c>
      <c r="BF524" s="24">
        <v>9213.5900000000056</v>
      </c>
      <c r="BI524" s="24">
        <v>11718.190000000002</v>
      </c>
      <c r="BL524" s="24">
        <v>10896.669999999998</v>
      </c>
    </row>
    <row r="525" spans="3:64" x14ac:dyDescent="0.25">
      <c r="C525" s="24" t="s">
        <v>2411</v>
      </c>
      <c r="D525" s="24" t="s">
        <v>3514</v>
      </c>
      <c r="E525" s="32" t="s">
        <v>3515</v>
      </c>
      <c r="F525" s="33">
        <v>1</v>
      </c>
      <c r="G525" s="33" t="s">
        <v>1124</v>
      </c>
      <c r="H525" s="33">
        <v>2</v>
      </c>
      <c r="I525" s="33" t="s">
        <v>1225</v>
      </c>
      <c r="L525" s="33" t="s">
        <v>320</v>
      </c>
      <c r="M525" s="24" t="s">
        <v>2739</v>
      </c>
      <c r="N525" s="24" t="s">
        <v>2739</v>
      </c>
      <c r="O525" s="24" t="s">
        <v>2470</v>
      </c>
      <c r="AH525" s="24" t="s">
        <v>2467</v>
      </c>
      <c r="AZ525" s="24">
        <v>238</v>
      </c>
      <c r="BC525" s="24">
        <v>20</v>
      </c>
      <c r="BF525" s="24">
        <v>66</v>
      </c>
      <c r="BI525" s="24">
        <v>155</v>
      </c>
      <c r="BL525" s="24">
        <v>206</v>
      </c>
    </row>
    <row r="526" spans="3:64" x14ac:dyDescent="0.25">
      <c r="C526" s="24" t="s">
        <v>2411</v>
      </c>
      <c r="D526" s="24" t="s">
        <v>3516</v>
      </c>
      <c r="E526" s="32" t="s">
        <v>3517</v>
      </c>
      <c r="F526" s="33">
        <v>10</v>
      </c>
      <c r="G526" s="33" t="s">
        <v>1124</v>
      </c>
      <c r="H526" s="33">
        <v>2</v>
      </c>
      <c r="I526" s="33" t="s">
        <v>1225</v>
      </c>
      <c r="L526" s="33" t="s">
        <v>320</v>
      </c>
      <c r="M526" s="24" t="s">
        <v>2739</v>
      </c>
      <c r="N526" s="24" t="s">
        <v>2739</v>
      </c>
      <c r="O526" s="24" t="s">
        <v>2470</v>
      </c>
      <c r="AH526" s="24" t="s">
        <v>2467</v>
      </c>
      <c r="AZ526" s="24">
        <v>8443.6</v>
      </c>
      <c r="BC526" s="24">
        <v>6200.2999999999975</v>
      </c>
      <c r="BF526" s="24">
        <v>5761.1</v>
      </c>
      <c r="BI526" s="24">
        <v>5680.9000000000015</v>
      </c>
      <c r="BL526" s="24">
        <v>5117.6000000000004</v>
      </c>
    </row>
    <row r="527" spans="3:64" x14ac:dyDescent="0.25">
      <c r="C527" s="24" t="s">
        <v>2411</v>
      </c>
      <c r="D527" s="24" t="s">
        <v>3518</v>
      </c>
      <c r="E527" s="32" t="s">
        <v>3519</v>
      </c>
      <c r="F527" s="33">
        <v>1</v>
      </c>
      <c r="G527" s="33" t="s">
        <v>1124</v>
      </c>
      <c r="H527" s="33">
        <v>500</v>
      </c>
      <c r="I527" s="33" t="s">
        <v>1249</v>
      </c>
      <c r="L527" s="33" t="s">
        <v>320</v>
      </c>
      <c r="M527" s="24" t="s">
        <v>2739</v>
      </c>
      <c r="N527" s="24" t="s">
        <v>2739</v>
      </c>
      <c r="O527" s="24" t="s">
        <v>2470</v>
      </c>
      <c r="AH527" s="24" t="s">
        <v>2467</v>
      </c>
      <c r="AZ527" s="24">
        <v>39</v>
      </c>
      <c r="BC527" s="24">
        <v>84</v>
      </c>
      <c r="BF527" s="24">
        <v>83</v>
      </c>
      <c r="BI527" s="24">
        <v>7</v>
      </c>
      <c r="BL527" s="24">
        <v>733</v>
      </c>
    </row>
    <row r="528" spans="3:64" x14ac:dyDescent="0.25">
      <c r="C528" s="24" t="s">
        <v>2411</v>
      </c>
      <c r="D528" s="24" t="s">
        <v>3520</v>
      </c>
      <c r="E528" s="32" t="s">
        <v>3521</v>
      </c>
      <c r="F528" s="33">
        <v>10</v>
      </c>
      <c r="G528" s="33" t="s">
        <v>1124</v>
      </c>
      <c r="H528" s="33">
        <v>500</v>
      </c>
      <c r="I528" s="33" t="s">
        <v>1249</v>
      </c>
      <c r="L528" s="33" t="s">
        <v>320</v>
      </c>
      <c r="M528" s="24" t="s">
        <v>2739</v>
      </c>
      <c r="N528" s="24" t="s">
        <v>2739</v>
      </c>
      <c r="O528" s="24" t="s">
        <v>2470</v>
      </c>
      <c r="AH528" s="24" t="s">
        <v>2467</v>
      </c>
      <c r="AZ528" s="24">
        <v>23283.909999999993</v>
      </c>
      <c r="BC528" s="24">
        <v>22300.700000000004</v>
      </c>
      <c r="BF528" s="24">
        <v>22444.400000000009</v>
      </c>
      <c r="BI528" s="24">
        <v>22883.100000000002</v>
      </c>
      <c r="BL528" s="24">
        <v>21140.899999999991</v>
      </c>
    </row>
    <row r="529" spans="3:64" x14ac:dyDescent="0.25">
      <c r="C529" s="24" t="s">
        <v>2411</v>
      </c>
      <c r="D529" s="24" t="s">
        <v>3522</v>
      </c>
      <c r="E529" s="32" t="s">
        <v>3523</v>
      </c>
      <c r="F529" s="33">
        <v>1</v>
      </c>
      <c r="G529" s="33" t="s">
        <v>1124</v>
      </c>
      <c r="H529" s="33">
        <v>1</v>
      </c>
      <c r="I529" s="33" t="s">
        <v>1225</v>
      </c>
      <c r="L529" s="33" t="s">
        <v>290</v>
      </c>
      <c r="M529" s="24" t="s">
        <v>2739</v>
      </c>
      <c r="N529" s="24" t="s">
        <v>2739</v>
      </c>
      <c r="O529" s="24" t="s">
        <v>2470</v>
      </c>
      <c r="AH529" s="24" t="s">
        <v>2467</v>
      </c>
      <c r="AZ529" s="24">
        <v>1761</v>
      </c>
      <c r="BC529" s="24">
        <v>32</v>
      </c>
      <c r="BF529" s="24">
        <v>56</v>
      </c>
    </row>
    <row r="530" spans="3:64" x14ac:dyDescent="0.25">
      <c r="C530" s="24" t="s">
        <v>2411</v>
      </c>
      <c r="D530" s="24" t="s">
        <v>3524</v>
      </c>
      <c r="E530" s="32" t="s">
        <v>3525</v>
      </c>
      <c r="F530" s="33">
        <v>10</v>
      </c>
      <c r="G530" s="33" t="s">
        <v>1124</v>
      </c>
      <c r="H530" s="33">
        <v>1</v>
      </c>
      <c r="I530" s="33" t="s">
        <v>1225</v>
      </c>
      <c r="L530" s="33" t="s">
        <v>290</v>
      </c>
      <c r="M530" s="24" t="s">
        <v>2739</v>
      </c>
      <c r="N530" s="24" t="s">
        <v>2739</v>
      </c>
      <c r="O530" s="24" t="s">
        <v>2470</v>
      </c>
      <c r="AH530" s="24" t="s">
        <v>2467</v>
      </c>
      <c r="AZ530" s="24">
        <v>1132.3200000000002</v>
      </c>
      <c r="BC530" s="24">
        <v>436.71999999999997</v>
      </c>
      <c r="BF530" s="24">
        <v>278.3</v>
      </c>
      <c r="BI530" s="24">
        <v>107.19999999999999</v>
      </c>
      <c r="BL530" s="24">
        <v>181.8</v>
      </c>
    </row>
    <row r="531" spans="3:64" x14ac:dyDescent="0.25">
      <c r="C531" s="24" t="s">
        <v>2411</v>
      </c>
      <c r="D531" s="24" t="s">
        <v>3526</v>
      </c>
      <c r="E531" s="32" t="s">
        <v>3527</v>
      </c>
      <c r="F531" s="33">
        <v>1</v>
      </c>
      <c r="G531" s="33" t="s">
        <v>1124</v>
      </c>
      <c r="H531" s="33">
        <v>2</v>
      </c>
      <c r="I531" s="33" t="s">
        <v>1225</v>
      </c>
      <c r="L531" s="33" t="s">
        <v>290</v>
      </c>
      <c r="M531" s="24" t="s">
        <v>2739</v>
      </c>
      <c r="N531" s="24" t="s">
        <v>2739</v>
      </c>
      <c r="O531" s="24" t="s">
        <v>2470</v>
      </c>
      <c r="AH531" s="24" t="s">
        <v>2467</v>
      </c>
      <c r="AZ531" s="24">
        <v>554</v>
      </c>
      <c r="BC531" s="24">
        <v>358</v>
      </c>
      <c r="BF531" s="24">
        <v>217</v>
      </c>
      <c r="BI531" s="24">
        <v>271</v>
      </c>
      <c r="BL531" s="24">
        <v>722</v>
      </c>
    </row>
    <row r="532" spans="3:64" x14ac:dyDescent="0.25">
      <c r="C532" s="24" t="s">
        <v>2411</v>
      </c>
      <c r="D532" s="24" t="s">
        <v>3528</v>
      </c>
      <c r="E532" s="32" t="s">
        <v>3529</v>
      </c>
      <c r="F532" s="33">
        <v>10</v>
      </c>
      <c r="G532" s="33" t="s">
        <v>1124</v>
      </c>
      <c r="H532" s="33">
        <v>2</v>
      </c>
      <c r="I532" s="33" t="s">
        <v>1225</v>
      </c>
      <c r="L532" s="33" t="s">
        <v>290</v>
      </c>
      <c r="M532" s="24" t="s">
        <v>2739</v>
      </c>
      <c r="N532" s="24" t="s">
        <v>2739</v>
      </c>
      <c r="O532" s="24" t="s">
        <v>2470</v>
      </c>
      <c r="AH532" s="24" t="s">
        <v>2467</v>
      </c>
      <c r="AZ532" s="24">
        <v>439.9</v>
      </c>
      <c r="BC532" s="24">
        <v>507.69999999999993</v>
      </c>
      <c r="BF532" s="24">
        <v>289.10000000000002</v>
      </c>
      <c r="BI532" s="24">
        <v>401.30000000000007</v>
      </c>
      <c r="BL532" s="24">
        <v>511.7999999999999</v>
      </c>
    </row>
    <row r="533" spans="3:64" x14ac:dyDescent="0.25">
      <c r="C533" s="24" t="s">
        <v>2411</v>
      </c>
      <c r="D533" s="24" t="s">
        <v>3530</v>
      </c>
      <c r="E533" s="32" t="s">
        <v>3531</v>
      </c>
      <c r="F533" s="33">
        <v>20</v>
      </c>
      <c r="G533" s="33" t="s">
        <v>1224</v>
      </c>
      <c r="H533" s="33">
        <v>250</v>
      </c>
      <c r="I533" s="33" t="s">
        <v>1249</v>
      </c>
      <c r="L533" s="33" t="s">
        <v>280</v>
      </c>
      <c r="M533" s="24" t="s">
        <v>2739</v>
      </c>
      <c r="N533" s="24" t="s">
        <v>2739</v>
      </c>
      <c r="O533" s="24" t="s">
        <v>2470</v>
      </c>
      <c r="AH533" s="24" t="s">
        <v>2467</v>
      </c>
      <c r="AZ533" s="24">
        <v>939.94999999999993</v>
      </c>
      <c r="BC533" s="24">
        <v>773.55</v>
      </c>
      <c r="BF533" s="24">
        <v>517.85</v>
      </c>
      <c r="BI533" s="24">
        <v>672.35</v>
      </c>
      <c r="BL533" s="24">
        <v>576.9</v>
      </c>
    </row>
    <row r="534" spans="3:64" x14ac:dyDescent="0.25">
      <c r="C534" s="24" t="s">
        <v>2411</v>
      </c>
      <c r="D534" s="24" t="s">
        <v>3532</v>
      </c>
      <c r="E534" s="32" t="s">
        <v>3533</v>
      </c>
      <c r="F534" s="33">
        <v>100</v>
      </c>
      <c r="G534" s="33" t="s">
        <v>1224</v>
      </c>
      <c r="H534" s="33">
        <v>500</v>
      </c>
      <c r="I534" s="33" t="s">
        <v>1249</v>
      </c>
      <c r="L534" s="33" t="s">
        <v>280</v>
      </c>
      <c r="M534" s="24" t="s">
        <v>2739</v>
      </c>
      <c r="N534" s="24" t="s">
        <v>2739</v>
      </c>
      <c r="O534" s="24" t="s">
        <v>2470</v>
      </c>
      <c r="AH534" s="24" t="s">
        <v>2467</v>
      </c>
      <c r="AZ534" s="24">
        <v>0.2</v>
      </c>
    </row>
    <row r="535" spans="3:64" x14ac:dyDescent="0.25">
      <c r="C535" s="24" t="s">
        <v>2411</v>
      </c>
      <c r="D535" s="24" t="s">
        <v>3534</v>
      </c>
      <c r="E535" s="32" t="s">
        <v>3535</v>
      </c>
      <c r="F535" s="33">
        <v>20</v>
      </c>
      <c r="G535" s="33" t="s">
        <v>1224</v>
      </c>
      <c r="H535" s="33">
        <v>500</v>
      </c>
      <c r="I535" s="33" t="s">
        <v>1249</v>
      </c>
      <c r="L535" s="33" t="s">
        <v>280</v>
      </c>
      <c r="M535" s="24" t="s">
        <v>2739</v>
      </c>
      <c r="N535" s="24" t="s">
        <v>2739</v>
      </c>
      <c r="O535" s="24" t="s">
        <v>2470</v>
      </c>
      <c r="AH535" s="24" t="s">
        <v>2467</v>
      </c>
      <c r="AZ535" s="24">
        <v>6774.050000000002</v>
      </c>
      <c r="BC535" s="24">
        <v>5084.25</v>
      </c>
      <c r="BF535" s="24">
        <v>4620.1499999999996</v>
      </c>
      <c r="BI535" s="24">
        <v>4418.5000000000009</v>
      </c>
      <c r="BL535" s="24">
        <v>4102.9500000000007</v>
      </c>
    </row>
    <row r="536" spans="3:64" x14ac:dyDescent="0.25">
      <c r="C536" s="24" t="s">
        <v>2411</v>
      </c>
      <c r="D536" s="24" t="s">
        <v>3536</v>
      </c>
      <c r="E536" s="32" t="s">
        <v>3537</v>
      </c>
      <c r="F536" s="33">
        <v>10</v>
      </c>
      <c r="G536" s="33" t="s">
        <v>1124</v>
      </c>
      <c r="H536" s="33">
        <v>600</v>
      </c>
      <c r="I536" s="33" t="s">
        <v>1249</v>
      </c>
      <c r="L536" s="33" t="s">
        <v>406</v>
      </c>
      <c r="M536" s="24" t="s">
        <v>2739</v>
      </c>
      <c r="N536" s="24" t="s">
        <v>2739</v>
      </c>
      <c r="O536" s="24" t="s">
        <v>2470</v>
      </c>
      <c r="AH536" s="24" t="s">
        <v>2467</v>
      </c>
      <c r="AZ536" s="24">
        <v>132.5</v>
      </c>
      <c r="BC536" s="24">
        <v>125.6</v>
      </c>
      <c r="BF536" s="24">
        <v>155.30000000000001</v>
      </c>
      <c r="BI536" s="24">
        <v>256.59999999999997</v>
      </c>
      <c r="BL536" s="24">
        <v>302.8</v>
      </c>
    </row>
    <row r="537" spans="3:64" x14ac:dyDescent="0.25">
      <c r="C537" s="24" t="s">
        <v>2411</v>
      </c>
      <c r="D537" s="24" t="s">
        <v>3538</v>
      </c>
      <c r="E537" s="32" t="s">
        <v>3539</v>
      </c>
      <c r="F537" s="33">
        <v>1</v>
      </c>
      <c r="G537" s="33" t="s">
        <v>1124</v>
      </c>
      <c r="H537" s="33">
        <v>1</v>
      </c>
      <c r="I537" s="33" t="s">
        <v>1225</v>
      </c>
      <c r="L537" s="33" t="s">
        <v>322</v>
      </c>
      <c r="M537" s="24" t="s">
        <v>2739</v>
      </c>
      <c r="N537" s="24" t="s">
        <v>2739</v>
      </c>
      <c r="O537" s="24" t="s">
        <v>2470</v>
      </c>
      <c r="AH537" s="24" t="s">
        <v>2467</v>
      </c>
      <c r="BI537" s="24">
        <v>1.04</v>
      </c>
      <c r="BL537" s="24">
        <v>0.38</v>
      </c>
    </row>
    <row r="538" spans="3:64" x14ac:dyDescent="0.25">
      <c r="C538" s="24" t="s">
        <v>2411</v>
      </c>
      <c r="D538" s="24" t="s">
        <v>3540</v>
      </c>
      <c r="E538" s="32" t="s">
        <v>3541</v>
      </c>
      <c r="F538" s="33">
        <v>1</v>
      </c>
      <c r="G538" s="33" t="s">
        <v>1124</v>
      </c>
      <c r="H538" s="33">
        <v>2</v>
      </c>
      <c r="I538" s="33" t="s">
        <v>1225</v>
      </c>
      <c r="L538" s="33" t="s">
        <v>322</v>
      </c>
      <c r="M538" s="24" t="s">
        <v>2739</v>
      </c>
      <c r="N538" s="24" t="s">
        <v>2739</v>
      </c>
      <c r="O538" s="24" t="s">
        <v>2470</v>
      </c>
      <c r="AH538" s="24" t="s">
        <v>2467</v>
      </c>
      <c r="AZ538" s="24">
        <v>27.75</v>
      </c>
      <c r="BC538" s="24">
        <v>172.13</v>
      </c>
      <c r="BI538" s="24">
        <v>57</v>
      </c>
    </row>
    <row r="539" spans="3:64" x14ac:dyDescent="0.25">
      <c r="C539" s="24" t="s">
        <v>2411</v>
      </c>
      <c r="D539" s="24" t="s">
        <v>3542</v>
      </c>
      <c r="E539" s="32" t="s">
        <v>3543</v>
      </c>
      <c r="F539" s="33">
        <v>0.1</v>
      </c>
      <c r="G539" s="33" t="s">
        <v>1124</v>
      </c>
      <c r="H539" s="33">
        <v>20</v>
      </c>
      <c r="I539" s="33" t="s">
        <v>1249</v>
      </c>
      <c r="L539" s="33" t="s">
        <v>322</v>
      </c>
      <c r="M539" s="24" t="s">
        <v>2739</v>
      </c>
      <c r="N539" s="24" t="s">
        <v>2739</v>
      </c>
      <c r="O539" s="24" t="s">
        <v>2470</v>
      </c>
      <c r="AH539" s="24" t="s">
        <v>2467</v>
      </c>
      <c r="BL539" s="24">
        <v>98</v>
      </c>
    </row>
    <row r="540" spans="3:64" x14ac:dyDescent="0.25">
      <c r="C540" s="24" t="s">
        <v>2411</v>
      </c>
      <c r="D540" s="24" t="s">
        <v>3544</v>
      </c>
      <c r="E540" s="32" t="s">
        <v>3545</v>
      </c>
      <c r="F540" s="33">
        <v>50</v>
      </c>
      <c r="G540" s="33" t="s">
        <v>1124</v>
      </c>
      <c r="H540" s="33">
        <v>1</v>
      </c>
      <c r="I540" s="33" t="s">
        <v>1225</v>
      </c>
      <c r="L540" s="33" t="s">
        <v>322</v>
      </c>
      <c r="M540" s="24" t="s">
        <v>2739</v>
      </c>
      <c r="N540" s="24" t="s">
        <v>2739</v>
      </c>
      <c r="O540" s="24" t="s">
        <v>2470</v>
      </c>
      <c r="AH540" s="24" t="s">
        <v>2467</v>
      </c>
      <c r="AZ540" s="24">
        <v>56</v>
      </c>
      <c r="BC540" s="24">
        <v>49</v>
      </c>
      <c r="BF540" s="24">
        <v>36</v>
      </c>
      <c r="BI540" s="24">
        <v>34</v>
      </c>
      <c r="BL540" s="24">
        <v>45</v>
      </c>
    </row>
    <row r="541" spans="3:64" x14ac:dyDescent="0.25">
      <c r="C541" s="24" t="s">
        <v>2411</v>
      </c>
      <c r="D541" s="24" t="s">
        <v>3546</v>
      </c>
      <c r="E541" s="32" t="s">
        <v>3547</v>
      </c>
      <c r="F541" s="33">
        <v>25</v>
      </c>
      <c r="G541" s="33" t="s">
        <v>1124</v>
      </c>
      <c r="H541" s="33">
        <v>1</v>
      </c>
      <c r="I541" s="33" t="s">
        <v>1225</v>
      </c>
      <c r="L541" s="33" t="s">
        <v>322</v>
      </c>
      <c r="M541" s="24" t="s">
        <v>2739</v>
      </c>
      <c r="N541" s="24" t="s">
        <v>2739</v>
      </c>
      <c r="O541" s="24" t="s">
        <v>2470</v>
      </c>
      <c r="AH541" s="24" t="s">
        <v>2467</v>
      </c>
      <c r="AZ541" s="24">
        <v>811</v>
      </c>
      <c r="BC541" s="24">
        <v>681</v>
      </c>
      <c r="BF541" s="24">
        <v>304</v>
      </c>
      <c r="BI541" s="24">
        <v>997</v>
      </c>
      <c r="BL541" s="24">
        <v>584</v>
      </c>
    </row>
    <row r="542" spans="3:64" x14ac:dyDescent="0.25">
      <c r="C542" s="24" t="s">
        <v>2411</v>
      </c>
      <c r="D542" s="24" t="s">
        <v>3548</v>
      </c>
      <c r="E542" s="32" t="s">
        <v>3549</v>
      </c>
      <c r="F542" s="33">
        <v>1</v>
      </c>
      <c r="G542" s="33" t="s">
        <v>1124</v>
      </c>
      <c r="H542" s="33">
        <v>0.5</v>
      </c>
      <c r="I542" s="33" t="s">
        <v>1225</v>
      </c>
      <c r="L542" s="33" t="s">
        <v>322</v>
      </c>
      <c r="M542" s="24" t="s">
        <v>2739</v>
      </c>
      <c r="N542" s="24" t="s">
        <v>2739</v>
      </c>
      <c r="O542" s="24" t="s">
        <v>2470</v>
      </c>
      <c r="AH542" s="24" t="s">
        <v>2467</v>
      </c>
      <c r="AZ542" s="24">
        <v>65</v>
      </c>
      <c r="BC542" s="24">
        <v>70</v>
      </c>
      <c r="BF542" s="24">
        <v>23</v>
      </c>
      <c r="BI542" s="24">
        <v>38</v>
      </c>
    </row>
    <row r="543" spans="3:64" x14ac:dyDescent="0.25">
      <c r="C543" s="24" t="s">
        <v>2411</v>
      </c>
      <c r="D543" s="24" t="s">
        <v>3550</v>
      </c>
      <c r="E543" s="32" t="s">
        <v>3551</v>
      </c>
      <c r="F543" s="33">
        <v>1</v>
      </c>
      <c r="G543" s="33" t="s">
        <v>1124</v>
      </c>
      <c r="H543" s="33">
        <v>1</v>
      </c>
      <c r="I543" s="33" t="s">
        <v>1225</v>
      </c>
      <c r="L543" s="33" t="s">
        <v>322</v>
      </c>
      <c r="M543" s="24" t="s">
        <v>2739</v>
      </c>
      <c r="N543" s="24" t="s">
        <v>2739</v>
      </c>
      <c r="O543" s="24" t="s">
        <v>2470</v>
      </c>
      <c r="AH543" s="24" t="s">
        <v>2467</v>
      </c>
      <c r="AZ543" s="24">
        <v>17176.599999999999</v>
      </c>
      <c r="BC543" s="24">
        <v>280</v>
      </c>
      <c r="BF543" s="24">
        <v>124</v>
      </c>
      <c r="BI543" s="24">
        <v>7</v>
      </c>
      <c r="BL543" s="24">
        <v>72</v>
      </c>
    </row>
    <row r="544" spans="3:64" x14ac:dyDescent="0.25">
      <c r="C544" s="24" t="s">
        <v>2411</v>
      </c>
      <c r="D544" s="24" t="s">
        <v>3552</v>
      </c>
      <c r="E544" s="32" t="s">
        <v>3553</v>
      </c>
      <c r="F544" s="33">
        <v>10</v>
      </c>
      <c r="G544" s="33" t="s">
        <v>1124</v>
      </c>
      <c r="H544" s="33">
        <v>1</v>
      </c>
      <c r="I544" s="33" t="s">
        <v>1225</v>
      </c>
      <c r="L544" s="33" t="s">
        <v>322</v>
      </c>
      <c r="M544" s="24" t="s">
        <v>2739</v>
      </c>
      <c r="N544" s="24" t="s">
        <v>2739</v>
      </c>
      <c r="O544" s="24" t="s">
        <v>2470</v>
      </c>
      <c r="AH544" s="24" t="s">
        <v>2467</v>
      </c>
      <c r="AZ544" s="24">
        <v>17956.599999999999</v>
      </c>
      <c r="BC544" s="24">
        <v>14237.300000000007</v>
      </c>
      <c r="BF544" s="24">
        <v>12261.300000000008</v>
      </c>
      <c r="BI544" s="24">
        <v>13598.2</v>
      </c>
      <c r="BL544" s="24">
        <v>12774.000000000005</v>
      </c>
    </row>
    <row r="545" spans="3:64" x14ac:dyDescent="0.25">
      <c r="C545" s="24" t="s">
        <v>2411</v>
      </c>
      <c r="D545" s="24" t="s">
        <v>3554</v>
      </c>
      <c r="E545" s="32" t="s">
        <v>3555</v>
      </c>
      <c r="F545" s="33">
        <v>5</v>
      </c>
      <c r="G545" s="33" t="s">
        <v>1124</v>
      </c>
      <c r="H545" s="33">
        <v>1</v>
      </c>
      <c r="I545" s="33" t="s">
        <v>1225</v>
      </c>
      <c r="L545" s="33" t="s">
        <v>322</v>
      </c>
      <c r="M545" s="24" t="s">
        <v>2739</v>
      </c>
      <c r="N545" s="24" t="s">
        <v>2739</v>
      </c>
      <c r="O545" s="24" t="s">
        <v>2470</v>
      </c>
      <c r="AH545" s="24" t="s">
        <v>2467</v>
      </c>
      <c r="AZ545" s="24">
        <v>11255.720000000001</v>
      </c>
      <c r="BC545" s="24">
        <v>6201.4299999999985</v>
      </c>
      <c r="BF545" s="24">
        <v>5551.7999999999993</v>
      </c>
      <c r="BI545" s="24">
        <v>8727.6000000000022</v>
      </c>
      <c r="BL545" s="24">
        <v>5602.9</v>
      </c>
    </row>
    <row r="546" spans="3:64" x14ac:dyDescent="0.25">
      <c r="C546" s="24" t="s">
        <v>2411</v>
      </c>
      <c r="D546" s="24" t="s">
        <v>3556</v>
      </c>
      <c r="E546" s="32" t="s">
        <v>3557</v>
      </c>
      <c r="F546" s="33">
        <v>1</v>
      </c>
      <c r="G546" s="33" t="s">
        <v>1124</v>
      </c>
      <c r="H546" s="33">
        <v>250</v>
      </c>
      <c r="I546" s="33" t="s">
        <v>1249</v>
      </c>
      <c r="L546" s="33" t="s">
        <v>322</v>
      </c>
      <c r="M546" s="24" t="s">
        <v>2739</v>
      </c>
      <c r="N546" s="24" t="s">
        <v>2739</v>
      </c>
      <c r="O546" s="24" t="s">
        <v>2470</v>
      </c>
      <c r="AH546" s="24" t="s">
        <v>2467</v>
      </c>
      <c r="AZ546" s="24">
        <v>98</v>
      </c>
      <c r="BC546" s="24">
        <v>38</v>
      </c>
      <c r="BF546" s="24">
        <v>169</v>
      </c>
      <c r="BI546" s="24">
        <v>155</v>
      </c>
      <c r="BL546" s="24">
        <v>79</v>
      </c>
    </row>
    <row r="547" spans="3:64" x14ac:dyDescent="0.25">
      <c r="C547" s="24" t="s">
        <v>2411</v>
      </c>
      <c r="D547" s="24" t="s">
        <v>3558</v>
      </c>
      <c r="E547" s="32" t="s">
        <v>3559</v>
      </c>
      <c r="F547" s="33">
        <v>1</v>
      </c>
      <c r="G547" s="33" t="s">
        <v>1124</v>
      </c>
      <c r="H547" s="33">
        <v>2</v>
      </c>
      <c r="I547" s="33" t="s">
        <v>1225</v>
      </c>
      <c r="L547" s="33" t="s">
        <v>322</v>
      </c>
      <c r="M547" s="24" t="s">
        <v>2739</v>
      </c>
      <c r="N547" s="24" t="s">
        <v>2739</v>
      </c>
      <c r="O547" s="24" t="s">
        <v>2470</v>
      </c>
      <c r="AH547" s="24" t="s">
        <v>2467</v>
      </c>
      <c r="AZ547" s="24">
        <v>10980.6</v>
      </c>
      <c r="BC547" s="24">
        <v>763</v>
      </c>
      <c r="BF547" s="24">
        <v>1571</v>
      </c>
      <c r="BI547" s="24">
        <v>368</v>
      </c>
      <c r="BL547" s="24">
        <v>340</v>
      </c>
    </row>
    <row r="548" spans="3:64" x14ac:dyDescent="0.25">
      <c r="C548" s="24" t="s">
        <v>2411</v>
      </c>
      <c r="D548" s="24" t="s">
        <v>3560</v>
      </c>
      <c r="E548" s="32" t="s">
        <v>3561</v>
      </c>
      <c r="F548" s="33">
        <v>10</v>
      </c>
      <c r="G548" s="33" t="s">
        <v>1124</v>
      </c>
      <c r="H548" s="33">
        <v>2000</v>
      </c>
      <c r="I548" s="33" t="s">
        <v>1249</v>
      </c>
      <c r="L548" s="33" t="s">
        <v>322</v>
      </c>
      <c r="M548" s="24" t="s">
        <v>2739</v>
      </c>
      <c r="N548" s="24" t="s">
        <v>2739</v>
      </c>
      <c r="O548" s="24" t="s">
        <v>2470</v>
      </c>
      <c r="AH548" s="24" t="s">
        <v>2467</v>
      </c>
      <c r="AZ548" s="24">
        <v>33788.45999999997</v>
      </c>
      <c r="BC548" s="24">
        <v>24450.400000000005</v>
      </c>
      <c r="BF548" s="24">
        <v>23921.629999999997</v>
      </c>
      <c r="BI548" s="24">
        <v>23963.279999999995</v>
      </c>
      <c r="BL548" s="24">
        <v>25160.800000000003</v>
      </c>
    </row>
    <row r="549" spans="3:64" x14ac:dyDescent="0.25">
      <c r="C549" s="24" t="s">
        <v>2411</v>
      </c>
      <c r="D549" s="24" t="s">
        <v>3562</v>
      </c>
      <c r="E549" s="32" t="s">
        <v>3563</v>
      </c>
      <c r="F549" s="33">
        <v>1</v>
      </c>
      <c r="G549" s="33" t="s">
        <v>1124</v>
      </c>
      <c r="H549" s="33">
        <v>2</v>
      </c>
      <c r="I549" s="33" t="s">
        <v>1225</v>
      </c>
      <c r="L549" s="33" t="s">
        <v>322</v>
      </c>
      <c r="M549" s="24" t="s">
        <v>2739</v>
      </c>
      <c r="N549" s="24" t="s">
        <v>2739</v>
      </c>
      <c r="O549" s="24" t="s">
        <v>2470</v>
      </c>
      <c r="AH549" s="24" t="s">
        <v>2467</v>
      </c>
      <c r="AZ549" s="24">
        <v>42</v>
      </c>
      <c r="BC549" s="24">
        <v>71</v>
      </c>
      <c r="BF549" s="24">
        <v>308</v>
      </c>
      <c r="BI549" s="24">
        <v>14</v>
      </c>
      <c r="BL549" s="24">
        <v>49</v>
      </c>
    </row>
    <row r="550" spans="3:64" x14ac:dyDescent="0.25">
      <c r="C550" s="24" t="s">
        <v>2411</v>
      </c>
      <c r="D550" s="24" t="s">
        <v>3564</v>
      </c>
      <c r="E550" s="32" t="s">
        <v>3565</v>
      </c>
      <c r="F550" s="33">
        <v>5</v>
      </c>
      <c r="G550" s="33" t="s">
        <v>1124</v>
      </c>
      <c r="H550" s="33">
        <v>2</v>
      </c>
      <c r="I550" s="33" t="s">
        <v>1225</v>
      </c>
      <c r="L550" s="33" t="s">
        <v>322</v>
      </c>
      <c r="M550" s="24" t="s">
        <v>2739</v>
      </c>
      <c r="N550" s="24" t="s">
        <v>2739</v>
      </c>
      <c r="O550" s="24" t="s">
        <v>2470</v>
      </c>
      <c r="AH550" s="24" t="s">
        <v>2467</v>
      </c>
      <c r="AZ550" s="24">
        <v>7810.9599999999982</v>
      </c>
      <c r="BC550" s="24">
        <v>2859.5000000000018</v>
      </c>
      <c r="BF550" s="24">
        <v>1631.6</v>
      </c>
      <c r="BI550" s="24">
        <v>492.99999999999994</v>
      </c>
      <c r="BL550" s="24">
        <v>121.10000000000001</v>
      </c>
    </row>
    <row r="551" spans="3:64" x14ac:dyDescent="0.25">
      <c r="C551" s="24" t="s">
        <v>2411</v>
      </c>
      <c r="D551" s="24" t="s">
        <v>3566</v>
      </c>
      <c r="E551" s="32" t="s">
        <v>3567</v>
      </c>
      <c r="F551" s="33">
        <v>1</v>
      </c>
      <c r="G551" s="33" t="s">
        <v>1124</v>
      </c>
      <c r="H551" s="33">
        <v>3</v>
      </c>
      <c r="I551" s="33" t="s">
        <v>1225</v>
      </c>
      <c r="L551" s="33" t="s">
        <v>322</v>
      </c>
      <c r="M551" s="24" t="s">
        <v>2739</v>
      </c>
      <c r="N551" s="24" t="s">
        <v>2739</v>
      </c>
      <c r="O551" s="24" t="s">
        <v>2470</v>
      </c>
      <c r="AH551" s="24" t="s">
        <v>2467</v>
      </c>
      <c r="AZ551" s="24">
        <v>7292.41</v>
      </c>
      <c r="BC551" s="24">
        <v>5876.52</v>
      </c>
      <c r="BF551" s="24">
        <v>4093</v>
      </c>
      <c r="BI551" s="24">
        <v>2820</v>
      </c>
      <c r="BL551" s="24">
        <v>2046</v>
      </c>
    </row>
    <row r="552" spans="3:64" x14ac:dyDescent="0.25">
      <c r="C552" s="24" t="s">
        <v>2411</v>
      </c>
      <c r="D552" s="24" t="s">
        <v>3568</v>
      </c>
      <c r="E552" s="32" t="s">
        <v>3569</v>
      </c>
      <c r="F552" s="33">
        <v>10</v>
      </c>
      <c r="G552" s="33" t="s">
        <v>1124</v>
      </c>
      <c r="H552" s="33">
        <v>3</v>
      </c>
      <c r="I552" s="33" t="s">
        <v>1225</v>
      </c>
      <c r="L552" s="33" t="s">
        <v>322</v>
      </c>
      <c r="M552" s="24" t="s">
        <v>2739</v>
      </c>
      <c r="N552" s="24" t="s">
        <v>2739</v>
      </c>
      <c r="O552" s="24" t="s">
        <v>2470</v>
      </c>
      <c r="AH552" s="24" t="s">
        <v>2467</v>
      </c>
      <c r="AZ552" s="24">
        <v>1667.4999999999998</v>
      </c>
      <c r="BC552" s="24">
        <v>1319.8</v>
      </c>
      <c r="BF552" s="24">
        <v>1338.6</v>
      </c>
      <c r="BI552" s="24">
        <v>829.19999999999993</v>
      </c>
      <c r="BL552" s="24">
        <v>336.8</v>
      </c>
    </row>
    <row r="553" spans="3:64" x14ac:dyDescent="0.25">
      <c r="C553" s="24" t="s">
        <v>2411</v>
      </c>
      <c r="D553" s="24" t="s">
        <v>3570</v>
      </c>
      <c r="E553" s="32" t="s">
        <v>3571</v>
      </c>
      <c r="F553" s="33">
        <v>1</v>
      </c>
      <c r="G553" s="33" t="s">
        <v>1124</v>
      </c>
      <c r="H553" s="33">
        <v>500</v>
      </c>
      <c r="I553" s="33" t="s">
        <v>1249</v>
      </c>
      <c r="L553" s="33" t="s">
        <v>322</v>
      </c>
      <c r="M553" s="24" t="s">
        <v>2739</v>
      </c>
      <c r="N553" s="24" t="s">
        <v>2739</v>
      </c>
      <c r="O553" s="24" t="s">
        <v>2470</v>
      </c>
      <c r="AH553" s="24" t="s">
        <v>2467</v>
      </c>
      <c r="AZ553" s="24">
        <v>3559</v>
      </c>
      <c r="BC553" s="24">
        <v>1831</v>
      </c>
      <c r="BF553" s="24">
        <v>1472</v>
      </c>
      <c r="BI553" s="24">
        <v>1533</v>
      </c>
      <c r="BL553" s="24">
        <v>1326.75</v>
      </c>
    </row>
    <row r="554" spans="3:64" x14ac:dyDescent="0.25">
      <c r="C554" s="24" t="s">
        <v>2411</v>
      </c>
      <c r="D554" s="24" t="s">
        <v>3572</v>
      </c>
      <c r="E554" s="32" t="s">
        <v>3573</v>
      </c>
      <c r="F554" s="33">
        <v>10</v>
      </c>
      <c r="G554" s="33" t="s">
        <v>1124</v>
      </c>
      <c r="H554" s="33">
        <v>500</v>
      </c>
      <c r="I554" s="33" t="s">
        <v>1249</v>
      </c>
      <c r="L554" s="33" t="s">
        <v>322</v>
      </c>
      <c r="M554" s="24" t="s">
        <v>2739</v>
      </c>
      <c r="N554" s="24" t="s">
        <v>2739</v>
      </c>
      <c r="O554" s="24" t="s">
        <v>2470</v>
      </c>
      <c r="AH554" s="24" t="s">
        <v>2467</v>
      </c>
      <c r="AZ554" s="24">
        <v>69.8</v>
      </c>
      <c r="BC554" s="24">
        <v>35.700000000000003</v>
      </c>
      <c r="BF554" s="24">
        <v>71.2</v>
      </c>
      <c r="BI554" s="24">
        <v>20.5</v>
      </c>
    </row>
    <row r="555" spans="3:64" x14ac:dyDescent="0.25">
      <c r="C555" s="24" t="s">
        <v>2411</v>
      </c>
      <c r="D555" s="24" t="s">
        <v>3574</v>
      </c>
      <c r="E555" s="32" t="s">
        <v>3575</v>
      </c>
      <c r="F555" s="33">
        <v>5</v>
      </c>
      <c r="G555" s="33" t="s">
        <v>1124</v>
      </c>
      <c r="H555" s="33">
        <v>500</v>
      </c>
      <c r="I555" s="33" t="s">
        <v>1249</v>
      </c>
      <c r="L555" s="33" t="s">
        <v>322</v>
      </c>
      <c r="M555" s="24" t="s">
        <v>2739</v>
      </c>
      <c r="N555" s="24" t="s">
        <v>2739</v>
      </c>
      <c r="O555" s="24" t="s">
        <v>2470</v>
      </c>
      <c r="AH555" s="24" t="s">
        <v>2467</v>
      </c>
      <c r="AZ555" s="24">
        <v>129.19999999999999</v>
      </c>
      <c r="BC555" s="24">
        <v>54.4</v>
      </c>
    </row>
    <row r="556" spans="3:64" x14ac:dyDescent="0.25">
      <c r="C556" s="24" t="s">
        <v>2411</v>
      </c>
      <c r="D556" s="24" t="s">
        <v>3576</v>
      </c>
      <c r="E556" s="32" t="s">
        <v>3577</v>
      </c>
      <c r="F556" s="33">
        <v>1</v>
      </c>
      <c r="G556" s="33" t="s">
        <v>1124</v>
      </c>
      <c r="H556" s="33">
        <v>1</v>
      </c>
      <c r="I556" s="33" t="s">
        <v>1225</v>
      </c>
      <c r="L556" s="33" t="s">
        <v>322</v>
      </c>
      <c r="M556" s="24" t="s">
        <v>2739</v>
      </c>
      <c r="N556" s="24" t="s">
        <v>2739</v>
      </c>
      <c r="O556" s="24" t="s">
        <v>2470</v>
      </c>
      <c r="AH556" s="24" t="s">
        <v>2467</v>
      </c>
      <c r="AZ556" s="24">
        <v>1089</v>
      </c>
      <c r="BC556" s="24">
        <v>674</v>
      </c>
      <c r="BF556" s="24">
        <v>420</v>
      </c>
      <c r="BI556" s="24">
        <v>9991</v>
      </c>
      <c r="BL556" s="24">
        <v>4315</v>
      </c>
    </row>
    <row r="557" spans="3:64" x14ac:dyDescent="0.25">
      <c r="C557" s="24" t="s">
        <v>2411</v>
      </c>
      <c r="D557" s="24" t="s">
        <v>3578</v>
      </c>
      <c r="E557" s="32" t="s">
        <v>3579</v>
      </c>
      <c r="F557" s="33">
        <v>1</v>
      </c>
      <c r="G557" s="33" t="s">
        <v>1124</v>
      </c>
      <c r="H557" s="33">
        <v>2</v>
      </c>
      <c r="I557" s="33" t="s">
        <v>1225</v>
      </c>
      <c r="L557" s="33" t="s">
        <v>322</v>
      </c>
      <c r="M557" s="24" t="s">
        <v>2739</v>
      </c>
      <c r="N557" s="24" t="s">
        <v>2739</v>
      </c>
      <c r="O557" s="24" t="s">
        <v>2470</v>
      </c>
      <c r="AH557" s="24" t="s">
        <v>2467</v>
      </c>
      <c r="AZ557" s="24">
        <v>6715.48</v>
      </c>
      <c r="BC557" s="24">
        <v>5827.03</v>
      </c>
      <c r="BF557" s="24">
        <v>4956</v>
      </c>
      <c r="BI557" s="24">
        <v>9817</v>
      </c>
      <c r="BL557" s="24">
        <v>18377</v>
      </c>
    </row>
    <row r="558" spans="3:64" x14ac:dyDescent="0.25">
      <c r="C558" s="24" t="s">
        <v>2411</v>
      </c>
      <c r="D558" s="24" t="s">
        <v>3580</v>
      </c>
      <c r="E558" s="32" t="s">
        <v>3581</v>
      </c>
      <c r="F558" s="33">
        <v>1</v>
      </c>
      <c r="G558" s="33" t="s">
        <v>1124</v>
      </c>
      <c r="H558" s="33">
        <v>500</v>
      </c>
      <c r="I558" s="33" t="s">
        <v>1249</v>
      </c>
      <c r="L558" s="33" t="s">
        <v>322</v>
      </c>
      <c r="M558" s="24" t="s">
        <v>2739</v>
      </c>
      <c r="N558" s="24" t="s">
        <v>2739</v>
      </c>
      <c r="O558" s="24" t="s">
        <v>2470</v>
      </c>
      <c r="AH558" s="24" t="s">
        <v>2467</v>
      </c>
      <c r="AZ558" s="24">
        <v>83335.109999999986</v>
      </c>
      <c r="BC558" s="24">
        <v>65835.649999999994</v>
      </c>
      <c r="BF558" s="24">
        <v>57601.399999999994</v>
      </c>
      <c r="BI558" s="24">
        <v>33272.9</v>
      </c>
      <c r="BL558" s="24">
        <v>35041.06</v>
      </c>
    </row>
    <row r="559" spans="3:64" x14ac:dyDescent="0.25">
      <c r="C559" s="24" t="s">
        <v>2411</v>
      </c>
      <c r="D559" s="24" t="s">
        <v>3582</v>
      </c>
      <c r="E559" s="32" t="s">
        <v>3583</v>
      </c>
      <c r="F559" s="33">
        <v>10</v>
      </c>
      <c r="G559" s="33" t="s">
        <v>1124</v>
      </c>
      <c r="H559" s="33">
        <v>500</v>
      </c>
      <c r="I559" s="33" t="s">
        <v>1249</v>
      </c>
      <c r="L559" s="33" t="s">
        <v>404</v>
      </c>
      <c r="M559" s="24" t="s">
        <v>2739</v>
      </c>
      <c r="N559" s="24" t="s">
        <v>2739</v>
      </c>
      <c r="O559" s="24" t="s">
        <v>2470</v>
      </c>
      <c r="AH559" s="24" t="s">
        <v>2467</v>
      </c>
      <c r="AZ559" s="24">
        <v>69.5</v>
      </c>
      <c r="BC559" s="24">
        <v>64.400000000000006</v>
      </c>
      <c r="BF559" s="24">
        <v>62.599999999999994</v>
      </c>
      <c r="BI559" s="24">
        <v>45.4</v>
      </c>
      <c r="BL559" s="24">
        <v>49.1</v>
      </c>
    </row>
    <row r="560" spans="3:64" x14ac:dyDescent="0.25">
      <c r="C560" s="24" t="s">
        <v>2411</v>
      </c>
      <c r="D560" s="24" t="s">
        <v>3584</v>
      </c>
      <c r="E560" s="32" t="s">
        <v>3585</v>
      </c>
      <c r="F560" s="33">
        <v>10</v>
      </c>
      <c r="G560" s="33" t="s">
        <v>1124</v>
      </c>
      <c r="H560" s="33">
        <v>1</v>
      </c>
      <c r="I560" s="33" t="s">
        <v>1225</v>
      </c>
      <c r="L560" s="33" t="s">
        <v>412</v>
      </c>
      <c r="M560" s="24" t="s">
        <v>2739</v>
      </c>
      <c r="N560" s="24" t="s">
        <v>2739</v>
      </c>
      <c r="O560" s="24" t="s">
        <v>2470</v>
      </c>
      <c r="AH560" s="24" t="s">
        <v>2467</v>
      </c>
      <c r="AZ560" s="24">
        <v>2398.6999999999994</v>
      </c>
      <c r="BC560" s="24">
        <v>2685.7999999999997</v>
      </c>
      <c r="BF560" s="24">
        <v>88.6</v>
      </c>
      <c r="BI560" s="24">
        <v>1738.2</v>
      </c>
      <c r="BL560" s="24">
        <v>2312.7999999999997</v>
      </c>
    </row>
    <row r="561" spans="3:64" x14ac:dyDescent="0.25">
      <c r="C561" s="24" t="s">
        <v>2411</v>
      </c>
      <c r="D561" s="24" t="s">
        <v>3586</v>
      </c>
      <c r="E561" s="32" t="s">
        <v>3587</v>
      </c>
      <c r="F561" s="33">
        <v>1</v>
      </c>
      <c r="G561" s="33" t="s">
        <v>1124</v>
      </c>
      <c r="H561" s="33">
        <v>2</v>
      </c>
      <c r="I561" s="33" t="s">
        <v>1225</v>
      </c>
      <c r="L561" s="33" t="s">
        <v>326</v>
      </c>
      <c r="M561" s="24" t="s">
        <v>2739</v>
      </c>
      <c r="N561" s="24" t="s">
        <v>2739</v>
      </c>
      <c r="O561" s="24" t="s">
        <v>2470</v>
      </c>
      <c r="AH561" s="24" t="s">
        <v>2467</v>
      </c>
      <c r="AZ561" s="24">
        <v>14</v>
      </c>
      <c r="BF561" s="24">
        <v>352</v>
      </c>
      <c r="BI561" s="24">
        <v>176</v>
      </c>
      <c r="BL561" s="24">
        <v>237</v>
      </c>
    </row>
    <row r="562" spans="3:64" x14ac:dyDescent="0.25">
      <c r="C562" s="24" t="s">
        <v>2411</v>
      </c>
      <c r="D562" s="24" t="s">
        <v>3588</v>
      </c>
      <c r="E562" s="32" t="s">
        <v>3589</v>
      </c>
      <c r="F562" s="33">
        <v>10</v>
      </c>
      <c r="G562" s="33" t="s">
        <v>1124</v>
      </c>
      <c r="H562" s="33">
        <v>1</v>
      </c>
      <c r="I562" s="33" t="s">
        <v>1225</v>
      </c>
      <c r="L562" s="33" t="s">
        <v>326</v>
      </c>
      <c r="M562" s="24" t="s">
        <v>2739</v>
      </c>
      <c r="N562" s="24" t="s">
        <v>2739</v>
      </c>
      <c r="O562" s="24" t="s">
        <v>2470</v>
      </c>
      <c r="AH562" s="24" t="s">
        <v>2467</v>
      </c>
      <c r="BC562" s="24">
        <v>46021.649999999987</v>
      </c>
      <c r="BF562" s="24">
        <v>44228.100000000013</v>
      </c>
      <c r="BI562" s="24">
        <v>46643.6</v>
      </c>
      <c r="BL562" s="24">
        <v>41973.149999999987</v>
      </c>
    </row>
    <row r="563" spans="3:64" x14ac:dyDescent="0.25">
      <c r="C563" s="24" t="s">
        <v>2411</v>
      </c>
      <c r="D563" s="24" t="s">
        <v>3590</v>
      </c>
      <c r="E563" s="32" t="s">
        <v>3591</v>
      </c>
      <c r="F563" s="33">
        <v>10</v>
      </c>
      <c r="G563" s="33" t="s">
        <v>1124</v>
      </c>
      <c r="H563" s="33">
        <v>250</v>
      </c>
      <c r="I563" s="33" t="s">
        <v>1249</v>
      </c>
      <c r="L563" s="33" t="s">
        <v>326</v>
      </c>
      <c r="M563" s="24" t="s">
        <v>2739</v>
      </c>
      <c r="N563" s="24" t="s">
        <v>2739</v>
      </c>
      <c r="O563" s="24" t="s">
        <v>2470</v>
      </c>
      <c r="AH563" s="24" t="s">
        <v>2467</v>
      </c>
      <c r="BI563" s="24">
        <v>362.69999999999993</v>
      </c>
      <c r="BL563" s="24">
        <v>728.1</v>
      </c>
    </row>
    <row r="564" spans="3:64" x14ac:dyDescent="0.25">
      <c r="C564" s="24" t="s">
        <v>2411</v>
      </c>
      <c r="D564" s="24" t="s">
        <v>3592</v>
      </c>
      <c r="E564" s="32" t="s">
        <v>3593</v>
      </c>
      <c r="F564" s="33">
        <v>10</v>
      </c>
      <c r="G564" s="33" t="s">
        <v>1124</v>
      </c>
      <c r="H564" s="33">
        <v>2</v>
      </c>
      <c r="I564" s="33" t="s">
        <v>1225</v>
      </c>
      <c r="L564" s="33" t="s">
        <v>326</v>
      </c>
      <c r="M564" s="24" t="s">
        <v>2739</v>
      </c>
      <c r="N564" s="24" t="s">
        <v>2739</v>
      </c>
      <c r="O564" s="24" t="s">
        <v>2470</v>
      </c>
      <c r="AH564" s="24" t="s">
        <v>2467</v>
      </c>
      <c r="BC564" s="24">
        <v>49963.5</v>
      </c>
      <c r="BF564" s="24">
        <v>52700.439999999988</v>
      </c>
      <c r="BI564" s="24">
        <v>63584.30000000001</v>
      </c>
      <c r="BL564" s="24">
        <v>61747.429999999971</v>
      </c>
    </row>
    <row r="565" spans="3:64" x14ac:dyDescent="0.25">
      <c r="C565" s="24" t="s">
        <v>2411</v>
      </c>
      <c r="D565" s="24" t="s">
        <v>3594</v>
      </c>
      <c r="E565" s="32" t="s">
        <v>3595</v>
      </c>
      <c r="F565" s="33">
        <v>1</v>
      </c>
      <c r="G565" s="33" t="s">
        <v>1124</v>
      </c>
      <c r="H565" s="33">
        <v>20</v>
      </c>
      <c r="I565" s="33" t="s">
        <v>1249</v>
      </c>
      <c r="L565" s="33" t="s">
        <v>326</v>
      </c>
      <c r="M565" s="24" t="s">
        <v>2739</v>
      </c>
      <c r="N565" s="24" t="s">
        <v>2739</v>
      </c>
      <c r="O565" s="24" t="s">
        <v>2470</v>
      </c>
      <c r="AH565" s="24" t="s">
        <v>2467</v>
      </c>
      <c r="BL565" s="24">
        <v>227</v>
      </c>
    </row>
    <row r="566" spans="3:64" x14ac:dyDescent="0.25">
      <c r="C566" s="24" t="s">
        <v>2411</v>
      </c>
      <c r="D566" s="24" t="s">
        <v>3596</v>
      </c>
      <c r="E566" s="32" t="s">
        <v>3597</v>
      </c>
      <c r="F566" s="33">
        <v>1</v>
      </c>
      <c r="G566" s="33" t="s">
        <v>1124</v>
      </c>
      <c r="H566" s="33">
        <v>1</v>
      </c>
      <c r="I566" s="33" t="s">
        <v>1225</v>
      </c>
      <c r="L566" s="33" t="s">
        <v>326</v>
      </c>
      <c r="M566" s="24" t="s">
        <v>2739</v>
      </c>
      <c r="N566" s="24" t="s">
        <v>2739</v>
      </c>
      <c r="O566" s="24" t="s">
        <v>2470</v>
      </c>
      <c r="AH566" s="24" t="s">
        <v>2467</v>
      </c>
      <c r="AZ566" s="24">
        <v>15746.4</v>
      </c>
      <c r="BC566" s="24">
        <v>2710.8</v>
      </c>
      <c r="BF566" s="24">
        <v>2953.8</v>
      </c>
      <c r="BI566" s="24">
        <v>5511.4</v>
      </c>
      <c r="BL566" s="24">
        <v>6607</v>
      </c>
    </row>
    <row r="567" spans="3:64" x14ac:dyDescent="0.25">
      <c r="C567" s="24" t="s">
        <v>2411</v>
      </c>
      <c r="D567" s="24" t="s">
        <v>3598</v>
      </c>
      <c r="E567" s="32" t="s">
        <v>3599</v>
      </c>
      <c r="F567" s="33">
        <v>10</v>
      </c>
      <c r="G567" s="33" t="s">
        <v>1124</v>
      </c>
      <c r="H567" s="33">
        <v>1</v>
      </c>
      <c r="I567" s="33" t="s">
        <v>1225</v>
      </c>
      <c r="L567" s="33" t="s">
        <v>326</v>
      </c>
      <c r="M567" s="24" t="s">
        <v>2739</v>
      </c>
      <c r="N567" s="24" t="s">
        <v>2739</v>
      </c>
      <c r="O567" s="24" t="s">
        <v>2470</v>
      </c>
      <c r="AH567" s="24" t="s">
        <v>2467</v>
      </c>
      <c r="AZ567" s="24">
        <v>47859.400000000045</v>
      </c>
    </row>
    <row r="568" spans="3:64" x14ac:dyDescent="0.25">
      <c r="C568" s="24" t="s">
        <v>2411</v>
      </c>
      <c r="D568" s="24" t="s">
        <v>3600</v>
      </c>
      <c r="E568" s="32" t="s">
        <v>3601</v>
      </c>
      <c r="F568" s="33">
        <v>25</v>
      </c>
      <c r="G568" s="33" t="s">
        <v>1124</v>
      </c>
      <c r="H568" s="33">
        <v>1</v>
      </c>
      <c r="I568" s="33" t="s">
        <v>1225</v>
      </c>
      <c r="L568" s="33" t="s">
        <v>326</v>
      </c>
      <c r="M568" s="24" t="s">
        <v>2739</v>
      </c>
      <c r="N568" s="24" t="s">
        <v>2739</v>
      </c>
      <c r="O568" s="24" t="s">
        <v>2470</v>
      </c>
      <c r="AH568" s="24" t="s">
        <v>2467</v>
      </c>
      <c r="BC568" s="24">
        <v>1.4</v>
      </c>
      <c r="BF568" s="24">
        <v>5.28</v>
      </c>
      <c r="BI568" s="24">
        <v>0.4</v>
      </c>
    </row>
    <row r="569" spans="3:64" x14ac:dyDescent="0.25">
      <c r="C569" s="24" t="s">
        <v>2411</v>
      </c>
      <c r="D569" s="24" t="s">
        <v>3602</v>
      </c>
      <c r="E569" s="32" t="s">
        <v>3603</v>
      </c>
      <c r="F569" s="33">
        <v>5</v>
      </c>
      <c r="G569" s="33" t="s">
        <v>1124</v>
      </c>
      <c r="H569" s="33">
        <v>1</v>
      </c>
      <c r="I569" s="33" t="s">
        <v>1225</v>
      </c>
      <c r="L569" s="33" t="s">
        <v>326</v>
      </c>
      <c r="M569" s="24" t="s">
        <v>2739</v>
      </c>
      <c r="N569" s="24" t="s">
        <v>2739</v>
      </c>
      <c r="O569" s="24" t="s">
        <v>2470</v>
      </c>
      <c r="AH569" s="24" t="s">
        <v>2467</v>
      </c>
      <c r="AZ569" s="24">
        <v>7991.9999999999964</v>
      </c>
      <c r="BC569" s="24">
        <v>2387.4300000000007</v>
      </c>
      <c r="BF569" s="24">
        <v>1519.4000000000003</v>
      </c>
      <c r="BI569" s="24">
        <v>19675.040000000005</v>
      </c>
      <c r="BL569" s="24">
        <v>43906.859999999993</v>
      </c>
    </row>
    <row r="570" spans="3:64" x14ac:dyDescent="0.25">
      <c r="C570" s="24" t="s">
        <v>2411</v>
      </c>
      <c r="D570" s="24" t="s">
        <v>3604</v>
      </c>
      <c r="E570" s="32" t="s">
        <v>3605</v>
      </c>
      <c r="F570" s="33">
        <v>1</v>
      </c>
      <c r="G570" s="33" t="s">
        <v>1124</v>
      </c>
      <c r="H570" s="33">
        <v>250</v>
      </c>
      <c r="I570" s="33" t="s">
        <v>1249</v>
      </c>
      <c r="L570" s="33" t="s">
        <v>326</v>
      </c>
      <c r="M570" s="24" t="s">
        <v>2739</v>
      </c>
      <c r="N570" s="24" t="s">
        <v>2739</v>
      </c>
      <c r="O570" s="24" t="s">
        <v>2470</v>
      </c>
      <c r="AH570" s="24" t="s">
        <v>2467</v>
      </c>
      <c r="AZ570" s="24">
        <v>33048.04</v>
      </c>
      <c r="BC570" s="24">
        <v>18049.72</v>
      </c>
      <c r="BF570" s="24">
        <v>22104</v>
      </c>
      <c r="BI570" s="24">
        <v>20315.400000000001</v>
      </c>
      <c r="BL570" s="24">
        <v>19210.580000000002</v>
      </c>
    </row>
    <row r="571" spans="3:64" x14ac:dyDescent="0.25">
      <c r="C571" s="24" t="s">
        <v>2411</v>
      </c>
      <c r="D571" s="24" t="s">
        <v>3606</v>
      </c>
      <c r="E571" s="32" t="s">
        <v>3607</v>
      </c>
      <c r="F571" s="33">
        <v>1</v>
      </c>
      <c r="G571" s="33" t="s">
        <v>1124</v>
      </c>
      <c r="H571" s="33">
        <v>2</v>
      </c>
      <c r="I571" s="33" t="s">
        <v>1225</v>
      </c>
      <c r="L571" s="33" t="s">
        <v>326</v>
      </c>
      <c r="M571" s="24" t="s">
        <v>2739</v>
      </c>
      <c r="N571" s="24" t="s">
        <v>2739</v>
      </c>
      <c r="O571" s="24" t="s">
        <v>2470</v>
      </c>
      <c r="AH571" s="24" t="s">
        <v>2467</v>
      </c>
      <c r="AZ571" s="24">
        <v>74234.7</v>
      </c>
      <c r="BC571" s="24">
        <v>123708.13</v>
      </c>
      <c r="BF571" s="24">
        <v>74893.8</v>
      </c>
      <c r="BI571" s="24">
        <v>40692.9</v>
      </c>
      <c r="BL571" s="24">
        <v>76230.350000000006</v>
      </c>
    </row>
    <row r="572" spans="3:64" x14ac:dyDescent="0.25">
      <c r="C572" s="24" t="s">
        <v>2411</v>
      </c>
      <c r="D572" s="24" t="s">
        <v>3608</v>
      </c>
      <c r="E572" s="32" t="s">
        <v>3609</v>
      </c>
      <c r="F572" s="33">
        <v>10</v>
      </c>
      <c r="G572" s="33" t="s">
        <v>1124</v>
      </c>
      <c r="H572" s="33">
        <v>2</v>
      </c>
      <c r="I572" s="33" t="s">
        <v>1225</v>
      </c>
      <c r="L572" s="33" t="s">
        <v>326</v>
      </c>
      <c r="M572" s="24" t="s">
        <v>2739</v>
      </c>
      <c r="N572" s="24" t="s">
        <v>2739</v>
      </c>
      <c r="O572" s="24" t="s">
        <v>2470</v>
      </c>
      <c r="AH572" s="24" t="s">
        <v>2467</v>
      </c>
      <c r="AZ572" s="24">
        <v>56569.300000000017</v>
      </c>
    </row>
    <row r="573" spans="3:64" x14ac:dyDescent="0.25">
      <c r="C573" s="24" t="s">
        <v>2411</v>
      </c>
      <c r="D573" s="24" t="s">
        <v>3610</v>
      </c>
      <c r="E573" s="32" t="s">
        <v>3611</v>
      </c>
      <c r="F573" s="33">
        <v>1</v>
      </c>
      <c r="G573" s="33" t="s">
        <v>1224</v>
      </c>
      <c r="H573" s="33">
        <v>125</v>
      </c>
      <c r="I573" s="33" t="s">
        <v>1249</v>
      </c>
      <c r="L573" s="33" t="s">
        <v>292</v>
      </c>
      <c r="M573" s="24" t="s">
        <v>2739</v>
      </c>
      <c r="N573" s="24" t="s">
        <v>2739</v>
      </c>
      <c r="O573" s="24" t="s">
        <v>2470</v>
      </c>
      <c r="AH573" s="24" t="s">
        <v>2467</v>
      </c>
      <c r="AZ573" s="24">
        <v>483.06</v>
      </c>
      <c r="BC573" s="24">
        <v>317</v>
      </c>
      <c r="BF573" s="24">
        <v>361</v>
      </c>
      <c r="BI573" s="24">
        <v>280</v>
      </c>
      <c r="BL573" s="24">
        <v>181</v>
      </c>
    </row>
    <row r="574" spans="3:64" x14ac:dyDescent="0.25">
      <c r="C574" s="24" t="s">
        <v>2411</v>
      </c>
      <c r="D574" s="24" t="s">
        <v>3612</v>
      </c>
      <c r="E574" s="32" t="s">
        <v>3613</v>
      </c>
      <c r="F574" s="33">
        <v>14</v>
      </c>
      <c r="G574" s="33" t="s">
        <v>1224</v>
      </c>
      <c r="H574" s="33">
        <v>125</v>
      </c>
      <c r="I574" s="33" t="s">
        <v>1249</v>
      </c>
      <c r="L574" s="33" t="s">
        <v>292</v>
      </c>
      <c r="M574" s="24" t="s">
        <v>2739</v>
      </c>
      <c r="N574" s="24" t="s">
        <v>2739</v>
      </c>
      <c r="O574" s="24" t="s">
        <v>2470</v>
      </c>
      <c r="AH574" s="24" t="s">
        <v>2467</v>
      </c>
      <c r="AZ574" s="24">
        <v>21</v>
      </c>
      <c r="BC574" s="24">
        <v>24.29</v>
      </c>
      <c r="BF574" s="24">
        <v>15.719999999999999</v>
      </c>
      <c r="BI574" s="24">
        <v>26.15</v>
      </c>
      <c r="BL574" s="24">
        <v>47.44</v>
      </c>
    </row>
    <row r="575" spans="3:64" x14ac:dyDescent="0.25">
      <c r="C575" s="24" t="s">
        <v>2411</v>
      </c>
      <c r="D575" s="24" t="s">
        <v>3614</v>
      </c>
      <c r="E575" s="32" t="s">
        <v>3615</v>
      </c>
      <c r="F575" s="33">
        <v>14</v>
      </c>
      <c r="G575" s="33" t="s">
        <v>1224</v>
      </c>
      <c r="H575" s="33">
        <v>250</v>
      </c>
      <c r="I575" s="33" t="s">
        <v>1249</v>
      </c>
      <c r="L575" s="33" t="s">
        <v>292</v>
      </c>
      <c r="M575" s="24" t="s">
        <v>2739</v>
      </c>
      <c r="N575" s="24" t="s">
        <v>2739</v>
      </c>
      <c r="O575" s="24" t="s">
        <v>2470</v>
      </c>
      <c r="AH575" s="24" t="s">
        <v>2467</v>
      </c>
      <c r="AZ575" s="24">
        <v>1533.91</v>
      </c>
      <c r="BC575" s="24">
        <v>1606.6800000000003</v>
      </c>
      <c r="BF575" s="24">
        <v>1644.1299999999997</v>
      </c>
      <c r="BI575" s="24">
        <v>1582.7400000000002</v>
      </c>
      <c r="BL575" s="24">
        <v>1825.1800000000007</v>
      </c>
    </row>
    <row r="576" spans="3:64" x14ac:dyDescent="0.25">
      <c r="C576" s="24" t="s">
        <v>2411</v>
      </c>
      <c r="D576" s="24" t="s">
        <v>3616</v>
      </c>
      <c r="E576" s="32" t="s">
        <v>3617</v>
      </c>
      <c r="F576" s="33">
        <v>1</v>
      </c>
      <c r="G576" s="33" t="s">
        <v>1124</v>
      </c>
      <c r="H576" s="33">
        <v>1500</v>
      </c>
      <c r="I576" s="33" t="s">
        <v>1249</v>
      </c>
      <c r="L576" s="33" t="s">
        <v>292</v>
      </c>
      <c r="M576" s="24" t="s">
        <v>2739</v>
      </c>
      <c r="N576" s="24" t="s">
        <v>2739</v>
      </c>
      <c r="O576" s="24" t="s">
        <v>2470</v>
      </c>
      <c r="AH576" s="24" t="s">
        <v>2467</v>
      </c>
      <c r="BC576" s="24">
        <v>50</v>
      </c>
    </row>
    <row r="577" spans="3:64" x14ac:dyDescent="0.25">
      <c r="C577" s="24" t="s">
        <v>2411</v>
      </c>
      <c r="D577" s="24" t="s">
        <v>3618</v>
      </c>
      <c r="E577" s="32" t="s">
        <v>3619</v>
      </c>
      <c r="F577" s="33">
        <v>1</v>
      </c>
      <c r="G577" s="33" t="s">
        <v>1124</v>
      </c>
      <c r="H577" s="33">
        <v>1</v>
      </c>
      <c r="I577" s="33" t="s">
        <v>1249</v>
      </c>
      <c r="L577" s="33" t="s">
        <v>292</v>
      </c>
      <c r="M577" s="24" t="s">
        <v>2739</v>
      </c>
      <c r="N577" s="24" t="s">
        <v>2739</v>
      </c>
      <c r="O577" s="24" t="s">
        <v>2470</v>
      </c>
      <c r="AH577" s="24" t="s">
        <v>2467</v>
      </c>
      <c r="AZ577" s="24">
        <v>4365</v>
      </c>
      <c r="BC577" s="24">
        <v>719</v>
      </c>
      <c r="BF577" s="24">
        <v>1200</v>
      </c>
      <c r="BI577" s="24">
        <v>1047</v>
      </c>
      <c r="BL577" s="24">
        <v>560</v>
      </c>
    </row>
    <row r="578" spans="3:64" x14ac:dyDescent="0.25">
      <c r="C578" s="24" t="s">
        <v>2411</v>
      </c>
      <c r="D578" s="24" t="s">
        <v>3620</v>
      </c>
      <c r="E578" s="32" t="s">
        <v>3621</v>
      </c>
      <c r="F578" s="33">
        <v>10</v>
      </c>
      <c r="G578" s="33" t="s">
        <v>1124</v>
      </c>
      <c r="H578" s="33">
        <v>3</v>
      </c>
      <c r="I578" s="33" t="s">
        <v>1249</v>
      </c>
      <c r="L578" s="33" t="s">
        <v>292</v>
      </c>
      <c r="M578" s="24" t="s">
        <v>2739</v>
      </c>
      <c r="N578" s="24" t="s">
        <v>2739</v>
      </c>
      <c r="O578" s="24" t="s">
        <v>2470</v>
      </c>
      <c r="AH578" s="24" t="s">
        <v>2467</v>
      </c>
      <c r="AZ578" s="24">
        <v>5</v>
      </c>
    </row>
    <row r="579" spans="3:64" x14ac:dyDescent="0.25">
      <c r="C579" s="24" t="s">
        <v>2411</v>
      </c>
      <c r="D579" s="24" t="s">
        <v>3622</v>
      </c>
      <c r="E579" s="32" t="s">
        <v>3623</v>
      </c>
      <c r="F579" s="33">
        <v>1</v>
      </c>
      <c r="G579" s="33" t="s">
        <v>1124</v>
      </c>
      <c r="H579" s="33">
        <v>0.3</v>
      </c>
      <c r="I579" s="33" t="s">
        <v>1249</v>
      </c>
      <c r="L579" s="33" t="s">
        <v>292</v>
      </c>
      <c r="M579" s="24" t="s">
        <v>2739</v>
      </c>
      <c r="N579" s="24" t="s">
        <v>2739</v>
      </c>
      <c r="O579" s="24" t="s">
        <v>2470</v>
      </c>
      <c r="AH579" s="24" t="s">
        <v>2467</v>
      </c>
      <c r="AZ579" s="24">
        <v>1647</v>
      </c>
      <c r="BC579" s="24">
        <v>3097</v>
      </c>
      <c r="BF579" s="24">
        <v>3190</v>
      </c>
      <c r="BI579" s="24">
        <v>2742</v>
      </c>
      <c r="BL579" s="24">
        <v>3649</v>
      </c>
    </row>
    <row r="580" spans="3:64" x14ac:dyDescent="0.25">
      <c r="C580" s="24" t="s">
        <v>2411</v>
      </c>
      <c r="D580" s="24" t="s">
        <v>3624</v>
      </c>
      <c r="E580" s="32" t="s">
        <v>3625</v>
      </c>
      <c r="F580" s="33">
        <v>1</v>
      </c>
      <c r="G580" s="33" t="s">
        <v>1124</v>
      </c>
      <c r="H580" s="33">
        <v>0.9</v>
      </c>
      <c r="I580" s="33" t="s">
        <v>1249</v>
      </c>
      <c r="L580" s="33" t="s">
        <v>292</v>
      </c>
      <c r="M580" s="24" t="s">
        <v>2739</v>
      </c>
      <c r="N580" s="24" t="s">
        <v>2739</v>
      </c>
      <c r="O580" s="24" t="s">
        <v>2470</v>
      </c>
      <c r="AH580" s="24" t="s">
        <v>2467</v>
      </c>
      <c r="AZ580" s="24">
        <v>22873</v>
      </c>
      <c r="BC580" s="24">
        <v>21820</v>
      </c>
      <c r="BF580" s="24">
        <v>19902</v>
      </c>
      <c r="BI580" s="24">
        <v>21330</v>
      </c>
      <c r="BL580" s="24">
        <v>22168</v>
      </c>
    </row>
    <row r="581" spans="3:64" x14ac:dyDescent="0.25">
      <c r="C581" s="24" t="s">
        <v>2411</v>
      </c>
      <c r="D581" s="24" t="s">
        <v>3626</v>
      </c>
      <c r="E581" s="32" t="s">
        <v>3627</v>
      </c>
      <c r="F581" s="33">
        <v>10</v>
      </c>
      <c r="G581" s="33" t="s">
        <v>1124</v>
      </c>
      <c r="H581" s="33">
        <v>50</v>
      </c>
      <c r="I581" s="33" t="s">
        <v>1249</v>
      </c>
      <c r="L581" s="33" t="s">
        <v>292</v>
      </c>
      <c r="M581" s="24" t="s">
        <v>2739</v>
      </c>
      <c r="N581" s="24" t="s">
        <v>2739</v>
      </c>
      <c r="O581" s="24" t="s">
        <v>2470</v>
      </c>
      <c r="AH581" s="24" t="s">
        <v>2467</v>
      </c>
      <c r="AZ581" s="24">
        <v>44201.499999999993</v>
      </c>
      <c r="BC581" s="24">
        <v>25532.63</v>
      </c>
      <c r="BF581" s="24">
        <v>34796</v>
      </c>
      <c r="BI581" s="24">
        <v>39334.400000000001</v>
      </c>
      <c r="BL581" s="24">
        <v>37800.9</v>
      </c>
    </row>
    <row r="582" spans="3:64" x14ac:dyDescent="0.25">
      <c r="C582" s="24" t="s">
        <v>2411</v>
      </c>
      <c r="D582" s="24" t="s">
        <v>3628</v>
      </c>
      <c r="E582" s="32" t="s">
        <v>3629</v>
      </c>
      <c r="F582" s="33">
        <v>25</v>
      </c>
      <c r="G582" s="33" t="s">
        <v>1124</v>
      </c>
      <c r="H582" s="33">
        <v>50</v>
      </c>
      <c r="I582" s="33" t="s">
        <v>1249</v>
      </c>
      <c r="L582" s="33" t="s">
        <v>292</v>
      </c>
      <c r="M582" s="24" t="s">
        <v>2739</v>
      </c>
      <c r="N582" s="24" t="s">
        <v>2739</v>
      </c>
      <c r="O582" s="24" t="s">
        <v>2470</v>
      </c>
      <c r="AH582" s="24" t="s">
        <v>2467</v>
      </c>
      <c r="BI582" s="24">
        <v>56</v>
      </c>
      <c r="BL582" s="24">
        <v>1061.5999999999999</v>
      </c>
    </row>
    <row r="583" spans="3:64" x14ac:dyDescent="0.25">
      <c r="C583" s="24" t="s">
        <v>2411</v>
      </c>
      <c r="D583" s="24" t="s">
        <v>3630</v>
      </c>
      <c r="E583" s="32" t="s">
        <v>3631</v>
      </c>
      <c r="F583" s="33">
        <v>1</v>
      </c>
      <c r="G583" s="33" t="s">
        <v>1124</v>
      </c>
      <c r="H583" s="33">
        <v>1.5</v>
      </c>
      <c r="I583" s="33" t="s">
        <v>1225</v>
      </c>
      <c r="L583" s="33" t="s">
        <v>292</v>
      </c>
      <c r="M583" s="24" t="s">
        <v>2739</v>
      </c>
      <c r="N583" s="24" t="s">
        <v>2739</v>
      </c>
      <c r="O583" s="24" t="s">
        <v>2470</v>
      </c>
      <c r="AH583" s="24" t="s">
        <v>2467</v>
      </c>
      <c r="AZ583" s="24">
        <v>2932.2999999999997</v>
      </c>
      <c r="BC583" s="24">
        <v>7074.2</v>
      </c>
      <c r="BF583" s="24">
        <v>8540.7000000000007</v>
      </c>
      <c r="BI583" s="24">
        <v>15650.4</v>
      </c>
      <c r="BL583" s="24">
        <v>35593.4</v>
      </c>
    </row>
    <row r="584" spans="3:64" x14ac:dyDescent="0.25">
      <c r="C584" s="24" t="s">
        <v>2411</v>
      </c>
      <c r="D584" s="24" t="s">
        <v>3632</v>
      </c>
      <c r="E584" s="32" t="s">
        <v>3633</v>
      </c>
      <c r="F584" s="33">
        <v>10</v>
      </c>
      <c r="G584" s="33" t="s">
        <v>1124</v>
      </c>
      <c r="H584" s="33">
        <v>1.5</v>
      </c>
      <c r="I584" s="33" t="s">
        <v>1225</v>
      </c>
      <c r="L584" s="33" t="s">
        <v>292</v>
      </c>
      <c r="M584" s="24" t="s">
        <v>2739</v>
      </c>
      <c r="N584" s="24" t="s">
        <v>2739</v>
      </c>
      <c r="O584" s="24" t="s">
        <v>2470</v>
      </c>
      <c r="AH584" s="24" t="s">
        <v>2467</v>
      </c>
      <c r="AZ584" s="24">
        <v>99325.500000000029</v>
      </c>
      <c r="BC584" s="24">
        <v>82216.799999999988</v>
      </c>
      <c r="BF584" s="24">
        <v>91335.10000000002</v>
      </c>
      <c r="BI584" s="24">
        <v>103387.09999999999</v>
      </c>
      <c r="BL584" s="24">
        <v>102485.75000000007</v>
      </c>
    </row>
    <row r="585" spans="3:64" x14ac:dyDescent="0.25">
      <c r="C585" s="24" t="s">
        <v>2411</v>
      </c>
      <c r="D585" s="24" t="s">
        <v>3634</v>
      </c>
      <c r="E585" s="32" t="s">
        <v>3635</v>
      </c>
      <c r="F585" s="33">
        <v>1</v>
      </c>
      <c r="G585" s="33" t="s">
        <v>1124</v>
      </c>
      <c r="H585" s="33">
        <v>250</v>
      </c>
      <c r="I585" s="33" t="s">
        <v>1249</v>
      </c>
      <c r="L585" s="33" t="s">
        <v>292</v>
      </c>
      <c r="M585" s="24" t="s">
        <v>2739</v>
      </c>
      <c r="N585" s="24" t="s">
        <v>2739</v>
      </c>
      <c r="O585" s="24" t="s">
        <v>2470</v>
      </c>
      <c r="AH585" s="24" t="s">
        <v>2467</v>
      </c>
      <c r="AZ585" s="24">
        <v>7247.5</v>
      </c>
      <c r="BC585" s="24">
        <v>7506.58</v>
      </c>
      <c r="BF585" s="24">
        <v>4063.36</v>
      </c>
      <c r="BI585" s="24">
        <v>4554.8</v>
      </c>
      <c r="BL585" s="24">
        <v>7853.4</v>
      </c>
    </row>
    <row r="586" spans="3:64" x14ac:dyDescent="0.25">
      <c r="C586" s="24" t="s">
        <v>2411</v>
      </c>
      <c r="D586" s="24" t="s">
        <v>3636</v>
      </c>
      <c r="E586" s="32" t="s">
        <v>3637</v>
      </c>
      <c r="F586" s="33">
        <v>10</v>
      </c>
      <c r="G586" s="33" t="s">
        <v>1124</v>
      </c>
      <c r="H586" s="33">
        <v>250</v>
      </c>
      <c r="I586" s="33" t="s">
        <v>1249</v>
      </c>
      <c r="L586" s="33" t="s">
        <v>292</v>
      </c>
      <c r="M586" s="24" t="s">
        <v>2739</v>
      </c>
      <c r="N586" s="24" t="s">
        <v>2739</v>
      </c>
      <c r="O586" s="24" t="s">
        <v>2470</v>
      </c>
      <c r="AH586" s="24" t="s">
        <v>2467</v>
      </c>
      <c r="AZ586" s="24">
        <v>7337.1900000000005</v>
      </c>
      <c r="BC586" s="24">
        <v>6463.4100000000017</v>
      </c>
      <c r="BF586" s="24">
        <v>9250.7400000000016</v>
      </c>
      <c r="BI586" s="24">
        <v>6888.2500000000018</v>
      </c>
      <c r="BL586" s="24">
        <v>6235.1</v>
      </c>
    </row>
    <row r="587" spans="3:64" x14ac:dyDescent="0.25">
      <c r="C587" s="24" t="s">
        <v>2411</v>
      </c>
      <c r="D587" s="24" t="s">
        <v>3638</v>
      </c>
      <c r="E587" s="32" t="s">
        <v>3639</v>
      </c>
      <c r="F587" s="33">
        <v>5</v>
      </c>
      <c r="G587" s="33" t="s">
        <v>1124</v>
      </c>
      <c r="H587" s="33">
        <v>250</v>
      </c>
      <c r="I587" s="33" t="s">
        <v>1249</v>
      </c>
      <c r="L587" s="33" t="s">
        <v>292</v>
      </c>
      <c r="M587" s="24" t="s">
        <v>2739</v>
      </c>
      <c r="N587" s="24" t="s">
        <v>2739</v>
      </c>
      <c r="O587" s="24" t="s">
        <v>2470</v>
      </c>
      <c r="AH587" s="24" t="s">
        <v>2467</v>
      </c>
      <c r="AZ587" s="24">
        <v>7747.7999999999975</v>
      </c>
      <c r="BC587" s="24">
        <v>3616.9100000000003</v>
      </c>
      <c r="BF587" s="24">
        <v>3378.4</v>
      </c>
      <c r="BI587" s="24">
        <v>7123.7999999999984</v>
      </c>
      <c r="BL587" s="24">
        <v>6578.6500000000005</v>
      </c>
    </row>
    <row r="588" spans="3:64" x14ac:dyDescent="0.25">
      <c r="C588" s="24" t="s">
        <v>2411</v>
      </c>
      <c r="D588" s="24" t="s">
        <v>3640</v>
      </c>
      <c r="E588" s="32" t="s">
        <v>3641</v>
      </c>
      <c r="F588" s="33">
        <v>1</v>
      </c>
      <c r="G588" s="33" t="s">
        <v>1124</v>
      </c>
      <c r="H588" s="33">
        <v>750</v>
      </c>
      <c r="I588" s="33" t="s">
        <v>1249</v>
      </c>
      <c r="L588" s="33" t="s">
        <v>292</v>
      </c>
      <c r="M588" s="24" t="s">
        <v>2739</v>
      </c>
      <c r="N588" s="24" t="s">
        <v>2739</v>
      </c>
      <c r="O588" s="24" t="s">
        <v>2470</v>
      </c>
      <c r="AH588" s="24" t="s">
        <v>2467</v>
      </c>
      <c r="AZ588" s="24">
        <v>6436</v>
      </c>
      <c r="BC588" s="24">
        <v>4479</v>
      </c>
      <c r="BF588" s="24">
        <v>4240</v>
      </c>
      <c r="BI588" s="24">
        <v>31078</v>
      </c>
      <c r="BL588" s="24">
        <v>21927.33</v>
      </c>
    </row>
    <row r="589" spans="3:64" x14ac:dyDescent="0.25">
      <c r="C589" s="24" t="s">
        <v>2411</v>
      </c>
      <c r="D589" s="24" t="s">
        <v>3642</v>
      </c>
      <c r="E589" s="32" t="s">
        <v>3643</v>
      </c>
      <c r="F589" s="33">
        <v>10</v>
      </c>
      <c r="G589" s="33" t="s">
        <v>1124</v>
      </c>
      <c r="H589" s="33">
        <v>750</v>
      </c>
      <c r="I589" s="33" t="s">
        <v>1249</v>
      </c>
      <c r="L589" s="33" t="s">
        <v>292</v>
      </c>
      <c r="M589" s="24" t="s">
        <v>2739</v>
      </c>
      <c r="N589" s="24" t="s">
        <v>2739</v>
      </c>
      <c r="O589" s="24" t="s">
        <v>2470</v>
      </c>
      <c r="AH589" s="24" t="s">
        <v>2467</v>
      </c>
      <c r="AZ589" s="24">
        <v>72112.95</v>
      </c>
      <c r="BC589" s="24">
        <v>55072.85</v>
      </c>
      <c r="BF589" s="24">
        <v>54526.599999999991</v>
      </c>
      <c r="BI589" s="24">
        <v>60327.999999999971</v>
      </c>
      <c r="BL589" s="24">
        <v>62595.499999999993</v>
      </c>
    </row>
    <row r="590" spans="3:64" x14ac:dyDescent="0.25">
      <c r="C590" s="24" t="s">
        <v>2411</v>
      </c>
      <c r="D590" s="24" t="s">
        <v>3644</v>
      </c>
      <c r="E590" s="32" t="s">
        <v>3645</v>
      </c>
      <c r="F590" s="33">
        <v>5</v>
      </c>
      <c r="G590" s="33" t="s">
        <v>1124</v>
      </c>
      <c r="H590" s="33">
        <v>750</v>
      </c>
      <c r="I590" s="33" t="s">
        <v>1249</v>
      </c>
      <c r="L590" s="33" t="s">
        <v>292</v>
      </c>
      <c r="M590" s="24" t="s">
        <v>2739</v>
      </c>
      <c r="N590" s="24" t="s">
        <v>2739</v>
      </c>
      <c r="O590" s="24" t="s">
        <v>2470</v>
      </c>
      <c r="AH590" s="24" t="s">
        <v>2467</v>
      </c>
      <c r="AZ590" s="24">
        <v>1577.2000000000003</v>
      </c>
      <c r="BC590" s="24">
        <v>115.2</v>
      </c>
      <c r="BF590" s="24">
        <v>67.40000000000002</v>
      </c>
      <c r="BI590" s="24">
        <v>245.39999999999998</v>
      </c>
      <c r="BL590" s="24">
        <v>5269.1999999999989</v>
      </c>
    </row>
    <row r="591" spans="3:64" x14ac:dyDescent="0.25">
      <c r="C591" s="24" t="s">
        <v>2411</v>
      </c>
      <c r="D591" s="24" t="s">
        <v>3646</v>
      </c>
      <c r="E591" s="32" t="s">
        <v>3647</v>
      </c>
      <c r="F591" s="33">
        <v>60</v>
      </c>
      <c r="G591" s="33" t="s">
        <v>1224</v>
      </c>
      <c r="H591" s="33">
        <v>250</v>
      </c>
      <c r="I591" s="33" t="s">
        <v>1249</v>
      </c>
      <c r="L591" s="33" t="s">
        <v>151</v>
      </c>
      <c r="M591" s="24" t="s">
        <v>2739</v>
      </c>
      <c r="N591" s="24" t="s">
        <v>2739</v>
      </c>
      <c r="O591" s="24" t="s">
        <v>2470</v>
      </c>
      <c r="AH591" s="24" t="s">
        <v>2467</v>
      </c>
      <c r="AZ591" s="24">
        <v>770.75</v>
      </c>
      <c r="BC591" s="24">
        <v>495.42</v>
      </c>
      <c r="BF591" s="24">
        <v>417.25</v>
      </c>
      <c r="BI591" s="24">
        <v>275.15999999999991</v>
      </c>
      <c r="BL591" s="24">
        <v>294.92</v>
      </c>
    </row>
    <row r="592" spans="3:64" x14ac:dyDescent="0.25">
      <c r="C592" s="24" t="s">
        <v>2411</v>
      </c>
      <c r="D592" s="24" t="s">
        <v>3648</v>
      </c>
      <c r="E592" s="32" t="s">
        <v>3649</v>
      </c>
      <c r="F592" s="33">
        <v>100</v>
      </c>
      <c r="G592" s="33" t="s">
        <v>1224</v>
      </c>
      <c r="H592" s="33">
        <v>250</v>
      </c>
      <c r="I592" s="33" t="s">
        <v>1249</v>
      </c>
      <c r="L592" s="33" t="s">
        <v>151</v>
      </c>
      <c r="M592" s="24" t="s">
        <v>2739</v>
      </c>
      <c r="N592" s="24" t="s">
        <v>2739</v>
      </c>
      <c r="O592" s="24" t="s">
        <v>2470</v>
      </c>
      <c r="AH592" s="24" t="s">
        <v>2467</v>
      </c>
      <c r="AZ592" s="24">
        <v>0.6</v>
      </c>
    </row>
    <row r="593" spans="3:64" x14ac:dyDescent="0.25">
      <c r="C593" s="24" t="s">
        <v>2411</v>
      </c>
      <c r="D593" s="24" t="s">
        <v>3650</v>
      </c>
      <c r="E593" s="32" t="s">
        <v>3651</v>
      </c>
      <c r="F593" s="33">
        <v>1</v>
      </c>
      <c r="G593" s="33" t="s">
        <v>1124</v>
      </c>
      <c r="H593" s="33">
        <v>1.2</v>
      </c>
      <c r="I593" s="33" t="s">
        <v>1225</v>
      </c>
      <c r="L593" s="33" t="s">
        <v>151</v>
      </c>
      <c r="M593" s="24" t="s">
        <v>2739</v>
      </c>
      <c r="N593" s="24" t="s">
        <v>2739</v>
      </c>
      <c r="O593" s="24" t="s">
        <v>2470</v>
      </c>
      <c r="AH593" s="24" t="s">
        <v>2467</v>
      </c>
      <c r="BI593" s="24">
        <v>1697.33</v>
      </c>
      <c r="BL593" s="24">
        <v>5</v>
      </c>
    </row>
    <row r="594" spans="3:64" x14ac:dyDescent="0.25">
      <c r="C594" s="24" t="s">
        <v>2411</v>
      </c>
      <c r="D594" s="24" t="s">
        <v>3652</v>
      </c>
      <c r="E594" s="32" t="s">
        <v>3653</v>
      </c>
      <c r="F594" s="33">
        <v>1</v>
      </c>
      <c r="G594" s="33" t="s">
        <v>1124</v>
      </c>
      <c r="H594" s="33">
        <v>1</v>
      </c>
      <c r="I594" s="33" t="s">
        <v>1225</v>
      </c>
      <c r="L594" s="33" t="s">
        <v>151</v>
      </c>
      <c r="M594" s="24" t="s">
        <v>2739</v>
      </c>
      <c r="N594" s="24" t="s">
        <v>2739</v>
      </c>
      <c r="O594" s="24" t="s">
        <v>2470</v>
      </c>
      <c r="AH594" s="24" t="s">
        <v>2467</v>
      </c>
      <c r="AZ594" s="24">
        <v>50163.8</v>
      </c>
      <c r="BC594" s="24">
        <v>38548</v>
      </c>
      <c r="BF594" s="24">
        <v>31358</v>
      </c>
      <c r="BI594" s="24">
        <v>42089.16</v>
      </c>
      <c r="BL594" s="24">
        <v>36373.5</v>
      </c>
    </row>
    <row r="595" spans="3:64" x14ac:dyDescent="0.25">
      <c r="C595" s="24" t="s">
        <v>2411</v>
      </c>
      <c r="D595" s="24" t="s">
        <v>3654</v>
      </c>
      <c r="E595" s="32" t="s">
        <v>3655</v>
      </c>
      <c r="F595" s="33">
        <v>25</v>
      </c>
      <c r="G595" s="33" t="s">
        <v>1124</v>
      </c>
      <c r="H595" s="33">
        <v>500</v>
      </c>
      <c r="I595" s="33" t="s">
        <v>1249</v>
      </c>
      <c r="L595" s="33" t="s">
        <v>400</v>
      </c>
      <c r="M595" s="24" t="s">
        <v>2739</v>
      </c>
      <c r="N595" s="24" t="s">
        <v>2739</v>
      </c>
      <c r="O595" s="24" t="s">
        <v>2470</v>
      </c>
      <c r="AH595" s="24" t="s">
        <v>2467</v>
      </c>
      <c r="BC595" s="24">
        <v>1</v>
      </c>
      <c r="BF595" s="24">
        <v>65.52000000000001</v>
      </c>
      <c r="BI595" s="24">
        <v>143.12</v>
      </c>
      <c r="BL595" s="24">
        <v>75.36</v>
      </c>
    </row>
    <row r="596" spans="3:64" x14ac:dyDescent="0.25">
      <c r="C596" s="24" t="s">
        <v>2411</v>
      </c>
      <c r="D596" s="24" t="s">
        <v>3656</v>
      </c>
      <c r="E596" s="32" t="s">
        <v>3657</v>
      </c>
      <c r="F596" s="33">
        <v>1</v>
      </c>
      <c r="G596" s="33" t="s">
        <v>1124</v>
      </c>
      <c r="H596" s="33">
        <v>500</v>
      </c>
      <c r="I596" s="33" t="s">
        <v>1249</v>
      </c>
      <c r="L596" s="33" t="s">
        <v>394</v>
      </c>
      <c r="M596" s="24" t="s">
        <v>2739</v>
      </c>
      <c r="N596" s="24" t="s">
        <v>2739</v>
      </c>
      <c r="O596" s="24" t="s">
        <v>2470</v>
      </c>
      <c r="AH596" s="24" t="s">
        <v>2467</v>
      </c>
      <c r="AZ596" s="24">
        <v>672</v>
      </c>
      <c r="BC596" s="24">
        <v>88</v>
      </c>
      <c r="BI596" s="24">
        <v>412</v>
      </c>
      <c r="BL596" s="24">
        <v>97</v>
      </c>
    </row>
    <row r="597" spans="3:64" x14ac:dyDescent="0.25">
      <c r="C597" s="24" t="s">
        <v>2411</v>
      </c>
      <c r="D597" s="24" t="s">
        <v>3658</v>
      </c>
      <c r="E597" s="32" t="s">
        <v>3659</v>
      </c>
      <c r="F597" s="33">
        <v>1</v>
      </c>
      <c r="G597" s="33" t="s">
        <v>1124</v>
      </c>
      <c r="H597" s="33">
        <v>500</v>
      </c>
      <c r="I597" s="33" t="s">
        <v>1249</v>
      </c>
      <c r="L597" s="33" t="s">
        <v>394</v>
      </c>
      <c r="M597" s="24" t="s">
        <v>2739</v>
      </c>
      <c r="N597" s="24" t="s">
        <v>2739</v>
      </c>
      <c r="O597" s="24" t="s">
        <v>2470</v>
      </c>
      <c r="AH597" s="24" t="s">
        <v>2467</v>
      </c>
      <c r="AZ597" s="24">
        <v>183</v>
      </c>
      <c r="BF597" s="24">
        <v>16</v>
      </c>
      <c r="BL597" s="24">
        <v>12</v>
      </c>
    </row>
    <row r="598" spans="3:64" x14ac:dyDescent="0.25">
      <c r="C598" s="24" t="s">
        <v>2411</v>
      </c>
      <c r="D598" s="24" t="s">
        <v>3660</v>
      </c>
      <c r="E598" s="32" t="s">
        <v>3661</v>
      </c>
      <c r="F598" s="33">
        <v>1</v>
      </c>
      <c r="G598" s="33" t="s">
        <v>1124</v>
      </c>
      <c r="H598" s="33">
        <v>500</v>
      </c>
      <c r="I598" s="33" t="s">
        <v>1249</v>
      </c>
      <c r="L598" s="33" t="s">
        <v>394</v>
      </c>
      <c r="M598" s="24" t="s">
        <v>2739</v>
      </c>
      <c r="N598" s="24" t="s">
        <v>2739</v>
      </c>
      <c r="O598" s="24" t="s">
        <v>2470</v>
      </c>
      <c r="AH598" s="24" t="s">
        <v>2467</v>
      </c>
      <c r="AZ598" s="24">
        <v>632</v>
      </c>
      <c r="BC598" s="24">
        <v>174</v>
      </c>
      <c r="BF598" s="24">
        <v>250</v>
      </c>
      <c r="BI598" s="24">
        <v>74</v>
      </c>
      <c r="BL598" s="24">
        <v>54</v>
      </c>
    </row>
    <row r="599" spans="3:64" x14ac:dyDescent="0.25">
      <c r="C599" s="24" t="s">
        <v>2411</v>
      </c>
      <c r="D599" s="24" t="s">
        <v>3662</v>
      </c>
      <c r="E599" s="32" t="s">
        <v>3663</v>
      </c>
      <c r="F599" s="33">
        <v>10</v>
      </c>
      <c r="G599" s="33" t="s">
        <v>1124</v>
      </c>
      <c r="H599" s="33">
        <v>500</v>
      </c>
      <c r="I599" s="33" t="s">
        <v>1249</v>
      </c>
      <c r="L599" s="33" t="s">
        <v>394</v>
      </c>
      <c r="M599" s="24" t="s">
        <v>2739</v>
      </c>
      <c r="N599" s="24" t="s">
        <v>2739</v>
      </c>
      <c r="O599" s="24" t="s">
        <v>2470</v>
      </c>
      <c r="AH599" s="24" t="s">
        <v>2467</v>
      </c>
      <c r="AZ599" s="24">
        <v>1979.3999999999999</v>
      </c>
      <c r="BC599" s="24">
        <v>1415.6000000000001</v>
      </c>
      <c r="BF599" s="24">
        <v>1506.0000000000002</v>
      </c>
      <c r="BI599" s="24">
        <v>1343.8999999999999</v>
      </c>
      <c r="BL599" s="24">
        <v>1442.4</v>
      </c>
    </row>
    <row r="600" spans="3:64" x14ac:dyDescent="0.25">
      <c r="C600" s="24" t="s">
        <v>2411</v>
      </c>
      <c r="D600" s="24" t="s">
        <v>3664</v>
      </c>
      <c r="E600" s="32" t="s">
        <v>3665</v>
      </c>
      <c r="F600" s="33">
        <v>1</v>
      </c>
      <c r="G600" s="33" t="s">
        <v>1124</v>
      </c>
      <c r="H600" s="33">
        <v>500</v>
      </c>
      <c r="I600" s="33" t="s">
        <v>1249</v>
      </c>
      <c r="L600" s="33" t="s">
        <v>394</v>
      </c>
      <c r="M600" s="24" t="s">
        <v>2739</v>
      </c>
      <c r="N600" s="24" t="s">
        <v>2739</v>
      </c>
      <c r="O600" s="24" t="s">
        <v>2470</v>
      </c>
      <c r="AH600" s="24" t="s">
        <v>2467</v>
      </c>
      <c r="AZ600" s="24">
        <v>5113</v>
      </c>
      <c r="BC600" s="24">
        <v>3156</v>
      </c>
      <c r="BF600" s="24">
        <v>1746.2</v>
      </c>
      <c r="BI600" s="24">
        <v>1271</v>
      </c>
      <c r="BL600" s="24">
        <v>787.75</v>
      </c>
    </row>
    <row r="601" spans="3:64" x14ac:dyDescent="0.25">
      <c r="C601" s="24" t="s">
        <v>2411</v>
      </c>
      <c r="D601" s="24" t="s">
        <v>3666</v>
      </c>
      <c r="E601" s="32" t="s">
        <v>3667</v>
      </c>
      <c r="F601" s="33">
        <v>1</v>
      </c>
      <c r="G601" s="33" t="s">
        <v>1124</v>
      </c>
      <c r="H601" s="33">
        <v>500</v>
      </c>
      <c r="I601" s="33" t="s">
        <v>1249</v>
      </c>
      <c r="L601" s="33" t="s">
        <v>394</v>
      </c>
      <c r="M601" s="24" t="s">
        <v>2739</v>
      </c>
      <c r="N601" s="24" t="s">
        <v>2739</v>
      </c>
      <c r="O601" s="24" t="s">
        <v>2470</v>
      </c>
      <c r="AH601" s="24" t="s">
        <v>2467</v>
      </c>
      <c r="AZ601" s="24">
        <v>72.2</v>
      </c>
      <c r="BC601" s="24">
        <v>62.9</v>
      </c>
      <c r="BF601" s="24">
        <v>125.5</v>
      </c>
      <c r="BI601" s="24">
        <v>40.299999999999997</v>
      </c>
      <c r="BL601" s="24">
        <v>44.5</v>
      </c>
    </row>
    <row r="602" spans="3:64" x14ac:dyDescent="0.25">
      <c r="C602" s="24" t="s">
        <v>2411</v>
      </c>
      <c r="D602" s="24" t="s">
        <v>3668</v>
      </c>
      <c r="E602" s="32" t="s">
        <v>3669</v>
      </c>
      <c r="F602" s="33">
        <v>10</v>
      </c>
      <c r="G602" s="33" t="s">
        <v>1124</v>
      </c>
      <c r="H602" s="33">
        <v>2</v>
      </c>
      <c r="I602" s="33" t="s">
        <v>1249</v>
      </c>
      <c r="L602" s="33" t="s">
        <v>574</v>
      </c>
      <c r="M602" s="24" t="s">
        <v>2739</v>
      </c>
      <c r="N602" s="24" t="s">
        <v>2739</v>
      </c>
      <c r="O602" s="24" t="s">
        <v>2470</v>
      </c>
      <c r="AH602" s="24" t="s">
        <v>2467</v>
      </c>
      <c r="BC602" s="24">
        <v>17.200000000000003</v>
      </c>
      <c r="BF602" s="24">
        <v>11.4</v>
      </c>
      <c r="BI602" s="24">
        <v>1.6</v>
      </c>
    </row>
    <row r="603" spans="3:64" x14ac:dyDescent="0.25">
      <c r="C603" s="24" t="s">
        <v>2411</v>
      </c>
      <c r="D603" s="24" t="s">
        <v>3670</v>
      </c>
      <c r="E603" s="32" t="s">
        <v>3671</v>
      </c>
      <c r="F603" s="33">
        <v>1</v>
      </c>
      <c r="G603" s="33" t="s">
        <v>1124</v>
      </c>
      <c r="H603" s="33">
        <v>100</v>
      </c>
      <c r="I603" s="33" t="s">
        <v>1249</v>
      </c>
      <c r="L603" s="33" t="s">
        <v>574</v>
      </c>
      <c r="M603" s="24" t="s">
        <v>2739</v>
      </c>
      <c r="N603" s="24" t="s">
        <v>2739</v>
      </c>
      <c r="O603" s="24" t="s">
        <v>2470</v>
      </c>
      <c r="AH603" s="24" t="s">
        <v>2467</v>
      </c>
      <c r="AZ603" s="24">
        <v>741</v>
      </c>
      <c r="BC603" s="24">
        <v>64</v>
      </c>
      <c r="BF603" s="24">
        <v>20</v>
      </c>
      <c r="BI603" s="24">
        <v>6</v>
      </c>
      <c r="BL603" s="24">
        <v>1</v>
      </c>
    </row>
    <row r="604" spans="3:64" x14ac:dyDescent="0.25">
      <c r="C604" s="24" t="s">
        <v>2411</v>
      </c>
      <c r="D604" s="24" t="s">
        <v>3672</v>
      </c>
      <c r="E604" s="32" t="s">
        <v>3673</v>
      </c>
      <c r="F604" s="33">
        <v>5</v>
      </c>
      <c r="G604" s="33" t="s">
        <v>1124</v>
      </c>
      <c r="H604" s="33">
        <v>200</v>
      </c>
      <c r="I604" s="33" t="s">
        <v>1249</v>
      </c>
      <c r="L604" s="33" t="s">
        <v>574</v>
      </c>
      <c r="M604" s="24" t="s">
        <v>2739</v>
      </c>
      <c r="N604" s="24" t="s">
        <v>2739</v>
      </c>
      <c r="O604" s="24" t="s">
        <v>2470</v>
      </c>
      <c r="AH604" s="24" t="s">
        <v>2467</v>
      </c>
      <c r="AZ604" s="24">
        <v>875.80000000000007</v>
      </c>
      <c r="BC604" s="24">
        <v>1930.5999999999997</v>
      </c>
      <c r="BF604" s="24">
        <v>1970.8000000000002</v>
      </c>
      <c r="BI604" s="24">
        <v>633.80000000000007</v>
      </c>
    </row>
    <row r="605" spans="3:64" x14ac:dyDescent="0.25">
      <c r="C605" s="24" t="s">
        <v>2411</v>
      </c>
      <c r="D605" s="24" t="s">
        <v>3674</v>
      </c>
      <c r="E605" s="32" t="s">
        <v>3675</v>
      </c>
      <c r="F605" s="33">
        <v>5</v>
      </c>
      <c r="G605" s="33" t="s">
        <v>1124</v>
      </c>
      <c r="H605" s="33">
        <v>400</v>
      </c>
      <c r="I605" s="33" t="s">
        <v>1249</v>
      </c>
      <c r="L605" s="33" t="s">
        <v>574</v>
      </c>
      <c r="M605" s="24" t="s">
        <v>2739</v>
      </c>
      <c r="N605" s="24" t="s">
        <v>2739</v>
      </c>
      <c r="O605" s="24" t="s">
        <v>2470</v>
      </c>
      <c r="AH605" s="24" t="s">
        <v>2467</v>
      </c>
      <c r="AZ605" s="24">
        <v>7623.75</v>
      </c>
      <c r="BC605" s="24">
        <v>4941.829999999999</v>
      </c>
      <c r="BF605" s="24">
        <v>4697.6000000000004</v>
      </c>
      <c r="BI605" s="24">
        <v>3168.2000000000003</v>
      </c>
      <c r="BL605" s="24">
        <v>831.4</v>
      </c>
    </row>
    <row r="606" spans="3:64" x14ac:dyDescent="0.25">
      <c r="C606" s="24" t="s">
        <v>2411</v>
      </c>
      <c r="D606" s="24" t="s">
        <v>3676</v>
      </c>
      <c r="E606" s="32" t="s">
        <v>3677</v>
      </c>
      <c r="F606" s="33">
        <v>10</v>
      </c>
      <c r="G606" s="33" t="s">
        <v>1124</v>
      </c>
      <c r="H606" s="33">
        <v>200</v>
      </c>
      <c r="I606" s="33" t="s">
        <v>1249</v>
      </c>
      <c r="L606" s="33" t="s">
        <v>574</v>
      </c>
      <c r="M606" s="24" t="s">
        <v>2739</v>
      </c>
      <c r="N606" s="24" t="s">
        <v>2739</v>
      </c>
      <c r="O606" s="24" t="s">
        <v>2470</v>
      </c>
      <c r="AH606" s="24" t="s">
        <v>2467</v>
      </c>
      <c r="AZ606" s="24">
        <v>34.54</v>
      </c>
    </row>
    <row r="607" spans="3:64" x14ac:dyDescent="0.25">
      <c r="C607" s="24" t="s">
        <v>2411</v>
      </c>
      <c r="D607" s="24" t="s">
        <v>3678</v>
      </c>
      <c r="E607" s="32" t="s">
        <v>3679</v>
      </c>
      <c r="F607" s="33">
        <v>1</v>
      </c>
      <c r="G607" s="33" t="s">
        <v>1124</v>
      </c>
      <c r="H607" s="33">
        <v>200</v>
      </c>
      <c r="I607" s="33" t="s">
        <v>1249</v>
      </c>
      <c r="L607" s="33" t="s">
        <v>574</v>
      </c>
      <c r="M607" s="24" t="s">
        <v>2739</v>
      </c>
      <c r="N607" s="24" t="s">
        <v>2739</v>
      </c>
      <c r="O607" s="24" t="s">
        <v>2470</v>
      </c>
      <c r="AH607" s="24" t="s">
        <v>2467</v>
      </c>
      <c r="AZ607" s="24">
        <v>18694.099999999999</v>
      </c>
      <c r="BC607" s="24">
        <v>16539.87</v>
      </c>
      <c r="BF607" s="24">
        <v>14202.98</v>
      </c>
      <c r="BI607" s="24">
        <v>25463.17</v>
      </c>
      <c r="BL607" s="24">
        <v>31391.98</v>
      </c>
    </row>
    <row r="608" spans="3:64" x14ac:dyDescent="0.25">
      <c r="C608" s="24" t="s">
        <v>2411</v>
      </c>
      <c r="D608" s="24" t="s">
        <v>3680</v>
      </c>
      <c r="E608" s="32" t="s">
        <v>3681</v>
      </c>
      <c r="F608" s="33">
        <v>10</v>
      </c>
      <c r="G608" s="33" t="s">
        <v>1124</v>
      </c>
      <c r="H608" s="33">
        <v>200</v>
      </c>
      <c r="I608" s="33" t="s">
        <v>1249</v>
      </c>
      <c r="L608" s="33" t="s">
        <v>574</v>
      </c>
      <c r="M608" s="24" t="s">
        <v>2739</v>
      </c>
      <c r="N608" s="24" t="s">
        <v>2739</v>
      </c>
      <c r="O608" s="24" t="s">
        <v>2470</v>
      </c>
      <c r="AH608" s="24" t="s">
        <v>2467</v>
      </c>
      <c r="AZ608" s="24">
        <v>3057.4800000000009</v>
      </c>
      <c r="BC608" s="24">
        <v>2770.62</v>
      </c>
      <c r="BF608" s="24">
        <v>4911.220000000003</v>
      </c>
      <c r="BI608" s="24">
        <v>5813.6</v>
      </c>
      <c r="BL608" s="24">
        <v>4798.6500000000005</v>
      </c>
    </row>
    <row r="609" spans="3:64" x14ac:dyDescent="0.25">
      <c r="C609" s="24" t="s">
        <v>2411</v>
      </c>
      <c r="D609" s="24" t="s">
        <v>3682</v>
      </c>
      <c r="E609" s="32" t="s">
        <v>3683</v>
      </c>
      <c r="F609" s="33">
        <v>10</v>
      </c>
      <c r="G609" s="33" t="s">
        <v>1124</v>
      </c>
      <c r="H609" s="33">
        <v>400</v>
      </c>
      <c r="I609" s="33" t="s">
        <v>1249</v>
      </c>
      <c r="L609" s="33" t="s">
        <v>574</v>
      </c>
      <c r="M609" s="24" t="s">
        <v>2739</v>
      </c>
      <c r="N609" s="24" t="s">
        <v>2739</v>
      </c>
      <c r="O609" s="24" t="s">
        <v>2470</v>
      </c>
      <c r="AH609" s="24" t="s">
        <v>2467</v>
      </c>
      <c r="AZ609" s="24">
        <v>12372.609999999997</v>
      </c>
      <c r="BC609" s="24">
        <v>13774.779999999999</v>
      </c>
      <c r="BF609" s="24">
        <v>15322.76</v>
      </c>
      <c r="BI609" s="24">
        <v>17767.519999999997</v>
      </c>
      <c r="BL609" s="24">
        <v>17169.129999999997</v>
      </c>
    </row>
    <row r="610" spans="3:64" x14ac:dyDescent="0.25">
      <c r="C610" s="24" t="s">
        <v>2411</v>
      </c>
      <c r="D610" s="24" t="s">
        <v>3684</v>
      </c>
      <c r="E610" s="32" t="s">
        <v>3685</v>
      </c>
      <c r="F610" s="33">
        <v>1</v>
      </c>
      <c r="G610" s="33" t="s">
        <v>1124</v>
      </c>
      <c r="H610" s="33">
        <v>400</v>
      </c>
      <c r="I610" s="33" t="s">
        <v>1249</v>
      </c>
      <c r="L610" s="33" t="s">
        <v>574</v>
      </c>
      <c r="M610" s="24" t="s">
        <v>2739</v>
      </c>
      <c r="N610" s="24" t="s">
        <v>2739</v>
      </c>
      <c r="O610" s="24" t="s">
        <v>2470</v>
      </c>
      <c r="AH610" s="24" t="s">
        <v>2467</v>
      </c>
      <c r="AZ610" s="24">
        <v>183617.22</v>
      </c>
      <c r="BC610" s="24">
        <v>152309.81999999998</v>
      </c>
      <c r="BF610" s="24">
        <v>170031.08000000002</v>
      </c>
      <c r="BI610" s="24">
        <v>182861.87000000002</v>
      </c>
      <c r="BL610" s="24">
        <v>184715.25</v>
      </c>
    </row>
    <row r="611" spans="3:64" x14ac:dyDescent="0.25">
      <c r="C611" s="24" t="s">
        <v>2411</v>
      </c>
      <c r="D611" s="24" t="s">
        <v>3686</v>
      </c>
      <c r="E611" s="32" t="s">
        <v>3687</v>
      </c>
      <c r="F611" s="33">
        <v>1</v>
      </c>
      <c r="G611" s="33" t="s">
        <v>1124</v>
      </c>
      <c r="H611" s="33">
        <v>100</v>
      </c>
      <c r="I611" s="33" t="s">
        <v>1249</v>
      </c>
      <c r="L611" s="33" t="s">
        <v>574</v>
      </c>
      <c r="M611" s="24" t="s">
        <v>2739</v>
      </c>
      <c r="N611" s="24" t="s">
        <v>2739</v>
      </c>
      <c r="O611" s="24" t="s">
        <v>2470</v>
      </c>
      <c r="AH611" s="24" t="s">
        <v>2467</v>
      </c>
      <c r="AZ611" s="24">
        <v>875</v>
      </c>
      <c r="BC611" s="24">
        <v>740</v>
      </c>
      <c r="BF611" s="24">
        <v>284</v>
      </c>
      <c r="BI611" s="24">
        <v>8</v>
      </c>
      <c r="BL611" s="24">
        <v>6</v>
      </c>
    </row>
    <row r="612" spans="3:64" x14ac:dyDescent="0.25">
      <c r="C612" s="24" t="s">
        <v>2411</v>
      </c>
      <c r="D612" s="24" t="s">
        <v>3688</v>
      </c>
      <c r="E612" s="32" t="s">
        <v>3689</v>
      </c>
      <c r="F612" s="33">
        <v>5</v>
      </c>
      <c r="G612" s="33" t="s">
        <v>1124</v>
      </c>
      <c r="H612" s="33">
        <v>200</v>
      </c>
      <c r="I612" s="33" t="s">
        <v>1249</v>
      </c>
      <c r="L612" s="33" t="s">
        <v>574</v>
      </c>
      <c r="M612" s="24" t="s">
        <v>2739</v>
      </c>
      <c r="N612" s="24" t="s">
        <v>2739</v>
      </c>
      <c r="O612" s="24" t="s">
        <v>2470</v>
      </c>
      <c r="AH612" s="24" t="s">
        <v>2467</v>
      </c>
      <c r="AZ612" s="24">
        <v>1.8</v>
      </c>
      <c r="BC612" s="24">
        <v>155.19999999999999</v>
      </c>
      <c r="BF612" s="24">
        <v>106.60000000000001</v>
      </c>
      <c r="BI612" s="24">
        <v>22.6</v>
      </c>
    </row>
    <row r="613" spans="3:64" x14ac:dyDescent="0.25">
      <c r="C613" s="24" t="s">
        <v>2411</v>
      </c>
      <c r="D613" s="24" t="s">
        <v>3690</v>
      </c>
      <c r="E613" s="32" t="s">
        <v>3691</v>
      </c>
      <c r="F613" s="33">
        <v>5</v>
      </c>
      <c r="G613" s="33" t="s">
        <v>1124</v>
      </c>
      <c r="H613" s="33">
        <v>400</v>
      </c>
      <c r="I613" s="33" t="s">
        <v>1249</v>
      </c>
      <c r="L613" s="33" t="s">
        <v>574</v>
      </c>
      <c r="M613" s="24" t="s">
        <v>2739</v>
      </c>
      <c r="N613" s="24" t="s">
        <v>2739</v>
      </c>
      <c r="O613" s="24" t="s">
        <v>2470</v>
      </c>
      <c r="AH613" s="24" t="s">
        <v>2467</v>
      </c>
      <c r="AZ613" s="24">
        <v>13164.8</v>
      </c>
      <c r="BC613" s="24">
        <v>11347.319999999991</v>
      </c>
      <c r="BF613" s="24">
        <v>11407.570000000003</v>
      </c>
      <c r="BI613" s="24">
        <v>9890.6100000000024</v>
      </c>
      <c r="BL613" s="24">
        <v>8519.909999999998</v>
      </c>
    </row>
    <row r="614" spans="3:64" x14ac:dyDescent="0.25">
      <c r="C614" s="24" t="s">
        <v>2411</v>
      </c>
      <c r="D614" s="24" t="s">
        <v>3692</v>
      </c>
      <c r="E614" s="32" t="s">
        <v>3693</v>
      </c>
      <c r="F614" s="33">
        <v>1</v>
      </c>
      <c r="G614" s="33" t="s">
        <v>1224</v>
      </c>
      <c r="H614" s="33">
        <v>250</v>
      </c>
      <c r="I614" s="33" t="s">
        <v>1249</v>
      </c>
      <c r="L614" s="33" t="s">
        <v>574</v>
      </c>
      <c r="M614" s="24" t="s">
        <v>2739</v>
      </c>
      <c r="N614" s="24" t="s">
        <v>2739</v>
      </c>
      <c r="O614" s="24" t="s">
        <v>2470</v>
      </c>
      <c r="AH614" s="24" t="s">
        <v>2467</v>
      </c>
      <c r="AZ614" s="24">
        <v>22497.7</v>
      </c>
      <c r="BC614" s="24">
        <v>18257.980000000003</v>
      </c>
      <c r="BF614" s="24">
        <v>19329.099999999999</v>
      </c>
      <c r="BI614" s="24">
        <v>18861.039999999997</v>
      </c>
      <c r="BL614" s="24">
        <v>18113.740000000002</v>
      </c>
    </row>
    <row r="615" spans="3:64" x14ac:dyDescent="0.25">
      <c r="C615" s="24" t="s">
        <v>2411</v>
      </c>
      <c r="D615" s="24" t="s">
        <v>3694</v>
      </c>
      <c r="E615" s="32" t="s">
        <v>3695</v>
      </c>
      <c r="F615" s="33">
        <v>20</v>
      </c>
      <c r="G615" s="33" t="s">
        <v>1224</v>
      </c>
      <c r="H615" s="33">
        <v>100</v>
      </c>
      <c r="I615" s="33" t="s">
        <v>1249</v>
      </c>
      <c r="L615" s="33" t="s">
        <v>574</v>
      </c>
      <c r="M615" s="24" t="s">
        <v>2739</v>
      </c>
      <c r="N615" s="24" t="s">
        <v>2739</v>
      </c>
      <c r="O615" s="24" t="s">
        <v>2470</v>
      </c>
      <c r="AH615" s="24" t="s">
        <v>2467</v>
      </c>
      <c r="BI615" s="24">
        <v>4.4000000000000004</v>
      </c>
      <c r="BL615" s="24">
        <v>21.6</v>
      </c>
    </row>
    <row r="616" spans="3:64" x14ac:dyDescent="0.25">
      <c r="C616" s="24" t="s">
        <v>2411</v>
      </c>
      <c r="D616" s="24" t="s">
        <v>3696</v>
      </c>
      <c r="E616" s="32" t="s">
        <v>3697</v>
      </c>
      <c r="F616" s="33">
        <v>6</v>
      </c>
      <c r="G616" s="33" t="s">
        <v>1224</v>
      </c>
      <c r="H616" s="33">
        <v>100</v>
      </c>
      <c r="I616" s="33" t="s">
        <v>1249</v>
      </c>
      <c r="L616" s="33" t="s">
        <v>574</v>
      </c>
      <c r="M616" s="24" t="s">
        <v>2739</v>
      </c>
      <c r="N616" s="24" t="s">
        <v>2739</v>
      </c>
      <c r="O616" s="24" t="s">
        <v>2470</v>
      </c>
      <c r="AH616" s="24" t="s">
        <v>2467</v>
      </c>
      <c r="AZ616" s="24">
        <v>1093.3900000000003</v>
      </c>
      <c r="BC616" s="24">
        <v>1367.68</v>
      </c>
      <c r="BF616" s="24">
        <v>386.67</v>
      </c>
      <c r="BI616" s="24">
        <v>18.670000000000002</v>
      </c>
      <c r="BL616" s="24">
        <v>17.670000000000002</v>
      </c>
    </row>
    <row r="617" spans="3:64" x14ac:dyDescent="0.25">
      <c r="C617" s="24" t="s">
        <v>2411</v>
      </c>
      <c r="D617" s="24" t="s">
        <v>3698</v>
      </c>
      <c r="E617" s="32" t="s">
        <v>3699</v>
      </c>
      <c r="F617" s="33">
        <v>10</v>
      </c>
      <c r="G617" s="33" t="s">
        <v>1224</v>
      </c>
      <c r="H617" s="33">
        <v>250</v>
      </c>
      <c r="I617" s="33" t="s">
        <v>1249</v>
      </c>
      <c r="L617" s="33" t="s">
        <v>574</v>
      </c>
      <c r="M617" s="24" t="s">
        <v>2739</v>
      </c>
      <c r="N617" s="24" t="s">
        <v>2739</v>
      </c>
      <c r="O617" s="24" t="s">
        <v>2470</v>
      </c>
      <c r="AH617" s="24" t="s">
        <v>2467</v>
      </c>
      <c r="AZ617" s="24">
        <v>69305.799999999988</v>
      </c>
      <c r="BC617" s="24">
        <v>169777.55999999988</v>
      </c>
      <c r="BF617" s="24">
        <v>177108.16000000003</v>
      </c>
      <c r="BI617" s="24">
        <v>117761</v>
      </c>
      <c r="BL617" s="24">
        <v>93924.049999999974</v>
      </c>
    </row>
    <row r="618" spans="3:64" x14ac:dyDescent="0.25">
      <c r="C618" s="24" t="s">
        <v>2411</v>
      </c>
      <c r="D618" s="24" t="s">
        <v>3700</v>
      </c>
      <c r="E618" s="32" t="s">
        <v>3701</v>
      </c>
      <c r="F618" s="33">
        <v>100</v>
      </c>
      <c r="G618" s="33" t="s">
        <v>1224</v>
      </c>
      <c r="H618" s="33">
        <v>250</v>
      </c>
      <c r="I618" s="33" t="s">
        <v>1249</v>
      </c>
      <c r="L618" s="33" t="s">
        <v>574</v>
      </c>
      <c r="M618" s="24" t="s">
        <v>2739</v>
      </c>
      <c r="N618" s="24" t="s">
        <v>2739</v>
      </c>
      <c r="O618" s="24" t="s">
        <v>2470</v>
      </c>
      <c r="AH618" s="24" t="s">
        <v>2467</v>
      </c>
      <c r="AZ618" s="24">
        <v>382.68000000000012</v>
      </c>
      <c r="BC618" s="24">
        <v>67.429999999999993</v>
      </c>
      <c r="BF618" s="24">
        <v>32.04</v>
      </c>
      <c r="BI618" s="24">
        <v>38.659999999999997</v>
      </c>
      <c r="BL618" s="24">
        <v>387.8</v>
      </c>
    </row>
    <row r="619" spans="3:64" x14ac:dyDescent="0.25">
      <c r="C619" s="24" t="s">
        <v>2411</v>
      </c>
      <c r="D619" s="24" t="s">
        <v>3702</v>
      </c>
      <c r="E619" s="32" t="s">
        <v>3703</v>
      </c>
      <c r="F619" s="33">
        <v>20</v>
      </c>
      <c r="G619" s="33" t="s">
        <v>1224</v>
      </c>
      <c r="H619" s="33">
        <v>250</v>
      </c>
      <c r="I619" s="33" t="s">
        <v>1249</v>
      </c>
      <c r="L619" s="33" t="s">
        <v>574</v>
      </c>
      <c r="M619" s="24" t="s">
        <v>2739</v>
      </c>
      <c r="N619" s="24" t="s">
        <v>2739</v>
      </c>
      <c r="O619" s="24" t="s">
        <v>2470</v>
      </c>
      <c r="AH619" s="24" t="s">
        <v>2467</v>
      </c>
      <c r="AZ619" s="24">
        <v>122510.40999999997</v>
      </c>
      <c r="BC619" s="24">
        <v>48826.620000000024</v>
      </c>
      <c r="BF619" s="24">
        <v>43044.600000000006</v>
      </c>
      <c r="BI619" s="24">
        <v>75424.049999999988</v>
      </c>
      <c r="BL619" s="24">
        <v>84758.580000000075</v>
      </c>
    </row>
    <row r="620" spans="3:64" x14ac:dyDescent="0.25">
      <c r="C620" s="24" t="s">
        <v>2411</v>
      </c>
      <c r="D620" s="24" t="s">
        <v>3704</v>
      </c>
      <c r="E620" s="32" t="s">
        <v>3705</v>
      </c>
      <c r="F620" s="33">
        <v>10</v>
      </c>
      <c r="G620" s="33" t="s">
        <v>1224</v>
      </c>
      <c r="H620" s="33">
        <v>500</v>
      </c>
      <c r="I620" s="33" t="s">
        <v>1249</v>
      </c>
      <c r="L620" s="33" t="s">
        <v>574</v>
      </c>
      <c r="M620" s="24" t="s">
        <v>2739</v>
      </c>
      <c r="N620" s="24" t="s">
        <v>2739</v>
      </c>
      <c r="O620" s="24" t="s">
        <v>2470</v>
      </c>
      <c r="AH620" s="24" t="s">
        <v>2467</v>
      </c>
      <c r="AZ620" s="24">
        <v>197072.44999999995</v>
      </c>
      <c r="BC620" s="24">
        <v>232376.77000000005</v>
      </c>
      <c r="BF620" s="24">
        <v>262437.35000000009</v>
      </c>
      <c r="BI620" s="24">
        <v>261123.49999999988</v>
      </c>
      <c r="BL620" s="24">
        <v>237901.49000000002</v>
      </c>
    </row>
    <row r="621" spans="3:64" x14ac:dyDescent="0.25">
      <c r="C621" s="24" t="s">
        <v>2411</v>
      </c>
      <c r="D621" s="24" t="s">
        <v>3706</v>
      </c>
      <c r="E621" s="32" t="s">
        <v>3707</v>
      </c>
      <c r="F621" s="33">
        <v>100</v>
      </c>
      <c r="G621" s="33" t="s">
        <v>1224</v>
      </c>
      <c r="H621" s="33">
        <v>500</v>
      </c>
      <c r="I621" s="33" t="s">
        <v>1249</v>
      </c>
      <c r="L621" s="33" t="s">
        <v>574</v>
      </c>
      <c r="M621" s="24" t="s">
        <v>2739</v>
      </c>
      <c r="N621" s="24" t="s">
        <v>2739</v>
      </c>
      <c r="O621" s="24" t="s">
        <v>2470</v>
      </c>
      <c r="AH621" s="24" t="s">
        <v>2467</v>
      </c>
      <c r="AZ621" s="24">
        <v>892.75000000000023</v>
      </c>
      <c r="BC621" s="24">
        <v>1649.9900000000002</v>
      </c>
      <c r="BF621" s="24">
        <v>484.68999999999988</v>
      </c>
      <c r="BI621" s="24">
        <v>29.97</v>
      </c>
      <c r="BL621" s="24">
        <v>25.45</v>
      </c>
    </row>
    <row r="622" spans="3:64" x14ac:dyDescent="0.25">
      <c r="C622" s="24" t="s">
        <v>2411</v>
      </c>
      <c r="D622" s="24" t="s">
        <v>3708</v>
      </c>
      <c r="E622" s="32" t="s">
        <v>3709</v>
      </c>
      <c r="F622" s="33">
        <v>20</v>
      </c>
      <c r="G622" s="33" t="s">
        <v>1224</v>
      </c>
      <c r="H622" s="33">
        <v>500</v>
      </c>
      <c r="I622" s="33" t="s">
        <v>1249</v>
      </c>
      <c r="L622" s="33" t="s">
        <v>574</v>
      </c>
      <c r="M622" s="24" t="s">
        <v>2739</v>
      </c>
      <c r="N622" s="24" t="s">
        <v>2739</v>
      </c>
      <c r="O622" s="24" t="s">
        <v>2470</v>
      </c>
      <c r="AH622" s="24" t="s">
        <v>2467</v>
      </c>
      <c r="AZ622" s="24">
        <v>89782.149999999965</v>
      </c>
      <c r="BC622" s="24">
        <v>33431.67</v>
      </c>
      <c r="BF622" s="24">
        <v>31549.950000000015</v>
      </c>
      <c r="BI622" s="24">
        <v>53054.599999999969</v>
      </c>
      <c r="BL622" s="24">
        <v>63905.049999999974</v>
      </c>
    </row>
    <row r="623" spans="3:64" x14ac:dyDescent="0.25">
      <c r="C623" s="24" t="s">
        <v>2411</v>
      </c>
      <c r="D623" s="24" t="s">
        <v>3710</v>
      </c>
      <c r="E623" s="32" t="s">
        <v>3711</v>
      </c>
      <c r="F623" s="33">
        <v>10</v>
      </c>
      <c r="G623" s="33" t="s">
        <v>1224</v>
      </c>
      <c r="H623" s="33">
        <v>750</v>
      </c>
      <c r="I623" s="33" t="s">
        <v>1249</v>
      </c>
      <c r="L623" s="33" t="s">
        <v>574</v>
      </c>
      <c r="M623" s="24" t="s">
        <v>2739</v>
      </c>
      <c r="N623" s="24" t="s">
        <v>2739</v>
      </c>
      <c r="O623" s="24" t="s">
        <v>2470</v>
      </c>
      <c r="AH623" s="24" t="s">
        <v>2467</v>
      </c>
      <c r="AZ623" s="24">
        <v>29736.12000000001</v>
      </c>
      <c r="BC623" s="24">
        <v>22314.25</v>
      </c>
      <c r="BF623" s="24">
        <v>21353.900000000005</v>
      </c>
      <c r="BI623" s="24">
        <v>28369.200000000004</v>
      </c>
      <c r="BL623" s="24">
        <v>26001.700000000004</v>
      </c>
    </row>
    <row r="624" spans="3:64" x14ac:dyDescent="0.25">
      <c r="C624" s="24" t="s">
        <v>2411</v>
      </c>
      <c r="D624" s="24" t="s">
        <v>3712</v>
      </c>
      <c r="E624" s="32" t="s">
        <v>3713</v>
      </c>
      <c r="F624" s="33">
        <v>1</v>
      </c>
      <c r="G624" s="33" t="s">
        <v>1124</v>
      </c>
      <c r="H624" s="33">
        <v>500</v>
      </c>
      <c r="I624" s="33" t="s">
        <v>1249</v>
      </c>
      <c r="L624" s="33" t="s">
        <v>507</v>
      </c>
      <c r="M624" s="24" t="s">
        <v>2739</v>
      </c>
      <c r="N624" s="24" t="s">
        <v>2739</v>
      </c>
      <c r="O624" s="24" t="s">
        <v>2470</v>
      </c>
      <c r="AH624" s="24" t="s">
        <v>2467</v>
      </c>
      <c r="AZ624" s="24">
        <v>1918</v>
      </c>
      <c r="BC624" s="24">
        <v>1332</v>
      </c>
      <c r="BF624" s="24">
        <v>4235</v>
      </c>
      <c r="BI624" s="24">
        <v>3135</v>
      </c>
      <c r="BL624" s="24">
        <v>4673</v>
      </c>
    </row>
    <row r="625" spans="3:64" x14ac:dyDescent="0.25">
      <c r="C625" s="24" t="s">
        <v>2411</v>
      </c>
      <c r="D625" s="24" t="s">
        <v>3714</v>
      </c>
      <c r="E625" s="32" t="s">
        <v>3715</v>
      </c>
      <c r="F625" s="33">
        <v>1</v>
      </c>
      <c r="G625" s="33" t="s">
        <v>1224</v>
      </c>
      <c r="H625" s="33">
        <v>250</v>
      </c>
      <c r="I625" s="33" t="s">
        <v>1249</v>
      </c>
      <c r="L625" s="33" t="s">
        <v>507</v>
      </c>
      <c r="M625" s="24" t="s">
        <v>2739</v>
      </c>
      <c r="N625" s="24" t="s">
        <v>2739</v>
      </c>
      <c r="O625" s="24" t="s">
        <v>2470</v>
      </c>
      <c r="AH625" s="24" t="s">
        <v>2467</v>
      </c>
      <c r="BC625" s="24">
        <v>36</v>
      </c>
      <c r="BF625" s="24">
        <v>11</v>
      </c>
      <c r="BI625" s="24">
        <v>29</v>
      </c>
      <c r="BL625" s="24">
        <v>8</v>
      </c>
    </row>
    <row r="626" spans="3:64" x14ac:dyDescent="0.25">
      <c r="C626" s="24" t="s">
        <v>2411</v>
      </c>
      <c r="D626" s="24" t="s">
        <v>3716</v>
      </c>
      <c r="E626" s="32" t="s">
        <v>3717</v>
      </c>
      <c r="F626" s="33">
        <v>14</v>
      </c>
      <c r="G626" s="33" t="s">
        <v>1224</v>
      </c>
      <c r="H626" s="33">
        <v>250</v>
      </c>
      <c r="I626" s="33" t="s">
        <v>1249</v>
      </c>
      <c r="L626" s="33" t="s">
        <v>507</v>
      </c>
      <c r="M626" s="24" t="s">
        <v>2739</v>
      </c>
      <c r="N626" s="24" t="s">
        <v>2739</v>
      </c>
      <c r="O626" s="24" t="s">
        <v>2470</v>
      </c>
      <c r="AH626" s="24" t="s">
        <v>2467</v>
      </c>
      <c r="AZ626" s="24">
        <v>7.57</v>
      </c>
      <c r="BC626" s="24">
        <v>82.43</v>
      </c>
      <c r="BF626" s="24">
        <v>3.93</v>
      </c>
      <c r="BI626" s="24">
        <v>1</v>
      </c>
    </row>
    <row r="627" spans="3:64" x14ac:dyDescent="0.25">
      <c r="C627" s="24" t="s">
        <v>2411</v>
      </c>
      <c r="D627" s="24" t="s">
        <v>3718</v>
      </c>
      <c r="E627" s="32" t="s">
        <v>3719</v>
      </c>
      <c r="F627" s="33">
        <v>1</v>
      </c>
      <c r="G627" s="33" t="s">
        <v>1224</v>
      </c>
      <c r="H627" s="33">
        <v>125</v>
      </c>
      <c r="I627" s="33" t="s">
        <v>1249</v>
      </c>
      <c r="L627" s="33" t="s">
        <v>507</v>
      </c>
      <c r="M627" s="24" t="s">
        <v>2739</v>
      </c>
      <c r="N627" s="24" t="s">
        <v>2739</v>
      </c>
      <c r="O627" s="24" t="s">
        <v>2470</v>
      </c>
      <c r="AH627" s="24" t="s">
        <v>2467</v>
      </c>
      <c r="AZ627" s="24">
        <v>78.960000000000008</v>
      </c>
      <c r="BC627" s="24">
        <v>36</v>
      </c>
      <c r="BF627" s="24">
        <v>54.01</v>
      </c>
      <c r="BI627" s="24">
        <v>60.99</v>
      </c>
      <c r="BL627" s="24">
        <v>156</v>
      </c>
    </row>
    <row r="628" spans="3:64" x14ac:dyDescent="0.25">
      <c r="C628" s="24" t="s">
        <v>2411</v>
      </c>
      <c r="D628" s="24" t="s">
        <v>3720</v>
      </c>
      <c r="E628" s="32" t="s">
        <v>3721</v>
      </c>
      <c r="F628" s="33">
        <v>1</v>
      </c>
      <c r="G628" s="33" t="s">
        <v>1224</v>
      </c>
      <c r="H628" s="33">
        <v>250</v>
      </c>
      <c r="I628" s="33" t="s">
        <v>1249</v>
      </c>
      <c r="L628" s="33" t="s">
        <v>507</v>
      </c>
      <c r="M628" s="24" t="s">
        <v>2739</v>
      </c>
      <c r="N628" s="24" t="s">
        <v>2739</v>
      </c>
      <c r="O628" s="24" t="s">
        <v>2470</v>
      </c>
      <c r="AH628" s="24" t="s">
        <v>2467</v>
      </c>
      <c r="AZ628" s="24">
        <v>21</v>
      </c>
      <c r="BL628" s="24">
        <v>41</v>
      </c>
    </row>
    <row r="629" spans="3:64" x14ac:dyDescent="0.25">
      <c r="C629" s="24" t="s">
        <v>2411</v>
      </c>
      <c r="D629" s="24" t="s">
        <v>3722</v>
      </c>
      <c r="E629" s="32" t="s">
        <v>3723</v>
      </c>
      <c r="F629" s="33">
        <v>1</v>
      </c>
      <c r="G629" s="33" t="s">
        <v>1224</v>
      </c>
      <c r="H629" s="33">
        <v>125</v>
      </c>
      <c r="I629" s="33" t="s">
        <v>1249</v>
      </c>
      <c r="L629" s="33" t="s">
        <v>507</v>
      </c>
      <c r="M629" s="24" t="s">
        <v>2739</v>
      </c>
      <c r="N629" s="24" t="s">
        <v>2739</v>
      </c>
      <c r="O629" s="24" t="s">
        <v>2470</v>
      </c>
      <c r="AH629" s="24" t="s">
        <v>2467</v>
      </c>
      <c r="AZ629" s="24">
        <v>7</v>
      </c>
      <c r="BC629" s="24">
        <v>10</v>
      </c>
      <c r="BF629" s="24">
        <v>13</v>
      </c>
    </row>
    <row r="630" spans="3:64" x14ac:dyDescent="0.25">
      <c r="C630" s="24" t="s">
        <v>2411</v>
      </c>
      <c r="D630" s="24" t="s">
        <v>3724</v>
      </c>
      <c r="E630" s="32" t="s">
        <v>3725</v>
      </c>
      <c r="F630" s="33">
        <v>1</v>
      </c>
      <c r="G630" s="33" t="s">
        <v>1224</v>
      </c>
      <c r="H630" s="33">
        <v>125</v>
      </c>
      <c r="I630" s="33" t="s">
        <v>1249</v>
      </c>
      <c r="L630" s="33" t="s">
        <v>507</v>
      </c>
      <c r="M630" s="24" t="s">
        <v>2739</v>
      </c>
      <c r="N630" s="24" t="s">
        <v>2739</v>
      </c>
      <c r="O630" s="24" t="s">
        <v>2470</v>
      </c>
      <c r="AH630" s="24" t="s">
        <v>2467</v>
      </c>
      <c r="AZ630" s="24">
        <v>61</v>
      </c>
      <c r="BC630" s="24">
        <v>61</v>
      </c>
      <c r="BF630" s="24">
        <v>84</v>
      </c>
      <c r="BI630" s="24">
        <v>466.78</v>
      </c>
      <c r="BL630" s="24">
        <v>247.78</v>
      </c>
    </row>
    <row r="631" spans="3:64" x14ac:dyDescent="0.25">
      <c r="C631" s="24" t="s">
        <v>2411</v>
      </c>
      <c r="D631" s="24" t="s">
        <v>3726</v>
      </c>
      <c r="E631" s="32" t="s">
        <v>3727</v>
      </c>
      <c r="F631" s="33">
        <v>1</v>
      </c>
      <c r="G631" s="33" t="s">
        <v>1224</v>
      </c>
      <c r="H631" s="33">
        <v>250</v>
      </c>
      <c r="I631" s="33" t="s">
        <v>1249</v>
      </c>
      <c r="L631" s="33" t="s">
        <v>507</v>
      </c>
      <c r="M631" s="24" t="s">
        <v>2739</v>
      </c>
      <c r="N631" s="24" t="s">
        <v>2739</v>
      </c>
      <c r="O631" s="24" t="s">
        <v>2470</v>
      </c>
      <c r="AH631" s="24" t="s">
        <v>2467</v>
      </c>
      <c r="BI631" s="24">
        <v>896.5</v>
      </c>
      <c r="BL631" s="24">
        <v>73.349999999999994</v>
      </c>
    </row>
    <row r="632" spans="3:64" x14ac:dyDescent="0.25">
      <c r="C632" s="24" t="s">
        <v>2411</v>
      </c>
      <c r="D632" s="24" t="s">
        <v>3728</v>
      </c>
      <c r="E632" s="32" t="s">
        <v>3729</v>
      </c>
      <c r="F632" s="33">
        <v>1</v>
      </c>
      <c r="G632" s="33" t="s">
        <v>1224</v>
      </c>
      <c r="H632" s="33">
        <v>125</v>
      </c>
      <c r="I632" s="33" t="s">
        <v>1249</v>
      </c>
      <c r="L632" s="33" t="s">
        <v>507</v>
      </c>
      <c r="M632" s="24" t="s">
        <v>2739</v>
      </c>
      <c r="N632" s="24" t="s">
        <v>2739</v>
      </c>
      <c r="O632" s="24" t="s">
        <v>2470</v>
      </c>
      <c r="AH632" s="24" t="s">
        <v>2467</v>
      </c>
      <c r="AZ632" s="24">
        <v>467.45</v>
      </c>
      <c r="BC632" s="24">
        <v>262.7</v>
      </c>
      <c r="BF632" s="24">
        <v>379</v>
      </c>
      <c r="BI632" s="24">
        <v>390</v>
      </c>
      <c r="BL632" s="24">
        <v>174.70000000000002</v>
      </c>
    </row>
    <row r="633" spans="3:64" x14ac:dyDescent="0.25">
      <c r="C633" s="24" t="s">
        <v>2411</v>
      </c>
      <c r="D633" s="24" t="s">
        <v>3730</v>
      </c>
      <c r="E633" s="32" t="s">
        <v>3731</v>
      </c>
      <c r="F633" s="33">
        <v>12</v>
      </c>
      <c r="G633" s="33" t="s">
        <v>1224</v>
      </c>
      <c r="H633" s="33">
        <v>125</v>
      </c>
      <c r="I633" s="33" t="s">
        <v>1249</v>
      </c>
      <c r="L633" s="33" t="s">
        <v>507</v>
      </c>
      <c r="M633" s="24" t="s">
        <v>2739</v>
      </c>
      <c r="N633" s="24" t="s">
        <v>2739</v>
      </c>
      <c r="O633" s="24" t="s">
        <v>2470</v>
      </c>
      <c r="AH633" s="24" t="s">
        <v>2467</v>
      </c>
      <c r="AZ633" s="24">
        <v>96.579999999999984</v>
      </c>
      <c r="BC633" s="24">
        <v>47.29999999999999</v>
      </c>
      <c r="BF633" s="24">
        <v>66.34</v>
      </c>
      <c r="BI633" s="24">
        <v>97.99</v>
      </c>
      <c r="BL633" s="24">
        <v>69.23</v>
      </c>
    </row>
    <row r="634" spans="3:64" x14ac:dyDescent="0.25">
      <c r="C634" s="24" t="s">
        <v>2411</v>
      </c>
      <c r="D634" s="24" t="s">
        <v>3732</v>
      </c>
      <c r="E634" s="32" t="s">
        <v>3733</v>
      </c>
      <c r="F634" s="33">
        <v>1</v>
      </c>
      <c r="G634" s="33" t="s">
        <v>1224</v>
      </c>
      <c r="H634" s="33">
        <v>125</v>
      </c>
      <c r="I634" s="33" t="s">
        <v>1249</v>
      </c>
      <c r="L634" s="33" t="s">
        <v>507</v>
      </c>
      <c r="M634" s="24" t="s">
        <v>2739</v>
      </c>
      <c r="N634" s="24" t="s">
        <v>2739</v>
      </c>
      <c r="O634" s="24" t="s">
        <v>2470</v>
      </c>
      <c r="AH634" s="24" t="s">
        <v>2467</v>
      </c>
      <c r="AZ634" s="24">
        <v>25892.82</v>
      </c>
      <c r="BC634" s="24">
        <v>13970.169999999998</v>
      </c>
      <c r="BF634" s="24">
        <v>18497.270000000004</v>
      </c>
      <c r="BI634" s="24">
        <v>22979.399999999998</v>
      </c>
      <c r="BL634" s="24">
        <v>28822.13</v>
      </c>
    </row>
    <row r="635" spans="3:64" x14ac:dyDescent="0.25">
      <c r="C635" s="24" t="s">
        <v>2411</v>
      </c>
      <c r="D635" s="24" t="s">
        <v>3734</v>
      </c>
      <c r="E635" s="32" t="s">
        <v>3735</v>
      </c>
      <c r="F635" s="33">
        <v>20</v>
      </c>
      <c r="G635" s="33" t="s">
        <v>1224</v>
      </c>
      <c r="H635" s="33">
        <v>250</v>
      </c>
      <c r="I635" s="33" t="s">
        <v>1249</v>
      </c>
      <c r="L635" s="33" t="s">
        <v>507</v>
      </c>
      <c r="M635" s="24" t="s">
        <v>2739</v>
      </c>
      <c r="N635" s="24" t="s">
        <v>2739</v>
      </c>
      <c r="O635" s="24" t="s">
        <v>2470</v>
      </c>
      <c r="AH635" s="24" t="s">
        <v>2467</v>
      </c>
      <c r="AZ635" s="24">
        <v>581.35000000000014</v>
      </c>
      <c r="BC635" s="24">
        <v>254.47000000000003</v>
      </c>
      <c r="BF635" s="24">
        <v>368.35</v>
      </c>
      <c r="BI635" s="24">
        <v>88.55</v>
      </c>
      <c r="BL635" s="24">
        <v>34</v>
      </c>
    </row>
    <row r="636" spans="3:64" x14ac:dyDescent="0.25">
      <c r="C636" s="24" t="s">
        <v>2411</v>
      </c>
      <c r="D636" s="24" t="s">
        <v>3736</v>
      </c>
      <c r="E636" s="32" t="s">
        <v>3737</v>
      </c>
      <c r="F636" s="33">
        <v>1</v>
      </c>
      <c r="G636" s="33" t="s">
        <v>1224</v>
      </c>
      <c r="H636" s="33">
        <v>250</v>
      </c>
      <c r="I636" s="33" t="s">
        <v>1249</v>
      </c>
      <c r="L636" s="33" t="s">
        <v>507</v>
      </c>
      <c r="M636" s="24" t="s">
        <v>2739</v>
      </c>
      <c r="N636" s="24" t="s">
        <v>2739</v>
      </c>
      <c r="O636" s="24" t="s">
        <v>2470</v>
      </c>
      <c r="AH636" s="24" t="s">
        <v>2467</v>
      </c>
      <c r="AZ636" s="24">
        <v>42844.1</v>
      </c>
      <c r="BC636" s="24">
        <v>33150.399999999994</v>
      </c>
      <c r="BF636" s="24">
        <v>29207.390000000003</v>
      </c>
      <c r="BI636" s="24">
        <v>31119.3</v>
      </c>
      <c r="BL636" s="24">
        <v>27024.780000000002</v>
      </c>
    </row>
    <row r="637" spans="3:64" x14ac:dyDescent="0.25">
      <c r="C637" s="24" t="s">
        <v>2411</v>
      </c>
      <c r="D637" s="24" t="s">
        <v>3738</v>
      </c>
      <c r="E637" s="32" t="s">
        <v>3739</v>
      </c>
      <c r="F637" s="33">
        <v>10</v>
      </c>
      <c r="G637" s="33" t="s">
        <v>1224</v>
      </c>
      <c r="H637" s="33">
        <v>250</v>
      </c>
      <c r="I637" s="33" t="s">
        <v>1249</v>
      </c>
      <c r="L637" s="33" t="s">
        <v>507</v>
      </c>
      <c r="M637" s="24" t="s">
        <v>2739</v>
      </c>
      <c r="N637" s="24" t="s">
        <v>2739</v>
      </c>
      <c r="O637" s="24" t="s">
        <v>2470</v>
      </c>
      <c r="AH637" s="24" t="s">
        <v>2467</v>
      </c>
      <c r="AZ637" s="24">
        <v>428.2</v>
      </c>
      <c r="BC637" s="24">
        <v>278</v>
      </c>
      <c r="BF637" s="24">
        <v>308</v>
      </c>
      <c r="BI637" s="24">
        <v>348</v>
      </c>
      <c r="BL637" s="24">
        <v>209</v>
      </c>
    </row>
    <row r="638" spans="3:64" x14ac:dyDescent="0.25">
      <c r="C638" s="24" t="s">
        <v>2411</v>
      </c>
      <c r="D638" s="24" t="s">
        <v>3740</v>
      </c>
      <c r="E638" s="32" t="s">
        <v>3741</v>
      </c>
      <c r="F638" s="33">
        <v>14</v>
      </c>
      <c r="G638" s="33" t="s">
        <v>1224</v>
      </c>
      <c r="H638" s="33">
        <v>250</v>
      </c>
      <c r="I638" s="33" t="s">
        <v>1249</v>
      </c>
      <c r="L638" s="33" t="s">
        <v>507</v>
      </c>
      <c r="M638" s="24" t="s">
        <v>2739</v>
      </c>
      <c r="N638" s="24" t="s">
        <v>2739</v>
      </c>
      <c r="O638" s="24" t="s">
        <v>2470</v>
      </c>
      <c r="AH638" s="24" t="s">
        <v>2467</v>
      </c>
      <c r="AZ638" s="24">
        <v>5107.0000000000009</v>
      </c>
      <c r="BC638" s="24">
        <v>3427.75</v>
      </c>
      <c r="BF638" s="24">
        <v>2275.52</v>
      </c>
      <c r="BI638" s="24">
        <v>1096.0900000000001</v>
      </c>
      <c r="BL638" s="24">
        <v>274.86</v>
      </c>
    </row>
    <row r="639" spans="3:64" x14ac:dyDescent="0.25">
      <c r="C639" s="24" t="s">
        <v>2411</v>
      </c>
      <c r="D639" s="24" t="s">
        <v>3742</v>
      </c>
      <c r="E639" s="32" t="s">
        <v>3743</v>
      </c>
      <c r="F639" s="33">
        <v>14</v>
      </c>
      <c r="G639" s="33" t="s">
        <v>1224</v>
      </c>
      <c r="H639" s="33">
        <v>500</v>
      </c>
      <c r="I639" s="33" t="s">
        <v>1249</v>
      </c>
      <c r="L639" s="33" t="s">
        <v>507</v>
      </c>
      <c r="M639" s="24" t="s">
        <v>2739</v>
      </c>
      <c r="N639" s="24" t="s">
        <v>2739</v>
      </c>
      <c r="O639" s="24" t="s">
        <v>2470</v>
      </c>
      <c r="AH639" s="24" t="s">
        <v>2467</v>
      </c>
      <c r="AZ639" s="24">
        <v>6451.869999999999</v>
      </c>
      <c r="BC639" s="24">
        <v>3622.8400000000006</v>
      </c>
      <c r="BF639" s="24">
        <v>2944.6699999999996</v>
      </c>
      <c r="BI639" s="24">
        <v>2296.92</v>
      </c>
      <c r="BL639" s="24">
        <v>3011.13</v>
      </c>
    </row>
    <row r="640" spans="3:64" x14ac:dyDescent="0.25">
      <c r="C640" s="24" t="s">
        <v>2411</v>
      </c>
      <c r="D640" s="24" t="s">
        <v>3744</v>
      </c>
      <c r="E640" s="32" t="s">
        <v>3745</v>
      </c>
      <c r="F640" s="33">
        <v>10</v>
      </c>
      <c r="G640" s="33" t="s">
        <v>1224</v>
      </c>
      <c r="H640" s="33">
        <v>250</v>
      </c>
      <c r="I640" s="33" t="s">
        <v>1249</v>
      </c>
      <c r="L640" s="33" t="s">
        <v>507</v>
      </c>
      <c r="M640" s="24" t="s">
        <v>2739</v>
      </c>
      <c r="N640" s="24" t="s">
        <v>2739</v>
      </c>
      <c r="O640" s="24" t="s">
        <v>2470</v>
      </c>
      <c r="AH640" s="24" t="s">
        <v>2467</v>
      </c>
      <c r="AZ640" s="24">
        <v>517.79999999999995</v>
      </c>
      <c r="BC640" s="24">
        <v>49</v>
      </c>
      <c r="BF640" s="24">
        <v>26</v>
      </c>
      <c r="BI640" s="24">
        <v>21.8</v>
      </c>
      <c r="BL640" s="24">
        <v>43</v>
      </c>
    </row>
    <row r="641" spans="3:64" x14ac:dyDescent="0.25">
      <c r="C641" s="24" t="s">
        <v>2411</v>
      </c>
      <c r="D641" s="24" t="s">
        <v>3746</v>
      </c>
      <c r="E641" s="32" t="s">
        <v>3747</v>
      </c>
      <c r="F641" s="33">
        <v>12</v>
      </c>
      <c r="G641" s="33" t="s">
        <v>1224</v>
      </c>
      <c r="H641" s="33">
        <v>250</v>
      </c>
      <c r="I641" s="33" t="s">
        <v>1249</v>
      </c>
      <c r="L641" s="33" t="s">
        <v>507</v>
      </c>
      <c r="M641" s="24" t="s">
        <v>2739</v>
      </c>
      <c r="N641" s="24" t="s">
        <v>2739</v>
      </c>
      <c r="O641" s="24" t="s">
        <v>2470</v>
      </c>
      <c r="AH641" s="24" t="s">
        <v>2467</v>
      </c>
      <c r="AZ641" s="24">
        <v>5456.73</v>
      </c>
      <c r="BC641" s="24">
        <v>2903.02</v>
      </c>
      <c r="BF641" s="24">
        <v>3298.2300000000005</v>
      </c>
      <c r="BI641" s="24">
        <v>2532.23</v>
      </c>
      <c r="BL641" s="24">
        <v>1310.97</v>
      </c>
    </row>
    <row r="642" spans="3:64" x14ac:dyDescent="0.25">
      <c r="C642" s="24" t="s">
        <v>2411</v>
      </c>
      <c r="D642" s="24" t="s">
        <v>3748</v>
      </c>
      <c r="E642" s="32" t="s">
        <v>3749</v>
      </c>
      <c r="F642" s="33">
        <v>14</v>
      </c>
      <c r="G642" s="33" t="s">
        <v>1224</v>
      </c>
      <c r="H642" s="33">
        <v>250</v>
      </c>
      <c r="I642" s="33" t="s">
        <v>1249</v>
      </c>
      <c r="L642" s="33" t="s">
        <v>507</v>
      </c>
      <c r="M642" s="24" t="s">
        <v>2739</v>
      </c>
      <c r="N642" s="24" t="s">
        <v>2739</v>
      </c>
      <c r="O642" s="24" t="s">
        <v>2470</v>
      </c>
      <c r="AH642" s="24" t="s">
        <v>2467</v>
      </c>
      <c r="AZ642" s="24">
        <v>133606.02000000002</v>
      </c>
      <c r="BC642" s="24">
        <v>94100.640000000043</v>
      </c>
      <c r="BF642" s="24">
        <v>77401.890000000014</v>
      </c>
      <c r="BI642" s="24">
        <v>87251.25</v>
      </c>
      <c r="BL642" s="24">
        <v>131507.50000000003</v>
      </c>
    </row>
    <row r="643" spans="3:64" x14ac:dyDescent="0.25">
      <c r="C643" s="24" t="s">
        <v>2411</v>
      </c>
      <c r="D643" s="24" t="s">
        <v>3750</v>
      </c>
      <c r="E643" s="32" t="s">
        <v>3751</v>
      </c>
      <c r="F643" s="33">
        <v>14</v>
      </c>
      <c r="G643" s="33" t="s">
        <v>1224</v>
      </c>
      <c r="H643" s="33">
        <v>500</v>
      </c>
      <c r="I643" s="33" t="s">
        <v>1249</v>
      </c>
      <c r="L643" s="33" t="s">
        <v>507</v>
      </c>
      <c r="M643" s="24" t="s">
        <v>2739</v>
      </c>
      <c r="N643" s="24" t="s">
        <v>2739</v>
      </c>
      <c r="O643" s="24" t="s">
        <v>2470</v>
      </c>
      <c r="AH643" s="24" t="s">
        <v>2467</v>
      </c>
      <c r="AZ643" s="24">
        <v>295239.03000000003</v>
      </c>
      <c r="BC643" s="24">
        <v>243369.79999999978</v>
      </c>
      <c r="BF643" s="24">
        <v>225473.09000000008</v>
      </c>
      <c r="BI643" s="24">
        <v>238771.72999999984</v>
      </c>
      <c r="BL643" s="24">
        <v>209529.16999999995</v>
      </c>
    </row>
    <row r="644" spans="3:64" x14ac:dyDescent="0.25">
      <c r="C644" s="24" t="s">
        <v>2411</v>
      </c>
      <c r="D644" s="24" t="s">
        <v>3752</v>
      </c>
      <c r="E644" s="32" t="s">
        <v>3753</v>
      </c>
      <c r="F644" s="33">
        <v>14</v>
      </c>
      <c r="G644" s="33" t="s">
        <v>1224</v>
      </c>
      <c r="H644" s="33">
        <v>250</v>
      </c>
      <c r="I644" s="33" t="s">
        <v>1249</v>
      </c>
      <c r="L644" s="33" t="s">
        <v>507</v>
      </c>
      <c r="M644" s="24" t="s">
        <v>2739</v>
      </c>
      <c r="N644" s="24" t="s">
        <v>2739</v>
      </c>
      <c r="O644" s="24" t="s">
        <v>2470</v>
      </c>
      <c r="AH644" s="24" t="s">
        <v>2467</v>
      </c>
      <c r="BL644" s="24">
        <v>8</v>
      </c>
    </row>
    <row r="645" spans="3:64" x14ac:dyDescent="0.25">
      <c r="C645" s="24" t="s">
        <v>2411</v>
      </c>
      <c r="D645" s="24" t="s">
        <v>3754</v>
      </c>
      <c r="E645" s="32" t="s">
        <v>3755</v>
      </c>
      <c r="F645" s="33">
        <v>14</v>
      </c>
      <c r="G645" s="33" t="s">
        <v>1224</v>
      </c>
      <c r="H645" s="33">
        <v>500</v>
      </c>
      <c r="I645" s="33" t="s">
        <v>1249</v>
      </c>
      <c r="L645" s="33" t="s">
        <v>507</v>
      </c>
      <c r="M645" s="24" t="s">
        <v>2739</v>
      </c>
      <c r="N645" s="24" t="s">
        <v>2739</v>
      </c>
      <c r="O645" s="24" t="s">
        <v>2470</v>
      </c>
      <c r="AH645" s="24" t="s">
        <v>2467</v>
      </c>
      <c r="AZ645" s="24">
        <v>5264.9500000000016</v>
      </c>
      <c r="BC645" s="24">
        <v>3693.35</v>
      </c>
      <c r="BF645" s="24">
        <v>2876.0400000000009</v>
      </c>
      <c r="BI645" s="24">
        <v>2365.7800000000007</v>
      </c>
      <c r="BL645" s="24">
        <v>1718.9900000000002</v>
      </c>
    </row>
    <row r="646" spans="3:64" x14ac:dyDescent="0.25">
      <c r="C646" s="24" t="s">
        <v>2411</v>
      </c>
      <c r="D646" s="24" t="s">
        <v>3756</v>
      </c>
      <c r="E646" s="32" t="s">
        <v>3757</v>
      </c>
      <c r="F646" s="33">
        <v>7</v>
      </c>
      <c r="G646" s="33" t="s">
        <v>1224</v>
      </c>
      <c r="H646" s="33">
        <v>500</v>
      </c>
      <c r="I646" s="33" t="s">
        <v>1249</v>
      </c>
      <c r="L646" s="33" t="s">
        <v>507</v>
      </c>
      <c r="M646" s="24" t="s">
        <v>2739</v>
      </c>
      <c r="N646" s="24" t="s">
        <v>2739</v>
      </c>
      <c r="O646" s="24" t="s">
        <v>2470</v>
      </c>
      <c r="AH646" s="24" t="s">
        <v>2467</v>
      </c>
      <c r="AZ646" s="24">
        <v>323.57</v>
      </c>
      <c r="BC646" s="24">
        <v>104.86</v>
      </c>
      <c r="BF646" s="24">
        <v>79.279999999999987</v>
      </c>
      <c r="BI646" s="24">
        <v>104.29</v>
      </c>
      <c r="BL646" s="24">
        <v>101.29</v>
      </c>
    </row>
    <row r="647" spans="3:64" x14ac:dyDescent="0.25">
      <c r="C647" s="24" t="s">
        <v>2411</v>
      </c>
      <c r="D647" s="24" t="s">
        <v>3758</v>
      </c>
      <c r="E647" s="32" t="s">
        <v>3759</v>
      </c>
      <c r="F647" s="33">
        <v>1</v>
      </c>
      <c r="G647" s="33" t="s">
        <v>1124</v>
      </c>
      <c r="H647" s="33">
        <v>500</v>
      </c>
      <c r="I647" s="33" t="s">
        <v>1249</v>
      </c>
      <c r="L647" s="33" t="s">
        <v>507</v>
      </c>
      <c r="M647" s="24" t="s">
        <v>2739</v>
      </c>
      <c r="N647" s="24" t="s">
        <v>2739</v>
      </c>
      <c r="O647" s="24" t="s">
        <v>2470</v>
      </c>
      <c r="AH647" s="24" t="s">
        <v>2467</v>
      </c>
      <c r="AZ647" s="24">
        <v>447614.75</v>
      </c>
      <c r="BC647" s="24">
        <v>343280.31999999995</v>
      </c>
      <c r="BF647" s="24">
        <v>201680</v>
      </c>
      <c r="BI647" s="24">
        <v>294121.40000000002</v>
      </c>
      <c r="BL647" s="24">
        <v>302460.40000000002</v>
      </c>
    </row>
    <row r="648" spans="3:64" x14ac:dyDescent="0.25">
      <c r="C648" s="24" t="s">
        <v>2411</v>
      </c>
      <c r="D648" s="24" t="s">
        <v>3760</v>
      </c>
      <c r="E648" s="32" t="s">
        <v>3761</v>
      </c>
      <c r="F648" s="33">
        <v>10</v>
      </c>
      <c r="G648" s="33" t="s">
        <v>1124</v>
      </c>
      <c r="H648" s="33">
        <v>500</v>
      </c>
      <c r="I648" s="33" t="s">
        <v>1249</v>
      </c>
      <c r="L648" s="33" t="s">
        <v>507</v>
      </c>
      <c r="M648" s="24" t="s">
        <v>2739</v>
      </c>
      <c r="N648" s="24" t="s">
        <v>2739</v>
      </c>
      <c r="O648" s="24" t="s">
        <v>2470</v>
      </c>
      <c r="AH648" s="24" t="s">
        <v>2467</v>
      </c>
      <c r="AZ648" s="24">
        <v>6822.6</v>
      </c>
      <c r="BC648" s="24">
        <v>16957.3</v>
      </c>
      <c r="BF648" s="24">
        <v>22284.499999999996</v>
      </c>
      <c r="BI648" s="24">
        <v>13957.200000000003</v>
      </c>
      <c r="BL648" s="24">
        <v>13727.149999999998</v>
      </c>
    </row>
    <row r="649" spans="3:64" x14ac:dyDescent="0.25">
      <c r="C649" s="24" t="s">
        <v>2411</v>
      </c>
      <c r="D649" s="24" t="s">
        <v>3762</v>
      </c>
      <c r="E649" s="32" t="s">
        <v>3763</v>
      </c>
      <c r="F649" s="33">
        <v>10</v>
      </c>
      <c r="G649" s="33" t="s">
        <v>1124</v>
      </c>
      <c r="H649" s="33">
        <v>300</v>
      </c>
      <c r="I649" s="33" t="s">
        <v>1249</v>
      </c>
      <c r="L649" s="33" t="s">
        <v>525</v>
      </c>
      <c r="M649" s="24" t="s">
        <v>2739</v>
      </c>
      <c r="N649" s="24" t="s">
        <v>2739</v>
      </c>
      <c r="O649" s="24" t="s">
        <v>2470</v>
      </c>
      <c r="AH649" s="24" t="s">
        <v>2467</v>
      </c>
      <c r="AZ649" s="24">
        <v>514.69999999999993</v>
      </c>
      <c r="BC649" s="24">
        <v>242.6</v>
      </c>
      <c r="BF649" s="24">
        <v>27.5</v>
      </c>
      <c r="BI649" s="24">
        <v>13636.840000000002</v>
      </c>
      <c r="BL649" s="24">
        <v>25865.799999999992</v>
      </c>
    </row>
    <row r="650" spans="3:64" x14ac:dyDescent="0.25">
      <c r="C650" s="24" t="s">
        <v>2411</v>
      </c>
      <c r="D650" s="24" t="s">
        <v>3764</v>
      </c>
      <c r="E650" s="32" t="s">
        <v>3765</v>
      </c>
      <c r="F650" s="33">
        <v>10</v>
      </c>
      <c r="G650" s="33" t="s">
        <v>1124</v>
      </c>
      <c r="H650" s="33">
        <v>150</v>
      </c>
      <c r="I650" s="33" t="s">
        <v>1249</v>
      </c>
      <c r="L650" s="33" t="s">
        <v>525</v>
      </c>
      <c r="M650" s="24" t="s">
        <v>2739</v>
      </c>
      <c r="N650" s="24" t="s">
        <v>2739</v>
      </c>
      <c r="O650" s="24" t="s">
        <v>2470</v>
      </c>
      <c r="AH650" s="24" t="s">
        <v>2467</v>
      </c>
      <c r="BF650" s="24">
        <v>5399.7000000000007</v>
      </c>
      <c r="BI650" s="24">
        <v>31367.200000000004</v>
      </c>
      <c r="BL650" s="24">
        <v>41803.799999999996</v>
      </c>
    </row>
    <row r="651" spans="3:64" x14ac:dyDescent="0.25">
      <c r="C651" s="24" t="s">
        <v>2411</v>
      </c>
      <c r="D651" s="24" t="s">
        <v>3766</v>
      </c>
      <c r="E651" s="32" t="s">
        <v>3767</v>
      </c>
      <c r="F651" s="33">
        <v>1</v>
      </c>
      <c r="G651" s="33" t="s">
        <v>1124</v>
      </c>
      <c r="H651" s="33">
        <v>600</v>
      </c>
      <c r="I651" s="33" t="s">
        <v>1249</v>
      </c>
      <c r="L651" s="33" t="s">
        <v>525</v>
      </c>
      <c r="M651" s="24" t="s">
        <v>2739</v>
      </c>
      <c r="N651" s="24" t="s">
        <v>2739</v>
      </c>
      <c r="O651" s="24" t="s">
        <v>2470</v>
      </c>
      <c r="AH651" s="24" t="s">
        <v>2467</v>
      </c>
      <c r="AZ651" s="24">
        <v>21</v>
      </c>
      <c r="BF651" s="24">
        <v>910</v>
      </c>
      <c r="BI651" s="24">
        <v>2204</v>
      </c>
      <c r="BL651" s="24">
        <v>3204</v>
      </c>
    </row>
    <row r="652" spans="3:64" x14ac:dyDescent="0.25">
      <c r="C652" s="24" t="s">
        <v>2411</v>
      </c>
      <c r="D652" s="24" t="s">
        <v>3768</v>
      </c>
      <c r="E652" s="32" t="s">
        <v>3769</v>
      </c>
      <c r="F652" s="33">
        <v>5</v>
      </c>
      <c r="G652" s="33" t="s">
        <v>1124</v>
      </c>
      <c r="H652" s="33">
        <v>300</v>
      </c>
      <c r="I652" s="33" t="s">
        <v>1249</v>
      </c>
      <c r="L652" s="33" t="s">
        <v>525</v>
      </c>
      <c r="M652" s="24" t="s">
        <v>2739</v>
      </c>
      <c r="N652" s="24" t="s">
        <v>2739</v>
      </c>
      <c r="O652" s="24" t="s">
        <v>2470</v>
      </c>
      <c r="AH652" s="24" t="s">
        <v>2467</v>
      </c>
      <c r="AZ652" s="24">
        <v>62056.100000000013</v>
      </c>
      <c r="BC652" s="24">
        <v>49266.500000000029</v>
      </c>
      <c r="BF652" s="24">
        <v>47660.399999999994</v>
      </c>
      <c r="BI652" s="24">
        <v>36528</v>
      </c>
      <c r="BL652" s="24">
        <v>14032.599999999997</v>
      </c>
    </row>
    <row r="653" spans="3:64" x14ac:dyDescent="0.25">
      <c r="C653" s="24" t="s">
        <v>2411</v>
      </c>
      <c r="D653" s="24" t="s">
        <v>3770</v>
      </c>
      <c r="E653" s="32" t="s">
        <v>3771</v>
      </c>
      <c r="F653" s="33">
        <v>5</v>
      </c>
      <c r="G653" s="33" t="s">
        <v>1124</v>
      </c>
      <c r="H653" s="33">
        <v>600</v>
      </c>
      <c r="I653" s="33" t="s">
        <v>1249</v>
      </c>
      <c r="L653" s="33" t="s">
        <v>525</v>
      </c>
      <c r="M653" s="24" t="s">
        <v>2739</v>
      </c>
      <c r="N653" s="24" t="s">
        <v>2739</v>
      </c>
      <c r="O653" s="24" t="s">
        <v>2470</v>
      </c>
      <c r="AH653" s="24" t="s">
        <v>2467</v>
      </c>
      <c r="AZ653" s="24">
        <v>133893.39999999997</v>
      </c>
      <c r="BC653" s="24">
        <v>110227.20000000004</v>
      </c>
      <c r="BF653" s="24">
        <v>92758.099999999904</v>
      </c>
      <c r="BI653" s="24">
        <v>62806.900000000023</v>
      </c>
      <c r="BL653" s="24">
        <v>53915.600000000006</v>
      </c>
    </row>
    <row r="654" spans="3:64" x14ac:dyDescent="0.25">
      <c r="C654" s="24" t="s">
        <v>2411</v>
      </c>
      <c r="D654" s="24" t="s">
        <v>3772</v>
      </c>
      <c r="E654" s="32" t="s">
        <v>3773</v>
      </c>
      <c r="F654" s="33">
        <v>100</v>
      </c>
      <c r="G654" s="33" t="s">
        <v>1224</v>
      </c>
      <c r="H654" s="33">
        <v>150</v>
      </c>
      <c r="I654" s="33" t="s">
        <v>1249</v>
      </c>
      <c r="L654" s="33" t="s">
        <v>525</v>
      </c>
      <c r="M654" s="24" t="s">
        <v>2739</v>
      </c>
      <c r="N654" s="24" t="s">
        <v>2739</v>
      </c>
      <c r="O654" s="24" t="s">
        <v>2470</v>
      </c>
      <c r="AH654" s="24" t="s">
        <v>2467</v>
      </c>
      <c r="AZ654" s="24">
        <v>39318.44999999999</v>
      </c>
      <c r="BC654" s="24">
        <v>34096.550000000003</v>
      </c>
      <c r="BF654" s="24">
        <v>32645.469999999998</v>
      </c>
      <c r="BI654" s="24">
        <v>31655.589999999989</v>
      </c>
      <c r="BL654" s="24">
        <v>34504.819999999992</v>
      </c>
    </row>
    <row r="655" spans="3:64" x14ac:dyDescent="0.25">
      <c r="C655" s="24" t="s">
        <v>2411</v>
      </c>
      <c r="D655" s="24" t="s">
        <v>3774</v>
      </c>
      <c r="E655" s="32" t="s">
        <v>3775</v>
      </c>
      <c r="F655" s="33">
        <v>16</v>
      </c>
      <c r="G655" s="33" t="s">
        <v>1224</v>
      </c>
      <c r="H655" s="33">
        <v>150</v>
      </c>
      <c r="I655" s="33" t="s">
        <v>1249</v>
      </c>
      <c r="L655" s="33" t="s">
        <v>525</v>
      </c>
      <c r="M655" s="24" t="s">
        <v>2739</v>
      </c>
      <c r="N655" s="24" t="s">
        <v>2739</v>
      </c>
      <c r="O655" s="24" t="s">
        <v>2470</v>
      </c>
      <c r="AH655" s="24" t="s">
        <v>2467</v>
      </c>
      <c r="AZ655" s="24">
        <v>29714.499999999996</v>
      </c>
      <c r="BC655" s="24">
        <v>22353.53</v>
      </c>
      <c r="BF655" s="24">
        <v>19628.459999999995</v>
      </c>
      <c r="BI655" s="24">
        <v>21523.279999999999</v>
      </c>
      <c r="BL655" s="24">
        <v>22243.360000000001</v>
      </c>
    </row>
    <row r="656" spans="3:64" x14ac:dyDescent="0.25">
      <c r="C656" s="24" t="s">
        <v>2411</v>
      </c>
      <c r="D656" s="24" t="s">
        <v>3776</v>
      </c>
      <c r="E656" s="32" t="s">
        <v>3777</v>
      </c>
      <c r="F656" s="33">
        <v>24</v>
      </c>
      <c r="G656" s="33" t="s">
        <v>1224</v>
      </c>
      <c r="H656" s="33">
        <v>150</v>
      </c>
      <c r="I656" s="33" t="s">
        <v>1249</v>
      </c>
      <c r="L656" s="33" t="s">
        <v>525</v>
      </c>
      <c r="M656" s="24" t="s">
        <v>2739</v>
      </c>
      <c r="N656" s="24" t="s">
        <v>2739</v>
      </c>
      <c r="O656" s="24" t="s">
        <v>2470</v>
      </c>
      <c r="AH656" s="24" t="s">
        <v>2467</v>
      </c>
      <c r="AZ656" s="24">
        <v>156560.71000000011</v>
      </c>
      <c r="BC656" s="24">
        <v>116912.86999999995</v>
      </c>
      <c r="BF656" s="24">
        <v>117277.13000000002</v>
      </c>
      <c r="BI656" s="24">
        <v>139737.10000000009</v>
      </c>
      <c r="BL656" s="24">
        <v>128773.91999999993</v>
      </c>
    </row>
    <row r="657" spans="3:64" x14ac:dyDescent="0.25">
      <c r="C657" s="24" t="s">
        <v>2411</v>
      </c>
      <c r="D657" s="24" t="s">
        <v>3778</v>
      </c>
      <c r="E657" s="32" t="s">
        <v>3779</v>
      </c>
      <c r="F657" s="33">
        <v>30</v>
      </c>
      <c r="G657" s="33" t="s">
        <v>1224</v>
      </c>
      <c r="H657" s="33">
        <v>300</v>
      </c>
      <c r="I657" s="33" t="s">
        <v>1249</v>
      </c>
      <c r="L657" s="33" t="s">
        <v>525</v>
      </c>
      <c r="M657" s="24" t="s">
        <v>2739</v>
      </c>
      <c r="N657" s="24" t="s">
        <v>2739</v>
      </c>
      <c r="O657" s="24" t="s">
        <v>2470</v>
      </c>
      <c r="AH657" s="24" t="s">
        <v>2467</v>
      </c>
      <c r="AZ657" s="24">
        <v>396.13</v>
      </c>
      <c r="BC657" s="24">
        <v>64.61</v>
      </c>
      <c r="BF657" s="24">
        <v>15.84</v>
      </c>
      <c r="BI657" s="24">
        <v>841.06000000000006</v>
      </c>
      <c r="BL657" s="24">
        <v>898.70999999999992</v>
      </c>
    </row>
    <row r="658" spans="3:64" x14ac:dyDescent="0.25">
      <c r="C658" s="24" t="s">
        <v>2411</v>
      </c>
      <c r="D658" s="24" t="s">
        <v>3780</v>
      </c>
      <c r="E658" s="32" t="s">
        <v>3781</v>
      </c>
      <c r="F658" s="33">
        <v>24</v>
      </c>
      <c r="G658" s="33" t="s">
        <v>1224</v>
      </c>
      <c r="H658" s="33">
        <v>75</v>
      </c>
      <c r="I658" s="33" t="s">
        <v>1249</v>
      </c>
      <c r="L658" s="33" t="s">
        <v>525</v>
      </c>
      <c r="M658" s="24" t="s">
        <v>2739</v>
      </c>
      <c r="N658" s="24" t="s">
        <v>2739</v>
      </c>
      <c r="O658" s="24" t="s">
        <v>2470</v>
      </c>
      <c r="AH658" s="24" t="s">
        <v>2467</v>
      </c>
      <c r="AZ658" s="24">
        <v>287.39999999999998</v>
      </c>
      <c r="BC658" s="24">
        <v>196.20999999999995</v>
      </c>
      <c r="BF658" s="24">
        <v>229.99000000000004</v>
      </c>
      <c r="BI658" s="24">
        <v>371.88</v>
      </c>
      <c r="BL658" s="24">
        <v>304.09999999999997</v>
      </c>
    </row>
    <row r="659" spans="3:64" x14ac:dyDescent="0.25">
      <c r="C659" s="24" t="s">
        <v>2411</v>
      </c>
      <c r="D659" s="24" t="s">
        <v>3782</v>
      </c>
      <c r="E659" s="32" t="s">
        <v>3783</v>
      </c>
      <c r="F659" s="33">
        <v>10</v>
      </c>
      <c r="G659" s="33" t="s">
        <v>1124</v>
      </c>
      <c r="H659" s="33">
        <v>12</v>
      </c>
      <c r="I659" s="33" t="s">
        <v>1249</v>
      </c>
      <c r="L659" s="33" t="s">
        <v>525</v>
      </c>
      <c r="M659" s="24" t="s">
        <v>2739</v>
      </c>
      <c r="N659" s="24" t="s">
        <v>2739</v>
      </c>
      <c r="O659" s="24" t="s">
        <v>2470</v>
      </c>
      <c r="AH659" s="24" t="s">
        <v>2467</v>
      </c>
      <c r="BC659" s="24">
        <v>68.2</v>
      </c>
      <c r="BF659" s="24">
        <v>425.8</v>
      </c>
      <c r="BI659" s="24">
        <v>396.80000000000007</v>
      </c>
      <c r="BL659" s="24">
        <v>52.5</v>
      </c>
    </row>
    <row r="660" spans="3:64" x14ac:dyDescent="0.25">
      <c r="C660" s="24" t="s">
        <v>2411</v>
      </c>
      <c r="D660" s="24" t="s">
        <v>3784</v>
      </c>
      <c r="E660" s="32" t="s">
        <v>3785</v>
      </c>
      <c r="F660" s="33">
        <v>10</v>
      </c>
      <c r="G660" s="33" t="s">
        <v>1124</v>
      </c>
      <c r="H660" s="33">
        <v>6</v>
      </c>
      <c r="I660" s="33" t="s">
        <v>1249</v>
      </c>
      <c r="L660" s="33" t="s">
        <v>525</v>
      </c>
      <c r="M660" s="24" t="s">
        <v>2739</v>
      </c>
      <c r="N660" s="24" t="s">
        <v>2739</v>
      </c>
      <c r="O660" s="24" t="s">
        <v>2470</v>
      </c>
      <c r="AH660" s="24" t="s">
        <v>2467</v>
      </c>
      <c r="BF660" s="24">
        <v>27</v>
      </c>
    </row>
    <row r="661" spans="3:64" x14ac:dyDescent="0.25">
      <c r="C661" s="24" t="s">
        <v>2411</v>
      </c>
      <c r="D661" s="24" t="s">
        <v>3786</v>
      </c>
      <c r="E661" s="32" t="s">
        <v>3787</v>
      </c>
      <c r="F661" s="33">
        <v>1</v>
      </c>
      <c r="G661" s="33" t="s">
        <v>1224</v>
      </c>
      <c r="H661" s="33">
        <v>75</v>
      </c>
      <c r="I661" s="33" t="s">
        <v>1249</v>
      </c>
      <c r="L661" s="33" t="s">
        <v>525</v>
      </c>
      <c r="M661" s="24" t="s">
        <v>2739</v>
      </c>
      <c r="N661" s="24" t="s">
        <v>2739</v>
      </c>
      <c r="O661" s="24" t="s">
        <v>2470</v>
      </c>
      <c r="AH661" s="24" t="s">
        <v>2467</v>
      </c>
      <c r="AZ661" s="24">
        <v>5160</v>
      </c>
      <c r="BC661" s="24">
        <v>2608</v>
      </c>
      <c r="BF661" s="24">
        <v>2816</v>
      </c>
      <c r="BI661" s="24">
        <v>2016</v>
      </c>
      <c r="BL661" s="24">
        <v>2236</v>
      </c>
    </row>
    <row r="662" spans="3:64" x14ac:dyDescent="0.25">
      <c r="C662" s="24" t="s">
        <v>2411</v>
      </c>
      <c r="D662" s="24" t="s">
        <v>3788</v>
      </c>
      <c r="E662" s="32" t="s">
        <v>3789</v>
      </c>
      <c r="F662" s="33">
        <v>1</v>
      </c>
      <c r="G662" s="33" t="s">
        <v>1224</v>
      </c>
      <c r="H662" s="33">
        <v>75</v>
      </c>
      <c r="I662" s="33" t="s">
        <v>1249</v>
      </c>
      <c r="L662" s="33" t="s">
        <v>525</v>
      </c>
      <c r="M662" s="24" t="s">
        <v>2739</v>
      </c>
      <c r="N662" s="24" t="s">
        <v>2739</v>
      </c>
      <c r="O662" s="24" t="s">
        <v>2470</v>
      </c>
      <c r="AH662" s="24" t="s">
        <v>2467</v>
      </c>
      <c r="BF662" s="24">
        <v>37</v>
      </c>
      <c r="BI662" s="24">
        <v>206</v>
      </c>
      <c r="BL662" s="24">
        <v>296</v>
      </c>
    </row>
    <row r="663" spans="3:64" x14ac:dyDescent="0.25">
      <c r="C663" s="24" t="s">
        <v>2411</v>
      </c>
      <c r="D663" s="24" t="s">
        <v>3790</v>
      </c>
      <c r="E663" s="32" t="s">
        <v>3791</v>
      </c>
      <c r="F663" s="33">
        <v>1</v>
      </c>
      <c r="G663" s="33" t="s">
        <v>1224</v>
      </c>
      <c r="H663" s="33">
        <v>75</v>
      </c>
      <c r="I663" s="33" t="s">
        <v>1249</v>
      </c>
      <c r="L663" s="33" t="s">
        <v>525</v>
      </c>
      <c r="M663" s="24" t="s">
        <v>2739</v>
      </c>
      <c r="N663" s="24" t="s">
        <v>2739</v>
      </c>
      <c r="O663" s="24" t="s">
        <v>2470</v>
      </c>
      <c r="AH663" s="24" t="s">
        <v>2467</v>
      </c>
      <c r="AZ663" s="24">
        <v>5809.4500000000025</v>
      </c>
      <c r="BC663" s="24">
        <v>4669.2700000000004</v>
      </c>
      <c r="BF663" s="24">
        <v>4255.8500000000004</v>
      </c>
      <c r="BI663" s="24">
        <v>5473.2000000000007</v>
      </c>
      <c r="BL663" s="24">
        <v>5592.4099999999989</v>
      </c>
    </row>
    <row r="664" spans="3:64" x14ac:dyDescent="0.25">
      <c r="C664" s="24" t="s">
        <v>2411</v>
      </c>
      <c r="D664" s="24" t="s">
        <v>3792</v>
      </c>
      <c r="E664" s="32" t="s">
        <v>3793</v>
      </c>
      <c r="F664" s="33">
        <v>1</v>
      </c>
      <c r="G664" s="33" t="s">
        <v>1224</v>
      </c>
      <c r="H664" s="33">
        <v>75</v>
      </c>
      <c r="I664" s="33" t="s">
        <v>1249</v>
      </c>
      <c r="L664" s="33" t="s">
        <v>525</v>
      </c>
      <c r="M664" s="24" t="s">
        <v>2739</v>
      </c>
      <c r="N664" s="24" t="s">
        <v>2739</v>
      </c>
      <c r="O664" s="24" t="s">
        <v>2470</v>
      </c>
      <c r="AH664" s="24" t="s">
        <v>2467</v>
      </c>
      <c r="BF664" s="24">
        <v>1104</v>
      </c>
      <c r="BI664" s="24">
        <v>9528</v>
      </c>
      <c r="BL664" s="24">
        <v>10722.24</v>
      </c>
    </row>
    <row r="665" spans="3:64" x14ac:dyDescent="0.25">
      <c r="C665" s="24" t="s">
        <v>2411</v>
      </c>
      <c r="D665" s="24" t="s">
        <v>3794</v>
      </c>
      <c r="E665" s="32" t="s">
        <v>3795</v>
      </c>
      <c r="F665" s="33">
        <v>56</v>
      </c>
      <c r="G665" s="33" t="s">
        <v>1247</v>
      </c>
      <c r="H665" s="33">
        <v>1.6625000000000001</v>
      </c>
      <c r="I665" s="33" t="s">
        <v>1226</v>
      </c>
      <c r="L665" s="33" t="s">
        <v>687</v>
      </c>
      <c r="M665" s="24" t="s">
        <v>2739</v>
      </c>
      <c r="N665" s="24" t="s">
        <v>2739</v>
      </c>
      <c r="O665" s="24" t="s">
        <v>2470</v>
      </c>
      <c r="AH665" s="24" t="s">
        <v>2467</v>
      </c>
      <c r="AZ665" s="24">
        <v>2405.9</v>
      </c>
      <c r="BC665" s="24">
        <v>2333.7399999999998</v>
      </c>
      <c r="BF665" s="24">
        <v>2444.1499999999996</v>
      </c>
      <c r="BI665" s="24">
        <v>2517.92</v>
      </c>
      <c r="BL665" s="24">
        <v>2317.2299999999996</v>
      </c>
    </row>
    <row r="666" spans="3:64" x14ac:dyDescent="0.25">
      <c r="C666" s="24" t="s">
        <v>2411</v>
      </c>
      <c r="D666" s="24" t="s">
        <v>3796</v>
      </c>
      <c r="E666" s="32" t="s">
        <v>3797</v>
      </c>
      <c r="F666" s="33">
        <v>56</v>
      </c>
      <c r="G666" s="33" t="s">
        <v>1238</v>
      </c>
      <c r="H666" s="33">
        <v>2</v>
      </c>
      <c r="I666" s="33" t="s">
        <v>1226</v>
      </c>
      <c r="L666" s="33" t="s">
        <v>687</v>
      </c>
      <c r="M666" s="24" t="s">
        <v>2739</v>
      </c>
      <c r="N666" s="24" t="s">
        <v>2739</v>
      </c>
      <c r="O666" s="24" t="s">
        <v>2470</v>
      </c>
      <c r="AH666" s="24" t="s">
        <v>2467</v>
      </c>
      <c r="AZ666" s="24">
        <v>16.77</v>
      </c>
      <c r="BC666" s="24">
        <v>6.86</v>
      </c>
      <c r="BF666" s="24">
        <v>19.66</v>
      </c>
      <c r="BI666" s="24">
        <v>9.1</v>
      </c>
      <c r="BL666" s="24">
        <v>6.79</v>
      </c>
    </row>
    <row r="667" spans="3:64" x14ac:dyDescent="0.25">
      <c r="C667" s="24" t="s">
        <v>2411</v>
      </c>
      <c r="D667" s="24" t="s">
        <v>3798</v>
      </c>
      <c r="E667" s="32" t="s">
        <v>3799</v>
      </c>
      <c r="F667" s="33">
        <v>30</v>
      </c>
      <c r="G667" s="33" t="s">
        <v>1238</v>
      </c>
      <c r="H667" s="33">
        <v>1</v>
      </c>
      <c r="I667" s="33" t="s">
        <v>1226</v>
      </c>
      <c r="L667" s="33" t="s">
        <v>687</v>
      </c>
      <c r="M667" s="24" t="s">
        <v>2739</v>
      </c>
      <c r="N667" s="24" t="s">
        <v>2739</v>
      </c>
      <c r="O667" s="24" t="s">
        <v>2470</v>
      </c>
      <c r="AH667" s="24" t="s">
        <v>2467</v>
      </c>
      <c r="AZ667" s="24">
        <v>15000.169999999998</v>
      </c>
      <c r="BC667" s="24">
        <v>16562.39</v>
      </c>
      <c r="BF667" s="24">
        <v>14682.489999999998</v>
      </c>
      <c r="BI667" s="24">
        <v>12859.649999999996</v>
      </c>
      <c r="BL667" s="24">
        <v>10086.799999999999</v>
      </c>
    </row>
    <row r="668" spans="3:64" x14ac:dyDescent="0.25">
      <c r="C668" s="24" t="s">
        <v>2411</v>
      </c>
      <c r="D668" s="24" t="s">
        <v>3800</v>
      </c>
      <c r="E668" s="32" t="s">
        <v>3801</v>
      </c>
      <c r="F668" s="33">
        <v>10</v>
      </c>
      <c r="G668" s="33" t="s">
        <v>1124</v>
      </c>
      <c r="H668" s="33">
        <v>2</v>
      </c>
      <c r="I668" s="33" t="s">
        <v>1226</v>
      </c>
      <c r="L668" s="33" t="s">
        <v>687</v>
      </c>
      <c r="M668" s="24" t="s">
        <v>2739</v>
      </c>
      <c r="N668" s="24" t="s">
        <v>2739</v>
      </c>
      <c r="O668" s="24" t="s">
        <v>2470</v>
      </c>
      <c r="AH668" s="24" t="s">
        <v>2467</v>
      </c>
      <c r="AZ668" s="24">
        <v>53371.85000000002</v>
      </c>
      <c r="BC668" s="24">
        <v>52161.979999999996</v>
      </c>
      <c r="BF668" s="24">
        <v>49931.100000000013</v>
      </c>
      <c r="BI668" s="24">
        <v>48748.30000000001</v>
      </c>
      <c r="BL668" s="24">
        <v>47504.660000000011</v>
      </c>
    </row>
    <row r="669" spans="3:64" x14ac:dyDescent="0.25">
      <c r="C669" s="24" t="s">
        <v>2411</v>
      </c>
      <c r="D669" s="24" t="s">
        <v>3802</v>
      </c>
      <c r="E669" s="32" t="s">
        <v>3803</v>
      </c>
      <c r="F669" s="33">
        <v>10</v>
      </c>
      <c r="G669" s="33" t="s">
        <v>1124</v>
      </c>
      <c r="H669" s="33">
        <v>1</v>
      </c>
      <c r="I669" s="33" t="s">
        <v>1226</v>
      </c>
      <c r="L669" s="33" t="s">
        <v>687</v>
      </c>
      <c r="M669" s="24" t="s">
        <v>2739</v>
      </c>
      <c r="N669" s="24" t="s">
        <v>2739</v>
      </c>
      <c r="O669" s="24" t="s">
        <v>2470</v>
      </c>
      <c r="AH669" s="24" t="s">
        <v>2467</v>
      </c>
      <c r="AZ669" s="24">
        <v>1100.9700000000003</v>
      </c>
      <c r="BC669" s="24">
        <v>1076</v>
      </c>
      <c r="BF669" s="24">
        <v>1006.8</v>
      </c>
      <c r="BI669" s="24">
        <v>780</v>
      </c>
      <c r="BL669" s="24">
        <v>354</v>
      </c>
    </row>
    <row r="670" spans="3:64" x14ac:dyDescent="0.25">
      <c r="C670" s="24" t="s">
        <v>2411</v>
      </c>
      <c r="D670" s="24" t="s">
        <v>3804</v>
      </c>
      <c r="E670" s="32" t="s">
        <v>3805</v>
      </c>
      <c r="F670" s="33">
        <v>10</v>
      </c>
      <c r="G670" s="33" t="s">
        <v>1124</v>
      </c>
      <c r="H670" s="33">
        <v>1</v>
      </c>
      <c r="I670" s="33" t="s">
        <v>1226</v>
      </c>
      <c r="L670" s="33" t="s">
        <v>687</v>
      </c>
      <c r="M670" s="24" t="s">
        <v>2739</v>
      </c>
      <c r="N670" s="24" t="s">
        <v>2739</v>
      </c>
      <c r="O670" s="24" t="s">
        <v>2470</v>
      </c>
      <c r="AH670" s="24" t="s">
        <v>2467</v>
      </c>
      <c r="AZ670" s="24">
        <v>61028.419999999969</v>
      </c>
      <c r="BC670" s="24">
        <v>52466.530000000006</v>
      </c>
      <c r="BF670" s="24">
        <v>56553.69000000001</v>
      </c>
      <c r="BI670" s="24">
        <v>56990.669999999984</v>
      </c>
      <c r="BL670" s="24">
        <v>56634.380000000019</v>
      </c>
    </row>
    <row r="671" spans="3:64" x14ac:dyDescent="0.25">
      <c r="C671" s="24" t="s">
        <v>2411</v>
      </c>
      <c r="D671" s="24" t="s">
        <v>3806</v>
      </c>
      <c r="E671" s="32" t="s">
        <v>3807</v>
      </c>
      <c r="F671" s="33">
        <v>1</v>
      </c>
      <c r="G671" s="33" t="s">
        <v>1124</v>
      </c>
      <c r="H671" s="33">
        <v>350</v>
      </c>
      <c r="I671" s="33" t="s">
        <v>1249</v>
      </c>
      <c r="L671" s="33" t="s">
        <v>729</v>
      </c>
      <c r="M671" s="24" t="s">
        <v>2739</v>
      </c>
      <c r="N671" s="24" t="s">
        <v>2739</v>
      </c>
      <c r="O671" s="24" t="s">
        <v>2470</v>
      </c>
      <c r="AH671" s="24" t="s">
        <v>2467</v>
      </c>
      <c r="AZ671" s="24">
        <v>50152.42</v>
      </c>
      <c r="BC671" s="24">
        <v>41054.57</v>
      </c>
      <c r="BF671" s="24">
        <v>47773.88</v>
      </c>
      <c r="BI671" s="24">
        <v>44652.01</v>
      </c>
      <c r="BL671" s="24">
        <v>48240.71</v>
      </c>
    </row>
    <row r="672" spans="3:64" x14ac:dyDescent="0.25">
      <c r="C672" s="24" t="s">
        <v>2411</v>
      </c>
      <c r="D672" s="24" t="s">
        <v>3808</v>
      </c>
      <c r="E672" s="32" t="s">
        <v>3809</v>
      </c>
      <c r="F672" s="33">
        <v>1</v>
      </c>
      <c r="G672" s="33" t="s">
        <v>1124</v>
      </c>
      <c r="H672" s="33">
        <v>500</v>
      </c>
      <c r="I672" s="33" t="s">
        <v>1249</v>
      </c>
      <c r="L672" s="33" t="s">
        <v>729</v>
      </c>
      <c r="M672" s="24" t="s">
        <v>2739</v>
      </c>
      <c r="N672" s="24" t="s">
        <v>2739</v>
      </c>
      <c r="O672" s="24" t="s">
        <v>2470</v>
      </c>
      <c r="AH672" s="24" t="s">
        <v>2467</v>
      </c>
      <c r="AZ672" s="24">
        <v>46409</v>
      </c>
      <c r="BC672" s="24">
        <v>45911</v>
      </c>
      <c r="BF672" s="24">
        <v>51012</v>
      </c>
      <c r="BI672" s="24">
        <v>52511.74</v>
      </c>
      <c r="BL672" s="24">
        <v>53529.319999999992</v>
      </c>
    </row>
    <row r="673" spans="3:64" x14ac:dyDescent="0.25">
      <c r="C673" s="24" t="s">
        <v>2411</v>
      </c>
      <c r="D673" s="24" t="s">
        <v>3810</v>
      </c>
      <c r="E673" s="32" t="s">
        <v>3811</v>
      </c>
      <c r="F673" s="33">
        <v>10</v>
      </c>
      <c r="G673" s="33" t="s">
        <v>1124</v>
      </c>
      <c r="H673" s="33">
        <v>300</v>
      </c>
      <c r="I673" s="33" t="s">
        <v>1249</v>
      </c>
      <c r="L673" s="33" t="s">
        <v>614</v>
      </c>
      <c r="M673" s="24" t="s">
        <v>2739</v>
      </c>
      <c r="N673" s="24" t="s">
        <v>2739</v>
      </c>
      <c r="O673" s="24" t="s">
        <v>2470</v>
      </c>
      <c r="AH673" s="24" t="s">
        <v>2467</v>
      </c>
      <c r="BF673" s="24">
        <v>0.2</v>
      </c>
      <c r="BI673" s="24">
        <v>17</v>
      </c>
      <c r="BL673" s="24">
        <v>57.6</v>
      </c>
    </row>
    <row r="674" spans="3:64" x14ac:dyDescent="0.25">
      <c r="C674" s="24" t="s">
        <v>2411</v>
      </c>
      <c r="D674" s="24" t="s">
        <v>3812</v>
      </c>
      <c r="E674" s="32" t="s">
        <v>3813</v>
      </c>
      <c r="F674" s="33">
        <v>10</v>
      </c>
      <c r="G674" s="33" t="s">
        <v>1224</v>
      </c>
      <c r="H674" s="33">
        <v>450</v>
      </c>
      <c r="I674" s="33" t="s">
        <v>1249</v>
      </c>
      <c r="L674" s="33" t="s">
        <v>614</v>
      </c>
      <c r="M674" s="24" t="s">
        <v>2739</v>
      </c>
      <c r="N674" s="24" t="s">
        <v>2739</v>
      </c>
      <c r="O674" s="24" t="s">
        <v>2470</v>
      </c>
      <c r="AH674" s="24" t="s">
        <v>2467</v>
      </c>
      <c r="BF674" s="24">
        <v>21</v>
      </c>
      <c r="BI674" s="24">
        <v>118.3</v>
      </c>
      <c r="BL674" s="24">
        <v>160.70000000000002</v>
      </c>
    </row>
    <row r="675" spans="3:64" x14ac:dyDescent="0.25">
      <c r="C675" s="24" t="s">
        <v>2411</v>
      </c>
      <c r="D675" s="24" t="s">
        <v>3814</v>
      </c>
      <c r="E675" s="32" t="s">
        <v>3815</v>
      </c>
      <c r="F675" s="33">
        <v>28</v>
      </c>
      <c r="G675" s="33" t="s">
        <v>1224</v>
      </c>
      <c r="H675" s="33">
        <v>150</v>
      </c>
      <c r="I675" s="33" t="s">
        <v>1249</v>
      </c>
      <c r="L675" s="33" t="s">
        <v>113</v>
      </c>
      <c r="M675" s="24" t="s">
        <v>2739</v>
      </c>
      <c r="N675" s="24" t="s">
        <v>2739</v>
      </c>
      <c r="O675" s="24" t="s">
        <v>2470</v>
      </c>
      <c r="AH675" s="24" t="s">
        <v>2467</v>
      </c>
      <c r="AZ675" s="24">
        <v>6138.9199999999992</v>
      </c>
      <c r="BC675" s="24">
        <v>5719.4200000000019</v>
      </c>
      <c r="BF675" s="24">
        <v>5249.1999999999989</v>
      </c>
      <c r="BI675" s="24">
        <v>5265.69</v>
      </c>
      <c r="BL675" s="24">
        <v>5222.8499999999995</v>
      </c>
    </row>
    <row r="676" spans="3:64" x14ac:dyDescent="0.25">
      <c r="C676" s="24" t="s">
        <v>2411</v>
      </c>
      <c r="D676" s="24" t="s">
        <v>3816</v>
      </c>
      <c r="E676" s="32" t="s">
        <v>3817</v>
      </c>
      <c r="F676" s="33">
        <v>1</v>
      </c>
      <c r="G676" s="33" t="s">
        <v>1224</v>
      </c>
      <c r="H676" s="33">
        <v>150</v>
      </c>
      <c r="I676" s="33" t="s">
        <v>1249</v>
      </c>
      <c r="L676" s="33" t="s">
        <v>113</v>
      </c>
      <c r="M676" s="24" t="s">
        <v>2739</v>
      </c>
      <c r="N676" s="24" t="s">
        <v>2739</v>
      </c>
      <c r="O676" s="24" t="s">
        <v>2470</v>
      </c>
      <c r="AH676" s="24" t="s">
        <v>2467</v>
      </c>
      <c r="BL676" s="24">
        <v>1</v>
      </c>
    </row>
    <row r="677" spans="3:64" x14ac:dyDescent="0.25">
      <c r="C677" s="24" t="s">
        <v>2411</v>
      </c>
      <c r="D677" s="24" t="s">
        <v>3818</v>
      </c>
      <c r="E677" s="32" t="s">
        <v>3819</v>
      </c>
      <c r="F677" s="33">
        <v>1</v>
      </c>
      <c r="G677" s="33" t="s">
        <v>1224</v>
      </c>
      <c r="H677" s="33">
        <v>75</v>
      </c>
      <c r="I677" s="33" t="s">
        <v>1249</v>
      </c>
      <c r="L677" s="33" t="s">
        <v>113</v>
      </c>
      <c r="M677" s="24" t="s">
        <v>2739</v>
      </c>
      <c r="N677" s="24" t="s">
        <v>2739</v>
      </c>
      <c r="O677" s="24" t="s">
        <v>2470</v>
      </c>
      <c r="AH677" s="24" t="s">
        <v>2467</v>
      </c>
      <c r="AZ677" s="24">
        <v>100</v>
      </c>
    </row>
    <row r="678" spans="3:64" x14ac:dyDescent="0.25">
      <c r="C678" s="24" t="s">
        <v>2411</v>
      </c>
      <c r="D678" s="24" t="s">
        <v>3820</v>
      </c>
      <c r="E678" s="32" t="s">
        <v>3821</v>
      </c>
      <c r="F678" s="33">
        <v>1</v>
      </c>
      <c r="G678" s="33" t="s">
        <v>1224</v>
      </c>
      <c r="H678" s="33">
        <v>150</v>
      </c>
      <c r="I678" s="33" t="s">
        <v>1249</v>
      </c>
      <c r="L678" s="33" t="s">
        <v>113</v>
      </c>
      <c r="M678" s="24" t="s">
        <v>2739</v>
      </c>
      <c r="N678" s="24" t="s">
        <v>2739</v>
      </c>
      <c r="O678" s="24" t="s">
        <v>2470</v>
      </c>
      <c r="AH678" s="24" t="s">
        <v>2467</v>
      </c>
      <c r="AZ678" s="24">
        <v>570</v>
      </c>
    </row>
    <row r="679" spans="3:64" x14ac:dyDescent="0.25">
      <c r="C679" s="24" t="s">
        <v>2411</v>
      </c>
      <c r="D679" s="24" t="s">
        <v>3822</v>
      </c>
      <c r="E679" s="32" t="s">
        <v>3823</v>
      </c>
      <c r="F679" s="33">
        <v>1</v>
      </c>
      <c r="G679" s="33" t="s">
        <v>1224</v>
      </c>
      <c r="H679" s="33">
        <v>300</v>
      </c>
      <c r="I679" s="33" t="s">
        <v>1249</v>
      </c>
      <c r="L679" s="33" t="s">
        <v>113</v>
      </c>
      <c r="M679" s="24" t="s">
        <v>2739</v>
      </c>
      <c r="N679" s="24" t="s">
        <v>2739</v>
      </c>
      <c r="O679" s="24" t="s">
        <v>2470</v>
      </c>
      <c r="AH679" s="24" t="s">
        <v>2467</v>
      </c>
      <c r="AZ679" s="24">
        <v>160</v>
      </c>
    </row>
    <row r="680" spans="3:64" x14ac:dyDescent="0.25">
      <c r="C680" s="24" t="s">
        <v>2411</v>
      </c>
      <c r="D680" s="24" t="s">
        <v>3824</v>
      </c>
      <c r="E680" s="32" t="s">
        <v>3825</v>
      </c>
      <c r="F680" s="33">
        <v>100</v>
      </c>
      <c r="G680" s="33" t="s">
        <v>1224</v>
      </c>
      <c r="H680" s="33">
        <v>150</v>
      </c>
      <c r="I680" s="33" t="s">
        <v>1249</v>
      </c>
      <c r="L680" s="33" t="s">
        <v>113</v>
      </c>
      <c r="M680" s="24" t="s">
        <v>2739</v>
      </c>
      <c r="N680" s="24" t="s">
        <v>2739</v>
      </c>
      <c r="O680" s="24" t="s">
        <v>2470</v>
      </c>
      <c r="AH680" s="24" t="s">
        <v>2467</v>
      </c>
      <c r="AZ680" s="24">
        <v>8.3800000000000008</v>
      </c>
      <c r="BC680" s="24">
        <v>5</v>
      </c>
      <c r="BF680" s="24">
        <v>0.5</v>
      </c>
    </row>
    <row r="681" spans="3:64" x14ac:dyDescent="0.25">
      <c r="C681" s="24" t="s">
        <v>2411</v>
      </c>
      <c r="D681" s="24" t="s">
        <v>3826</v>
      </c>
      <c r="E681" s="32" t="s">
        <v>3827</v>
      </c>
      <c r="F681" s="33">
        <v>5</v>
      </c>
      <c r="G681" s="33" t="s">
        <v>1124</v>
      </c>
      <c r="H681" s="33">
        <v>100</v>
      </c>
      <c r="I681" s="33" t="s">
        <v>1249</v>
      </c>
      <c r="L681" s="33" t="s">
        <v>115</v>
      </c>
      <c r="M681" s="24" t="s">
        <v>2739</v>
      </c>
      <c r="N681" s="24" t="s">
        <v>2739</v>
      </c>
      <c r="O681" s="24" t="s">
        <v>2470</v>
      </c>
      <c r="AH681" s="24" t="s">
        <v>2467</v>
      </c>
      <c r="AZ681" s="24">
        <v>794.2</v>
      </c>
      <c r="BC681" s="24">
        <v>770</v>
      </c>
      <c r="BF681" s="24">
        <v>718.4</v>
      </c>
      <c r="BI681" s="24">
        <v>681.2</v>
      </c>
      <c r="BL681" s="24">
        <v>543.79999999999995</v>
      </c>
    </row>
    <row r="682" spans="3:64" x14ac:dyDescent="0.25">
      <c r="C682" s="24" t="s">
        <v>2411</v>
      </c>
      <c r="D682" s="24" t="s">
        <v>3828</v>
      </c>
      <c r="E682" s="32" t="s">
        <v>3829</v>
      </c>
      <c r="F682" s="33">
        <v>14</v>
      </c>
      <c r="G682" s="33" t="s">
        <v>1224</v>
      </c>
      <c r="H682" s="33">
        <v>100</v>
      </c>
      <c r="I682" s="33" t="s">
        <v>1249</v>
      </c>
      <c r="L682" s="33" t="s">
        <v>115</v>
      </c>
      <c r="M682" s="24" t="s">
        <v>2739</v>
      </c>
      <c r="N682" s="24" t="s">
        <v>2739</v>
      </c>
      <c r="O682" s="24" t="s">
        <v>2470</v>
      </c>
      <c r="AH682" s="24" t="s">
        <v>2467</v>
      </c>
      <c r="AZ682" s="24">
        <v>144572.24</v>
      </c>
      <c r="BC682" s="24">
        <v>110528.33000000002</v>
      </c>
      <c r="BF682" s="24">
        <v>108176.82999999994</v>
      </c>
      <c r="BI682" s="24">
        <v>123973.00000000001</v>
      </c>
      <c r="BL682" s="24">
        <v>134255.07</v>
      </c>
    </row>
    <row r="683" spans="3:64" x14ac:dyDescent="0.25">
      <c r="C683" s="24" t="s">
        <v>2411</v>
      </c>
      <c r="D683" s="24" t="s">
        <v>3830</v>
      </c>
      <c r="E683" s="32" t="s">
        <v>3831</v>
      </c>
      <c r="F683" s="33">
        <v>50</v>
      </c>
      <c r="G683" s="33" t="s">
        <v>1224</v>
      </c>
      <c r="H683" s="33">
        <v>100</v>
      </c>
      <c r="I683" s="33" t="s">
        <v>1249</v>
      </c>
      <c r="L683" s="33" t="s">
        <v>115</v>
      </c>
      <c r="M683" s="24" t="s">
        <v>2739</v>
      </c>
      <c r="N683" s="24" t="s">
        <v>2739</v>
      </c>
      <c r="O683" s="24" t="s">
        <v>2470</v>
      </c>
      <c r="AH683" s="24" t="s">
        <v>2467</v>
      </c>
      <c r="AZ683" s="24">
        <v>107310.38000000009</v>
      </c>
      <c r="BC683" s="24">
        <v>91037.99</v>
      </c>
      <c r="BF683" s="24">
        <v>91978.750000000044</v>
      </c>
      <c r="BI683" s="24">
        <v>103881.93999999992</v>
      </c>
      <c r="BL683" s="24">
        <v>113015.21000000005</v>
      </c>
    </row>
    <row r="684" spans="3:64" x14ac:dyDescent="0.25">
      <c r="C684" s="24" t="s">
        <v>2411</v>
      </c>
      <c r="D684" s="24" t="s">
        <v>3832</v>
      </c>
      <c r="E684" s="32" t="s">
        <v>3833</v>
      </c>
      <c r="F684" s="33">
        <v>500</v>
      </c>
      <c r="G684" s="33" t="s">
        <v>1224</v>
      </c>
      <c r="H684" s="33">
        <v>100</v>
      </c>
      <c r="I684" s="33" t="s">
        <v>1249</v>
      </c>
      <c r="L684" s="33" t="s">
        <v>115</v>
      </c>
      <c r="M684" s="24" t="s">
        <v>2739</v>
      </c>
      <c r="N684" s="24" t="s">
        <v>2739</v>
      </c>
      <c r="O684" s="24" t="s">
        <v>2470</v>
      </c>
      <c r="AH684" s="24" t="s">
        <v>2467</v>
      </c>
      <c r="AZ684" s="24">
        <v>7.6</v>
      </c>
      <c r="BC684" s="24">
        <v>50.8</v>
      </c>
      <c r="BF684" s="24">
        <v>24.8</v>
      </c>
      <c r="BI684" s="24">
        <v>47.2</v>
      </c>
      <c r="BL684" s="24">
        <v>135.16</v>
      </c>
    </row>
    <row r="685" spans="3:64" x14ac:dyDescent="0.25">
      <c r="C685" s="24" t="s">
        <v>2411</v>
      </c>
      <c r="D685" s="24" t="s">
        <v>3834</v>
      </c>
      <c r="E685" s="32" t="s">
        <v>3835</v>
      </c>
      <c r="F685" s="33">
        <v>8</v>
      </c>
      <c r="G685" s="33" t="s">
        <v>1224</v>
      </c>
      <c r="H685" s="33">
        <v>100</v>
      </c>
      <c r="I685" s="33" t="s">
        <v>1249</v>
      </c>
      <c r="L685" s="33" t="s">
        <v>115</v>
      </c>
      <c r="M685" s="24" t="s">
        <v>2739</v>
      </c>
      <c r="N685" s="24" t="s">
        <v>2739</v>
      </c>
      <c r="O685" s="24" t="s">
        <v>2470</v>
      </c>
      <c r="AH685" s="24" t="s">
        <v>2467</v>
      </c>
      <c r="AZ685" s="24">
        <v>272757.00000000017</v>
      </c>
      <c r="BC685" s="24">
        <v>191851.71000000017</v>
      </c>
      <c r="BF685" s="24">
        <v>177845.48000000016</v>
      </c>
      <c r="BI685" s="24">
        <v>177798.90000000014</v>
      </c>
      <c r="BL685" s="24">
        <v>184063.36000000013</v>
      </c>
    </row>
    <row r="686" spans="3:64" x14ac:dyDescent="0.25">
      <c r="C686" s="24" t="s">
        <v>2411</v>
      </c>
      <c r="D686" s="24" t="s">
        <v>3836</v>
      </c>
      <c r="E686" s="32" t="s">
        <v>3837</v>
      </c>
      <c r="F686" s="33">
        <v>28</v>
      </c>
      <c r="G686" s="33" t="s">
        <v>1224</v>
      </c>
      <c r="H686" s="33">
        <v>50</v>
      </c>
      <c r="I686" s="33" t="s">
        <v>1249</v>
      </c>
      <c r="L686" s="33" t="s">
        <v>115</v>
      </c>
      <c r="M686" s="24" t="s">
        <v>2739</v>
      </c>
      <c r="N686" s="24" t="s">
        <v>2739</v>
      </c>
      <c r="O686" s="24" t="s">
        <v>2470</v>
      </c>
      <c r="AH686" s="24" t="s">
        <v>2467</v>
      </c>
      <c r="AZ686" s="24">
        <v>21787.930000000008</v>
      </c>
      <c r="BC686" s="24">
        <v>15303.550000000001</v>
      </c>
      <c r="BF686" s="24">
        <v>15641.94</v>
      </c>
      <c r="BI686" s="24">
        <v>19921.150000000001</v>
      </c>
      <c r="BL686" s="24">
        <v>18951.95</v>
      </c>
    </row>
    <row r="687" spans="3:64" x14ac:dyDescent="0.25">
      <c r="C687" s="24" t="s">
        <v>2411</v>
      </c>
      <c r="D687" s="24" t="s">
        <v>3838</v>
      </c>
      <c r="E687" s="32" t="s">
        <v>3839</v>
      </c>
      <c r="F687" s="33">
        <v>14</v>
      </c>
      <c r="G687" s="33" t="s">
        <v>1224</v>
      </c>
      <c r="H687" s="33">
        <v>40</v>
      </c>
      <c r="I687" s="33" t="s">
        <v>1249</v>
      </c>
      <c r="L687" s="33" t="s">
        <v>115</v>
      </c>
      <c r="M687" s="24" t="s">
        <v>2739</v>
      </c>
      <c r="N687" s="24" t="s">
        <v>2739</v>
      </c>
      <c r="O687" s="24" t="s">
        <v>2470</v>
      </c>
      <c r="AH687" s="24" t="s">
        <v>2467</v>
      </c>
      <c r="AZ687" s="24">
        <v>548.39</v>
      </c>
      <c r="BC687" s="24">
        <v>288.24</v>
      </c>
      <c r="BF687" s="24">
        <v>326.52999999999997</v>
      </c>
      <c r="BI687" s="24">
        <v>263.13</v>
      </c>
      <c r="BL687" s="24">
        <v>267.95</v>
      </c>
    </row>
    <row r="688" spans="3:64" x14ac:dyDescent="0.25">
      <c r="C688" s="24" t="s">
        <v>2411</v>
      </c>
      <c r="D688" s="24" t="s">
        <v>3840</v>
      </c>
      <c r="E688" s="32" t="s">
        <v>3841</v>
      </c>
      <c r="F688" s="33">
        <v>56</v>
      </c>
      <c r="G688" s="33" t="s">
        <v>1224</v>
      </c>
      <c r="H688" s="33">
        <v>40</v>
      </c>
      <c r="I688" s="33" t="s">
        <v>1249</v>
      </c>
      <c r="L688" s="33" t="s">
        <v>115</v>
      </c>
      <c r="M688" s="24" t="s">
        <v>2739</v>
      </c>
      <c r="N688" s="24" t="s">
        <v>2739</v>
      </c>
      <c r="O688" s="24" t="s">
        <v>2470</v>
      </c>
      <c r="AH688" s="24" t="s">
        <v>2467</v>
      </c>
      <c r="AZ688" s="24">
        <v>7</v>
      </c>
      <c r="BC688" s="24">
        <v>5.75</v>
      </c>
      <c r="BF688" s="24">
        <v>1.5</v>
      </c>
      <c r="BI688" s="24">
        <v>0.5</v>
      </c>
      <c r="BL688" s="24">
        <v>2</v>
      </c>
    </row>
    <row r="689" spans="3:64" x14ac:dyDescent="0.25">
      <c r="C689" s="24" t="s">
        <v>2411</v>
      </c>
      <c r="D689" s="24" t="s">
        <v>3842</v>
      </c>
      <c r="E689" s="32" t="s">
        <v>3843</v>
      </c>
      <c r="F689" s="33">
        <v>14</v>
      </c>
      <c r="G689" s="33" t="s">
        <v>1224</v>
      </c>
      <c r="H689" s="33">
        <v>100</v>
      </c>
      <c r="I689" s="33" t="s">
        <v>1249</v>
      </c>
      <c r="L689" s="33" t="s">
        <v>115</v>
      </c>
      <c r="M689" s="24" t="s">
        <v>2739</v>
      </c>
      <c r="N689" s="24" t="s">
        <v>2739</v>
      </c>
      <c r="O689" s="24" t="s">
        <v>2470</v>
      </c>
      <c r="AH689" s="24" t="s">
        <v>2467</v>
      </c>
      <c r="AZ689" s="24">
        <v>67443.760000000009</v>
      </c>
      <c r="BC689" s="24">
        <v>47674.759999999995</v>
      </c>
      <c r="BF689" s="24">
        <v>48425.51</v>
      </c>
      <c r="BI689" s="24">
        <v>48315.01</v>
      </c>
      <c r="BL689" s="24">
        <v>50973.740000000005</v>
      </c>
    </row>
    <row r="690" spans="3:64" x14ac:dyDescent="0.25">
      <c r="C690" s="24" t="s">
        <v>2411</v>
      </c>
      <c r="D690" s="24" t="s">
        <v>3844</v>
      </c>
      <c r="E690" s="32" t="s">
        <v>3845</v>
      </c>
      <c r="F690" s="33">
        <v>8</v>
      </c>
      <c r="G690" s="33" t="s">
        <v>1224</v>
      </c>
      <c r="H690" s="33">
        <v>100</v>
      </c>
      <c r="I690" s="33" t="s">
        <v>1249</v>
      </c>
      <c r="L690" s="33" t="s">
        <v>115</v>
      </c>
      <c r="M690" s="24" t="s">
        <v>2739</v>
      </c>
      <c r="N690" s="24" t="s">
        <v>2739</v>
      </c>
      <c r="O690" s="24" t="s">
        <v>2470</v>
      </c>
      <c r="AH690" s="24" t="s">
        <v>2467</v>
      </c>
      <c r="AZ690" s="24">
        <v>23903.900000000009</v>
      </c>
      <c r="BC690" s="24">
        <v>22107.67</v>
      </c>
      <c r="BF690" s="24">
        <v>25446.080000000013</v>
      </c>
      <c r="BI690" s="24">
        <v>31055.310000000027</v>
      </c>
      <c r="BL690" s="24">
        <v>30246.230000000025</v>
      </c>
    </row>
    <row r="691" spans="3:64" x14ac:dyDescent="0.25">
      <c r="C691" s="24" t="s">
        <v>2411</v>
      </c>
      <c r="D691" s="24" t="s">
        <v>3846</v>
      </c>
      <c r="E691" s="32" t="s">
        <v>3847</v>
      </c>
      <c r="F691" s="33">
        <v>1</v>
      </c>
      <c r="G691" s="33" t="s">
        <v>1224</v>
      </c>
      <c r="H691" s="33">
        <v>100</v>
      </c>
      <c r="I691" s="33" t="s">
        <v>1249</v>
      </c>
      <c r="L691" s="33" t="s">
        <v>115</v>
      </c>
      <c r="M691" s="24" t="s">
        <v>2739</v>
      </c>
      <c r="N691" s="24" t="s">
        <v>2739</v>
      </c>
      <c r="O691" s="24" t="s">
        <v>2470</v>
      </c>
      <c r="AH691" s="24" t="s">
        <v>2467</v>
      </c>
      <c r="BF691" s="24">
        <v>10</v>
      </c>
      <c r="BI691" s="24">
        <v>10</v>
      </c>
      <c r="BL691" s="24">
        <v>5</v>
      </c>
    </row>
    <row r="692" spans="3:64" x14ac:dyDescent="0.25">
      <c r="C692" s="24" t="s">
        <v>2411</v>
      </c>
      <c r="D692" s="24" t="s">
        <v>3848</v>
      </c>
      <c r="E692" s="32" t="s">
        <v>3849</v>
      </c>
      <c r="F692" s="33">
        <v>56</v>
      </c>
      <c r="G692" s="33" t="s">
        <v>1224</v>
      </c>
      <c r="H692" s="33">
        <v>20</v>
      </c>
      <c r="I692" s="33" t="s">
        <v>1249</v>
      </c>
      <c r="L692" s="33" t="s">
        <v>115</v>
      </c>
      <c r="M692" s="24" t="s">
        <v>2739</v>
      </c>
      <c r="N692" s="24" t="s">
        <v>2739</v>
      </c>
      <c r="O692" s="24" t="s">
        <v>2470</v>
      </c>
      <c r="AH692" s="24" t="s">
        <v>2467</v>
      </c>
      <c r="AZ692" s="24">
        <v>39.450000000000003</v>
      </c>
      <c r="BC692" s="24">
        <v>6.75</v>
      </c>
      <c r="BF692" s="24">
        <v>14.75</v>
      </c>
      <c r="BI692" s="24">
        <v>6.5</v>
      </c>
      <c r="BL692" s="24">
        <v>1</v>
      </c>
    </row>
    <row r="693" spans="3:64" x14ac:dyDescent="0.25">
      <c r="C693" s="24" t="s">
        <v>2411</v>
      </c>
      <c r="D693" s="24" t="s">
        <v>3850</v>
      </c>
      <c r="E693" s="32" t="s">
        <v>3851</v>
      </c>
      <c r="F693" s="33">
        <v>10</v>
      </c>
      <c r="G693" s="33" t="s">
        <v>1124</v>
      </c>
      <c r="H693" s="33">
        <v>100</v>
      </c>
      <c r="I693" s="33" t="s">
        <v>1249</v>
      </c>
      <c r="L693" s="33" t="s">
        <v>137</v>
      </c>
      <c r="M693" s="24" t="s">
        <v>2739</v>
      </c>
      <c r="N693" s="24" t="s">
        <v>2739</v>
      </c>
      <c r="O693" s="24" t="s">
        <v>2470</v>
      </c>
      <c r="AH693" s="24" t="s">
        <v>2467</v>
      </c>
      <c r="BI693" s="24">
        <v>3</v>
      </c>
      <c r="BL693" s="24">
        <v>10</v>
      </c>
    </row>
    <row r="694" spans="3:64" x14ac:dyDescent="0.25">
      <c r="C694" s="24" t="s">
        <v>2411</v>
      </c>
      <c r="D694" s="24" t="s">
        <v>3852</v>
      </c>
      <c r="E694" s="32" t="s">
        <v>3853</v>
      </c>
      <c r="F694" s="33">
        <v>1</v>
      </c>
      <c r="G694" s="33" t="s">
        <v>1124</v>
      </c>
      <c r="H694" s="33">
        <v>1</v>
      </c>
      <c r="I694" s="33" t="s">
        <v>1225</v>
      </c>
      <c r="L694" s="33" t="s">
        <v>386</v>
      </c>
      <c r="M694" s="24" t="s">
        <v>2739</v>
      </c>
      <c r="N694" s="24" t="s">
        <v>2739</v>
      </c>
      <c r="O694" s="24" t="s">
        <v>2470</v>
      </c>
      <c r="AH694" s="24" t="s">
        <v>2467</v>
      </c>
      <c r="AZ694" s="24">
        <v>169539.6</v>
      </c>
      <c r="BC694" s="24">
        <v>133084</v>
      </c>
      <c r="BF694" s="24">
        <v>115325</v>
      </c>
      <c r="BI694" s="24">
        <v>103314</v>
      </c>
      <c r="BL694" s="24">
        <v>86398</v>
      </c>
    </row>
    <row r="695" spans="3:64" x14ac:dyDescent="0.25">
      <c r="C695" s="24" t="s">
        <v>2411</v>
      </c>
      <c r="D695" s="24" t="s">
        <v>3854</v>
      </c>
      <c r="E695" s="32" t="s">
        <v>3855</v>
      </c>
      <c r="F695" s="33">
        <v>10</v>
      </c>
      <c r="G695" s="33" t="s">
        <v>1124</v>
      </c>
      <c r="H695" s="33">
        <v>1</v>
      </c>
      <c r="I695" s="33" t="s">
        <v>1225</v>
      </c>
      <c r="L695" s="33" t="s">
        <v>386</v>
      </c>
      <c r="M695" s="24" t="s">
        <v>2739</v>
      </c>
      <c r="N695" s="24" t="s">
        <v>2739</v>
      </c>
      <c r="O695" s="24" t="s">
        <v>2470</v>
      </c>
      <c r="AH695" s="24" t="s">
        <v>2467</v>
      </c>
      <c r="BC695" s="24">
        <v>2649.9</v>
      </c>
      <c r="BF695" s="24">
        <v>4593.1000000000004</v>
      </c>
      <c r="BI695" s="24">
        <v>7131.8</v>
      </c>
      <c r="BL695" s="24">
        <v>12564.329999999994</v>
      </c>
    </row>
    <row r="696" spans="3:64" x14ac:dyDescent="0.25">
      <c r="C696" s="24" t="s">
        <v>2411</v>
      </c>
      <c r="D696" s="24" t="s">
        <v>3856</v>
      </c>
      <c r="E696" s="32" t="s">
        <v>3857</v>
      </c>
      <c r="F696" s="33">
        <v>28</v>
      </c>
      <c r="G696" s="33" t="s">
        <v>1224</v>
      </c>
      <c r="H696" s="33">
        <v>500</v>
      </c>
      <c r="I696" s="33" t="s">
        <v>1249</v>
      </c>
      <c r="L696" s="33" t="s">
        <v>493</v>
      </c>
      <c r="M696" s="24" t="s">
        <v>1245</v>
      </c>
      <c r="N696" s="24" t="s">
        <v>2739</v>
      </c>
      <c r="O696" s="24" t="s">
        <v>2470</v>
      </c>
      <c r="AH696" s="24" t="s">
        <v>2467</v>
      </c>
      <c r="AZ696" s="24">
        <v>1</v>
      </c>
      <c r="BL696" s="24">
        <v>13</v>
      </c>
    </row>
    <row r="697" spans="3:64" x14ac:dyDescent="0.25">
      <c r="C697" s="24" t="s">
        <v>2411</v>
      </c>
      <c r="D697" s="24" t="s">
        <v>3858</v>
      </c>
      <c r="E697" s="32" t="s">
        <v>3859</v>
      </c>
      <c r="F697" s="33">
        <v>28</v>
      </c>
      <c r="G697" s="33" t="s">
        <v>1224</v>
      </c>
      <c r="H697" s="33">
        <v>250</v>
      </c>
      <c r="I697" s="33" t="s">
        <v>1249</v>
      </c>
      <c r="L697" s="33" t="s">
        <v>493</v>
      </c>
      <c r="M697" s="24" t="s">
        <v>2739</v>
      </c>
      <c r="N697" s="24" t="s">
        <v>2739</v>
      </c>
      <c r="O697" s="24" t="s">
        <v>2470</v>
      </c>
      <c r="AH697" s="24" t="s">
        <v>2467</v>
      </c>
      <c r="AZ697" s="24">
        <v>128</v>
      </c>
      <c r="BC697" s="24">
        <v>81</v>
      </c>
      <c r="BF697" s="24">
        <v>77</v>
      </c>
      <c r="BI697" s="24">
        <v>81.14</v>
      </c>
      <c r="BL697" s="24">
        <v>77</v>
      </c>
    </row>
    <row r="698" spans="3:64" x14ac:dyDescent="0.25">
      <c r="C698" s="24" t="s">
        <v>2411</v>
      </c>
      <c r="D698" s="24" t="s">
        <v>3860</v>
      </c>
      <c r="E698" s="32" t="s">
        <v>3861</v>
      </c>
      <c r="F698" s="33">
        <v>28</v>
      </c>
      <c r="G698" s="33" t="s">
        <v>1224</v>
      </c>
      <c r="H698" s="33">
        <v>250</v>
      </c>
      <c r="I698" s="33" t="s">
        <v>1249</v>
      </c>
      <c r="L698" s="33" t="s">
        <v>493</v>
      </c>
      <c r="M698" s="24" t="s">
        <v>2739</v>
      </c>
      <c r="N698" s="24" t="s">
        <v>2739</v>
      </c>
      <c r="O698" s="24" t="s">
        <v>2470</v>
      </c>
      <c r="AH698" s="24" t="s">
        <v>2467</v>
      </c>
      <c r="AZ698" s="24">
        <v>1204.9699999999998</v>
      </c>
      <c r="BC698" s="24">
        <v>787.94000000000017</v>
      </c>
      <c r="BF698" s="24">
        <v>901.08000000000015</v>
      </c>
      <c r="BI698" s="24">
        <v>970.31999999999994</v>
      </c>
      <c r="BL698" s="24">
        <v>1324.74</v>
      </c>
    </row>
    <row r="699" spans="3:64" x14ac:dyDescent="0.25">
      <c r="C699" s="24" t="s">
        <v>2411</v>
      </c>
      <c r="D699" s="24" t="s">
        <v>3862</v>
      </c>
      <c r="E699" s="32" t="s">
        <v>3863</v>
      </c>
      <c r="F699" s="33">
        <v>100</v>
      </c>
      <c r="G699" s="33" t="s">
        <v>1224</v>
      </c>
      <c r="H699" s="33">
        <v>250</v>
      </c>
      <c r="I699" s="33" t="s">
        <v>1249</v>
      </c>
      <c r="L699" s="33" t="s">
        <v>493</v>
      </c>
      <c r="M699" s="24" t="s">
        <v>2739</v>
      </c>
      <c r="N699" s="24" t="s">
        <v>2739</v>
      </c>
      <c r="O699" s="24" t="s">
        <v>2470</v>
      </c>
      <c r="AH699" s="24" t="s">
        <v>2467</v>
      </c>
      <c r="AZ699" s="24">
        <v>164.01999999999998</v>
      </c>
      <c r="BC699" s="24">
        <v>122.63000000000001</v>
      </c>
      <c r="BF699" s="24">
        <v>73.73</v>
      </c>
      <c r="BI699" s="24">
        <v>6.6999999999999993</v>
      </c>
      <c r="BL699" s="24">
        <v>103.82000000000001</v>
      </c>
    </row>
    <row r="700" spans="3:64" x14ac:dyDescent="0.25">
      <c r="C700" s="24" t="s">
        <v>2411</v>
      </c>
      <c r="D700" s="24" t="s">
        <v>3864</v>
      </c>
      <c r="E700" s="32" t="s">
        <v>3865</v>
      </c>
      <c r="F700" s="33">
        <v>28</v>
      </c>
      <c r="G700" s="33" t="s">
        <v>1224</v>
      </c>
      <c r="H700" s="33">
        <v>250</v>
      </c>
      <c r="I700" s="33" t="s">
        <v>1249</v>
      </c>
      <c r="L700" s="33" t="s">
        <v>493</v>
      </c>
      <c r="M700" s="24" t="s">
        <v>2739</v>
      </c>
      <c r="N700" s="24" t="s">
        <v>2739</v>
      </c>
      <c r="O700" s="24" t="s">
        <v>2470</v>
      </c>
      <c r="AH700" s="24" t="s">
        <v>2467</v>
      </c>
      <c r="AZ700" s="24">
        <v>541.25</v>
      </c>
      <c r="BC700" s="24">
        <v>1745.08</v>
      </c>
      <c r="BF700" s="24">
        <v>2279.1599999999994</v>
      </c>
      <c r="BI700" s="24">
        <v>2978.85</v>
      </c>
      <c r="BL700" s="24">
        <v>3173.6999999999994</v>
      </c>
    </row>
    <row r="701" spans="3:64" x14ac:dyDescent="0.25">
      <c r="C701" s="24" t="s">
        <v>2411</v>
      </c>
      <c r="D701" s="24" t="s">
        <v>3866</v>
      </c>
      <c r="E701" s="32" t="s">
        <v>3867</v>
      </c>
      <c r="F701" s="33">
        <v>100</v>
      </c>
      <c r="G701" s="33" t="s">
        <v>1224</v>
      </c>
      <c r="H701" s="33">
        <v>500</v>
      </c>
      <c r="I701" s="33" t="s">
        <v>1249</v>
      </c>
      <c r="L701" s="33" t="s">
        <v>493</v>
      </c>
      <c r="M701" s="24" t="s">
        <v>2739</v>
      </c>
      <c r="N701" s="24" t="s">
        <v>2739</v>
      </c>
      <c r="O701" s="24" t="s">
        <v>2470</v>
      </c>
      <c r="AH701" s="24" t="s">
        <v>2467</v>
      </c>
      <c r="AZ701" s="24">
        <v>15.97</v>
      </c>
      <c r="BC701" s="24">
        <v>8.24</v>
      </c>
      <c r="BF701" s="24">
        <v>21.680000000000003</v>
      </c>
      <c r="BI701" s="24">
        <v>24.64</v>
      </c>
      <c r="BL701" s="24">
        <v>22</v>
      </c>
    </row>
    <row r="702" spans="3:64" x14ac:dyDescent="0.25">
      <c r="C702" s="24" t="s">
        <v>2411</v>
      </c>
      <c r="D702" s="24" t="s">
        <v>3868</v>
      </c>
      <c r="E702" s="32" t="s">
        <v>3869</v>
      </c>
      <c r="F702" s="33">
        <v>1</v>
      </c>
      <c r="G702" s="33" t="s">
        <v>1124</v>
      </c>
      <c r="H702" s="33">
        <v>1</v>
      </c>
      <c r="I702" s="33" t="s">
        <v>1225</v>
      </c>
      <c r="L702" s="33" t="s">
        <v>493</v>
      </c>
      <c r="M702" s="24" t="s">
        <v>2739</v>
      </c>
      <c r="N702" s="24" t="s">
        <v>2739</v>
      </c>
      <c r="O702" s="24" t="s">
        <v>2470</v>
      </c>
      <c r="AH702" s="24" t="s">
        <v>2467</v>
      </c>
      <c r="AZ702" s="24">
        <v>42111.25</v>
      </c>
      <c r="BC702" s="24">
        <v>54814.58</v>
      </c>
      <c r="BF702" s="24">
        <v>53817</v>
      </c>
      <c r="BI702" s="24">
        <v>38242</v>
      </c>
      <c r="BL702" s="24">
        <v>35137.75</v>
      </c>
    </row>
    <row r="703" spans="3:64" x14ac:dyDescent="0.25">
      <c r="C703" s="24" t="s">
        <v>2411</v>
      </c>
      <c r="D703" s="24" t="s">
        <v>3870</v>
      </c>
      <c r="E703" s="32" t="s">
        <v>3871</v>
      </c>
      <c r="F703" s="33">
        <v>10</v>
      </c>
      <c r="G703" s="33" t="s">
        <v>1124</v>
      </c>
      <c r="H703" s="33">
        <v>1</v>
      </c>
      <c r="I703" s="33" t="s">
        <v>1225</v>
      </c>
      <c r="L703" s="33" t="s">
        <v>493</v>
      </c>
      <c r="M703" s="24" t="s">
        <v>2739</v>
      </c>
      <c r="N703" s="24" t="s">
        <v>2739</v>
      </c>
      <c r="O703" s="24" t="s">
        <v>2470</v>
      </c>
      <c r="AH703" s="24" t="s">
        <v>2467</v>
      </c>
      <c r="AZ703" s="24">
        <v>15</v>
      </c>
    </row>
    <row r="704" spans="3:64" x14ac:dyDescent="0.25">
      <c r="C704" s="24" t="s">
        <v>2411</v>
      </c>
      <c r="D704" s="24" t="s">
        <v>3872</v>
      </c>
      <c r="E704" s="32" t="s">
        <v>3873</v>
      </c>
      <c r="F704" s="33">
        <v>1</v>
      </c>
      <c r="G704" s="33" t="s">
        <v>1224</v>
      </c>
      <c r="H704" s="33">
        <v>125</v>
      </c>
      <c r="I704" s="33" t="s">
        <v>1249</v>
      </c>
      <c r="L704" s="33" t="s">
        <v>493</v>
      </c>
      <c r="M704" s="24" t="s">
        <v>1245</v>
      </c>
      <c r="N704" s="24" t="s">
        <v>2739</v>
      </c>
      <c r="O704" s="24" t="s">
        <v>2470</v>
      </c>
      <c r="AH704" s="24" t="s">
        <v>2467</v>
      </c>
      <c r="AZ704" s="24">
        <v>151.71</v>
      </c>
      <c r="BC704" s="24">
        <v>53.7</v>
      </c>
      <c r="BF704" s="24">
        <v>73.849999999999994</v>
      </c>
      <c r="BI704" s="24">
        <v>25.42</v>
      </c>
      <c r="BL704" s="24">
        <v>12.28</v>
      </c>
    </row>
    <row r="705" spans="3:64" x14ac:dyDescent="0.25">
      <c r="C705" s="24" t="s">
        <v>2411</v>
      </c>
      <c r="D705" s="24" t="s">
        <v>3874</v>
      </c>
      <c r="E705" s="32" t="s">
        <v>3875</v>
      </c>
      <c r="F705" s="33">
        <v>28</v>
      </c>
      <c r="G705" s="33" t="s">
        <v>1224</v>
      </c>
      <c r="H705" s="33">
        <v>500</v>
      </c>
      <c r="I705" s="33" t="s">
        <v>1249</v>
      </c>
      <c r="L705" s="33" t="s">
        <v>493</v>
      </c>
      <c r="M705" s="24" t="s">
        <v>1245</v>
      </c>
      <c r="N705" s="24" t="s">
        <v>2739</v>
      </c>
      <c r="O705" s="24" t="s">
        <v>2470</v>
      </c>
      <c r="AH705" s="24" t="s">
        <v>2467</v>
      </c>
      <c r="BF705" s="24">
        <v>18.25</v>
      </c>
      <c r="BI705" s="24">
        <v>11</v>
      </c>
    </row>
    <row r="706" spans="3:64" x14ac:dyDescent="0.25">
      <c r="C706" s="24" t="s">
        <v>2411</v>
      </c>
      <c r="D706" s="24" t="s">
        <v>3876</v>
      </c>
      <c r="E706" s="32" t="s">
        <v>3877</v>
      </c>
      <c r="F706" s="33">
        <v>1</v>
      </c>
      <c r="G706" s="33" t="s">
        <v>1224</v>
      </c>
      <c r="H706" s="33">
        <v>125</v>
      </c>
      <c r="I706" s="33" t="s">
        <v>1249</v>
      </c>
      <c r="L706" s="33" t="s">
        <v>493</v>
      </c>
      <c r="M706" s="24" t="s">
        <v>1245</v>
      </c>
      <c r="N706" s="24" t="s">
        <v>2739</v>
      </c>
      <c r="O706" s="24" t="s">
        <v>2470</v>
      </c>
      <c r="AH706" s="24" t="s">
        <v>2467</v>
      </c>
      <c r="AZ706" s="24">
        <v>2109.12</v>
      </c>
      <c r="BC706" s="24">
        <v>1914.4</v>
      </c>
      <c r="BF706" s="24">
        <v>1939.03</v>
      </c>
      <c r="BI706" s="24">
        <v>1988</v>
      </c>
      <c r="BL706" s="24">
        <v>2452.0500000000002</v>
      </c>
    </row>
    <row r="707" spans="3:64" x14ac:dyDescent="0.25">
      <c r="C707" s="24" t="s">
        <v>2411</v>
      </c>
      <c r="D707" s="24" t="s">
        <v>3878</v>
      </c>
      <c r="E707" s="32" t="s">
        <v>3879</v>
      </c>
      <c r="F707" s="33">
        <v>1</v>
      </c>
      <c r="G707" s="33" t="s">
        <v>1224</v>
      </c>
      <c r="H707" s="33">
        <v>125</v>
      </c>
      <c r="I707" s="33" t="s">
        <v>1249</v>
      </c>
      <c r="L707" s="33" t="s">
        <v>493</v>
      </c>
      <c r="M707" s="24" t="s">
        <v>1245</v>
      </c>
      <c r="N707" s="24" t="s">
        <v>2739</v>
      </c>
      <c r="O707" s="24" t="s">
        <v>2470</v>
      </c>
      <c r="AH707" s="24" t="s">
        <v>2467</v>
      </c>
      <c r="AZ707" s="24">
        <v>2197.13</v>
      </c>
      <c r="BC707" s="24">
        <v>785.01</v>
      </c>
      <c r="BF707" s="24">
        <v>981.28</v>
      </c>
      <c r="BI707" s="24">
        <v>135</v>
      </c>
      <c r="BL707" s="24">
        <v>2</v>
      </c>
    </row>
    <row r="708" spans="3:64" x14ac:dyDescent="0.25">
      <c r="C708" s="24" t="s">
        <v>2411</v>
      </c>
      <c r="D708" s="24" t="s">
        <v>3880</v>
      </c>
      <c r="E708" s="32" t="s">
        <v>3881</v>
      </c>
      <c r="F708" s="33">
        <v>1</v>
      </c>
      <c r="G708" s="33" t="s">
        <v>1224</v>
      </c>
      <c r="H708" s="33">
        <v>125</v>
      </c>
      <c r="I708" s="33" t="s">
        <v>1249</v>
      </c>
      <c r="L708" s="33" t="s">
        <v>493</v>
      </c>
      <c r="M708" s="24" t="s">
        <v>1245</v>
      </c>
      <c r="N708" s="24" t="s">
        <v>2739</v>
      </c>
      <c r="O708" s="24" t="s">
        <v>2470</v>
      </c>
      <c r="AH708" s="24" t="s">
        <v>2467</v>
      </c>
      <c r="AZ708" s="24">
        <v>1.4</v>
      </c>
      <c r="BF708" s="24">
        <v>6</v>
      </c>
      <c r="BI708" s="24">
        <v>9</v>
      </c>
      <c r="BL708" s="24">
        <v>4</v>
      </c>
    </row>
    <row r="709" spans="3:64" x14ac:dyDescent="0.25">
      <c r="C709" s="24" t="s">
        <v>2411</v>
      </c>
      <c r="D709" s="24" t="s">
        <v>3882</v>
      </c>
      <c r="E709" s="32" t="s">
        <v>3883</v>
      </c>
      <c r="F709" s="33">
        <v>1</v>
      </c>
      <c r="G709" s="33" t="s">
        <v>1224</v>
      </c>
      <c r="H709" s="33">
        <v>250</v>
      </c>
      <c r="I709" s="33" t="s">
        <v>1249</v>
      </c>
      <c r="L709" s="33" t="s">
        <v>493</v>
      </c>
      <c r="M709" s="24" t="s">
        <v>1245</v>
      </c>
      <c r="N709" s="24" t="s">
        <v>2739</v>
      </c>
      <c r="O709" s="24" t="s">
        <v>2470</v>
      </c>
      <c r="AH709" s="24" t="s">
        <v>2467</v>
      </c>
      <c r="AZ709" s="24">
        <v>3398.5200000000004</v>
      </c>
      <c r="BC709" s="24">
        <v>2413.41</v>
      </c>
      <c r="BF709" s="24">
        <v>2631.59</v>
      </c>
      <c r="BI709" s="24">
        <v>3836.02</v>
      </c>
      <c r="BL709" s="24">
        <v>3225.4</v>
      </c>
    </row>
    <row r="710" spans="3:64" x14ac:dyDescent="0.25">
      <c r="C710" s="24" t="s">
        <v>2411</v>
      </c>
      <c r="D710" s="24" t="s">
        <v>3884</v>
      </c>
      <c r="E710" s="32" t="s">
        <v>3885</v>
      </c>
      <c r="F710" s="33">
        <v>12</v>
      </c>
      <c r="G710" s="33" t="s">
        <v>1224</v>
      </c>
      <c r="H710" s="33">
        <v>250</v>
      </c>
      <c r="I710" s="33" t="s">
        <v>1249</v>
      </c>
      <c r="L710" s="33" t="s">
        <v>493</v>
      </c>
      <c r="M710" s="24" t="s">
        <v>1245</v>
      </c>
      <c r="N710" s="24" t="s">
        <v>2739</v>
      </c>
      <c r="O710" s="24" t="s">
        <v>2470</v>
      </c>
      <c r="AH710" s="24" t="s">
        <v>2467</v>
      </c>
      <c r="AZ710" s="24">
        <v>3.74</v>
      </c>
      <c r="BC710" s="24">
        <v>2.2400000000000002</v>
      </c>
      <c r="BF710" s="24">
        <v>4.57</v>
      </c>
      <c r="BI710" s="24">
        <v>2.4</v>
      </c>
      <c r="BL710" s="24">
        <v>0.92</v>
      </c>
    </row>
    <row r="711" spans="3:64" x14ac:dyDescent="0.25">
      <c r="C711" s="24" t="s">
        <v>2411</v>
      </c>
      <c r="D711" s="24" t="s">
        <v>3886</v>
      </c>
      <c r="E711" s="32" t="s">
        <v>3887</v>
      </c>
      <c r="F711" s="33">
        <v>1</v>
      </c>
      <c r="G711" s="33" t="s">
        <v>1224</v>
      </c>
      <c r="H711" s="33">
        <v>250</v>
      </c>
      <c r="I711" s="33" t="s">
        <v>1249</v>
      </c>
      <c r="L711" s="33" t="s">
        <v>493</v>
      </c>
      <c r="M711" s="24" t="s">
        <v>1245</v>
      </c>
      <c r="N711" s="24" t="s">
        <v>2739</v>
      </c>
      <c r="O711" s="24" t="s">
        <v>2470</v>
      </c>
      <c r="AH711" s="24" t="s">
        <v>2467</v>
      </c>
      <c r="AZ711" s="24">
        <v>144</v>
      </c>
      <c r="BC711" s="24">
        <v>83.009999999999991</v>
      </c>
      <c r="BF711" s="24">
        <v>821.14</v>
      </c>
      <c r="BI711" s="24">
        <v>93.43</v>
      </c>
      <c r="BL711" s="24">
        <v>1</v>
      </c>
    </row>
    <row r="712" spans="3:64" x14ac:dyDescent="0.25">
      <c r="C712" s="24" t="s">
        <v>2411</v>
      </c>
      <c r="D712" s="24" t="s">
        <v>3888</v>
      </c>
      <c r="E712" s="32" t="s">
        <v>3889</v>
      </c>
      <c r="F712" s="33">
        <v>1</v>
      </c>
      <c r="G712" s="33" t="s">
        <v>1224</v>
      </c>
      <c r="H712" s="33">
        <v>500</v>
      </c>
      <c r="I712" s="33" t="s">
        <v>1249</v>
      </c>
      <c r="L712" s="33" t="s">
        <v>493</v>
      </c>
      <c r="M712" s="24" t="s">
        <v>1245</v>
      </c>
      <c r="N712" s="24" t="s">
        <v>2739</v>
      </c>
      <c r="O712" s="24" t="s">
        <v>2470</v>
      </c>
      <c r="AH712" s="24" t="s">
        <v>2467</v>
      </c>
      <c r="BC712" s="24">
        <v>10</v>
      </c>
      <c r="BF712" s="24">
        <v>0.06</v>
      </c>
      <c r="BI712" s="24">
        <v>0.03</v>
      </c>
      <c r="BL712" s="24">
        <v>0.11</v>
      </c>
    </row>
    <row r="713" spans="3:64" x14ac:dyDescent="0.25">
      <c r="C713" s="24" t="s">
        <v>2411</v>
      </c>
      <c r="D713" s="24" t="s">
        <v>3890</v>
      </c>
      <c r="E713" s="32" t="s">
        <v>3891</v>
      </c>
      <c r="F713" s="33">
        <v>1</v>
      </c>
      <c r="G713" s="33" t="s">
        <v>1224</v>
      </c>
      <c r="H713" s="33">
        <v>500</v>
      </c>
      <c r="I713" s="33" t="s">
        <v>1249</v>
      </c>
      <c r="L713" s="33" t="s">
        <v>493</v>
      </c>
      <c r="M713" s="24" t="s">
        <v>1245</v>
      </c>
      <c r="N713" s="24" t="s">
        <v>2739</v>
      </c>
      <c r="O713" s="24" t="s">
        <v>2470</v>
      </c>
      <c r="AH713" s="24" t="s">
        <v>2467</v>
      </c>
      <c r="AZ713" s="24">
        <v>1</v>
      </c>
    </row>
    <row r="714" spans="3:64" x14ac:dyDescent="0.25">
      <c r="C714" s="24" t="s">
        <v>2411</v>
      </c>
      <c r="D714" s="24" t="s">
        <v>3892</v>
      </c>
      <c r="E714" s="32" t="s">
        <v>3893</v>
      </c>
      <c r="F714" s="33">
        <v>1</v>
      </c>
      <c r="G714" s="33" t="s">
        <v>1224</v>
      </c>
      <c r="H714" s="33">
        <v>500</v>
      </c>
      <c r="I714" s="33" t="s">
        <v>1249</v>
      </c>
      <c r="L714" s="33" t="s">
        <v>493</v>
      </c>
      <c r="M714" s="24" t="s">
        <v>1245</v>
      </c>
      <c r="N714" s="24" t="s">
        <v>2739</v>
      </c>
      <c r="O714" s="24" t="s">
        <v>2470</v>
      </c>
      <c r="AH714" s="24" t="s">
        <v>2467</v>
      </c>
      <c r="AZ714" s="24">
        <v>50</v>
      </c>
      <c r="BC714" s="24">
        <v>56</v>
      </c>
      <c r="BF714" s="24">
        <v>73</v>
      </c>
      <c r="BI714" s="24">
        <v>70</v>
      </c>
      <c r="BL714" s="24">
        <v>62</v>
      </c>
    </row>
    <row r="715" spans="3:64" x14ac:dyDescent="0.25">
      <c r="C715" s="24" t="s">
        <v>2411</v>
      </c>
      <c r="D715" s="24" t="s">
        <v>3894</v>
      </c>
      <c r="E715" s="32" t="s">
        <v>3895</v>
      </c>
      <c r="F715" s="33">
        <v>12</v>
      </c>
      <c r="G715" s="33" t="s">
        <v>1224</v>
      </c>
      <c r="H715" s="33">
        <v>500</v>
      </c>
      <c r="I715" s="33" t="s">
        <v>1249</v>
      </c>
      <c r="L715" s="33" t="s">
        <v>493</v>
      </c>
      <c r="M715" s="24" t="s">
        <v>1245</v>
      </c>
      <c r="N715" s="24" t="s">
        <v>2739</v>
      </c>
      <c r="O715" s="24" t="s">
        <v>2470</v>
      </c>
      <c r="AH715" s="24" t="s">
        <v>2467</v>
      </c>
      <c r="AZ715" s="24">
        <v>0.83000000000000007</v>
      </c>
      <c r="BC715" s="24">
        <v>0.5</v>
      </c>
      <c r="BF715" s="24">
        <v>0.33</v>
      </c>
      <c r="BI715" s="24">
        <v>1.25</v>
      </c>
      <c r="BL715" s="24">
        <v>1.26</v>
      </c>
    </row>
    <row r="716" spans="3:64" x14ac:dyDescent="0.25">
      <c r="C716" s="24" t="s">
        <v>2411</v>
      </c>
      <c r="D716" s="24" t="s">
        <v>3896</v>
      </c>
      <c r="E716" s="32" t="s">
        <v>3897</v>
      </c>
      <c r="F716" s="33">
        <v>1</v>
      </c>
      <c r="G716" s="33" t="s">
        <v>1224</v>
      </c>
      <c r="H716" s="33">
        <v>125</v>
      </c>
      <c r="I716" s="33" t="s">
        <v>1249</v>
      </c>
      <c r="L716" s="33" t="s">
        <v>493</v>
      </c>
      <c r="M716" s="24" t="s">
        <v>1245</v>
      </c>
      <c r="N716" s="24" t="s">
        <v>2739</v>
      </c>
      <c r="O716" s="24" t="s">
        <v>2470</v>
      </c>
      <c r="AH716" s="24" t="s">
        <v>2467</v>
      </c>
      <c r="AZ716" s="24">
        <v>7552.63</v>
      </c>
      <c r="BC716" s="24">
        <v>5847.3999999999987</v>
      </c>
      <c r="BF716" s="24">
        <v>6825.2300000000005</v>
      </c>
      <c r="BI716" s="24">
        <v>6185.7300000000005</v>
      </c>
      <c r="BL716" s="24">
        <v>8234.91</v>
      </c>
    </row>
    <row r="717" spans="3:64" x14ac:dyDescent="0.25">
      <c r="C717" s="24" t="s">
        <v>2411</v>
      </c>
      <c r="D717" s="24" t="s">
        <v>3898</v>
      </c>
      <c r="E717" s="32" t="s">
        <v>3899</v>
      </c>
      <c r="F717" s="33">
        <v>20</v>
      </c>
      <c r="G717" s="33" t="s">
        <v>1224</v>
      </c>
      <c r="H717" s="33">
        <v>125</v>
      </c>
      <c r="I717" s="33" t="s">
        <v>1249</v>
      </c>
      <c r="L717" s="33" t="s">
        <v>493</v>
      </c>
      <c r="M717" s="24" t="s">
        <v>1245</v>
      </c>
      <c r="N717" s="24" t="s">
        <v>2739</v>
      </c>
      <c r="O717" s="24" t="s">
        <v>2470</v>
      </c>
      <c r="AH717" s="24" t="s">
        <v>2467</v>
      </c>
      <c r="AZ717" s="24">
        <v>12.45</v>
      </c>
    </row>
    <row r="718" spans="3:64" x14ac:dyDescent="0.25">
      <c r="C718" s="24" t="s">
        <v>2411</v>
      </c>
      <c r="D718" s="24" t="s">
        <v>3900</v>
      </c>
      <c r="E718" s="32" t="s">
        <v>3901</v>
      </c>
      <c r="F718" s="33">
        <v>1</v>
      </c>
      <c r="G718" s="33" t="s">
        <v>1224</v>
      </c>
      <c r="H718" s="33">
        <v>250</v>
      </c>
      <c r="I718" s="33" t="s">
        <v>1249</v>
      </c>
      <c r="L718" s="33" t="s">
        <v>493</v>
      </c>
      <c r="M718" s="24" t="s">
        <v>1245</v>
      </c>
      <c r="N718" s="24" t="s">
        <v>2739</v>
      </c>
      <c r="O718" s="24" t="s">
        <v>2470</v>
      </c>
      <c r="AH718" s="24" t="s">
        <v>2467</v>
      </c>
      <c r="AZ718" s="24">
        <v>9975.8599999999969</v>
      </c>
      <c r="BC718" s="24">
        <v>8113.5700000000006</v>
      </c>
      <c r="BF718" s="24">
        <v>6573.2</v>
      </c>
      <c r="BI718" s="24">
        <v>8048.420000000001</v>
      </c>
      <c r="BL718" s="24">
        <v>7989.68</v>
      </c>
    </row>
    <row r="719" spans="3:64" x14ac:dyDescent="0.25">
      <c r="C719" s="24" t="s">
        <v>2411</v>
      </c>
      <c r="D719" s="24" t="s">
        <v>3902</v>
      </c>
      <c r="E719" s="32" t="s">
        <v>3903</v>
      </c>
      <c r="F719" s="33">
        <v>12</v>
      </c>
      <c r="G719" s="33" t="s">
        <v>1224</v>
      </c>
      <c r="H719" s="33">
        <v>250</v>
      </c>
      <c r="I719" s="33" t="s">
        <v>1249</v>
      </c>
      <c r="L719" s="33" t="s">
        <v>493</v>
      </c>
      <c r="M719" s="24" t="s">
        <v>1245</v>
      </c>
      <c r="N719" s="24" t="s">
        <v>2739</v>
      </c>
      <c r="O719" s="24" t="s">
        <v>2470</v>
      </c>
      <c r="AH719" s="24" t="s">
        <v>2467</v>
      </c>
      <c r="AZ719" s="24">
        <v>0.08</v>
      </c>
      <c r="BF719" s="24">
        <v>0.17</v>
      </c>
      <c r="BI719" s="24">
        <v>1</v>
      </c>
    </row>
    <row r="720" spans="3:64" x14ac:dyDescent="0.25">
      <c r="C720" s="24" t="s">
        <v>2411</v>
      </c>
      <c r="D720" s="24" t="s">
        <v>3904</v>
      </c>
      <c r="E720" s="32" t="s">
        <v>3905</v>
      </c>
      <c r="F720" s="33">
        <v>1</v>
      </c>
      <c r="G720" s="33" t="s">
        <v>1224</v>
      </c>
      <c r="H720" s="33">
        <v>250</v>
      </c>
      <c r="I720" s="33" t="s">
        <v>1249</v>
      </c>
      <c r="L720" s="33" t="s">
        <v>493</v>
      </c>
      <c r="M720" s="24" t="s">
        <v>1245</v>
      </c>
      <c r="N720" s="24" t="s">
        <v>2739</v>
      </c>
      <c r="O720" s="24" t="s">
        <v>2470</v>
      </c>
      <c r="AH720" s="24" t="s">
        <v>2467</v>
      </c>
      <c r="AZ720" s="24">
        <v>92</v>
      </c>
      <c r="BC720" s="24">
        <v>70</v>
      </c>
      <c r="BF720" s="24">
        <v>359.55999999999995</v>
      </c>
      <c r="BI720" s="24">
        <v>166.28</v>
      </c>
      <c r="BL720" s="24">
        <v>148.86000000000001</v>
      </c>
    </row>
    <row r="721" spans="3:64" x14ac:dyDescent="0.25">
      <c r="C721" s="24" t="s">
        <v>2411</v>
      </c>
      <c r="D721" s="24" t="s">
        <v>3906</v>
      </c>
      <c r="E721" s="32" t="s">
        <v>3907</v>
      </c>
      <c r="F721" s="33">
        <v>1</v>
      </c>
      <c r="G721" s="33" t="s">
        <v>1224</v>
      </c>
      <c r="H721" s="33">
        <v>500</v>
      </c>
      <c r="I721" s="33" t="s">
        <v>1249</v>
      </c>
      <c r="L721" s="33" t="s">
        <v>493</v>
      </c>
      <c r="M721" s="24" t="s">
        <v>1245</v>
      </c>
      <c r="N721" s="24" t="s">
        <v>2739</v>
      </c>
      <c r="O721" s="24" t="s">
        <v>2470</v>
      </c>
      <c r="AH721" s="24" t="s">
        <v>2467</v>
      </c>
      <c r="AZ721" s="24">
        <v>437.92</v>
      </c>
      <c r="BC721" s="24">
        <v>751.47</v>
      </c>
      <c r="BF721" s="24">
        <v>509.13</v>
      </c>
      <c r="BI721" s="24">
        <v>747.13</v>
      </c>
      <c r="BL721" s="24">
        <v>661.07999999999993</v>
      </c>
    </row>
    <row r="722" spans="3:64" x14ac:dyDescent="0.25">
      <c r="C722" s="24" t="s">
        <v>2411</v>
      </c>
      <c r="D722" s="24" t="s">
        <v>3908</v>
      </c>
      <c r="E722" s="32" t="s">
        <v>3909</v>
      </c>
      <c r="F722" s="33">
        <v>1</v>
      </c>
      <c r="G722" s="33" t="s">
        <v>1224</v>
      </c>
      <c r="H722" s="33">
        <v>500</v>
      </c>
      <c r="I722" s="33" t="s">
        <v>1249</v>
      </c>
      <c r="L722" s="33" t="s">
        <v>493</v>
      </c>
      <c r="M722" s="24" t="s">
        <v>1245</v>
      </c>
      <c r="N722" s="24" t="s">
        <v>2739</v>
      </c>
      <c r="O722" s="24" t="s">
        <v>2470</v>
      </c>
      <c r="AH722" s="24" t="s">
        <v>2467</v>
      </c>
      <c r="AZ722" s="24">
        <v>1</v>
      </c>
      <c r="BF722" s="24">
        <v>2</v>
      </c>
    </row>
    <row r="723" spans="3:64" x14ac:dyDescent="0.25">
      <c r="C723" s="24" t="s">
        <v>2411</v>
      </c>
      <c r="D723" s="24" t="s">
        <v>3910</v>
      </c>
      <c r="E723" s="32" t="s">
        <v>3911</v>
      </c>
      <c r="F723" s="33">
        <v>100</v>
      </c>
      <c r="G723" s="33" t="s">
        <v>1224</v>
      </c>
      <c r="H723" s="33">
        <v>250</v>
      </c>
      <c r="I723" s="33" t="s">
        <v>1249</v>
      </c>
      <c r="L723" s="33" t="s">
        <v>493</v>
      </c>
      <c r="M723" s="24" t="s">
        <v>2739</v>
      </c>
      <c r="N723" s="24" t="s">
        <v>2739</v>
      </c>
      <c r="O723" s="24" t="s">
        <v>2470</v>
      </c>
      <c r="AH723" s="24" t="s">
        <v>2467</v>
      </c>
      <c r="AZ723" s="24">
        <v>362.11</v>
      </c>
      <c r="BC723" s="24">
        <v>302.77999999999997</v>
      </c>
      <c r="BF723" s="24">
        <v>191.24999999999997</v>
      </c>
      <c r="BI723" s="24">
        <v>95.210000000000022</v>
      </c>
      <c r="BL723" s="24">
        <v>154.82000000000002</v>
      </c>
    </row>
    <row r="724" spans="3:64" x14ac:dyDescent="0.25">
      <c r="C724" s="24" t="s">
        <v>2411</v>
      </c>
      <c r="D724" s="24" t="s">
        <v>3912</v>
      </c>
      <c r="E724" s="32" t="s">
        <v>3913</v>
      </c>
      <c r="F724" s="33">
        <v>100</v>
      </c>
      <c r="G724" s="33" t="s">
        <v>1224</v>
      </c>
      <c r="H724" s="33">
        <v>500</v>
      </c>
      <c r="I724" s="33" t="s">
        <v>1249</v>
      </c>
      <c r="L724" s="33" t="s">
        <v>493</v>
      </c>
      <c r="M724" s="24" t="s">
        <v>2739</v>
      </c>
      <c r="N724" s="24" t="s">
        <v>2739</v>
      </c>
      <c r="O724" s="24" t="s">
        <v>2470</v>
      </c>
      <c r="AH724" s="24" t="s">
        <v>2467</v>
      </c>
      <c r="AZ724" s="24">
        <v>134.13999999999999</v>
      </c>
      <c r="BC724" s="24">
        <v>41.69</v>
      </c>
      <c r="BF724" s="24">
        <v>49.129999999999988</v>
      </c>
      <c r="BI724" s="24">
        <v>53.210000000000008</v>
      </c>
      <c r="BL724" s="24">
        <v>115.05000000000003</v>
      </c>
    </row>
    <row r="725" spans="3:64" x14ac:dyDescent="0.25">
      <c r="C725" s="24" t="s">
        <v>2411</v>
      </c>
      <c r="D725" s="24" t="s">
        <v>3914</v>
      </c>
      <c r="E725" s="32" t="s">
        <v>3915</v>
      </c>
      <c r="F725" s="33">
        <v>28</v>
      </c>
      <c r="G725" s="33" t="s">
        <v>1224</v>
      </c>
      <c r="H725" s="33">
        <v>500</v>
      </c>
      <c r="I725" s="33" t="s">
        <v>1249</v>
      </c>
      <c r="L725" s="33" t="s">
        <v>493</v>
      </c>
      <c r="M725" s="24" t="s">
        <v>2739</v>
      </c>
      <c r="N725" s="24" t="s">
        <v>2739</v>
      </c>
      <c r="O725" s="24" t="s">
        <v>2470</v>
      </c>
      <c r="AH725" s="24" t="s">
        <v>2467</v>
      </c>
      <c r="AZ725" s="24">
        <v>97</v>
      </c>
      <c r="BC725" s="24">
        <v>36.39</v>
      </c>
      <c r="BF725" s="24">
        <v>41.93</v>
      </c>
      <c r="BI725" s="24">
        <v>34.6</v>
      </c>
      <c r="BL725" s="24">
        <v>25.85</v>
      </c>
    </row>
    <row r="726" spans="3:64" x14ac:dyDescent="0.25">
      <c r="C726" s="24" t="s">
        <v>2411</v>
      </c>
      <c r="D726" s="24" t="s">
        <v>3916</v>
      </c>
      <c r="E726" s="32" t="s">
        <v>3917</v>
      </c>
      <c r="F726" s="33">
        <v>28</v>
      </c>
      <c r="G726" s="33" t="s">
        <v>1224</v>
      </c>
      <c r="H726" s="33">
        <v>250</v>
      </c>
      <c r="I726" s="33" t="s">
        <v>1249</v>
      </c>
      <c r="L726" s="33" t="s">
        <v>493</v>
      </c>
      <c r="M726" s="24" t="s">
        <v>2739</v>
      </c>
      <c r="N726" s="24" t="s">
        <v>2739</v>
      </c>
      <c r="O726" s="24" t="s">
        <v>2470</v>
      </c>
      <c r="AH726" s="24" t="s">
        <v>2467</v>
      </c>
      <c r="AZ726" s="24">
        <v>1410.0300000000002</v>
      </c>
      <c r="BC726" s="24">
        <v>2052.85</v>
      </c>
      <c r="BF726" s="24">
        <v>1047.6099999999999</v>
      </c>
      <c r="BI726" s="24">
        <v>598.1400000000001</v>
      </c>
      <c r="BL726" s="24">
        <v>427.36</v>
      </c>
    </row>
    <row r="727" spans="3:64" x14ac:dyDescent="0.25">
      <c r="C727" s="24" t="s">
        <v>2411</v>
      </c>
      <c r="D727" s="24" t="s">
        <v>3918</v>
      </c>
      <c r="E727" s="32" t="s">
        <v>3919</v>
      </c>
      <c r="F727" s="33">
        <v>28</v>
      </c>
      <c r="G727" s="33" t="s">
        <v>1224</v>
      </c>
      <c r="H727" s="33">
        <v>250</v>
      </c>
      <c r="I727" s="33" t="s">
        <v>1249</v>
      </c>
      <c r="L727" s="33" t="s">
        <v>493</v>
      </c>
      <c r="M727" s="24" t="s">
        <v>2739</v>
      </c>
      <c r="N727" s="24" t="s">
        <v>2739</v>
      </c>
      <c r="O727" s="24" t="s">
        <v>2470</v>
      </c>
      <c r="AH727" s="24" t="s">
        <v>2467</v>
      </c>
      <c r="AZ727" s="24">
        <v>61541.610000000015</v>
      </c>
      <c r="BC727" s="24">
        <v>43677.120000000017</v>
      </c>
      <c r="BF727" s="24">
        <v>44580.550000000017</v>
      </c>
      <c r="BI727" s="24">
        <v>44856.940000000024</v>
      </c>
      <c r="BL727" s="24">
        <v>45600.04000000003</v>
      </c>
    </row>
    <row r="728" spans="3:64" x14ac:dyDescent="0.25">
      <c r="C728" s="24" t="s">
        <v>2411</v>
      </c>
      <c r="D728" s="24" t="s">
        <v>3920</v>
      </c>
      <c r="E728" s="32" t="s">
        <v>3921</v>
      </c>
      <c r="F728" s="33">
        <v>500</v>
      </c>
      <c r="G728" s="33" t="s">
        <v>1224</v>
      </c>
      <c r="H728" s="33">
        <v>250</v>
      </c>
      <c r="I728" s="33" t="s">
        <v>1249</v>
      </c>
      <c r="L728" s="33" t="s">
        <v>493</v>
      </c>
      <c r="M728" s="24" t="s">
        <v>2739</v>
      </c>
      <c r="N728" s="24" t="s">
        <v>2739</v>
      </c>
      <c r="O728" s="24" t="s">
        <v>2470</v>
      </c>
      <c r="AH728" s="24" t="s">
        <v>2467</v>
      </c>
      <c r="AZ728" s="24">
        <v>0.48</v>
      </c>
      <c r="BC728" s="24">
        <v>0.44</v>
      </c>
    </row>
    <row r="729" spans="3:64" x14ac:dyDescent="0.25">
      <c r="C729" s="24" t="s">
        <v>2411</v>
      </c>
      <c r="D729" s="24" t="s">
        <v>3922</v>
      </c>
      <c r="E729" s="32" t="s">
        <v>3923</v>
      </c>
      <c r="F729" s="33">
        <v>1</v>
      </c>
      <c r="G729" s="33" t="s">
        <v>1224</v>
      </c>
      <c r="H729" s="33">
        <v>200</v>
      </c>
      <c r="I729" s="33" t="s">
        <v>1249</v>
      </c>
      <c r="L729" s="33" t="s">
        <v>85</v>
      </c>
      <c r="M729" s="24" t="s">
        <v>2739</v>
      </c>
      <c r="N729" s="24" t="s">
        <v>2739</v>
      </c>
      <c r="O729" s="24" t="s">
        <v>2470</v>
      </c>
      <c r="AH729" s="24" t="s">
        <v>2467</v>
      </c>
      <c r="BI729" s="24">
        <v>38</v>
      </c>
      <c r="BL729" s="24">
        <v>306.82</v>
      </c>
    </row>
    <row r="730" spans="3:64" x14ac:dyDescent="0.25">
      <c r="C730" s="24" t="s">
        <v>2411</v>
      </c>
      <c r="D730" s="24" t="s">
        <v>3924</v>
      </c>
      <c r="E730" s="32" t="s">
        <v>3925</v>
      </c>
      <c r="F730" s="33">
        <v>20</v>
      </c>
      <c r="G730" s="33" t="s">
        <v>1224</v>
      </c>
      <c r="H730" s="33">
        <v>200</v>
      </c>
      <c r="I730" s="33" t="s">
        <v>1249</v>
      </c>
      <c r="L730" s="33" t="s">
        <v>85</v>
      </c>
      <c r="M730" s="24" t="s">
        <v>2739</v>
      </c>
      <c r="N730" s="24" t="s">
        <v>2739</v>
      </c>
      <c r="O730" s="24" t="s">
        <v>2470</v>
      </c>
      <c r="AH730" s="24" t="s">
        <v>2467</v>
      </c>
      <c r="AZ730" s="24">
        <v>3107.2899999999995</v>
      </c>
      <c r="BC730" s="24">
        <v>2809.09</v>
      </c>
      <c r="BF730" s="24">
        <v>4005.8400000000015</v>
      </c>
      <c r="BI730" s="24">
        <v>5419.7400000000052</v>
      </c>
      <c r="BL730" s="24">
        <v>6621.4500000000053</v>
      </c>
    </row>
    <row r="731" spans="3:64" x14ac:dyDescent="0.25">
      <c r="C731" s="24" t="s">
        <v>2411</v>
      </c>
      <c r="D731" s="24" t="s">
        <v>3926</v>
      </c>
      <c r="E731" s="32" t="s">
        <v>3927</v>
      </c>
      <c r="F731" s="33">
        <v>1</v>
      </c>
      <c r="G731" s="33" t="s">
        <v>1124</v>
      </c>
      <c r="H731" s="33">
        <v>1</v>
      </c>
      <c r="I731" s="33" t="s">
        <v>1225</v>
      </c>
      <c r="L731" s="33" t="s">
        <v>236</v>
      </c>
      <c r="M731" s="24" t="s">
        <v>2739</v>
      </c>
      <c r="N731" s="24" t="s">
        <v>2739</v>
      </c>
      <c r="O731" s="24" t="s">
        <v>2470</v>
      </c>
      <c r="AH731" s="24" t="s">
        <v>2467</v>
      </c>
      <c r="AZ731" s="24">
        <v>2223.6</v>
      </c>
      <c r="BC731" s="24">
        <v>1504.4</v>
      </c>
      <c r="BF731" s="24">
        <v>1909</v>
      </c>
      <c r="BI731" s="24">
        <v>1675.6</v>
      </c>
      <c r="BL731" s="24">
        <v>1451</v>
      </c>
    </row>
    <row r="732" spans="3:64" x14ac:dyDescent="0.25">
      <c r="C732" s="24" t="s">
        <v>2411</v>
      </c>
      <c r="D732" s="24" t="s">
        <v>3928</v>
      </c>
      <c r="E732" s="32" t="s">
        <v>3929</v>
      </c>
      <c r="F732" s="33">
        <v>100</v>
      </c>
      <c r="G732" s="33" t="s">
        <v>1224</v>
      </c>
      <c r="H732" s="33">
        <v>250</v>
      </c>
      <c r="I732" s="33" t="s">
        <v>1249</v>
      </c>
      <c r="L732" s="33" t="s">
        <v>236</v>
      </c>
      <c r="M732" s="24" t="s">
        <v>2739</v>
      </c>
      <c r="N732" s="24" t="s">
        <v>2739</v>
      </c>
      <c r="O732" s="24" t="s">
        <v>2470</v>
      </c>
      <c r="AH732" s="24" t="s">
        <v>2467</v>
      </c>
      <c r="AZ732" s="24">
        <v>1075.8899999999999</v>
      </c>
      <c r="BC732" s="24">
        <v>890.83000000000015</v>
      </c>
      <c r="BF732" s="24">
        <v>1092.4100000000001</v>
      </c>
      <c r="BI732" s="24">
        <v>1947.7799999999993</v>
      </c>
      <c r="BL732" s="24">
        <v>960.68999999999994</v>
      </c>
    </row>
    <row r="733" spans="3:64" x14ac:dyDescent="0.25">
      <c r="C733" s="24" t="s">
        <v>2411</v>
      </c>
      <c r="D733" s="24" t="s">
        <v>3930</v>
      </c>
      <c r="E733" s="32" t="s">
        <v>3931</v>
      </c>
      <c r="F733" s="33">
        <v>20</v>
      </c>
      <c r="G733" s="33" t="s">
        <v>1224</v>
      </c>
      <c r="H733" s="33">
        <v>250</v>
      </c>
      <c r="I733" s="33" t="s">
        <v>1249</v>
      </c>
      <c r="L733" s="33" t="s">
        <v>236</v>
      </c>
      <c r="M733" s="24" t="s">
        <v>2739</v>
      </c>
      <c r="N733" s="24" t="s">
        <v>2739</v>
      </c>
      <c r="O733" s="24" t="s">
        <v>2470</v>
      </c>
      <c r="AH733" s="24" t="s">
        <v>2467</v>
      </c>
      <c r="AZ733" s="24">
        <v>386.35</v>
      </c>
      <c r="BC733" s="24">
        <v>343.6</v>
      </c>
      <c r="BF733" s="24">
        <v>480.8</v>
      </c>
      <c r="BI733" s="24">
        <v>660.8</v>
      </c>
      <c r="BL733" s="24">
        <v>463.34999999999997</v>
      </c>
    </row>
    <row r="734" spans="3:64" x14ac:dyDescent="0.25">
      <c r="C734" s="24" t="s">
        <v>2411</v>
      </c>
      <c r="D734" s="24" t="s">
        <v>3932</v>
      </c>
      <c r="E734" s="32" t="s">
        <v>3933</v>
      </c>
      <c r="F734" s="33">
        <v>28</v>
      </c>
      <c r="G734" s="33" t="s">
        <v>1224</v>
      </c>
      <c r="H734" s="33">
        <v>250</v>
      </c>
      <c r="I734" s="33" t="s">
        <v>1249</v>
      </c>
      <c r="L734" s="33" t="s">
        <v>236</v>
      </c>
      <c r="M734" s="24" t="s">
        <v>2739</v>
      </c>
      <c r="N734" s="24" t="s">
        <v>2739</v>
      </c>
      <c r="O734" s="24" t="s">
        <v>2470</v>
      </c>
      <c r="AH734" s="24" t="s">
        <v>2467</v>
      </c>
      <c r="AZ734" s="24">
        <v>49358.579999999994</v>
      </c>
      <c r="BC734" s="24">
        <v>34766.509999999987</v>
      </c>
      <c r="BF734" s="24">
        <v>35461.079999999994</v>
      </c>
      <c r="BI734" s="24">
        <v>37720.979999999996</v>
      </c>
      <c r="BL734" s="24">
        <v>37006.389999999992</v>
      </c>
    </row>
    <row r="735" spans="3:64" x14ac:dyDescent="0.25">
      <c r="C735" s="24" t="s">
        <v>2411</v>
      </c>
      <c r="D735" s="24" t="s">
        <v>3934</v>
      </c>
      <c r="E735" s="32" t="s">
        <v>3935</v>
      </c>
      <c r="F735" s="33">
        <v>100</v>
      </c>
      <c r="G735" s="33" t="s">
        <v>1224</v>
      </c>
      <c r="H735" s="33">
        <v>500</v>
      </c>
      <c r="I735" s="33" t="s">
        <v>1249</v>
      </c>
      <c r="L735" s="33" t="s">
        <v>236</v>
      </c>
      <c r="M735" s="24" t="s">
        <v>2739</v>
      </c>
      <c r="N735" s="24" t="s">
        <v>2739</v>
      </c>
      <c r="O735" s="24" t="s">
        <v>2470</v>
      </c>
      <c r="AH735" s="24" t="s">
        <v>2467</v>
      </c>
      <c r="AZ735" s="24">
        <v>5875</v>
      </c>
      <c r="BC735" s="24">
        <v>4328.62</v>
      </c>
      <c r="BF735" s="24">
        <v>4394.45</v>
      </c>
      <c r="BI735" s="24">
        <v>5799.7899999999981</v>
      </c>
      <c r="BL735" s="24">
        <v>7705.9500000000007</v>
      </c>
    </row>
    <row r="736" spans="3:64" x14ac:dyDescent="0.25">
      <c r="C736" s="24" t="s">
        <v>2411</v>
      </c>
      <c r="D736" s="24" t="s">
        <v>3936</v>
      </c>
      <c r="E736" s="32" t="s">
        <v>3937</v>
      </c>
      <c r="F736" s="33">
        <v>20</v>
      </c>
      <c r="G736" s="33" t="s">
        <v>1224</v>
      </c>
      <c r="H736" s="33">
        <v>500</v>
      </c>
      <c r="I736" s="33" t="s">
        <v>1249</v>
      </c>
      <c r="L736" s="33" t="s">
        <v>236</v>
      </c>
      <c r="M736" s="24" t="s">
        <v>2739</v>
      </c>
      <c r="N736" s="24" t="s">
        <v>2739</v>
      </c>
      <c r="O736" s="24" t="s">
        <v>2470</v>
      </c>
      <c r="AH736" s="24" t="s">
        <v>2467</v>
      </c>
      <c r="AZ736" s="24">
        <v>24526.799999999999</v>
      </c>
      <c r="BC736" s="24">
        <v>22296.250000000007</v>
      </c>
      <c r="BF736" s="24">
        <v>23759.350000000002</v>
      </c>
      <c r="BI736" s="24">
        <v>27596.55</v>
      </c>
      <c r="BL736" s="24">
        <v>28716.849999999995</v>
      </c>
    </row>
    <row r="737" spans="3:64" x14ac:dyDescent="0.25">
      <c r="C737" s="24" t="s">
        <v>2411</v>
      </c>
      <c r="D737" s="24" t="s">
        <v>3938</v>
      </c>
      <c r="E737" s="32" t="s">
        <v>3939</v>
      </c>
      <c r="F737" s="33">
        <v>28</v>
      </c>
      <c r="G737" s="33" t="s">
        <v>1224</v>
      </c>
      <c r="H737" s="33">
        <v>500</v>
      </c>
      <c r="I737" s="33" t="s">
        <v>1249</v>
      </c>
      <c r="L737" s="33" t="s">
        <v>236</v>
      </c>
      <c r="M737" s="24" t="s">
        <v>2739</v>
      </c>
      <c r="N737" s="24" t="s">
        <v>2739</v>
      </c>
      <c r="O737" s="24" t="s">
        <v>2470</v>
      </c>
      <c r="AH737" s="24" t="s">
        <v>2467</v>
      </c>
      <c r="AZ737" s="24">
        <v>630975.68000000005</v>
      </c>
      <c r="BC737" s="24">
        <v>511219.3200000003</v>
      </c>
      <c r="BF737" s="24">
        <v>546332.32000000018</v>
      </c>
      <c r="BI737" s="24">
        <v>571171.94000000006</v>
      </c>
      <c r="BL737" s="24">
        <v>606934.47999999963</v>
      </c>
    </row>
    <row r="738" spans="3:64" x14ac:dyDescent="0.25">
      <c r="C738" s="24" t="s">
        <v>2411</v>
      </c>
      <c r="D738" s="24" t="s">
        <v>3940</v>
      </c>
      <c r="E738" s="32" t="s">
        <v>3941</v>
      </c>
      <c r="F738" s="33">
        <v>40</v>
      </c>
      <c r="G738" s="33" t="s">
        <v>1224</v>
      </c>
      <c r="H738" s="33">
        <v>500</v>
      </c>
      <c r="I738" s="33" t="s">
        <v>1249</v>
      </c>
      <c r="L738" s="33" t="s">
        <v>236</v>
      </c>
      <c r="M738" s="24" t="s">
        <v>2739</v>
      </c>
      <c r="N738" s="24" t="s">
        <v>2739</v>
      </c>
      <c r="O738" s="24" t="s">
        <v>2470</v>
      </c>
      <c r="AH738" s="24" t="s">
        <v>2467</v>
      </c>
      <c r="BC738" s="24">
        <v>42</v>
      </c>
      <c r="BF738" s="24">
        <v>19.649999999999999</v>
      </c>
      <c r="BI738" s="24">
        <v>60.55</v>
      </c>
      <c r="BL738" s="24">
        <v>34.6</v>
      </c>
    </row>
    <row r="739" spans="3:64" x14ac:dyDescent="0.25">
      <c r="C739" s="24" t="s">
        <v>2411</v>
      </c>
      <c r="D739" s="24" t="s">
        <v>3942</v>
      </c>
      <c r="E739" s="32" t="s">
        <v>3943</v>
      </c>
      <c r="F739" s="33">
        <v>50</v>
      </c>
      <c r="G739" s="33" t="s">
        <v>1224</v>
      </c>
      <c r="H739" s="33">
        <v>500</v>
      </c>
      <c r="I739" s="33" t="s">
        <v>1249</v>
      </c>
      <c r="L739" s="33" t="s">
        <v>236</v>
      </c>
      <c r="M739" s="24" t="s">
        <v>2739</v>
      </c>
      <c r="N739" s="24" t="s">
        <v>2739</v>
      </c>
      <c r="O739" s="24" t="s">
        <v>2470</v>
      </c>
      <c r="AH739" s="24" t="s">
        <v>2467</v>
      </c>
      <c r="AZ739" s="24">
        <v>1818.0299999999997</v>
      </c>
      <c r="BC739" s="24">
        <v>352.24</v>
      </c>
    </row>
    <row r="740" spans="3:64" x14ac:dyDescent="0.25">
      <c r="C740" s="24" t="s">
        <v>2411</v>
      </c>
      <c r="D740" s="24" t="s">
        <v>3944</v>
      </c>
      <c r="E740" s="32" t="s">
        <v>3945</v>
      </c>
      <c r="F740" s="33">
        <v>20</v>
      </c>
      <c r="G740" s="33" t="s">
        <v>1224</v>
      </c>
      <c r="H740" s="33">
        <v>250</v>
      </c>
      <c r="I740" s="33" t="s">
        <v>1249</v>
      </c>
      <c r="L740" s="33" t="s">
        <v>236</v>
      </c>
      <c r="M740" s="24" t="s">
        <v>2739</v>
      </c>
      <c r="N740" s="24" t="s">
        <v>2739</v>
      </c>
      <c r="O740" s="24" t="s">
        <v>2470</v>
      </c>
      <c r="AH740" s="24" t="s">
        <v>2467</v>
      </c>
      <c r="AZ740" s="24">
        <v>373.2</v>
      </c>
      <c r="BC740" s="24">
        <v>210.6</v>
      </c>
      <c r="BF740" s="24">
        <v>107.4</v>
      </c>
      <c r="BI740" s="24">
        <v>72</v>
      </c>
      <c r="BL740" s="24">
        <v>17</v>
      </c>
    </row>
    <row r="741" spans="3:64" x14ac:dyDescent="0.25">
      <c r="C741" s="24" t="s">
        <v>2411</v>
      </c>
      <c r="D741" s="24" t="s">
        <v>3946</v>
      </c>
      <c r="E741" s="32" t="s">
        <v>3947</v>
      </c>
      <c r="F741" s="33">
        <v>28</v>
      </c>
      <c r="G741" s="33" t="s">
        <v>1224</v>
      </c>
      <c r="H741" s="33">
        <v>250</v>
      </c>
      <c r="I741" s="33" t="s">
        <v>1249</v>
      </c>
      <c r="L741" s="33" t="s">
        <v>236</v>
      </c>
      <c r="M741" s="24" t="s">
        <v>2739</v>
      </c>
      <c r="N741" s="24" t="s">
        <v>2739</v>
      </c>
      <c r="O741" s="24" t="s">
        <v>2470</v>
      </c>
      <c r="AH741" s="24" t="s">
        <v>2467</v>
      </c>
      <c r="AZ741" s="24">
        <v>154</v>
      </c>
      <c r="BC741" s="24">
        <v>72</v>
      </c>
      <c r="BF741" s="24">
        <v>23</v>
      </c>
      <c r="BI741" s="24">
        <v>6</v>
      </c>
      <c r="BL741" s="24">
        <v>9.14</v>
      </c>
    </row>
    <row r="742" spans="3:64" x14ac:dyDescent="0.25">
      <c r="C742" s="24" t="s">
        <v>2411</v>
      </c>
      <c r="D742" s="24" t="s">
        <v>3948</v>
      </c>
      <c r="E742" s="32" t="s">
        <v>3949</v>
      </c>
      <c r="F742" s="33">
        <v>20</v>
      </c>
      <c r="G742" s="33" t="s">
        <v>1224</v>
      </c>
      <c r="H742" s="33">
        <v>500</v>
      </c>
      <c r="I742" s="33" t="s">
        <v>1249</v>
      </c>
      <c r="L742" s="33" t="s">
        <v>236</v>
      </c>
      <c r="M742" s="24" t="s">
        <v>2739</v>
      </c>
      <c r="N742" s="24" t="s">
        <v>2739</v>
      </c>
      <c r="O742" s="24" t="s">
        <v>2470</v>
      </c>
      <c r="AH742" s="24" t="s">
        <v>2467</v>
      </c>
      <c r="AZ742" s="24">
        <v>2380</v>
      </c>
      <c r="BC742" s="24">
        <v>223</v>
      </c>
      <c r="BI742" s="24">
        <v>89</v>
      </c>
      <c r="BL742" s="24">
        <v>1709.8</v>
      </c>
    </row>
    <row r="743" spans="3:64" x14ac:dyDescent="0.25">
      <c r="C743" s="24" t="s">
        <v>2411</v>
      </c>
      <c r="D743" s="24" t="s">
        <v>3950</v>
      </c>
      <c r="E743" s="32" t="s">
        <v>3951</v>
      </c>
      <c r="F743" s="33">
        <v>28</v>
      </c>
      <c r="G743" s="33" t="s">
        <v>1224</v>
      </c>
      <c r="H743" s="33">
        <v>500</v>
      </c>
      <c r="I743" s="33" t="s">
        <v>1249</v>
      </c>
      <c r="L743" s="33" t="s">
        <v>236</v>
      </c>
      <c r="M743" s="24" t="s">
        <v>2739</v>
      </c>
      <c r="N743" s="24" t="s">
        <v>2739</v>
      </c>
      <c r="O743" s="24" t="s">
        <v>2470</v>
      </c>
      <c r="AH743" s="24" t="s">
        <v>2467</v>
      </c>
      <c r="AZ743" s="24">
        <v>8382.42</v>
      </c>
      <c r="BC743" s="24">
        <v>5874.86</v>
      </c>
      <c r="BF743" s="24">
        <v>6102.14</v>
      </c>
      <c r="BI743" s="24">
        <v>8359.2000000000007</v>
      </c>
      <c r="BL743" s="24">
        <v>8293.07</v>
      </c>
    </row>
    <row r="744" spans="3:64" x14ac:dyDescent="0.25">
      <c r="C744" s="24" t="s">
        <v>2411</v>
      </c>
      <c r="D744" s="24" t="s">
        <v>3952</v>
      </c>
      <c r="E744" s="32" t="s">
        <v>3953</v>
      </c>
      <c r="F744" s="33">
        <v>10</v>
      </c>
      <c r="G744" s="33" t="s">
        <v>1124</v>
      </c>
      <c r="H744" s="33">
        <v>1</v>
      </c>
      <c r="I744" s="33" t="s">
        <v>1225</v>
      </c>
      <c r="L744" s="33" t="s">
        <v>236</v>
      </c>
      <c r="M744" s="24" t="s">
        <v>2739</v>
      </c>
      <c r="N744" s="24" t="s">
        <v>2739</v>
      </c>
      <c r="O744" s="24" t="s">
        <v>2470</v>
      </c>
      <c r="AH744" s="24" t="s">
        <v>2467</v>
      </c>
      <c r="BI744" s="24">
        <v>1340.9</v>
      </c>
      <c r="BL744" s="24">
        <v>97</v>
      </c>
    </row>
    <row r="745" spans="3:64" x14ac:dyDescent="0.25">
      <c r="C745" s="24" t="s">
        <v>2411</v>
      </c>
      <c r="D745" s="24" t="s">
        <v>3954</v>
      </c>
      <c r="E745" s="32" t="s">
        <v>3955</v>
      </c>
      <c r="F745" s="33">
        <v>10</v>
      </c>
      <c r="G745" s="33" t="s">
        <v>1124</v>
      </c>
      <c r="H745" s="33">
        <v>250</v>
      </c>
      <c r="I745" s="33" t="s">
        <v>1249</v>
      </c>
      <c r="L745" s="33" t="s">
        <v>236</v>
      </c>
      <c r="M745" s="24" t="s">
        <v>2739</v>
      </c>
      <c r="N745" s="24" t="s">
        <v>2739</v>
      </c>
      <c r="O745" s="24" t="s">
        <v>2470</v>
      </c>
      <c r="AH745" s="24" t="s">
        <v>2467</v>
      </c>
      <c r="BI745" s="24">
        <v>164</v>
      </c>
      <c r="BL745" s="24">
        <v>39</v>
      </c>
    </row>
    <row r="746" spans="3:64" x14ac:dyDescent="0.25">
      <c r="C746" s="24" t="s">
        <v>2411</v>
      </c>
      <c r="D746" s="24" t="s">
        <v>3956</v>
      </c>
      <c r="E746" s="32" t="s">
        <v>3957</v>
      </c>
      <c r="F746" s="33">
        <v>1</v>
      </c>
      <c r="G746" s="33" t="s">
        <v>1224</v>
      </c>
      <c r="H746" s="33">
        <v>125</v>
      </c>
      <c r="I746" s="33" t="s">
        <v>1249</v>
      </c>
      <c r="L746" s="33" t="s">
        <v>236</v>
      </c>
      <c r="M746" s="24" t="s">
        <v>2739</v>
      </c>
      <c r="N746" s="24" t="s">
        <v>2739</v>
      </c>
      <c r="O746" s="24" t="s">
        <v>2470</v>
      </c>
      <c r="AH746" s="24" t="s">
        <v>2467</v>
      </c>
      <c r="AZ746" s="24">
        <v>371</v>
      </c>
      <c r="BC746" s="24">
        <v>74</v>
      </c>
      <c r="BF746" s="24">
        <v>37</v>
      </c>
      <c r="BL746" s="24">
        <v>4</v>
      </c>
    </row>
    <row r="747" spans="3:64" x14ac:dyDescent="0.25">
      <c r="C747" s="24" t="s">
        <v>2411</v>
      </c>
      <c r="D747" s="24" t="s">
        <v>3958</v>
      </c>
      <c r="E747" s="32" t="s">
        <v>3959</v>
      </c>
      <c r="F747" s="33">
        <v>1</v>
      </c>
      <c r="G747" s="33" t="s">
        <v>1124</v>
      </c>
      <c r="H747" s="33">
        <v>2</v>
      </c>
      <c r="I747" s="33" t="s">
        <v>1225</v>
      </c>
      <c r="L747" s="33" t="s">
        <v>236</v>
      </c>
      <c r="M747" s="24" t="s">
        <v>2739</v>
      </c>
      <c r="N747" s="24" t="s">
        <v>2739</v>
      </c>
      <c r="O747" s="24" t="s">
        <v>2470</v>
      </c>
      <c r="AH747" s="24" t="s">
        <v>2467</v>
      </c>
      <c r="AZ747" s="24">
        <v>15708</v>
      </c>
      <c r="BC747" s="24">
        <v>18602</v>
      </c>
      <c r="BF747" s="24">
        <v>15404</v>
      </c>
      <c r="BI747" s="24">
        <v>5017</v>
      </c>
      <c r="BL747" s="24">
        <v>226</v>
      </c>
    </row>
    <row r="748" spans="3:64" x14ac:dyDescent="0.25">
      <c r="C748" s="24" t="s">
        <v>2411</v>
      </c>
      <c r="D748" s="24" t="s">
        <v>3960</v>
      </c>
      <c r="E748" s="32" t="s">
        <v>3961</v>
      </c>
      <c r="F748" s="33">
        <v>1</v>
      </c>
      <c r="G748" s="33" t="s">
        <v>1224</v>
      </c>
      <c r="H748" s="33">
        <v>125</v>
      </c>
      <c r="I748" s="33" t="s">
        <v>1249</v>
      </c>
      <c r="L748" s="33" t="s">
        <v>236</v>
      </c>
      <c r="M748" s="24" t="s">
        <v>2739</v>
      </c>
      <c r="N748" s="24" t="s">
        <v>2739</v>
      </c>
      <c r="O748" s="24" t="s">
        <v>2470</v>
      </c>
      <c r="AH748" s="24" t="s">
        <v>2467</v>
      </c>
      <c r="AZ748" s="24">
        <v>39207.57</v>
      </c>
      <c r="BC748" s="24">
        <v>25786.73</v>
      </c>
      <c r="BF748" s="24">
        <v>25466.38</v>
      </c>
      <c r="BI748" s="24">
        <v>28197.78</v>
      </c>
      <c r="BL748" s="24">
        <v>26933.260000000006</v>
      </c>
    </row>
    <row r="749" spans="3:64" x14ac:dyDescent="0.25">
      <c r="C749" s="24" t="s">
        <v>2411</v>
      </c>
      <c r="D749" s="24" t="s">
        <v>3962</v>
      </c>
      <c r="E749" s="32" t="s">
        <v>3963</v>
      </c>
      <c r="F749" s="33">
        <v>1</v>
      </c>
      <c r="G749" s="33" t="s">
        <v>1224</v>
      </c>
      <c r="H749" s="33">
        <v>250</v>
      </c>
      <c r="I749" s="33" t="s">
        <v>1249</v>
      </c>
      <c r="L749" s="33" t="s">
        <v>236</v>
      </c>
      <c r="M749" s="24" t="s">
        <v>2739</v>
      </c>
      <c r="N749" s="24" t="s">
        <v>2739</v>
      </c>
      <c r="O749" s="24" t="s">
        <v>2470</v>
      </c>
      <c r="AH749" s="24" t="s">
        <v>2467</v>
      </c>
      <c r="AZ749" s="24">
        <v>50448.910000000011</v>
      </c>
      <c r="BC749" s="24">
        <v>39924.880000000005</v>
      </c>
      <c r="BF749" s="24">
        <v>43890.73</v>
      </c>
      <c r="BI749" s="24">
        <v>49580.29</v>
      </c>
      <c r="BL749" s="24">
        <v>46717.180000000008</v>
      </c>
    </row>
    <row r="750" spans="3:64" x14ac:dyDescent="0.25">
      <c r="C750" s="24" t="s">
        <v>2411</v>
      </c>
      <c r="D750" s="24" t="s">
        <v>3964</v>
      </c>
      <c r="E750" s="32" t="s">
        <v>3965</v>
      </c>
      <c r="F750" s="33">
        <v>1</v>
      </c>
      <c r="G750" s="33" t="s">
        <v>1224</v>
      </c>
      <c r="H750" s="33">
        <v>250</v>
      </c>
      <c r="I750" s="33" t="s">
        <v>1249</v>
      </c>
      <c r="L750" s="33" t="s">
        <v>236</v>
      </c>
      <c r="M750" s="24" t="s">
        <v>2739</v>
      </c>
      <c r="N750" s="24" t="s">
        <v>2739</v>
      </c>
      <c r="O750" s="24" t="s">
        <v>2470</v>
      </c>
      <c r="AH750" s="24" t="s">
        <v>2467</v>
      </c>
      <c r="AZ750" s="24">
        <v>136</v>
      </c>
      <c r="BL750" s="24">
        <v>193</v>
      </c>
    </row>
    <row r="751" spans="3:64" x14ac:dyDescent="0.25">
      <c r="C751" s="24" t="s">
        <v>2411</v>
      </c>
      <c r="D751" s="24" t="s">
        <v>3966</v>
      </c>
      <c r="E751" s="32" t="s">
        <v>3967</v>
      </c>
      <c r="F751" s="33">
        <v>1</v>
      </c>
      <c r="G751" s="33" t="s">
        <v>1224</v>
      </c>
      <c r="H751" s="33">
        <v>125</v>
      </c>
      <c r="I751" s="33" t="s">
        <v>1249</v>
      </c>
      <c r="L751" s="33" t="s">
        <v>236</v>
      </c>
      <c r="M751" s="24" t="s">
        <v>2739</v>
      </c>
      <c r="N751" s="24" t="s">
        <v>2739</v>
      </c>
      <c r="O751" s="24" t="s">
        <v>2470</v>
      </c>
      <c r="AH751" s="24" t="s">
        <v>2467</v>
      </c>
      <c r="AZ751" s="24">
        <v>3451.38</v>
      </c>
      <c r="BC751" s="24">
        <v>2337.8500000000004</v>
      </c>
      <c r="BF751" s="24">
        <v>3011.79</v>
      </c>
      <c r="BI751" s="24">
        <v>3996.0699999999997</v>
      </c>
      <c r="BL751" s="24">
        <v>4396.33</v>
      </c>
    </row>
    <row r="752" spans="3:64" x14ac:dyDescent="0.25">
      <c r="C752" s="24" t="s">
        <v>2411</v>
      </c>
      <c r="D752" s="24" t="s">
        <v>3968</v>
      </c>
      <c r="E752" s="32" t="s">
        <v>3969</v>
      </c>
      <c r="F752" s="33">
        <v>1</v>
      </c>
      <c r="G752" s="33" t="s">
        <v>1224</v>
      </c>
      <c r="H752" s="33">
        <v>250</v>
      </c>
      <c r="I752" s="33" t="s">
        <v>1249</v>
      </c>
      <c r="L752" s="33" t="s">
        <v>236</v>
      </c>
      <c r="M752" s="24" t="s">
        <v>2739</v>
      </c>
      <c r="N752" s="24" t="s">
        <v>2739</v>
      </c>
      <c r="O752" s="24" t="s">
        <v>2470</v>
      </c>
      <c r="AH752" s="24" t="s">
        <v>2467</v>
      </c>
      <c r="AZ752" s="24">
        <v>9949.76</v>
      </c>
      <c r="BC752" s="24">
        <v>8332.7799999999988</v>
      </c>
      <c r="BF752" s="24">
        <v>9746.3599999999988</v>
      </c>
      <c r="BI752" s="24">
        <v>12080.019999999999</v>
      </c>
      <c r="BL752" s="24">
        <v>14792.01</v>
      </c>
    </row>
    <row r="753" spans="3:64" x14ac:dyDescent="0.25">
      <c r="C753" s="24" t="s">
        <v>2411</v>
      </c>
      <c r="D753" s="24" t="s">
        <v>3970</v>
      </c>
      <c r="E753" s="32" t="s">
        <v>3971</v>
      </c>
      <c r="F753" s="33">
        <v>1</v>
      </c>
      <c r="G753" s="33" t="s">
        <v>1224</v>
      </c>
      <c r="H753" s="33">
        <v>125</v>
      </c>
      <c r="I753" s="33" t="s">
        <v>1249</v>
      </c>
      <c r="L753" s="33" t="s">
        <v>236</v>
      </c>
      <c r="M753" s="24" t="s">
        <v>2739</v>
      </c>
      <c r="N753" s="24" t="s">
        <v>2739</v>
      </c>
      <c r="O753" s="24" t="s">
        <v>2470</v>
      </c>
      <c r="AH753" s="24" t="s">
        <v>2467</v>
      </c>
      <c r="AZ753" s="24">
        <v>90</v>
      </c>
      <c r="BC753" s="24">
        <v>374</v>
      </c>
      <c r="BF753" s="24">
        <v>292</v>
      </c>
      <c r="BI753" s="24">
        <v>473</v>
      </c>
      <c r="BL753" s="24">
        <v>408.01</v>
      </c>
    </row>
    <row r="754" spans="3:64" x14ac:dyDescent="0.25">
      <c r="C754" s="24" t="s">
        <v>2411</v>
      </c>
      <c r="D754" s="24" t="s">
        <v>3972</v>
      </c>
      <c r="E754" s="32" t="s">
        <v>3973</v>
      </c>
      <c r="F754" s="33">
        <v>1</v>
      </c>
      <c r="G754" s="33" t="s">
        <v>1224</v>
      </c>
      <c r="H754" s="33">
        <v>250</v>
      </c>
      <c r="I754" s="33" t="s">
        <v>1249</v>
      </c>
      <c r="L754" s="33" t="s">
        <v>236</v>
      </c>
      <c r="M754" s="24" t="s">
        <v>2739</v>
      </c>
      <c r="N754" s="24" t="s">
        <v>2739</v>
      </c>
      <c r="O754" s="24" t="s">
        <v>2470</v>
      </c>
      <c r="AH754" s="24" t="s">
        <v>2467</v>
      </c>
      <c r="AZ754" s="24">
        <v>967</v>
      </c>
      <c r="BC754" s="24">
        <v>1483</v>
      </c>
      <c r="BF754" s="24">
        <v>1728</v>
      </c>
      <c r="BI754" s="24">
        <v>2075</v>
      </c>
      <c r="BL754" s="24">
        <v>2102</v>
      </c>
    </row>
    <row r="755" spans="3:64" x14ac:dyDescent="0.25">
      <c r="C755" s="24" t="s">
        <v>2411</v>
      </c>
      <c r="D755" s="24" t="s">
        <v>3974</v>
      </c>
      <c r="E755" s="32" t="s">
        <v>3975</v>
      </c>
      <c r="F755" s="33">
        <v>1</v>
      </c>
      <c r="G755" s="33" t="s">
        <v>1224</v>
      </c>
      <c r="H755" s="33">
        <v>125</v>
      </c>
      <c r="I755" s="33" t="s">
        <v>1249</v>
      </c>
      <c r="L755" s="33" t="s">
        <v>236</v>
      </c>
      <c r="M755" s="24" t="s">
        <v>2739</v>
      </c>
      <c r="N755" s="24" t="s">
        <v>2739</v>
      </c>
      <c r="O755" s="24" t="s">
        <v>2470</v>
      </c>
      <c r="AH755" s="24" t="s">
        <v>2467</v>
      </c>
      <c r="AZ755" s="24">
        <v>377</v>
      </c>
      <c r="BC755" s="24">
        <v>227</v>
      </c>
      <c r="BF755" s="24">
        <v>246</v>
      </c>
      <c r="BI755" s="24">
        <v>296</v>
      </c>
      <c r="BL755" s="24">
        <v>188</v>
      </c>
    </row>
    <row r="756" spans="3:64" x14ac:dyDescent="0.25">
      <c r="C756" s="24" t="s">
        <v>2411</v>
      </c>
      <c r="D756" s="24" t="s">
        <v>3976</v>
      </c>
      <c r="E756" s="32" t="s">
        <v>3977</v>
      </c>
      <c r="F756" s="33">
        <v>10</v>
      </c>
      <c r="G756" s="33" t="s">
        <v>1124</v>
      </c>
      <c r="H756" s="33">
        <v>1</v>
      </c>
      <c r="I756" s="33" t="s">
        <v>1225</v>
      </c>
      <c r="L756" s="33" t="s">
        <v>236</v>
      </c>
      <c r="M756" s="24" t="s">
        <v>2739</v>
      </c>
      <c r="N756" s="24" t="s">
        <v>2739</v>
      </c>
      <c r="O756" s="24" t="s">
        <v>2470</v>
      </c>
      <c r="AH756" s="24" t="s">
        <v>2467</v>
      </c>
      <c r="AZ756" s="24">
        <v>400415.54999999993</v>
      </c>
      <c r="BC756" s="24">
        <v>315553.91000000003</v>
      </c>
      <c r="BF756" s="24">
        <v>348033.39999999991</v>
      </c>
      <c r="BI756" s="24">
        <v>369347.90000000014</v>
      </c>
      <c r="BL756" s="24">
        <v>387961.99999999994</v>
      </c>
    </row>
    <row r="757" spans="3:64" x14ac:dyDescent="0.25">
      <c r="C757" s="24" t="s">
        <v>2411</v>
      </c>
      <c r="D757" s="24" t="s">
        <v>3978</v>
      </c>
      <c r="E757" s="32" t="s">
        <v>3979</v>
      </c>
      <c r="F757" s="33">
        <v>10</v>
      </c>
      <c r="G757" s="33" t="s">
        <v>1124</v>
      </c>
      <c r="H757" s="33">
        <v>250</v>
      </c>
      <c r="I757" s="33" t="s">
        <v>1249</v>
      </c>
      <c r="L757" s="33" t="s">
        <v>236</v>
      </c>
      <c r="M757" s="24" t="s">
        <v>2739</v>
      </c>
      <c r="N757" s="24" t="s">
        <v>2739</v>
      </c>
      <c r="O757" s="24" t="s">
        <v>2470</v>
      </c>
      <c r="AH757" s="24" t="s">
        <v>2467</v>
      </c>
      <c r="AZ757" s="24">
        <v>50855.890000000014</v>
      </c>
      <c r="BC757" s="24">
        <v>59328.029999999992</v>
      </c>
      <c r="BF757" s="24">
        <v>56573.17</v>
      </c>
      <c r="BI757" s="24">
        <v>55922.200000000004</v>
      </c>
      <c r="BL757" s="24">
        <v>63903.4</v>
      </c>
    </row>
    <row r="758" spans="3:64" x14ac:dyDescent="0.25">
      <c r="C758" s="24" t="s">
        <v>2411</v>
      </c>
      <c r="D758" s="24" t="s">
        <v>3980</v>
      </c>
      <c r="E758" s="32" t="s">
        <v>3981</v>
      </c>
      <c r="F758" s="33">
        <v>1</v>
      </c>
      <c r="G758" s="33" t="s">
        <v>1124</v>
      </c>
      <c r="H758" s="33">
        <v>2</v>
      </c>
      <c r="I758" s="33" t="s">
        <v>1225</v>
      </c>
      <c r="L758" s="33" t="s">
        <v>236</v>
      </c>
      <c r="M758" s="24" t="s">
        <v>2739</v>
      </c>
      <c r="N758" s="24" t="s">
        <v>2739</v>
      </c>
      <c r="O758" s="24" t="s">
        <v>2470</v>
      </c>
      <c r="AH758" s="24" t="s">
        <v>2467</v>
      </c>
      <c r="AZ758" s="24">
        <v>1193</v>
      </c>
      <c r="BC758" s="24">
        <v>2428</v>
      </c>
      <c r="BF758" s="24">
        <v>4454</v>
      </c>
      <c r="BI758" s="24">
        <v>2229</v>
      </c>
      <c r="BL758" s="24">
        <v>6187</v>
      </c>
    </row>
    <row r="759" spans="3:64" x14ac:dyDescent="0.25">
      <c r="C759" s="24" t="s">
        <v>2411</v>
      </c>
      <c r="D759" s="24" t="s">
        <v>3982</v>
      </c>
      <c r="E759" s="32" t="s">
        <v>3983</v>
      </c>
      <c r="F759" s="33">
        <v>10</v>
      </c>
      <c r="G759" s="33" t="s">
        <v>1124</v>
      </c>
      <c r="H759" s="33">
        <v>500</v>
      </c>
      <c r="I759" s="33" t="s">
        <v>1249</v>
      </c>
      <c r="L759" s="33" t="s">
        <v>236</v>
      </c>
      <c r="M759" s="24" t="s">
        <v>2739</v>
      </c>
      <c r="N759" s="24" t="s">
        <v>2739</v>
      </c>
      <c r="O759" s="24" t="s">
        <v>2470</v>
      </c>
      <c r="AH759" s="24" t="s">
        <v>2467</v>
      </c>
      <c r="AZ759" s="24">
        <v>113459.8</v>
      </c>
      <c r="BC759" s="24">
        <v>76072.499999999956</v>
      </c>
      <c r="BF759" s="24">
        <v>62862.499999999978</v>
      </c>
      <c r="BI759" s="24">
        <v>72849.899999999994</v>
      </c>
      <c r="BL759" s="24">
        <v>71529.149999999994</v>
      </c>
    </row>
    <row r="760" spans="3:64" x14ac:dyDescent="0.25">
      <c r="C760" s="24" t="s">
        <v>2411</v>
      </c>
      <c r="D760" s="24" t="s">
        <v>3984</v>
      </c>
      <c r="E760" s="32" t="s">
        <v>3985</v>
      </c>
      <c r="F760" s="33">
        <v>24</v>
      </c>
      <c r="G760" s="33" t="s">
        <v>1224</v>
      </c>
      <c r="H760" s="33">
        <v>500</v>
      </c>
      <c r="I760" s="33" t="s">
        <v>1249</v>
      </c>
      <c r="L760" s="33" t="s">
        <v>713</v>
      </c>
      <c r="M760" s="24" t="s">
        <v>2739</v>
      </c>
      <c r="N760" s="24" t="s">
        <v>2739</v>
      </c>
      <c r="O760" s="24" t="s">
        <v>2470</v>
      </c>
      <c r="AH760" s="24" t="s">
        <v>2467</v>
      </c>
      <c r="AZ760" s="24">
        <v>5.76</v>
      </c>
      <c r="BC760" s="24">
        <v>12.67</v>
      </c>
      <c r="BF760" s="24">
        <v>43.5</v>
      </c>
      <c r="BI760" s="24">
        <v>42.34</v>
      </c>
      <c r="BL760" s="24">
        <v>1.17</v>
      </c>
    </row>
    <row r="761" spans="3:64" x14ac:dyDescent="0.25">
      <c r="C761" s="24" t="s">
        <v>2411</v>
      </c>
      <c r="D761" s="24" t="s">
        <v>3986</v>
      </c>
      <c r="E761" s="32" t="s">
        <v>3987</v>
      </c>
      <c r="F761" s="33">
        <v>10</v>
      </c>
      <c r="G761" s="33" t="s">
        <v>1124</v>
      </c>
      <c r="H761" s="33">
        <v>4</v>
      </c>
      <c r="I761" s="33" t="s">
        <v>1225</v>
      </c>
      <c r="L761" s="33" t="s">
        <v>713</v>
      </c>
      <c r="M761" s="24" t="s">
        <v>2739</v>
      </c>
      <c r="N761" s="24" t="s">
        <v>2739</v>
      </c>
      <c r="O761" s="24" t="s">
        <v>2470</v>
      </c>
      <c r="AH761" s="24" t="s">
        <v>2467</v>
      </c>
      <c r="AZ761" s="24">
        <v>6322.6299999999992</v>
      </c>
      <c r="BC761" s="24">
        <v>4398.8999999999987</v>
      </c>
      <c r="BF761" s="24">
        <v>3442.7000000000012</v>
      </c>
      <c r="BI761" s="24">
        <v>3686.2999999999997</v>
      </c>
      <c r="BL761" s="24">
        <v>4187.2999999999984</v>
      </c>
    </row>
    <row r="762" spans="3:64" x14ac:dyDescent="0.25">
      <c r="C762" s="24" t="s">
        <v>2411</v>
      </c>
      <c r="D762" s="24" t="s">
        <v>3988</v>
      </c>
      <c r="E762" s="32" t="s">
        <v>3989</v>
      </c>
      <c r="F762" s="33">
        <v>1</v>
      </c>
      <c r="G762" s="33" t="s">
        <v>1224</v>
      </c>
      <c r="H762" s="33">
        <v>250</v>
      </c>
      <c r="I762" s="33" t="s">
        <v>1249</v>
      </c>
      <c r="L762" s="33" t="s">
        <v>713</v>
      </c>
      <c r="M762" s="24" t="s">
        <v>2739</v>
      </c>
      <c r="N762" s="24" t="s">
        <v>2739</v>
      </c>
      <c r="O762" s="24" t="s">
        <v>2470</v>
      </c>
      <c r="AH762" s="24" t="s">
        <v>2467</v>
      </c>
      <c r="AZ762" s="24">
        <v>5</v>
      </c>
      <c r="BF762" s="24">
        <v>33</v>
      </c>
      <c r="BI762" s="24">
        <v>1</v>
      </c>
      <c r="BL762" s="24">
        <v>7</v>
      </c>
    </row>
    <row r="763" spans="3:64" x14ac:dyDescent="0.25">
      <c r="C763" s="24" t="s">
        <v>2411</v>
      </c>
      <c r="D763" s="24" t="s">
        <v>3990</v>
      </c>
      <c r="E763" s="32" t="s">
        <v>3991</v>
      </c>
      <c r="F763" s="33">
        <v>10</v>
      </c>
      <c r="G763" s="33" t="s">
        <v>1124</v>
      </c>
      <c r="H763" s="33">
        <v>2</v>
      </c>
      <c r="I763" s="33" t="s">
        <v>1225</v>
      </c>
      <c r="L763" s="33" t="s">
        <v>713</v>
      </c>
      <c r="M763" s="24" t="s">
        <v>2739</v>
      </c>
      <c r="N763" s="24" t="s">
        <v>2739</v>
      </c>
      <c r="O763" s="24" t="s">
        <v>2470</v>
      </c>
      <c r="AH763" s="24" t="s">
        <v>2467</v>
      </c>
      <c r="AZ763" s="24">
        <v>1648.6</v>
      </c>
      <c r="BC763" s="24">
        <v>650.35</v>
      </c>
      <c r="BF763" s="24">
        <v>693.81000000000006</v>
      </c>
      <c r="BI763" s="24">
        <v>543.6099999999999</v>
      </c>
      <c r="BL763" s="24">
        <v>933.31000000000006</v>
      </c>
    </row>
    <row r="764" spans="3:64" x14ac:dyDescent="0.25">
      <c r="C764" s="24" t="s">
        <v>2411</v>
      </c>
      <c r="D764" s="24" t="s">
        <v>3992</v>
      </c>
      <c r="E764" s="32" t="s">
        <v>3993</v>
      </c>
      <c r="F764" s="33">
        <v>1</v>
      </c>
      <c r="G764" s="33" t="s">
        <v>1224</v>
      </c>
      <c r="H764" s="33">
        <v>250</v>
      </c>
      <c r="I764" s="33" t="s">
        <v>1249</v>
      </c>
      <c r="L764" s="33" t="s">
        <v>691</v>
      </c>
      <c r="M764" s="24" t="s">
        <v>2739</v>
      </c>
      <c r="N764" s="24" t="s">
        <v>2739</v>
      </c>
      <c r="O764" s="24" t="s">
        <v>2470</v>
      </c>
      <c r="AH764" s="24" t="s">
        <v>2467</v>
      </c>
      <c r="AZ764" s="24">
        <v>2576.7799999999997</v>
      </c>
      <c r="BC764" s="24">
        <v>644.54</v>
      </c>
      <c r="BF764" s="24">
        <v>240.82000000000002</v>
      </c>
      <c r="BI764" s="24">
        <v>6.8</v>
      </c>
    </row>
    <row r="765" spans="3:64" x14ac:dyDescent="0.25">
      <c r="C765" s="24" t="s">
        <v>2411</v>
      </c>
      <c r="D765" s="24" t="s">
        <v>3994</v>
      </c>
      <c r="E765" s="32" t="s">
        <v>3995</v>
      </c>
      <c r="F765" s="33">
        <v>10</v>
      </c>
      <c r="G765" s="33" t="s">
        <v>1224</v>
      </c>
      <c r="H765" s="33">
        <v>250</v>
      </c>
      <c r="I765" s="33" t="s">
        <v>1249</v>
      </c>
      <c r="L765" s="33" t="s">
        <v>691</v>
      </c>
      <c r="M765" s="24" t="s">
        <v>2739</v>
      </c>
      <c r="N765" s="24" t="s">
        <v>2739</v>
      </c>
      <c r="O765" s="24" t="s">
        <v>2470</v>
      </c>
      <c r="AH765" s="24" t="s">
        <v>2467</v>
      </c>
      <c r="AZ765" s="24">
        <v>724.50000000000011</v>
      </c>
      <c r="BC765" s="24">
        <v>305.5</v>
      </c>
      <c r="BF765" s="24">
        <v>100.2</v>
      </c>
      <c r="BI765" s="24">
        <v>243</v>
      </c>
      <c r="BL765" s="24">
        <v>57.5</v>
      </c>
    </row>
    <row r="766" spans="3:64" x14ac:dyDescent="0.25">
      <c r="C766" s="24" t="s">
        <v>2411</v>
      </c>
      <c r="D766" s="24" t="s">
        <v>3996</v>
      </c>
      <c r="E766" s="32" t="s">
        <v>3997</v>
      </c>
      <c r="F766" s="33">
        <v>100</v>
      </c>
      <c r="G766" s="33" t="s">
        <v>1224</v>
      </c>
      <c r="H766" s="33">
        <v>250</v>
      </c>
      <c r="I766" s="33" t="s">
        <v>1249</v>
      </c>
      <c r="L766" s="33" t="s">
        <v>691</v>
      </c>
      <c r="M766" s="24" t="s">
        <v>2739</v>
      </c>
      <c r="N766" s="24" t="s">
        <v>2739</v>
      </c>
      <c r="O766" s="24" t="s">
        <v>2470</v>
      </c>
      <c r="AH766" s="24" t="s">
        <v>2467</v>
      </c>
      <c r="AZ766" s="24">
        <v>3574.42</v>
      </c>
      <c r="BC766" s="24">
        <v>2739.1599999999985</v>
      </c>
      <c r="BF766" s="24">
        <v>2374.9700000000003</v>
      </c>
      <c r="BI766" s="24">
        <v>2267.5400000000004</v>
      </c>
      <c r="BL766" s="24">
        <v>2260.0000000000005</v>
      </c>
    </row>
    <row r="767" spans="3:64" x14ac:dyDescent="0.25">
      <c r="C767" s="24" t="s">
        <v>2411</v>
      </c>
      <c r="D767" s="24" t="s">
        <v>3998</v>
      </c>
      <c r="E767" s="32" t="s">
        <v>3999</v>
      </c>
      <c r="F767" s="33">
        <v>1</v>
      </c>
      <c r="G767" s="33" t="s">
        <v>1124</v>
      </c>
      <c r="H767" s="33">
        <v>500</v>
      </c>
      <c r="I767" s="33" t="s">
        <v>1249</v>
      </c>
      <c r="L767" s="33" t="s">
        <v>691</v>
      </c>
      <c r="M767" s="24" t="s">
        <v>2739</v>
      </c>
      <c r="N767" s="24" t="s">
        <v>2739</v>
      </c>
      <c r="O767" s="24" t="s">
        <v>2470</v>
      </c>
      <c r="AH767" s="24" t="s">
        <v>2467</v>
      </c>
      <c r="AZ767" s="24">
        <v>22</v>
      </c>
      <c r="BC767" s="24">
        <v>125</v>
      </c>
      <c r="BF767" s="24">
        <v>69</v>
      </c>
      <c r="BI767" s="24">
        <v>97</v>
      </c>
      <c r="BL767" s="24">
        <v>158</v>
      </c>
    </row>
    <row r="768" spans="3:64" x14ac:dyDescent="0.25">
      <c r="C768" s="24" t="s">
        <v>2411</v>
      </c>
      <c r="D768" s="24" t="s">
        <v>4000</v>
      </c>
      <c r="E768" s="32" t="s">
        <v>4001</v>
      </c>
      <c r="F768" s="33">
        <v>5</v>
      </c>
      <c r="G768" s="33" t="s">
        <v>1124</v>
      </c>
      <c r="H768" s="33">
        <v>20</v>
      </c>
      <c r="I768" s="33" t="s">
        <v>1249</v>
      </c>
      <c r="L768" s="33" t="s">
        <v>546</v>
      </c>
      <c r="M768" s="24" t="s">
        <v>2739</v>
      </c>
      <c r="N768" s="24" t="s">
        <v>2739</v>
      </c>
      <c r="O768" s="24" t="s">
        <v>2470</v>
      </c>
      <c r="AH768" s="24" t="s">
        <v>2467</v>
      </c>
      <c r="AZ768" s="24">
        <v>8498.7999999999993</v>
      </c>
      <c r="BC768" s="24">
        <v>8282.6</v>
      </c>
      <c r="BF768" s="24">
        <v>6849.4</v>
      </c>
      <c r="BI768" s="24">
        <v>10748.599999999997</v>
      </c>
      <c r="BL768" s="24">
        <v>13994.75</v>
      </c>
    </row>
    <row r="769" spans="3:64" x14ac:dyDescent="0.25">
      <c r="C769" s="24" t="s">
        <v>2411</v>
      </c>
      <c r="D769" s="24" t="s">
        <v>4002</v>
      </c>
      <c r="E769" s="32" t="s">
        <v>4003</v>
      </c>
      <c r="F769" s="33">
        <v>10</v>
      </c>
      <c r="G769" s="33" t="s">
        <v>1124</v>
      </c>
      <c r="H769" s="33">
        <v>80</v>
      </c>
      <c r="I769" s="33" t="s">
        <v>1249</v>
      </c>
      <c r="L769" s="33" t="s">
        <v>546</v>
      </c>
      <c r="M769" s="24" t="s">
        <v>2739</v>
      </c>
      <c r="N769" s="24" t="s">
        <v>2739</v>
      </c>
      <c r="O769" s="24" t="s">
        <v>2470</v>
      </c>
      <c r="AH769" s="24" t="s">
        <v>2467</v>
      </c>
      <c r="AZ769" s="24">
        <v>181956.09999999998</v>
      </c>
      <c r="BC769" s="24">
        <v>165997.27000000002</v>
      </c>
      <c r="BF769" s="24">
        <v>172247.6</v>
      </c>
      <c r="BI769" s="24">
        <v>155462.39999999988</v>
      </c>
      <c r="BL769" s="24">
        <v>179758.15</v>
      </c>
    </row>
    <row r="770" spans="3:64" x14ac:dyDescent="0.25">
      <c r="C770" s="24" t="s">
        <v>2411</v>
      </c>
      <c r="D770" s="24" t="s">
        <v>4004</v>
      </c>
      <c r="E770" s="32" t="s">
        <v>4005</v>
      </c>
      <c r="F770" s="33">
        <v>5</v>
      </c>
      <c r="G770" s="33" t="s">
        <v>1124</v>
      </c>
      <c r="H770" s="33">
        <v>80</v>
      </c>
      <c r="I770" s="33" t="s">
        <v>1249</v>
      </c>
      <c r="L770" s="33" t="s">
        <v>546</v>
      </c>
      <c r="M770" s="24" t="s">
        <v>2739</v>
      </c>
      <c r="N770" s="24" t="s">
        <v>2739</v>
      </c>
      <c r="O770" s="24" t="s">
        <v>2470</v>
      </c>
      <c r="AH770" s="24" t="s">
        <v>2467</v>
      </c>
      <c r="AZ770" s="24">
        <v>603704.43999999983</v>
      </c>
      <c r="BC770" s="24">
        <v>467834.03000000026</v>
      </c>
      <c r="BF770" s="24">
        <v>492036.80000000057</v>
      </c>
      <c r="BI770" s="24">
        <v>549132.3600000001</v>
      </c>
      <c r="BL770" s="24">
        <v>513788.81000000017</v>
      </c>
    </row>
    <row r="771" spans="3:64" x14ac:dyDescent="0.25">
      <c r="C771" s="24" t="s">
        <v>2411</v>
      </c>
      <c r="D771" s="24" t="s">
        <v>4006</v>
      </c>
      <c r="E771" s="32" t="s">
        <v>4007</v>
      </c>
      <c r="F771" s="33">
        <v>20</v>
      </c>
      <c r="G771" s="33" t="s">
        <v>1124</v>
      </c>
      <c r="H771" s="33">
        <v>3</v>
      </c>
      <c r="I771" s="33" t="s">
        <v>1249</v>
      </c>
      <c r="L771" s="33" t="s">
        <v>546</v>
      </c>
      <c r="M771" s="24" t="s">
        <v>2739</v>
      </c>
      <c r="N771" s="24" t="s">
        <v>2739</v>
      </c>
      <c r="O771" s="24" t="s">
        <v>2470</v>
      </c>
      <c r="AH771" s="24" t="s">
        <v>2467</v>
      </c>
      <c r="BL771" s="24">
        <v>270.60000000000002</v>
      </c>
    </row>
    <row r="772" spans="3:64" x14ac:dyDescent="0.25">
      <c r="C772" s="24" t="s">
        <v>2411</v>
      </c>
      <c r="D772" s="24" t="s">
        <v>4008</v>
      </c>
      <c r="E772" s="32" t="s">
        <v>4009</v>
      </c>
      <c r="F772" s="33">
        <v>20</v>
      </c>
      <c r="G772" s="33" t="s">
        <v>1124</v>
      </c>
      <c r="H772" s="33">
        <v>3</v>
      </c>
      <c r="I772" s="33" t="s">
        <v>1249</v>
      </c>
      <c r="L772" s="33" t="s">
        <v>548</v>
      </c>
      <c r="M772" s="24" t="s">
        <v>2739</v>
      </c>
      <c r="N772" s="24" t="s">
        <v>2739</v>
      </c>
      <c r="O772" s="24" t="s">
        <v>2470</v>
      </c>
      <c r="AH772" s="24" t="s">
        <v>2467</v>
      </c>
      <c r="BL772" s="24">
        <v>507.5499999999999</v>
      </c>
    </row>
    <row r="773" spans="3:64" x14ac:dyDescent="0.25">
      <c r="C773" s="24" t="s">
        <v>2411</v>
      </c>
      <c r="D773" s="24" t="s">
        <v>4010</v>
      </c>
      <c r="E773" s="32" t="s">
        <v>4011</v>
      </c>
      <c r="F773" s="33">
        <v>20</v>
      </c>
      <c r="G773" s="33" t="s">
        <v>1124</v>
      </c>
      <c r="H773" s="33">
        <v>80</v>
      </c>
      <c r="I773" s="33" t="s">
        <v>1249</v>
      </c>
      <c r="L773" s="33" t="s">
        <v>546</v>
      </c>
      <c r="M773" s="24" t="s">
        <v>2739</v>
      </c>
      <c r="N773" s="24" t="s">
        <v>2739</v>
      </c>
      <c r="O773" s="24" t="s">
        <v>2470</v>
      </c>
      <c r="AH773" s="24" t="s">
        <v>2467</v>
      </c>
      <c r="AZ773" s="24">
        <v>246.50000000000003</v>
      </c>
      <c r="BC773" s="24">
        <v>195.90000000000003</v>
      </c>
      <c r="BF773" s="24">
        <v>164.4</v>
      </c>
      <c r="BI773" s="24">
        <v>147.80000000000001</v>
      </c>
      <c r="BL773" s="24">
        <v>128.94999999999999</v>
      </c>
    </row>
    <row r="774" spans="3:64" x14ac:dyDescent="0.25">
      <c r="C774" s="24" t="s">
        <v>2411</v>
      </c>
      <c r="D774" s="24" t="s">
        <v>4012</v>
      </c>
      <c r="E774" s="32" t="s">
        <v>4013</v>
      </c>
      <c r="F774" s="33">
        <v>20</v>
      </c>
      <c r="G774" s="33" t="s">
        <v>1124</v>
      </c>
      <c r="H774" s="33">
        <v>360</v>
      </c>
      <c r="I774" s="33" t="s">
        <v>1249</v>
      </c>
      <c r="L774" s="33" t="s">
        <v>546</v>
      </c>
      <c r="M774" s="24" t="s">
        <v>2739</v>
      </c>
      <c r="N774" s="24" t="s">
        <v>2739</v>
      </c>
      <c r="O774" s="24" t="s">
        <v>2470</v>
      </c>
      <c r="AH774" s="24" t="s">
        <v>2467</v>
      </c>
      <c r="AZ774" s="24">
        <v>631.10000000000014</v>
      </c>
      <c r="BC774" s="24">
        <v>509.59999999999997</v>
      </c>
      <c r="BF774" s="24">
        <v>516.20000000000005</v>
      </c>
      <c r="BI774" s="24">
        <v>470.15</v>
      </c>
      <c r="BL774" s="24">
        <v>123.05</v>
      </c>
    </row>
    <row r="775" spans="3:64" x14ac:dyDescent="0.25">
      <c r="C775" s="24" t="s">
        <v>2411</v>
      </c>
      <c r="D775" s="24" t="s">
        <v>4014</v>
      </c>
      <c r="E775" s="32" t="s">
        <v>4015</v>
      </c>
      <c r="F775" s="33">
        <v>20</v>
      </c>
      <c r="G775" s="33" t="s">
        <v>1124</v>
      </c>
      <c r="H775" s="33">
        <v>240</v>
      </c>
      <c r="I775" s="33" t="s">
        <v>1249</v>
      </c>
      <c r="L775" s="33" t="s">
        <v>546</v>
      </c>
      <c r="M775" s="24" t="s">
        <v>2739</v>
      </c>
      <c r="N775" s="24" t="s">
        <v>2739</v>
      </c>
      <c r="O775" s="24" t="s">
        <v>2470</v>
      </c>
      <c r="AH775" s="24" t="s">
        <v>2467</v>
      </c>
      <c r="AZ775" s="24">
        <v>447.5</v>
      </c>
      <c r="BC775" s="24">
        <v>301.55</v>
      </c>
      <c r="BF775" s="24">
        <v>299.25</v>
      </c>
      <c r="BI775" s="24">
        <v>323.45</v>
      </c>
      <c r="BL775" s="24">
        <v>104.8</v>
      </c>
    </row>
    <row r="776" spans="3:64" x14ac:dyDescent="0.25">
      <c r="C776" s="24" t="s">
        <v>2411</v>
      </c>
      <c r="D776" s="24" t="s">
        <v>4016</v>
      </c>
      <c r="E776" s="32" t="s">
        <v>4017</v>
      </c>
      <c r="F776" s="33">
        <v>1</v>
      </c>
      <c r="G776" s="33" t="s">
        <v>1124</v>
      </c>
      <c r="H776" s="33">
        <v>240</v>
      </c>
      <c r="I776" s="33" t="s">
        <v>1249</v>
      </c>
      <c r="L776" s="33" t="s">
        <v>546</v>
      </c>
      <c r="M776" s="24" t="s">
        <v>2739</v>
      </c>
      <c r="N776" s="24" t="s">
        <v>2739</v>
      </c>
      <c r="O776" s="24" t="s">
        <v>2470</v>
      </c>
      <c r="AH776" s="24" t="s">
        <v>2467</v>
      </c>
      <c r="AZ776" s="24">
        <v>8815</v>
      </c>
      <c r="BC776" s="24">
        <v>7774</v>
      </c>
      <c r="BF776" s="24">
        <v>6841</v>
      </c>
      <c r="BI776" s="24">
        <v>3249</v>
      </c>
      <c r="BL776" s="24">
        <v>1022</v>
      </c>
    </row>
    <row r="777" spans="3:64" x14ac:dyDescent="0.25">
      <c r="C777" s="24" t="s">
        <v>2411</v>
      </c>
      <c r="D777" s="24" t="s">
        <v>4018</v>
      </c>
      <c r="E777" s="32" t="s">
        <v>4019</v>
      </c>
      <c r="F777" s="33">
        <v>5</v>
      </c>
      <c r="G777" s="33" t="s">
        <v>1124</v>
      </c>
      <c r="H777" s="33">
        <v>5</v>
      </c>
      <c r="I777" s="33" t="s">
        <v>1249</v>
      </c>
      <c r="L777" s="33" t="s">
        <v>546</v>
      </c>
      <c r="M777" s="24" t="s">
        <v>2739</v>
      </c>
      <c r="N777" s="24" t="s">
        <v>2739</v>
      </c>
      <c r="O777" s="24" t="s">
        <v>2470</v>
      </c>
      <c r="AH777" s="24" t="s">
        <v>2467</v>
      </c>
      <c r="AZ777" s="24">
        <v>1445.3999999999999</v>
      </c>
      <c r="BC777" s="24">
        <v>1018.1999999999999</v>
      </c>
      <c r="BF777" s="24">
        <v>1040.5999999999999</v>
      </c>
      <c r="BI777" s="24">
        <v>1165.2</v>
      </c>
      <c r="BL777" s="24">
        <v>1150.2</v>
      </c>
    </row>
    <row r="778" spans="3:64" x14ac:dyDescent="0.25">
      <c r="C778" s="24" t="s">
        <v>2411</v>
      </c>
      <c r="D778" s="24" t="s">
        <v>4020</v>
      </c>
      <c r="E778" s="32" t="s">
        <v>4021</v>
      </c>
      <c r="F778" s="33">
        <v>5</v>
      </c>
      <c r="G778" s="33" t="s">
        <v>1124</v>
      </c>
      <c r="H778" s="33">
        <v>80</v>
      </c>
      <c r="I778" s="33" t="s">
        <v>1249</v>
      </c>
      <c r="L778" s="33" t="s">
        <v>546</v>
      </c>
      <c r="M778" s="24" t="s">
        <v>2739</v>
      </c>
      <c r="N778" s="24" t="s">
        <v>2739</v>
      </c>
      <c r="O778" s="24" t="s">
        <v>2470</v>
      </c>
      <c r="AH778" s="24" t="s">
        <v>2467</v>
      </c>
      <c r="AZ778" s="24">
        <v>101015.39999999994</v>
      </c>
      <c r="BC778" s="24">
        <v>63193.2</v>
      </c>
      <c r="BF778" s="24">
        <v>54985.200000000004</v>
      </c>
      <c r="BI778" s="24">
        <v>59476.049999999996</v>
      </c>
      <c r="BL778" s="24">
        <v>54548.200000000004</v>
      </c>
    </row>
    <row r="779" spans="3:64" x14ac:dyDescent="0.25">
      <c r="C779" s="24" t="s">
        <v>2411</v>
      </c>
      <c r="D779" s="24" t="s">
        <v>4022</v>
      </c>
      <c r="E779" s="32" t="s">
        <v>4023</v>
      </c>
      <c r="F779" s="33">
        <v>1</v>
      </c>
      <c r="G779" s="33" t="s">
        <v>1124</v>
      </c>
      <c r="H779" s="33">
        <v>20</v>
      </c>
      <c r="I779" s="33" t="s">
        <v>1249</v>
      </c>
      <c r="L779" s="33" t="s">
        <v>546</v>
      </c>
      <c r="M779" s="24" t="s">
        <v>2739</v>
      </c>
      <c r="N779" s="24" t="s">
        <v>2739</v>
      </c>
      <c r="O779" s="24" t="s">
        <v>2470</v>
      </c>
      <c r="AH779" s="24" t="s">
        <v>2467</v>
      </c>
      <c r="AZ779" s="24">
        <v>26972.2</v>
      </c>
      <c r="BC779" s="24">
        <v>24318.2</v>
      </c>
      <c r="BF779" s="24">
        <v>23138.399999999998</v>
      </c>
      <c r="BI779" s="24">
        <v>18975.8</v>
      </c>
      <c r="BL779" s="24">
        <v>15042</v>
      </c>
    </row>
    <row r="780" spans="3:64" x14ac:dyDescent="0.25">
      <c r="C780" s="24" t="s">
        <v>2411</v>
      </c>
      <c r="D780" s="24" t="s">
        <v>4024</v>
      </c>
      <c r="E780" s="32" t="s">
        <v>4025</v>
      </c>
      <c r="F780" s="33">
        <v>5</v>
      </c>
      <c r="G780" s="33" t="s">
        <v>1124</v>
      </c>
      <c r="H780" s="33">
        <v>20</v>
      </c>
      <c r="I780" s="33" t="s">
        <v>1249</v>
      </c>
      <c r="L780" s="33" t="s">
        <v>546</v>
      </c>
      <c r="M780" s="24" t="s">
        <v>2739</v>
      </c>
      <c r="N780" s="24" t="s">
        <v>2739</v>
      </c>
      <c r="O780" s="24" t="s">
        <v>2470</v>
      </c>
      <c r="AH780" s="24" t="s">
        <v>2467</v>
      </c>
      <c r="AZ780" s="24">
        <v>24361.5</v>
      </c>
      <c r="BC780" s="24">
        <v>22466.490000000005</v>
      </c>
      <c r="BF780" s="24">
        <v>20117.2</v>
      </c>
      <c r="BI780" s="24">
        <v>14447.800000000003</v>
      </c>
      <c r="BL780" s="24">
        <v>11120.650000000001</v>
      </c>
    </row>
    <row r="781" spans="3:64" x14ac:dyDescent="0.25">
      <c r="C781" s="24" t="s">
        <v>2411</v>
      </c>
      <c r="D781" s="24" t="s">
        <v>4026</v>
      </c>
      <c r="E781" s="32" t="s">
        <v>4027</v>
      </c>
      <c r="F781" s="33">
        <v>10</v>
      </c>
      <c r="G781" s="33" t="s">
        <v>1124</v>
      </c>
      <c r="H781" s="33">
        <v>500</v>
      </c>
      <c r="I781" s="33" t="s">
        <v>1249</v>
      </c>
      <c r="L781" s="33" t="s">
        <v>594</v>
      </c>
      <c r="M781" s="24" t="s">
        <v>2739</v>
      </c>
      <c r="N781" s="24" t="s">
        <v>2739</v>
      </c>
      <c r="O781" s="24" t="s">
        <v>2470</v>
      </c>
      <c r="AH781" s="24" t="s">
        <v>2467</v>
      </c>
      <c r="AZ781" s="24">
        <v>4040.5000000000009</v>
      </c>
      <c r="BC781" s="24">
        <v>4597.1000000000022</v>
      </c>
      <c r="BF781" s="24">
        <v>2830.2</v>
      </c>
      <c r="BI781" s="24">
        <v>4065.900000000001</v>
      </c>
      <c r="BL781" s="24">
        <v>4088.1000000000004</v>
      </c>
    </row>
    <row r="782" spans="3:64" x14ac:dyDescent="0.25">
      <c r="C782" s="24" t="s">
        <v>2411</v>
      </c>
      <c r="D782" s="24" t="s">
        <v>4028</v>
      </c>
      <c r="E782" s="32" t="s">
        <v>4029</v>
      </c>
      <c r="F782" s="33">
        <v>1</v>
      </c>
      <c r="G782" s="33" t="s">
        <v>1124</v>
      </c>
      <c r="H782" s="33">
        <v>500</v>
      </c>
      <c r="I782" s="33" t="s">
        <v>1249</v>
      </c>
      <c r="L782" s="33" t="s">
        <v>594</v>
      </c>
      <c r="M782" s="24" t="s">
        <v>2739</v>
      </c>
      <c r="N782" s="24" t="s">
        <v>2739</v>
      </c>
      <c r="O782" s="24" t="s">
        <v>2470</v>
      </c>
      <c r="AH782" s="24" t="s">
        <v>2467</v>
      </c>
      <c r="BC782" s="24">
        <v>3978.2000000000003</v>
      </c>
      <c r="BF782" s="24">
        <v>15204.900000000001</v>
      </c>
      <c r="BI782" s="24">
        <v>25312.400000000001</v>
      </c>
      <c r="BL782" s="24">
        <v>25711.9</v>
      </c>
    </row>
    <row r="783" spans="3:64" x14ac:dyDescent="0.25">
      <c r="C783" s="24" t="s">
        <v>2411</v>
      </c>
      <c r="D783" s="24" t="s">
        <v>4030</v>
      </c>
      <c r="E783" s="32" t="s">
        <v>4031</v>
      </c>
      <c r="F783" s="33">
        <v>10</v>
      </c>
      <c r="G783" s="33" t="s">
        <v>1124</v>
      </c>
      <c r="H783" s="33">
        <v>500</v>
      </c>
      <c r="I783" s="33" t="s">
        <v>1249</v>
      </c>
      <c r="L783" s="33" t="s">
        <v>594</v>
      </c>
      <c r="M783" s="24" t="s">
        <v>2739</v>
      </c>
      <c r="N783" s="24" t="s">
        <v>2739</v>
      </c>
      <c r="O783" s="24" t="s">
        <v>2470</v>
      </c>
      <c r="AH783" s="24" t="s">
        <v>2467</v>
      </c>
      <c r="BC783" s="24">
        <v>12.8</v>
      </c>
      <c r="BF783" s="24">
        <v>76.399999999999991</v>
      </c>
      <c r="BI783" s="24">
        <v>1448.1000000000001</v>
      </c>
      <c r="BL783" s="24">
        <v>5228.2999999999993</v>
      </c>
    </row>
    <row r="784" spans="3:64" x14ac:dyDescent="0.25">
      <c r="C784" s="24" t="s">
        <v>2411</v>
      </c>
      <c r="D784" s="24" t="s">
        <v>4032</v>
      </c>
      <c r="E784" s="32" t="s">
        <v>4033</v>
      </c>
      <c r="F784" s="33">
        <v>1</v>
      </c>
      <c r="G784" s="33" t="s">
        <v>1124</v>
      </c>
      <c r="H784" s="33">
        <v>500</v>
      </c>
      <c r="I784" s="33" t="s">
        <v>1249</v>
      </c>
      <c r="L784" s="33" t="s">
        <v>594</v>
      </c>
      <c r="M784" s="24" t="s">
        <v>2739</v>
      </c>
      <c r="N784" s="24" t="s">
        <v>2739</v>
      </c>
      <c r="O784" s="24" t="s">
        <v>2470</v>
      </c>
      <c r="AH784" s="24" t="s">
        <v>2467</v>
      </c>
      <c r="BC784" s="24">
        <v>177</v>
      </c>
    </row>
    <row r="785" spans="3:64" x14ac:dyDescent="0.25">
      <c r="C785" s="24" t="s">
        <v>2411</v>
      </c>
      <c r="D785" s="24" t="s">
        <v>4034</v>
      </c>
      <c r="E785" s="32" t="s">
        <v>4035</v>
      </c>
      <c r="F785" s="33">
        <v>56</v>
      </c>
      <c r="G785" s="33" t="s">
        <v>1238</v>
      </c>
      <c r="H785" s="33">
        <v>100</v>
      </c>
      <c r="I785" s="33" t="s">
        <v>1249</v>
      </c>
      <c r="L785" s="33" t="s">
        <v>594</v>
      </c>
      <c r="M785" s="24" t="s">
        <v>2739</v>
      </c>
      <c r="N785" s="24" t="s">
        <v>2739</v>
      </c>
      <c r="O785" s="24" t="s">
        <v>2470</v>
      </c>
      <c r="AH785" s="24" t="s">
        <v>2467</v>
      </c>
      <c r="AZ785" s="24">
        <v>284.75</v>
      </c>
      <c r="BC785" s="24">
        <v>364.08</v>
      </c>
      <c r="BF785" s="24">
        <v>297.46000000000004</v>
      </c>
      <c r="BI785" s="24">
        <v>254.72</v>
      </c>
      <c r="BL785" s="24">
        <v>240.70999999999998</v>
      </c>
    </row>
    <row r="786" spans="3:64" x14ac:dyDescent="0.25">
      <c r="C786" s="24" t="s">
        <v>2411</v>
      </c>
      <c r="D786" s="24" t="s">
        <v>4036</v>
      </c>
      <c r="E786" s="32" t="s">
        <v>4037</v>
      </c>
      <c r="F786" s="33">
        <v>83</v>
      </c>
      <c r="G786" s="33" t="s">
        <v>1238</v>
      </c>
      <c r="H786" s="33">
        <v>80</v>
      </c>
      <c r="I786" s="33" t="s">
        <v>1249</v>
      </c>
      <c r="L786" s="33" t="s">
        <v>594</v>
      </c>
      <c r="M786" s="24" t="s">
        <v>2739</v>
      </c>
      <c r="N786" s="24" t="s">
        <v>2739</v>
      </c>
      <c r="O786" s="24" t="s">
        <v>2470</v>
      </c>
      <c r="AH786" s="24" t="s">
        <v>2467</v>
      </c>
      <c r="BI786" s="24">
        <v>1</v>
      </c>
      <c r="BL786" s="24">
        <v>1</v>
      </c>
    </row>
    <row r="787" spans="3:64" x14ac:dyDescent="0.25">
      <c r="C787" s="24" t="s">
        <v>2411</v>
      </c>
      <c r="D787" s="24" t="s">
        <v>4038</v>
      </c>
      <c r="E787" s="32" t="s">
        <v>4039</v>
      </c>
      <c r="F787" s="33">
        <v>10</v>
      </c>
      <c r="G787" s="33" t="s">
        <v>1224</v>
      </c>
      <c r="H787" s="33">
        <v>250</v>
      </c>
      <c r="I787" s="33" t="s">
        <v>1249</v>
      </c>
      <c r="L787" s="33" t="s">
        <v>594</v>
      </c>
      <c r="M787" s="24" t="s">
        <v>2739</v>
      </c>
      <c r="N787" s="24" t="s">
        <v>2739</v>
      </c>
      <c r="O787" s="24" t="s">
        <v>2470</v>
      </c>
      <c r="AH787" s="24" t="s">
        <v>2467</v>
      </c>
      <c r="AZ787" s="24">
        <v>22381.949999999997</v>
      </c>
      <c r="BC787" s="24">
        <v>14957.999999999998</v>
      </c>
      <c r="BF787" s="24">
        <v>14638.050000000003</v>
      </c>
      <c r="BI787" s="24">
        <v>20070.649999999998</v>
      </c>
      <c r="BL787" s="24">
        <v>23204.379999999986</v>
      </c>
    </row>
    <row r="788" spans="3:64" x14ac:dyDescent="0.25">
      <c r="C788" s="24" t="s">
        <v>2411</v>
      </c>
      <c r="D788" s="24" t="s">
        <v>4040</v>
      </c>
      <c r="E788" s="32" t="s">
        <v>4041</v>
      </c>
      <c r="F788" s="33">
        <v>5</v>
      </c>
      <c r="G788" s="33" t="s">
        <v>1224</v>
      </c>
      <c r="H788" s="33">
        <v>250</v>
      </c>
      <c r="I788" s="33" t="s">
        <v>1249</v>
      </c>
      <c r="L788" s="33" t="s">
        <v>594</v>
      </c>
      <c r="M788" s="24" t="s">
        <v>2739</v>
      </c>
      <c r="N788" s="24" t="s">
        <v>2739</v>
      </c>
      <c r="O788" s="24" t="s">
        <v>2470</v>
      </c>
      <c r="AH788" s="24" t="s">
        <v>2467</v>
      </c>
      <c r="AZ788" s="24">
        <v>1646.8</v>
      </c>
      <c r="BC788" s="24">
        <v>7336.62</v>
      </c>
      <c r="BF788" s="24">
        <v>5762.8799999999974</v>
      </c>
      <c r="BI788" s="24">
        <v>7850.8</v>
      </c>
      <c r="BL788" s="24">
        <v>9670.7500000000055</v>
      </c>
    </row>
    <row r="789" spans="3:64" x14ac:dyDescent="0.25">
      <c r="C789" s="24" t="s">
        <v>2411</v>
      </c>
      <c r="D789" s="24" t="s">
        <v>4042</v>
      </c>
      <c r="E789" s="32" t="s">
        <v>4043</v>
      </c>
      <c r="F789" s="33">
        <v>10</v>
      </c>
      <c r="G789" s="33" t="s">
        <v>1224</v>
      </c>
      <c r="H789" s="33">
        <v>500</v>
      </c>
      <c r="I789" s="33" t="s">
        <v>1249</v>
      </c>
      <c r="L789" s="33" t="s">
        <v>594</v>
      </c>
      <c r="M789" s="24" t="s">
        <v>2739</v>
      </c>
      <c r="N789" s="24" t="s">
        <v>2739</v>
      </c>
      <c r="O789" s="24" t="s">
        <v>2470</v>
      </c>
      <c r="AH789" s="24" t="s">
        <v>2467</v>
      </c>
      <c r="BF789" s="24">
        <v>4232.0999999999995</v>
      </c>
      <c r="BI789" s="24">
        <v>1928.3</v>
      </c>
      <c r="BL789" s="24">
        <v>1095</v>
      </c>
    </row>
    <row r="790" spans="3:64" x14ac:dyDescent="0.25">
      <c r="C790" s="24" t="s">
        <v>2411</v>
      </c>
      <c r="D790" s="24" t="s">
        <v>4044</v>
      </c>
      <c r="E790" s="32" t="s">
        <v>4045</v>
      </c>
      <c r="F790" s="33">
        <v>10</v>
      </c>
      <c r="G790" s="33" t="s">
        <v>1224</v>
      </c>
      <c r="H790" s="33">
        <v>500</v>
      </c>
      <c r="I790" s="33" t="s">
        <v>1249</v>
      </c>
      <c r="L790" s="33" t="s">
        <v>594</v>
      </c>
      <c r="M790" s="24" t="s">
        <v>2739</v>
      </c>
      <c r="N790" s="24" t="s">
        <v>2739</v>
      </c>
      <c r="O790" s="24" t="s">
        <v>2470</v>
      </c>
      <c r="AH790" s="24" t="s">
        <v>2467</v>
      </c>
      <c r="AZ790" s="24">
        <v>69937.310000000012</v>
      </c>
      <c r="BC790" s="24">
        <v>55829.550000000039</v>
      </c>
      <c r="BF790" s="24">
        <v>64271.100000000006</v>
      </c>
      <c r="BI790" s="24">
        <v>64891.400000000038</v>
      </c>
      <c r="BL790" s="24">
        <v>73612.429999999978</v>
      </c>
    </row>
    <row r="791" spans="3:64" x14ac:dyDescent="0.25">
      <c r="C791" s="24" t="s">
        <v>2411</v>
      </c>
      <c r="D791" s="24" t="s">
        <v>4046</v>
      </c>
      <c r="E791" s="32" t="s">
        <v>4047</v>
      </c>
      <c r="F791" s="33">
        <v>5</v>
      </c>
      <c r="G791" s="33" t="s">
        <v>1224</v>
      </c>
      <c r="H791" s="33">
        <v>500</v>
      </c>
      <c r="I791" s="33" t="s">
        <v>1249</v>
      </c>
      <c r="L791" s="33" t="s">
        <v>594</v>
      </c>
      <c r="M791" s="24" t="s">
        <v>2739</v>
      </c>
      <c r="N791" s="24" t="s">
        <v>2739</v>
      </c>
      <c r="O791" s="24" t="s">
        <v>2470</v>
      </c>
      <c r="AH791" s="24" t="s">
        <v>2467</v>
      </c>
      <c r="BF791" s="24">
        <v>728.39999999999986</v>
      </c>
      <c r="BI791" s="24">
        <v>1583</v>
      </c>
      <c r="BL791" s="24">
        <v>2862.8</v>
      </c>
    </row>
    <row r="792" spans="3:64" x14ac:dyDescent="0.25">
      <c r="C792" s="24" t="s">
        <v>2411</v>
      </c>
      <c r="D792" s="24" t="s">
        <v>4048</v>
      </c>
      <c r="E792" s="32" t="s">
        <v>4049</v>
      </c>
      <c r="F792" s="33">
        <v>5</v>
      </c>
      <c r="G792" s="33" t="s">
        <v>1224</v>
      </c>
      <c r="H792" s="33">
        <v>500</v>
      </c>
      <c r="I792" s="33" t="s">
        <v>1249</v>
      </c>
      <c r="L792" s="33" t="s">
        <v>594</v>
      </c>
      <c r="M792" s="24" t="s">
        <v>2739</v>
      </c>
      <c r="N792" s="24" t="s">
        <v>2739</v>
      </c>
      <c r="O792" s="24" t="s">
        <v>2470</v>
      </c>
      <c r="AH792" s="24" t="s">
        <v>2467</v>
      </c>
      <c r="AZ792" s="24">
        <v>31122.280000000006</v>
      </c>
      <c r="BC792" s="24">
        <v>25614.100000000002</v>
      </c>
      <c r="BF792" s="24">
        <v>13299.599999999999</v>
      </c>
      <c r="BI792" s="24">
        <v>31702.000000000004</v>
      </c>
      <c r="BL792" s="24">
        <v>38591.100000000013</v>
      </c>
    </row>
    <row r="793" spans="3:64" x14ac:dyDescent="0.25">
      <c r="C793" s="24" t="s">
        <v>2411</v>
      </c>
      <c r="D793" s="24" t="s">
        <v>4050</v>
      </c>
      <c r="E793" s="32" t="s">
        <v>4051</v>
      </c>
      <c r="F793" s="33">
        <v>1</v>
      </c>
      <c r="G793" s="33" t="s">
        <v>1124</v>
      </c>
      <c r="H793" s="33">
        <v>500</v>
      </c>
      <c r="I793" s="33" t="s">
        <v>1249</v>
      </c>
      <c r="L793" s="33" t="s">
        <v>594</v>
      </c>
      <c r="M793" s="24" t="s">
        <v>2739</v>
      </c>
      <c r="N793" s="24" t="s">
        <v>2739</v>
      </c>
      <c r="O793" s="24" t="s">
        <v>2470</v>
      </c>
      <c r="AH793" s="24" t="s">
        <v>2467</v>
      </c>
      <c r="AZ793" s="24">
        <v>169060.31</v>
      </c>
      <c r="BC793" s="24">
        <v>186507.96</v>
      </c>
      <c r="BF793" s="24">
        <v>212626.48</v>
      </c>
      <c r="BI793" s="24">
        <v>215547.31</v>
      </c>
      <c r="BL793" s="24">
        <v>194002.66000000003</v>
      </c>
    </row>
    <row r="794" spans="3:64" x14ac:dyDescent="0.25">
      <c r="C794" s="24" t="s">
        <v>2411</v>
      </c>
      <c r="D794" s="24" t="s">
        <v>4052</v>
      </c>
      <c r="E794" s="32" t="s">
        <v>4053</v>
      </c>
      <c r="F794" s="33">
        <v>10</v>
      </c>
      <c r="G794" s="33" t="s">
        <v>1124</v>
      </c>
      <c r="H794" s="33">
        <v>500</v>
      </c>
      <c r="I794" s="33" t="s">
        <v>1249</v>
      </c>
      <c r="L794" s="33" t="s">
        <v>594</v>
      </c>
      <c r="M794" s="24" t="s">
        <v>2739</v>
      </c>
      <c r="N794" s="24" t="s">
        <v>2739</v>
      </c>
      <c r="O794" s="24" t="s">
        <v>2470</v>
      </c>
      <c r="AH794" s="24" t="s">
        <v>2467</v>
      </c>
      <c r="AZ794" s="24">
        <v>8002.6999999999989</v>
      </c>
      <c r="BC794" s="24">
        <v>5086.6000000000004</v>
      </c>
      <c r="BI794" s="24">
        <v>11.8</v>
      </c>
      <c r="BL794" s="24">
        <v>133.79999999999998</v>
      </c>
    </row>
    <row r="795" spans="3:64" x14ac:dyDescent="0.25">
      <c r="C795" s="24" t="s">
        <v>2411</v>
      </c>
      <c r="D795" s="24" t="s">
        <v>4054</v>
      </c>
      <c r="E795" s="32" t="s">
        <v>4055</v>
      </c>
      <c r="F795" s="33">
        <v>1</v>
      </c>
      <c r="G795" s="33" t="s">
        <v>1124</v>
      </c>
      <c r="H795" s="33">
        <v>250</v>
      </c>
      <c r="I795" s="33" t="s">
        <v>1249</v>
      </c>
      <c r="L795" s="33" t="s">
        <v>594</v>
      </c>
      <c r="M795" s="24" t="s">
        <v>2739</v>
      </c>
      <c r="N795" s="24" t="s">
        <v>2739</v>
      </c>
      <c r="O795" s="24" t="s">
        <v>2470</v>
      </c>
      <c r="AH795" s="24" t="s">
        <v>2467</v>
      </c>
      <c r="AZ795" s="24">
        <v>8</v>
      </c>
    </row>
    <row r="796" spans="3:64" x14ac:dyDescent="0.25">
      <c r="C796" s="24" t="s">
        <v>2411</v>
      </c>
      <c r="D796" s="24" t="s">
        <v>4056</v>
      </c>
      <c r="E796" s="32" t="s">
        <v>4057</v>
      </c>
      <c r="F796" s="33">
        <v>10</v>
      </c>
      <c r="G796" s="33" t="s">
        <v>1124</v>
      </c>
      <c r="H796" s="33">
        <v>600</v>
      </c>
      <c r="I796" s="33" t="s">
        <v>1249</v>
      </c>
      <c r="L796" s="33" t="s">
        <v>727</v>
      </c>
      <c r="M796" s="24" t="s">
        <v>2739</v>
      </c>
      <c r="N796" s="24" t="s">
        <v>2739</v>
      </c>
      <c r="O796" s="24" t="s">
        <v>2470</v>
      </c>
      <c r="AH796" s="24" t="s">
        <v>2467</v>
      </c>
      <c r="AZ796" s="24">
        <v>297.5</v>
      </c>
      <c r="BC796" s="24">
        <v>1444.4999999999998</v>
      </c>
      <c r="BF796" s="24">
        <v>1244</v>
      </c>
      <c r="BI796" s="24">
        <v>646.4000000000002</v>
      </c>
      <c r="BL796" s="24">
        <v>676.9</v>
      </c>
    </row>
    <row r="797" spans="3:64" x14ac:dyDescent="0.25">
      <c r="C797" s="24" t="s">
        <v>2411</v>
      </c>
      <c r="D797" s="24" t="s">
        <v>4058</v>
      </c>
      <c r="E797" s="32" t="s">
        <v>4059</v>
      </c>
      <c r="F797" s="33">
        <v>10</v>
      </c>
      <c r="G797" s="33" t="s">
        <v>1124</v>
      </c>
      <c r="H797" s="33">
        <v>600</v>
      </c>
      <c r="I797" s="33" t="s">
        <v>1249</v>
      </c>
      <c r="L797" s="33" t="s">
        <v>727</v>
      </c>
      <c r="M797" s="24" t="s">
        <v>2739</v>
      </c>
      <c r="N797" s="24" t="s">
        <v>2739</v>
      </c>
      <c r="O797" s="24" t="s">
        <v>2470</v>
      </c>
      <c r="AH797" s="24" t="s">
        <v>2467</v>
      </c>
      <c r="AZ797" s="24">
        <v>11267.04</v>
      </c>
      <c r="BC797" s="24">
        <v>9421.9699999999903</v>
      </c>
      <c r="BF797" s="24">
        <v>11134.080000000004</v>
      </c>
      <c r="BI797" s="24">
        <v>12566.479999999998</v>
      </c>
      <c r="BL797" s="24">
        <v>11837.040000000006</v>
      </c>
    </row>
    <row r="798" spans="3:64" x14ac:dyDescent="0.25">
      <c r="C798" s="24" t="s">
        <v>2411</v>
      </c>
      <c r="D798" s="24" t="s">
        <v>4060</v>
      </c>
      <c r="E798" s="32" t="s">
        <v>4061</v>
      </c>
      <c r="F798" s="33">
        <v>1</v>
      </c>
      <c r="G798" s="33" t="s">
        <v>1224</v>
      </c>
      <c r="H798" s="33">
        <v>100</v>
      </c>
      <c r="I798" s="33" t="s">
        <v>1249</v>
      </c>
      <c r="L798" s="33" t="s">
        <v>727</v>
      </c>
      <c r="M798" s="24" t="s">
        <v>2739</v>
      </c>
      <c r="N798" s="24" t="s">
        <v>2739</v>
      </c>
      <c r="O798" s="24" t="s">
        <v>2470</v>
      </c>
      <c r="AH798" s="24" t="s">
        <v>2467</v>
      </c>
      <c r="AZ798" s="24">
        <v>2195.8000000000002</v>
      </c>
      <c r="BC798" s="24">
        <v>1645.5500000000002</v>
      </c>
      <c r="BF798" s="24">
        <v>1700.5599999999997</v>
      </c>
      <c r="BI798" s="24">
        <v>1560.46</v>
      </c>
      <c r="BL798" s="24">
        <v>1794.2399999999998</v>
      </c>
    </row>
    <row r="799" spans="3:64" x14ac:dyDescent="0.25">
      <c r="C799" s="24" t="s">
        <v>2411</v>
      </c>
      <c r="D799" s="24" t="s">
        <v>4062</v>
      </c>
      <c r="E799" s="32" t="s">
        <v>4063</v>
      </c>
      <c r="F799" s="33">
        <v>10</v>
      </c>
      <c r="G799" s="33" t="s">
        <v>1224</v>
      </c>
      <c r="H799" s="33">
        <v>600</v>
      </c>
      <c r="I799" s="33" t="s">
        <v>1249</v>
      </c>
      <c r="L799" s="33" t="s">
        <v>727</v>
      </c>
      <c r="M799" s="24" t="s">
        <v>2739</v>
      </c>
      <c r="N799" s="24" t="s">
        <v>2739</v>
      </c>
      <c r="O799" s="24" t="s">
        <v>2470</v>
      </c>
      <c r="AH799" s="24" t="s">
        <v>2467</v>
      </c>
      <c r="AZ799" s="24">
        <v>39485.899999999994</v>
      </c>
      <c r="BC799" s="24">
        <v>34702.579999999987</v>
      </c>
      <c r="BF799" s="24">
        <v>35979.100000000028</v>
      </c>
      <c r="BI799" s="24">
        <v>40235.199999999983</v>
      </c>
      <c r="BL799" s="24">
        <v>43670.299999999988</v>
      </c>
    </row>
    <row r="800" spans="3:64" x14ac:dyDescent="0.25">
      <c r="C800" s="24" t="s">
        <v>2411</v>
      </c>
      <c r="D800" s="24" t="s">
        <v>4064</v>
      </c>
      <c r="E800" s="32" t="s">
        <v>4065</v>
      </c>
      <c r="F800" s="33">
        <v>28</v>
      </c>
      <c r="G800" s="33" t="s">
        <v>1224</v>
      </c>
      <c r="H800" s="33">
        <v>408</v>
      </c>
      <c r="I800" s="33" t="s">
        <v>1249</v>
      </c>
      <c r="L800" s="33" t="s">
        <v>119</v>
      </c>
      <c r="M800" s="24" t="s">
        <v>2739</v>
      </c>
      <c r="N800" s="24" t="s">
        <v>2739</v>
      </c>
      <c r="O800" s="24" t="s">
        <v>2470</v>
      </c>
      <c r="AH800" s="24" t="s">
        <v>2467</v>
      </c>
      <c r="AZ800" s="24">
        <v>22515.440000000002</v>
      </c>
      <c r="BC800" s="24">
        <v>20246.810000000012</v>
      </c>
      <c r="BF800" s="24">
        <v>23949.720000000005</v>
      </c>
      <c r="BI800" s="24">
        <v>23597.550000000007</v>
      </c>
      <c r="BL800" s="24">
        <v>25951.289999999997</v>
      </c>
    </row>
    <row r="801" spans="3:64" x14ac:dyDescent="0.25">
      <c r="C801" s="24" t="s">
        <v>2411</v>
      </c>
      <c r="D801" s="24" t="s">
        <v>4066</v>
      </c>
      <c r="E801" s="32" t="s">
        <v>4067</v>
      </c>
      <c r="F801" s="33">
        <v>56</v>
      </c>
      <c r="G801" s="33" t="s">
        <v>1224</v>
      </c>
      <c r="H801" s="33">
        <v>408</v>
      </c>
      <c r="I801" s="33" t="s">
        <v>1249</v>
      </c>
      <c r="L801" s="33" t="s">
        <v>119</v>
      </c>
      <c r="M801" s="24" t="s">
        <v>2739</v>
      </c>
      <c r="N801" s="24" t="s">
        <v>2739</v>
      </c>
      <c r="O801" s="24" t="s">
        <v>2470</v>
      </c>
      <c r="AH801" s="24" t="s">
        <v>2467</v>
      </c>
      <c r="AZ801" s="24">
        <v>79.650000000000006</v>
      </c>
      <c r="BC801" s="24">
        <v>455.33</v>
      </c>
      <c r="BF801" s="24">
        <v>528.1</v>
      </c>
      <c r="BI801" s="24">
        <v>931.59</v>
      </c>
      <c r="BL801" s="24">
        <v>1512.0900000000001</v>
      </c>
    </row>
    <row r="802" spans="3:64" x14ac:dyDescent="0.25">
      <c r="C802" s="24" t="s">
        <v>2411</v>
      </c>
      <c r="D802" s="24" t="s">
        <v>4068</v>
      </c>
      <c r="E802" s="32" t="s">
        <v>4069</v>
      </c>
      <c r="F802" s="33">
        <v>6</v>
      </c>
      <c r="G802" s="33" t="s">
        <v>1124</v>
      </c>
      <c r="H802" s="33">
        <v>1</v>
      </c>
      <c r="I802" s="33" t="s">
        <v>1225</v>
      </c>
      <c r="L802" s="33" t="s">
        <v>396</v>
      </c>
      <c r="M802" s="24" t="s">
        <v>2739</v>
      </c>
      <c r="N802" s="24" t="s">
        <v>2739</v>
      </c>
      <c r="O802" s="24" t="s">
        <v>2470</v>
      </c>
      <c r="AH802" s="24" t="s">
        <v>2467</v>
      </c>
      <c r="AZ802" s="24">
        <v>17.829999999999998</v>
      </c>
      <c r="BC802" s="24">
        <v>146.32999999999998</v>
      </c>
      <c r="BF802" s="24">
        <v>440.67</v>
      </c>
      <c r="BI802" s="24">
        <v>502.03000000000003</v>
      </c>
      <c r="BL802" s="24">
        <v>403</v>
      </c>
    </row>
    <row r="803" spans="3:64" x14ac:dyDescent="0.25">
      <c r="C803" s="24" t="s">
        <v>2411</v>
      </c>
      <c r="D803" s="24" t="s">
        <v>4070</v>
      </c>
      <c r="E803" s="32" t="s">
        <v>4071</v>
      </c>
      <c r="F803" s="33">
        <v>10</v>
      </c>
      <c r="G803" s="33" t="s">
        <v>1124</v>
      </c>
      <c r="H803" s="33">
        <v>1</v>
      </c>
      <c r="I803" s="33" t="s">
        <v>1225</v>
      </c>
      <c r="L803" s="33" t="s">
        <v>384</v>
      </c>
      <c r="M803" s="24" t="s">
        <v>2739</v>
      </c>
      <c r="N803" s="24" t="s">
        <v>2739</v>
      </c>
      <c r="O803" s="24" t="s">
        <v>2470</v>
      </c>
      <c r="AH803" s="24" t="s">
        <v>2467</v>
      </c>
      <c r="AZ803" s="24">
        <v>3977</v>
      </c>
      <c r="BC803" s="24">
        <v>4009.7</v>
      </c>
      <c r="BF803" s="24">
        <v>3001.7000000000003</v>
      </c>
      <c r="BI803" s="24">
        <v>5546.0999999999995</v>
      </c>
      <c r="BL803" s="24">
        <v>4625.7000000000007</v>
      </c>
    </row>
    <row r="804" spans="3:64" x14ac:dyDescent="0.25">
      <c r="C804" s="24" t="s">
        <v>2411</v>
      </c>
      <c r="D804" s="24" t="s">
        <v>4072</v>
      </c>
      <c r="E804" s="32" t="s">
        <v>4073</v>
      </c>
      <c r="F804" s="33">
        <v>10</v>
      </c>
      <c r="G804" s="33" t="s">
        <v>1124</v>
      </c>
      <c r="H804" s="33">
        <v>1</v>
      </c>
      <c r="I804" s="33" t="s">
        <v>1225</v>
      </c>
      <c r="L804" s="33" t="s">
        <v>384</v>
      </c>
      <c r="M804" s="24" t="s">
        <v>2739</v>
      </c>
      <c r="N804" s="24" t="s">
        <v>2739</v>
      </c>
      <c r="O804" s="24" t="s">
        <v>2470</v>
      </c>
      <c r="AH804" s="24" t="s">
        <v>2467</v>
      </c>
      <c r="AZ804" s="24">
        <v>230609.8000000001</v>
      </c>
      <c r="BC804" s="24">
        <v>202319.97999999989</v>
      </c>
      <c r="BF804" s="24">
        <v>209310.29999999996</v>
      </c>
      <c r="BI804" s="24">
        <v>211078.96999999991</v>
      </c>
      <c r="BL804" s="24">
        <v>211447.0499999999</v>
      </c>
    </row>
    <row r="805" spans="3:64" x14ac:dyDescent="0.25">
      <c r="C805" s="24" t="s">
        <v>2411</v>
      </c>
      <c r="D805" s="24" t="s">
        <v>4074</v>
      </c>
      <c r="E805" s="32" t="s">
        <v>4075</v>
      </c>
      <c r="F805" s="33">
        <v>10</v>
      </c>
      <c r="G805" s="33" t="s">
        <v>1124</v>
      </c>
      <c r="H805" s="33">
        <v>1</v>
      </c>
      <c r="I805" s="33" t="s">
        <v>1225</v>
      </c>
      <c r="L805" s="33" t="s">
        <v>384</v>
      </c>
      <c r="M805" s="24" t="s">
        <v>2739</v>
      </c>
      <c r="N805" s="24" t="s">
        <v>2739</v>
      </c>
      <c r="O805" s="24" t="s">
        <v>2470</v>
      </c>
      <c r="AH805" s="24" t="s">
        <v>2467</v>
      </c>
      <c r="AZ805" s="24">
        <v>265.8</v>
      </c>
      <c r="BC805" s="24">
        <v>4053.2999999999997</v>
      </c>
      <c r="BF805" s="24">
        <v>6665.1</v>
      </c>
      <c r="BI805" s="24">
        <v>6433.0000000000009</v>
      </c>
      <c r="BL805" s="24">
        <v>5018.1000000000004</v>
      </c>
    </row>
    <row r="806" spans="3:64" x14ac:dyDescent="0.25">
      <c r="C806" s="24" t="s">
        <v>2411</v>
      </c>
      <c r="D806" s="24" t="s">
        <v>4076</v>
      </c>
      <c r="E806" s="32" t="s">
        <v>4077</v>
      </c>
      <c r="F806" s="33">
        <v>1</v>
      </c>
      <c r="G806" s="33" t="s">
        <v>1124</v>
      </c>
      <c r="H806" s="33">
        <v>500</v>
      </c>
      <c r="I806" s="33" t="s">
        <v>1249</v>
      </c>
      <c r="L806" s="33" t="s">
        <v>384</v>
      </c>
      <c r="M806" s="24" t="s">
        <v>2739</v>
      </c>
      <c r="N806" s="24" t="s">
        <v>2739</v>
      </c>
      <c r="O806" s="24" t="s">
        <v>2470</v>
      </c>
      <c r="AH806" s="24" t="s">
        <v>2467</v>
      </c>
      <c r="AZ806" s="24">
        <v>40.5</v>
      </c>
      <c r="BC806" s="24">
        <v>87.38</v>
      </c>
      <c r="BF806" s="24">
        <v>7</v>
      </c>
      <c r="BL806" s="24">
        <v>103</v>
      </c>
    </row>
    <row r="807" spans="3:64" x14ac:dyDescent="0.25">
      <c r="C807" s="24" t="s">
        <v>2411</v>
      </c>
      <c r="D807" s="24" t="s">
        <v>4078</v>
      </c>
      <c r="E807" s="32" t="s">
        <v>4079</v>
      </c>
      <c r="F807" s="33">
        <v>10</v>
      </c>
      <c r="G807" s="33" t="s">
        <v>1124</v>
      </c>
      <c r="H807" s="33">
        <v>500</v>
      </c>
      <c r="I807" s="33" t="s">
        <v>1249</v>
      </c>
      <c r="L807" s="33" t="s">
        <v>384</v>
      </c>
      <c r="M807" s="24" t="s">
        <v>2739</v>
      </c>
      <c r="N807" s="24" t="s">
        <v>2739</v>
      </c>
      <c r="O807" s="24" t="s">
        <v>2470</v>
      </c>
      <c r="AH807" s="24" t="s">
        <v>2467</v>
      </c>
      <c r="AZ807" s="24">
        <v>59587.810000000034</v>
      </c>
      <c r="BC807" s="24">
        <v>51138.799999999959</v>
      </c>
      <c r="BF807" s="24">
        <v>52008.940000000039</v>
      </c>
      <c r="BI807" s="24">
        <v>49698.39</v>
      </c>
      <c r="BL807" s="24">
        <v>48513.619999999995</v>
      </c>
    </row>
    <row r="808" spans="3:64" x14ac:dyDescent="0.25">
      <c r="C808" s="24" t="s">
        <v>2411</v>
      </c>
      <c r="D808" s="24" t="s">
        <v>4080</v>
      </c>
      <c r="E808" s="32" t="s">
        <v>4081</v>
      </c>
      <c r="F808" s="33">
        <v>10</v>
      </c>
      <c r="G808" s="33" t="s">
        <v>1124</v>
      </c>
      <c r="H808" s="33">
        <v>500</v>
      </c>
      <c r="I808" s="33" t="s">
        <v>1249</v>
      </c>
      <c r="L808" s="33" t="s">
        <v>384</v>
      </c>
      <c r="M808" s="24" t="s">
        <v>2739</v>
      </c>
      <c r="N808" s="24" t="s">
        <v>2739</v>
      </c>
      <c r="O808" s="24" t="s">
        <v>2470</v>
      </c>
      <c r="AH808" s="24" t="s">
        <v>2467</v>
      </c>
      <c r="BC808" s="24">
        <v>977.4000000000002</v>
      </c>
      <c r="BF808" s="24">
        <v>801.49999999999989</v>
      </c>
      <c r="BI808" s="24">
        <v>3620.6</v>
      </c>
      <c r="BL808" s="24">
        <v>2860.4999999999995</v>
      </c>
    </row>
    <row r="809" spans="3:64" x14ac:dyDescent="0.25">
      <c r="C809" s="24" t="s">
        <v>2411</v>
      </c>
      <c r="D809" s="24" t="s">
        <v>4082</v>
      </c>
      <c r="E809" s="32" t="s">
        <v>4083</v>
      </c>
      <c r="F809" s="33">
        <v>60</v>
      </c>
      <c r="G809" s="33" t="s">
        <v>1224</v>
      </c>
      <c r="H809" s="33">
        <v>1</v>
      </c>
      <c r="I809" s="33" t="s">
        <v>1225</v>
      </c>
      <c r="L809" s="33" t="s">
        <v>721</v>
      </c>
      <c r="M809" s="24" t="s">
        <v>1251</v>
      </c>
      <c r="N809" s="24" t="s">
        <v>2739</v>
      </c>
      <c r="O809" s="24" t="s">
        <v>2470</v>
      </c>
      <c r="AH809" s="24" t="s">
        <v>2467</v>
      </c>
      <c r="AZ809" s="24">
        <v>3461.6000000000013</v>
      </c>
      <c r="BC809" s="24">
        <v>3124.4799999999996</v>
      </c>
      <c r="BF809" s="24">
        <v>4716.75</v>
      </c>
      <c r="BI809" s="24">
        <v>8462.36</v>
      </c>
      <c r="BL809" s="24">
        <v>14450.04</v>
      </c>
    </row>
    <row r="810" spans="3:64" x14ac:dyDescent="0.25">
      <c r="C810" s="24" t="s">
        <v>2411</v>
      </c>
      <c r="D810" s="24" t="s">
        <v>4084</v>
      </c>
      <c r="E810" s="32" t="s">
        <v>4085</v>
      </c>
      <c r="F810" s="33">
        <v>20</v>
      </c>
      <c r="G810" s="33" t="s">
        <v>1124</v>
      </c>
      <c r="H810" s="33">
        <v>500</v>
      </c>
      <c r="I810" s="33" t="s">
        <v>1249</v>
      </c>
      <c r="L810" s="33" t="s">
        <v>695</v>
      </c>
      <c r="M810" s="24" t="s">
        <v>2739</v>
      </c>
      <c r="N810" s="24" t="s">
        <v>2739</v>
      </c>
      <c r="O810" s="24" t="s">
        <v>2470</v>
      </c>
      <c r="AH810" s="24" t="s">
        <v>2467</v>
      </c>
      <c r="AZ810" s="24">
        <v>34629.58</v>
      </c>
      <c r="BC810" s="24">
        <v>31606.680000000008</v>
      </c>
      <c r="BF810" s="24">
        <v>30694.469999999994</v>
      </c>
      <c r="BI810" s="24">
        <v>32185.749999999996</v>
      </c>
      <c r="BL810" s="24">
        <v>58157.969999999987</v>
      </c>
    </row>
    <row r="811" spans="3:64" x14ac:dyDescent="0.25">
      <c r="C811" s="24" t="s">
        <v>2411</v>
      </c>
      <c r="D811" s="24" t="s">
        <v>4086</v>
      </c>
      <c r="E811" s="32" t="s">
        <v>4087</v>
      </c>
      <c r="F811" s="33">
        <v>30</v>
      </c>
      <c r="G811" s="33" t="s">
        <v>1124</v>
      </c>
      <c r="H811" s="33">
        <v>500</v>
      </c>
      <c r="I811" s="33" t="s">
        <v>1249</v>
      </c>
      <c r="L811" s="33" t="s">
        <v>695</v>
      </c>
      <c r="M811" s="24" t="s">
        <v>2739</v>
      </c>
      <c r="N811" s="24" t="s">
        <v>2739</v>
      </c>
      <c r="O811" s="24" t="s">
        <v>2470</v>
      </c>
      <c r="AH811" s="24" t="s">
        <v>2467</v>
      </c>
      <c r="AZ811" s="24">
        <v>79.87</v>
      </c>
      <c r="BC811" s="24">
        <v>6634.03</v>
      </c>
      <c r="BF811" s="24">
        <v>9082.24</v>
      </c>
      <c r="BI811" s="24">
        <v>4472.6000000000004</v>
      </c>
      <c r="BL811" s="24">
        <v>224.91</v>
      </c>
    </row>
    <row r="812" spans="3:64" x14ac:dyDescent="0.25">
      <c r="C812" s="24" t="s">
        <v>2411</v>
      </c>
      <c r="D812" s="24" t="s">
        <v>4088</v>
      </c>
      <c r="E812" s="32" t="s">
        <v>4089</v>
      </c>
      <c r="F812" s="33">
        <v>20</v>
      </c>
      <c r="G812" s="33" t="s">
        <v>1124</v>
      </c>
      <c r="H812" s="33">
        <v>500</v>
      </c>
      <c r="I812" s="33" t="s">
        <v>1249</v>
      </c>
      <c r="L812" s="33" t="s">
        <v>695</v>
      </c>
      <c r="M812" s="24" t="s">
        <v>2739</v>
      </c>
      <c r="N812" s="24" t="s">
        <v>2739</v>
      </c>
      <c r="O812" s="24" t="s">
        <v>2470</v>
      </c>
      <c r="AH812" s="24" t="s">
        <v>2467</v>
      </c>
      <c r="AZ812" s="24">
        <v>40955.05000000001</v>
      </c>
      <c r="BC812" s="24">
        <v>20792.650000000001</v>
      </c>
      <c r="BF812" s="24">
        <v>18011.75</v>
      </c>
      <c r="BI812" s="24">
        <v>18505.599999999999</v>
      </c>
      <c r="BL812" s="24">
        <v>19079</v>
      </c>
    </row>
    <row r="813" spans="3:64" x14ac:dyDescent="0.25">
      <c r="C813" s="24" t="s">
        <v>2411</v>
      </c>
      <c r="D813" s="24" t="s">
        <v>4090</v>
      </c>
      <c r="E813" s="32" t="s">
        <v>4091</v>
      </c>
      <c r="F813" s="33">
        <v>10</v>
      </c>
      <c r="G813" s="33" t="s">
        <v>1124</v>
      </c>
      <c r="H813" s="33">
        <v>100</v>
      </c>
      <c r="I813" s="33" t="s">
        <v>1249</v>
      </c>
      <c r="L813" s="33" t="s">
        <v>695</v>
      </c>
      <c r="M813" s="24" t="s">
        <v>2739</v>
      </c>
      <c r="N813" s="24" t="s">
        <v>2739</v>
      </c>
      <c r="O813" s="24" t="s">
        <v>2470</v>
      </c>
      <c r="AH813" s="24" t="s">
        <v>2467</v>
      </c>
      <c r="AZ813" s="24">
        <v>35.6</v>
      </c>
      <c r="BC813" s="24">
        <v>5.3</v>
      </c>
    </row>
    <row r="814" spans="3:64" x14ac:dyDescent="0.25">
      <c r="C814" s="24" t="s">
        <v>2411</v>
      </c>
      <c r="D814" s="24" t="s">
        <v>4092</v>
      </c>
      <c r="E814" s="32" t="s">
        <v>4093</v>
      </c>
      <c r="F814" s="33">
        <v>1</v>
      </c>
      <c r="G814" s="33" t="s">
        <v>1124</v>
      </c>
      <c r="H814" s="33">
        <v>500</v>
      </c>
      <c r="I814" s="33" t="s">
        <v>1249</v>
      </c>
      <c r="L814" s="33" t="s">
        <v>695</v>
      </c>
      <c r="M814" s="24" t="s">
        <v>2739</v>
      </c>
      <c r="N814" s="24" t="s">
        <v>2739</v>
      </c>
      <c r="O814" s="24" t="s">
        <v>2470</v>
      </c>
      <c r="AH814" s="24" t="s">
        <v>2467</v>
      </c>
      <c r="AZ814" s="24">
        <v>417964.25</v>
      </c>
      <c r="BC814" s="24">
        <v>350220.95</v>
      </c>
      <c r="BF814" s="24">
        <v>327497.28999999998</v>
      </c>
      <c r="BI814" s="24">
        <v>341298.26</v>
      </c>
      <c r="BL814" s="24">
        <v>280230.8</v>
      </c>
    </row>
    <row r="815" spans="3:64" x14ac:dyDescent="0.25">
      <c r="C815" s="24" t="s">
        <v>2411</v>
      </c>
      <c r="D815" s="24" t="s">
        <v>4094</v>
      </c>
      <c r="E815" s="32" t="s">
        <v>4095</v>
      </c>
      <c r="F815" s="33">
        <v>20</v>
      </c>
      <c r="G815" s="33" t="s">
        <v>1124</v>
      </c>
      <c r="H815" s="33">
        <v>500</v>
      </c>
      <c r="I815" s="33" t="s">
        <v>1249</v>
      </c>
      <c r="L815" s="33" t="s">
        <v>695</v>
      </c>
      <c r="M815" s="24" t="s">
        <v>2739</v>
      </c>
      <c r="N815" s="24" t="s">
        <v>2739</v>
      </c>
      <c r="O815" s="24" t="s">
        <v>2470</v>
      </c>
      <c r="AH815" s="24" t="s">
        <v>2467</v>
      </c>
      <c r="AZ815" s="24">
        <v>1438.05</v>
      </c>
      <c r="BC815" s="24">
        <v>4897.0200000000004</v>
      </c>
      <c r="BF815" s="24">
        <v>6245.22</v>
      </c>
      <c r="BI815" s="24">
        <v>12902.259999999998</v>
      </c>
      <c r="BL815" s="24">
        <v>3494.11</v>
      </c>
    </row>
    <row r="816" spans="3:64" x14ac:dyDescent="0.25">
      <c r="C816" s="24" t="s">
        <v>2411</v>
      </c>
      <c r="D816" s="24" t="s">
        <v>4096</v>
      </c>
      <c r="E816" s="32" t="s">
        <v>4097</v>
      </c>
      <c r="F816" s="33">
        <v>10</v>
      </c>
      <c r="G816" s="33" t="s">
        <v>1124</v>
      </c>
      <c r="H816" s="33">
        <v>500</v>
      </c>
      <c r="I816" s="33" t="s">
        <v>1249</v>
      </c>
      <c r="L816" s="33" t="s">
        <v>695</v>
      </c>
      <c r="M816" s="24" t="s">
        <v>2739</v>
      </c>
      <c r="N816" s="24" t="s">
        <v>2739</v>
      </c>
      <c r="O816" s="24" t="s">
        <v>2470</v>
      </c>
      <c r="AH816" s="24" t="s">
        <v>2467</v>
      </c>
      <c r="AZ816" s="24">
        <v>98</v>
      </c>
    </row>
    <row r="817" spans="3:64" x14ac:dyDescent="0.25">
      <c r="C817" s="24" t="s">
        <v>2411</v>
      </c>
      <c r="D817" s="24" t="s">
        <v>4098</v>
      </c>
      <c r="E817" s="32" t="s">
        <v>4099</v>
      </c>
      <c r="F817" s="33">
        <v>60</v>
      </c>
      <c r="G817" s="33" t="s">
        <v>1124</v>
      </c>
      <c r="H817" s="33">
        <v>500</v>
      </c>
      <c r="I817" s="33" t="s">
        <v>1249</v>
      </c>
      <c r="L817" s="33" t="s">
        <v>695</v>
      </c>
      <c r="M817" s="24" t="s">
        <v>2739</v>
      </c>
      <c r="N817" s="24" t="s">
        <v>2739</v>
      </c>
      <c r="O817" s="24" t="s">
        <v>2470</v>
      </c>
      <c r="AH817" s="24" t="s">
        <v>2467</v>
      </c>
      <c r="AZ817" s="24">
        <v>825.69</v>
      </c>
      <c r="BC817" s="24">
        <v>2083.1799999999998</v>
      </c>
      <c r="BF817" s="24">
        <v>700.57999999999993</v>
      </c>
    </row>
    <row r="818" spans="3:64" x14ac:dyDescent="0.25">
      <c r="C818" s="24" t="s">
        <v>2411</v>
      </c>
      <c r="D818" s="24" t="s">
        <v>4100</v>
      </c>
      <c r="E818" s="32" t="s">
        <v>4101</v>
      </c>
      <c r="F818" s="33">
        <v>10</v>
      </c>
      <c r="G818" s="33" t="s">
        <v>1228</v>
      </c>
      <c r="H818" s="33">
        <v>1</v>
      </c>
      <c r="I818" s="33" t="s">
        <v>1225</v>
      </c>
      <c r="L818" s="33" t="s">
        <v>1131</v>
      </c>
      <c r="M818" s="24" t="s">
        <v>2739</v>
      </c>
      <c r="N818" s="24" t="s">
        <v>2739</v>
      </c>
      <c r="O818" s="24" t="s">
        <v>2470</v>
      </c>
      <c r="AH818" s="24" t="s">
        <v>2467</v>
      </c>
      <c r="AZ818" s="24">
        <v>3790.599999999999</v>
      </c>
      <c r="BC818" s="24">
        <v>2532.2999999999997</v>
      </c>
      <c r="BF818" s="24">
        <v>3111.2000000000003</v>
      </c>
      <c r="BI818" s="24">
        <v>2466.1999999999998</v>
      </c>
      <c r="BL818" s="24">
        <v>2576.2499999999986</v>
      </c>
    </row>
    <row r="819" spans="3:64" x14ac:dyDescent="0.25">
      <c r="C819" s="24" t="s">
        <v>2411</v>
      </c>
      <c r="D819" s="24" t="s">
        <v>4102</v>
      </c>
      <c r="E819" s="32" t="s">
        <v>4103</v>
      </c>
      <c r="F819" s="33">
        <v>10</v>
      </c>
      <c r="G819" s="33" t="s">
        <v>1228</v>
      </c>
      <c r="H819" s="33">
        <v>500</v>
      </c>
      <c r="I819" s="33" t="s">
        <v>1249</v>
      </c>
      <c r="L819" s="33" t="s">
        <v>1131</v>
      </c>
      <c r="M819" s="24" t="s">
        <v>2739</v>
      </c>
      <c r="N819" s="24" t="s">
        <v>2739</v>
      </c>
      <c r="O819" s="24" t="s">
        <v>2470</v>
      </c>
      <c r="AH819" s="24" t="s">
        <v>2467</v>
      </c>
      <c r="AZ819" s="24">
        <v>4604.5999999999985</v>
      </c>
      <c r="BC819" s="24">
        <v>1671.45</v>
      </c>
      <c r="BF819" s="24">
        <v>1562.5000000000005</v>
      </c>
      <c r="BI819" s="24">
        <v>1452.6000000000006</v>
      </c>
      <c r="BL819" s="24">
        <v>1599.7000000000003</v>
      </c>
    </row>
    <row r="820" spans="3:64" x14ac:dyDescent="0.25">
      <c r="C820" s="24" t="s">
        <v>2411</v>
      </c>
      <c r="D820" s="24" t="s">
        <v>4104</v>
      </c>
      <c r="E820" s="32" t="s">
        <v>4105</v>
      </c>
      <c r="F820" s="33">
        <v>1</v>
      </c>
      <c r="G820" s="33" t="s">
        <v>1224</v>
      </c>
      <c r="H820" s="33">
        <v>200</v>
      </c>
      <c r="I820" s="33" t="s">
        <v>1249</v>
      </c>
      <c r="L820" s="33" t="s">
        <v>1131</v>
      </c>
      <c r="M820" s="24" t="s">
        <v>2739</v>
      </c>
      <c r="N820" s="24" t="s">
        <v>2739</v>
      </c>
      <c r="O820" s="24" t="s">
        <v>2470</v>
      </c>
      <c r="AH820" s="24" t="s">
        <v>2467</v>
      </c>
      <c r="AZ820" s="24">
        <v>40216.280000000006</v>
      </c>
      <c r="BC820" s="24">
        <v>33065.01</v>
      </c>
      <c r="BF820" s="24">
        <v>31346.469999999987</v>
      </c>
      <c r="BI820" s="24">
        <v>33366.080000000002</v>
      </c>
      <c r="BL820" s="24">
        <v>31677.729999999996</v>
      </c>
    </row>
    <row r="821" spans="3:64" x14ac:dyDescent="0.25">
      <c r="C821" s="24" t="s">
        <v>2411</v>
      </c>
      <c r="D821" s="24" t="s">
        <v>4106</v>
      </c>
      <c r="E821" s="32" t="s">
        <v>4107</v>
      </c>
      <c r="F821" s="33">
        <v>1</v>
      </c>
      <c r="G821" s="33" t="s">
        <v>1224</v>
      </c>
      <c r="H821" s="33">
        <v>200</v>
      </c>
      <c r="I821" s="33" t="s">
        <v>1249</v>
      </c>
      <c r="L821" s="33" t="s">
        <v>1131</v>
      </c>
      <c r="M821" s="24" t="s">
        <v>2739</v>
      </c>
      <c r="N821" s="24" t="s">
        <v>2739</v>
      </c>
      <c r="O821" s="24" t="s">
        <v>2470</v>
      </c>
      <c r="AH821" s="24" t="s">
        <v>2467</v>
      </c>
      <c r="AZ821" s="24">
        <v>69.240000000000009</v>
      </c>
      <c r="BC821" s="24">
        <v>52.42</v>
      </c>
      <c r="BF821" s="24">
        <v>29.4</v>
      </c>
    </row>
    <row r="822" spans="3:64" x14ac:dyDescent="0.25">
      <c r="C822" s="24" t="s">
        <v>2411</v>
      </c>
      <c r="D822" s="24" t="s">
        <v>4108</v>
      </c>
      <c r="E822" s="32" t="s">
        <v>4109</v>
      </c>
      <c r="F822" s="33">
        <v>21</v>
      </c>
      <c r="G822" s="33" t="s">
        <v>1224</v>
      </c>
      <c r="H822" s="33">
        <v>200</v>
      </c>
      <c r="I822" s="33" t="s">
        <v>1249</v>
      </c>
      <c r="L822" s="33" t="s">
        <v>1131</v>
      </c>
      <c r="M822" s="24" t="s">
        <v>2739</v>
      </c>
      <c r="N822" s="24" t="s">
        <v>2739</v>
      </c>
      <c r="O822" s="24" t="s">
        <v>2470</v>
      </c>
      <c r="AH822" s="24" t="s">
        <v>2467</v>
      </c>
      <c r="AZ822" s="24">
        <v>57011.580000000024</v>
      </c>
      <c r="BC822" s="24">
        <v>29231.60000000002</v>
      </c>
      <c r="BF822" s="24">
        <v>28202.530000000002</v>
      </c>
      <c r="BI822" s="24">
        <v>28173.810000000019</v>
      </c>
      <c r="BL822" s="24">
        <v>29079.140000000014</v>
      </c>
    </row>
    <row r="823" spans="3:64" x14ac:dyDescent="0.25">
      <c r="C823" s="24" t="s">
        <v>2411</v>
      </c>
      <c r="D823" s="24" t="s">
        <v>4110</v>
      </c>
      <c r="E823" s="32" t="s">
        <v>4111</v>
      </c>
      <c r="F823" s="33">
        <v>250</v>
      </c>
      <c r="G823" s="33" t="s">
        <v>1224</v>
      </c>
      <c r="H823" s="33">
        <v>200</v>
      </c>
      <c r="I823" s="33" t="s">
        <v>1249</v>
      </c>
      <c r="L823" s="33" t="s">
        <v>1131</v>
      </c>
      <c r="M823" s="24" t="s">
        <v>2739</v>
      </c>
      <c r="N823" s="24" t="s">
        <v>2739</v>
      </c>
      <c r="O823" s="24" t="s">
        <v>2470</v>
      </c>
      <c r="AH823" s="24" t="s">
        <v>2467</v>
      </c>
      <c r="AZ823" s="24">
        <v>30.080000000000002</v>
      </c>
    </row>
    <row r="824" spans="3:64" x14ac:dyDescent="0.25">
      <c r="C824" s="24" t="s">
        <v>2411</v>
      </c>
      <c r="D824" s="24" t="s">
        <v>4112</v>
      </c>
      <c r="E824" s="32" t="s">
        <v>4113</v>
      </c>
      <c r="F824" s="33">
        <v>100</v>
      </c>
      <c r="G824" s="33" t="s">
        <v>1224</v>
      </c>
      <c r="H824" s="33">
        <v>400</v>
      </c>
      <c r="I824" s="33" t="s">
        <v>1249</v>
      </c>
      <c r="L824" s="33" t="s">
        <v>1131</v>
      </c>
      <c r="M824" s="24" t="s">
        <v>2739</v>
      </c>
      <c r="N824" s="24" t="s">
        <v>2739</v>
      </c>
      <c r="O824" s="24" t="s">
        <v>2470</v>
      </c>
      <c r="AH824" s="24" t="s">
        <v>2467</v>
      </c>
      <c r="AZ824" s="24">
        <v>576.99000000000012</v>
      </c>
      <c r="BC824" s="24">
        <v>512.04</v>
      </c>
      <c r="BF824" s="24">
        <v>334.78</v>
      </c>
      <c r="BI824" s="24">
        <v>68.740000000000009</v>
      </c>
      <c r="BL824" s="24">
        <v>28.9</v>
      </c>
    </row>
    <row r="825" spans="3:64" x14ac:dyDescent="0.25">
      <c r="C825" s="24" t="s">
        <v>2411</v>
      </c>
      <c r="D825" s="24" t="s">
        <v>4114</v>
      </c>
      <c r="E825" s="32" t="s">
        <v>4115</v>
      </c>
      <c r="F825" s="33">
        <v>14</v>
      </c>
      <c r="G825" s="33" t="s">
        <v>1224</v>
      </c>
      <c r="H825" s="33">
        <v>400</v>
      </c>
      <c r="I825" s="33" t="s">
        <v>1249</v>
      </c>
      <c r="L825" s="33" t="s">
        <v>1131</v>
      </c>
      <c r="M825" s="24" t="s">
        <v>2739</v>
      </c>
      <c r="N825" s="24" t="s">
        <v>2739</v>
      </c>
      <c r="O825" s="24" t="s">
        <v>2470</v>
      </c>
      <c r="AH825" s="24" t="s">
        <v>2467</v>
      </c>
      <c r="AZ825" s="24">
        <v>21960.710000000003</v>
      </c>
      <c r="BC825" s="24">
        <v>3679.83</v>
      </c>
      <c r="BF825" s="24">
        <v>813.57</v>
      </c>
      <c r="BI825" s="24">
        <v>2085</v>
      </c>
      <c r="BL825" s="24">
        <v>2828.64</v>
      </c>
    </row>
    <row r="826" spans="3:64" x14ac:dyDescent="0.25">
      <c r="C826" s="24" t="s">
        <v>2411</v>
      </c>
      <c r="D826" s="24" t="s">
        <v>4116</v>
      </c>
      <c r="E826" s="32" t="s">
        <v>4117</v>
      </c>
      <c r="F826" s="33">
        <v>21</v>
      </c>
      <c r="G826" s="33" t="s">
        <v>1224</v>
      </c>
      <c r="H826" s="33">
        <v>400</v>
      </c>
      <c r="I826" s="33" t="s">
        <v>1249</v>
      </c>
      <c r="L826" s="33" t="s">
        <v>1131</v>
      </c>
      <c r="M826" s="24" t="s">
        <v>2739</v>
      </c>
      <c r="N826" s="24" t="s">
        <v>2739</v>
      </c>
      <c r="O826" s="24" t="s">
        <v>2470</v>
      </c>
      <c r="AH826" s="24" t="s">
        <v>2467</v>
      </c>
      <c r="AZ826" s="24">
        <v>377414.84999999986</v>
      </c>
      <c r="BC826" s="24">
        <v>316891.06000000006</v>
      </c>
      <c r="BF826" s="24">
        <v>323875.09999999998</v>
      </c>
      <c r="BI826" s="24">
        <v>355162.74999999994</v>
      </c>
      <c r="BL826" s="24">
        <v>360975.50999999995</v>
      </c>
    </row>
    <row r="827" spans="3:64" x14ac:dyDescent="0.25">
      <c r="C827" s="24" t="s">
        <v>2411</v>
      </c>
      <c r="D827" s="24" t="s">
        <v>4118</v>
      </c>
      <c r="E827" s="32" t="s">
        <v>4119</v>
      </c>
      <c r="F827" s="33">
        <v>25</v>
      </c>
      <c r="G827" s="33" t="s">
        <v>1224</v>
      </c>
      <c r="H827" s="33">
        <v>400</v>
      </c>
      <c r="I827" s="33" t="s">
        <v>1249</v>
      </c>
      <c r="L827" s="33" t="s">
        <v>1131</v>
      </c>
      <c r="M827" s="24" t="s">
        <v>2739</v>
      </c>
      <c r="N827" s="24" t="s">
        <v>2739</v>
      </c>
      <c r="O827" s="24" t="s">
        <v>2470</v>
      </c>
      <c r="AH827" s="24" t="s">
        <v>2467</v>
      </c>
      <c r="AZ827" s="24">
        <v>113.65</v>
      </c>
      <c r="BC827" s="24">
        <v>5.35</v>
      </c>
      <c r="BF827" s="24">
        <v>25.35</v>
      </c>
      <c r="BI827" s="24">
        <v>91.570000000000007</v>
      </c>
      <c r="BL827" s="24">
        <v>137.79</v>
      </c>
    </row>
    <row r="828" spans="3:64" x14ac:dyDescent="0.25">
      <c r="C828" s="24" t="s">
        <v>2411</v>
      </c>
      <c r="D828" s="24" t="s">
        <v>4120</v>
      </c>
      <c r="E828" s="32" t="s">
        <v>4121</v>
      </c>
      <c r="F828" s="33">
        <v>28</v>
      </c>
      <c r="G828" s="33" t="s">
        <v>1224</v>
      </c>
      <c r="H828" s="33">
        <v>400</v>
      </c>
      <c r="I828" s="33" t="s">
        <v>1249</v>
      </c>
      <c r="L828" s="33" t="s">
        <v>1131</v>
      </c>
      <c r="M828" s="24" t="s">
        <v>2739</v>
      </c>
      <c r="N828" s="24" t="s">
        <v>2739</v>
      </c>
      <c r="O828" s="24" t="s">
        <v>2470</v>
      </c>
      <c r="AH828" s="24" t="s">
        <v>2467</v>
      </c>
      <c r="AZ828" s="24">
        <v>77</v>
      </c>
      <c r="BC828" s="24">
        <v>25</v>
      </c>
      <c r="BF828" s="24">
        <v>22</v>
      </c>
      <c r="BI828" s="24">
        <v>21.89</v>
      </c>
      <c r="BL828" s="24">
        <v>59</v>
      </c>
    </row>
    <row r="829" spans="3:64" x14ac:dyDescent="0.25">
      <c r="C829" s="24" t="s">
        <v>2411</v>
      </c>
      <c r="D829" s="24" t="s">
        <v>4122</v>
      </c>
      <c r="E829" s="32" t="s">
        <v>4123</v>
      </c>
      <c r="F829" s="33">
        <v>21</v>
      </c>
      <c r="G829" s="33" t="s">
        <v>1224</v>
      </c>
      <c r="H829" s="33">
        <v>500</v>
      </c>
      <c r="I829" s="33" t="s">
        <v>1249</v>
      </c>
      <c r="L829" s="33" t="s">
        <v>1131</v>
      </c>
      <c r="M829" s="24" t="s">
        <v>2739</v>
      </c>
      <c r="N829" s="24" t="s">
        <v>2739</v>
      </c>
      <c r="O829" s="24" t="s">
        <v>2470</v>
      </c>
      <c r="AH829" s="24" t="s">
        <v>2467</v>
      </c>
      <c r="AZ829" s="24">
        <v>30.47</v>
      </c>
      <c r="BC829" s="24">
        <v>66.39</v>
      </c>
      <c r="BF829" s="24">
        <v>67.63</v>
      </c>
      <c r="BI829" s="24">
        <v>92.08</v>
      </c>
      <c r="BL829" s="24">
        <v>100.91000000000001</v>
      </c>
    </row>
    <row r="830" spans="3:64" x14ac:dyDescent="0.25">
      <c r="C830" s="24" t="s">
        <v>2411</v>
      </c>
      <c r="D830" s="24" t="s">
        <v>4124</v>
      </c>
      <c r="E830" s="32" t="s">
        <v>4125</v>
      </c>
      <c r="F830" s="33">
        <v>1</v>
      </c>
      <c r="G830" s="33" t="s">
        <v>1124</v>
      </c>
      <c r="H830" s="33">
        <v>500</v>
      </c>
      <c r="I830" s="33" t="s">
        <v>1249</v>
      </c>
      <c r="L830" s="33" t="s">
        <v>695</v>
      </c>
      <c r="M830" s="24" t="s">
        <v>2739</v>
      </c>
      <c r="N830" s="24" t="s">
        <v>2739</v>
      </c>
      <c r="O830" s="24" t="s">
        <v>2470</v>
      </c>
      <c r="AH830" s="24" t="s">
        <v>2467</v>
      </c>
      <c r="AZ830" s="24">
        <v>1121142.45</v>
      </c>
      <c r="BC830" s="24">
        <v>904994.22000000009</v>
      </c>
      <c r="BF830" s="24">
        <v>997683.2699999999</v>
      </c>
      <c r="BI830" s="24">
        <v>1148645.48</v>
      </c>
      <c r="BL830" s="24">
        <v>1191220.58</v>
      </c>
    </row>
    <row r="831" spans="3:64" x14ac:dyDescent="0.25">
      <c r="C831" s="24" t="s">
        <v>2411</v>
      </c>
      <c r="D831" s="24" t="s">
        <v>4126</v>
      </c>
      <c r="E831" s="32" t="s">
        <v>4127</v>
      </c>
      <c r="F831" s="33">
        <v>20</v>
      </c>
      <c r="G831" s="33" t="s">
        <v>1124</v>
      </c>
      <c r="H831" s="33">
        <v>500</v>
      </c>
      <c r="I831" s="33" t="s">
        <v>1249</v>
      </c>
      <c r="L831" s="33" t="s">
        <v>695</v>
      </c>
      <c r="M831" s="24" t="s">
        <v>2739</v>
      </c>
      <c r="N831" s="24" t="s">
        <v>2739</v>
      </c>
      <c r="O831" s="24" t="s">
        <v>2470</v>
      </c>
      <c r="AH831" s="24" t="s">
        <v>2467</v>
      </c>
      <c r="AZ831" s="24">
        <v>15318.909999999998</v>
      </c>
      <c r="BC831" s="24">
        <v>17851.150000000001</v>
      </c>
      <c r="BF831" s="24">
        <v>24461.03999999999</v>
      </c>
      <c r="BI831" s="24">
        <v>30740.009999999991</v>
      </c>
      <c r="BL831" s="24">
        <v>32052.489999999994</v>
      </c>
    </row>
    <row r="832" spans="3:64" x14ac:dyDescent="0.25">
      <c r="C832" s="24" t="s">
        <v>2411</v>
      </c>
      <c r="D832" s="24" t="s">
        <v>4128</v>
      </c>
      <c r="E832" s="32" t="s">
        <v>4129</v>
      </c>
      <c r="F832" s="33">
        <v>28</v>
      </c>
      <c r="G832" s="33" t="s">
        <v>1224</v>
      </c>
      <c r="H832" s="33">
        <v>100</v>
      </c>
      <c r="I832" s="33" t="s">
        <v>1249</v>
      </c>
      <c r="L832" s="33" t="s">
        <v>127</v>
      </c>
      <c r="M832" s="24" t="s">
        <v>2739</v>
      </c>
      <c r="N832" s="24" t="s">
        <v>2739</v>
      </c>
      <c r="O832" s="24" t="s">
        <v>2470</v>
      </c>
      <c r="AH832" s="24" t="s">
        <v>2467</v>
      </c>
      <c r="AZ832" s="24">
        <v>226.18</v>
      </c>
      <c r="BC832" s="24">
        <v>2</v>
      </c>
      <c r="BF832" s="24">
        <v>2</v>
      </c>
      <c r="BI832" s="24">
        <v>1</v>
      </c>
    </row>
    <row r="833" spans="3:64" x14ac:dyDescent="0.25">
      <c r="C833" s="24" t="s">
        <v>2411</v>
      </c>
      <c r="D833" s="24" t="s">
        <v>4130</v>
      </c>
      <c r="E833" s="32" t="s">
        <v>4131</v>
      </c>
      <c r="F833" s="33">
        <v>56</v>
      </c>
      <c r="G833" s="33" t="s">
        <v>1224</v>
      </c>
      <c r="H833" s="33">
        <v>50</v>
      </c>
      <c r="I833" s="33" t="s">
        <v>1249</v>
      </c>
      <c r="L833" s="33" t="s">
        <v>127</v>
      </c>
      <c r="M833" s="24" t="s">
        <v>2739</v>
      </c>
      <c r="N833" s="24" t="s">
        <v>2739</v>
      </c>
      <c r="O833" s="24" t="s">
        <v>2470</v>
      </c>
      <c r="AH833" s="24" t="s">
        <v>2467</v>
      </c>
      <c r="AZ833" s="24">
        <v>1</v>
      </c>
      <c r="BF833" s="24">
        <v>2</v>
      </c>
    </row>
    <row r="834" spans="3:64" x14ac:dyDescent="0.25">
      <c r="C834" s="24" t="s">
        <v>2411</v>
      </c>
      <c r="D834" s="24" t="s">
        <v>4132</v>
      </c>
      <c r="E834" s="32" t="s">
        <v>4133</v>
      </c>
      <c r="F834" s="33">
        <v>56</v>
      </c>
      <c r="G834" s="33" t="s">
        <v>1224</v>
      </c>
      <c r="H834" s="33">
        <v>100</v>
      </c>
      <c r="I834" s="33" t="s">
        <v>1249</v>
      </c>
      <c r="L834" s="33" t="s">
        <v>127</v>
      </c>
      <c r="M834" s="24" t="s">
        <v>2739</v>
      </c>
      <c r="N834" s="24" t="s">
        <v>2739</v>
      </c>
      <c r="O834" s="24" t="s">
        <v>2470</v>
      </c>
      <c r="AH834" s="24" t="s">
        <v>2467</v>
      </c>
      <c r="AZ834" s="24">
        <v>467.90999999999997</v>
      </c>
      <c r="BC834" s="24">
        <v>359.2</v>
      </c>
      <c r="BF834" s="24">
        <v>328.99999999999994</v>
      </c>
      <c r="BI834" s="24">
        <v>322.75</v>
      </c>
      <c r="BL834" s="24">
        <v>612.25</v>
      </c>
    </row>
    <row r="835" spans="3:64" x14ac:dyDescent="0.25">
      <c r="C835" s="24" t="s">
        <v>2411</v>
      </c>
      <c r="D835" s="24" t="s">
        <v>4134</v>
      </c>
      <c r="E835" s="32" t="s">
        <v>4135</v>
      </c>
      <c r="F835" s="33">
        <v>20</v>
      </c>
      <c r="G835" s="33" t="s">
        <v>1224</v>
      </c>
      <c r="H835" s="33">
        <v>100</v>
      </c>
      <c r="I835" s="33" t="s">
        <v>1249</v>
      </c>
      <c r="L835" s="33" t="s">
        <v>127</v>
      </c>
      <c r="M835" s="24" t="s">
        <v>2739</v>
      </c>
      <c r="N835" s="24" t="s">
        <v>2739</v>
      </c>
      <c r="O835" s="24" t="s">
        <v>2470</v>
      </c>
      <c r="AH835" s="24" t="s">
        <v>2467</v>
      </c>
      <c r="BI835" s="24">
        <v>24</v>
      </c>
    </row>
    <row r="836" spans="3:64" x14ac:dyDescent="0.25">
      <c r="C836" s="24" t="s">
        <v>2411</v>
      </c>
      <c r="D836" s="24" t="s">
        <v>4136</v>
      </c>
      <c r="E836" s="32" t="s">
        <v>4137</v>
      </c>
      <c r="F836" s="33">
        <v>28</v>
      </c>
      <c r="G836" s="33" t="s">
        <v>1224</v>
      </c>
      <c r="H836" s="33">
        <v>100</v>
      </c>
      <c r="I836" s="33" t="s">
        <v>1249</v>
      </c>
      <c r="L836" s="33" t="s">
        <v>127</v>
      </c>
      <c r="M836" s="24" t="s">
        <v>2739</v>
      </c>
      <c r="N836" s="24" t="s">
        <v>2739</v>
      </c>
      <c r="O836" s="24" t="s">
        <v>2470</v>
      </c>
      <c r="AH836" s="24" t="s">
        <v>2467</v>
      </c>
      <c r="AZ836" s="24">
        <v>2107.1399999999994</v>
      </c>
      <c r="BC836" s="24">
        <v>1191.6399999999996</v>
      </c>
      <c r="BF836" s="24">
        <v>1071.1400000000001</v>
      </c>
      <c r="BI836" s="24">
        <v>1079.3699999999999</v>
      </c>
      <c r="BL836" s="24">
        <v>994.5899999999998</v>
      </c>
    </row>
    <row r="837" spans="3:64" x14ac:dyDescent="0.25">
      <c r="C837" s="24" t="s">
        <v>2411</v>
      </c>
      <c r="D837" s="24" t="s">
        <v>4138</v>
      </c>
      <c r="E837" s="32" t="s">
        <v>4139</v>
      </c>
      <c r="F837" s="33">
        <v>50</v>
      </c>
      <c r="G837" s="33" t="s">
        <v>1224</v>
      </c>
      <c r="H837" s="33">
        <v>100</v>
      </c>
      <c r="I837" s="33" t="s">
        <v>1249</v>
      </c>
      <c r="L837" s="33" t="s">
        <v>127</v>
      </c>
      <c r="M837" s="24" t="s">
        <v>2739</v>
      </c>
      <c r="N837" s="24" t="s">
        <v>2739</v>
      </c>
      <c r="O837" s="24" t="s">
        <v>2470</v>
      </c>
      <c r="AH837" s="24" t="s">
        <v>2467</v>
      </c>
      <c r="BF837" s="24">
        <v>0.56000000000000005</v>
      </c>
    </row>
    <row r="838" spans="3:64" x14ac:dyDescent="0.25">
      <c r="C838" s="24" t="s">
        <v>2411</v>
      </c>
      <c r="D838" s="24" t="s">
        <v>4140</v>
      </c>
      <c r="E838" s="32" t="s">
        <v>4141</v>
      </c>
      <c r="F838" s="33">
        <v>56</v>
      </c>
      <c r="G838" s="33" t="s">
        <v>1224</v>
      </c>
      <c r="H838" s="33">
        <v>100</v>
      </c>
      <c r="I838" s="33" t="s">
        <v>1249</v>
      </c>
      <c r="L838" s="33" t="s">
        <v>127</v>
      </c>
      <c r="M838" s="24" t="s">
        <v>2739</v>
      </c>
      <c r="N838" s="24" t="s">
        <v>2739</v>
      </c>
      <c r="O838" s="24" t="s">
        <v>2470</v>
      </c>
      <c r="AH838" s="24" t="s">
        <v>2467</v>
      </c>
      <c r="AZ838" s="24">
        <v>2.5</v>
      </c>
      <c r="BF838" s="24">
        <v>1.36</v>
      </c>
      <c r="BI838" s="24">
        <v>1.04</v>
      </c>
      <c r="BL838" s="24">
        <v>15.5</v>
      </c>
    </row>
    <row r="839" spans="3:64" x14ac:dyDescent="0.25">
      <c r="C839" s="24" t="s">
        <v>2411</v>
      </c>
      <c r="D839" s="24" t="s">
        <v>4142</v>
      </c>
      <c r="E839" s="32" t="s">
        <v>4143</v>
      </c>
      <c r="F839" s="33">
        <v>28</v>
      </c>
      <c r="G839" s="33" t="s">
        <v>1224</v>
      </c>
      <c r="H839" s="33">
        <v>50</v>
      </c>
      <c r="I839" s="33" t="s">
        <v>1249</v>
      </c>
      <c r="L839" s="33" t="s">
        <v>127</v>
      </c>
      <c r="M839" s="24" t="s">
        <v>2739</v>
      </c>
      <c r="N839" s="24" t="s">
        <v>2739</v>
      </c>
      <c r="O839" s="24" t="s">
        <v>2470</v>
      </c>
      <c r="AH839" s="24" t="s">
        <v>2467</v>
      </c>
      <c r="AZ839" s="24">
        <v>858.35999999999979</v>
      </c>
      <c r="BC839" s="24">
        <v>1021.6300000000002</v>
      </c>
      <c r="BF839" s="24">
        <v>1155.6600000000003</v>
      </c>
      <c r="BI839" s="24">
        <v>1041.5500000000002</v>
      </c>
      <c r="BL839" s="24">
        <v>923.46000000000015</v>
      </c>
    </row>
    <row r="840" spans="3:64" x14ac:dyDescent="0.25">
      <c r="C840" s="24" t="s">
        <v>2411</v>
      </c>
      <c r="D840" s="24" t="s">
        <v>4144</v>
      </c>
      <c r="E840" s="32" t="s">
        <v>4145</v>
      </c>
      <c r="F840" s="33">
        <v>5</v>
      </c>
      <c r="G840" s="33" t="s">
        <v>1224</v>
      </c>
      <c r="H840" s="33">
        <v>400</v>
      </c>
      <c r="I840" s="33" t="s">
        <v>1249</v>
      </c>
      <c r="L840" s="33" t="s">
        <v>598</v>
      </c>
      <c r="M840" s="24" t="s">
        <v>2739</v>
      </c>
      <c r="N840" s="24" t="s">
        <v>2739</v>
      </c>
      <c r="O840" s="24" t="s">
        <v>2470</v>
      </c>
      <c r="AH840" s="24" t="s">
        <v>2467</v>
      </c>
      <c r="BL840" s="24">
        <v>230.59999999999997</v>
      </c>
    </row>
    <row r="841" spans="3:64" x14ac:dyDescent="0.25">
      <c r="C841" s="24" t="s">
        <v>2411</v>
      </c>
      <c r="D841" s="24" t="s">
        <v>4146</v>
      </c>
      <c r="E841" s="32" t="s">
        <v>4147</v>
      </c>
      <c r="F841" s="33">
        <v>1</v>
      </c>
      <c r="G841" s="33" t="s">
        <v>1224</v>
      </c>
      <c r="H841" s="33">
        <v>400</v>
      </c>
      <c r="I841" s="33" t="s">
        <v>1249</v>
      </c>
      <c r="L841" s="33" t="s">
        <v>598</v>
      </c>
      <c r="M841" s="24" t="s">
        <v>2739</v>
      </c>
      <c r="N841" s="24" t="s">
        <v>2739</v>
      </c>
      <c r="O841" s="24" t="s">
        <v>2470</v>
      </c>
      <c r="AH841" s="24" t="s">
        <v>2467</v>
      </c>
      <c r="BI841" s="24">
        <v>20</v>
      </c>
    </row>
    <row r="842" spans="3:64" x14ac:dyDescent="0.25">
      <c r="C842" s="24" t="s">
        <v>2411</v>
      </c>
      <c r="D842" s="24" t="s">
        <v>4148</v>
      </c>
      <c r="E842" s="32" t="s">
        <v>4149</v>
      </c>
      <c r="F842" s="33">
        <v>0.5</v>
      </c>
      <c r="G842" s="33" t="s">
        <v>1124</v>
      </c>
      <c r="H842" s="33">
        <v>1</v>
      </c>
      <c r="I842" s="33" t="s">
        <v>1249</v>
      </c>
      <c r="L842" s="33" t="s">
        <v>598</v>
      </c>
      <c r="M842" s="24" t="s">
        <v>2739</v>
      </c>
      <c r="N842" s="24" t="s">
        <v>2739</v>
      </c>
      <c r="O842" s="24" t="s">
        <v>2470</v>
      </c>
      <c r="AH842" s="24" t="s">
        <v>2467</v>
      </c>
      <c r="AZ842" s="24">
        <v>3</v>
      </c>
      <c r="BF842" s="24">
        <v>1</v>
      </c>
      <c r="BI842" s="24">
        <v>7</v>
      </c>
    </row>
    <row r="843" spans="3:64" x14ac:dyDescent="0.25">
      <c r="C843" s="24" t="s">
        <v>2411</v>
      </c>
      <c r="D843" s="24" t="s">
        <v>4150</v>
      </c>
      <c r="E843" s="32" t="s">
        <v>4151</v>
      </c>
      <c r="F843" s="33">
        <v>10</v>
      </c>
      <c r="G843" s="33" t="s">
        <v>1124</v>
      </c>
      <c r="H843" s="33">
        <v>400</v>
      </c>
      <c r="I843" s="33" t="s">
        <v>1249</v>
      </c>
      <c r="L843" s="33" t="s">
        <v>598</v>
      </c>
      <c r="M843" s="24" t="s">
        <v>2739</v>
      </c>
      <c r="N843" s="24" t="s">
        <v>2739</v>
      </c>
      <c r="O843" s="24" t="s">
        <v>2470</v>
      </c>
      <c r="AH843" s="24" t="s">
        <v>2467</v>
      </c>
      <c r="AZ843" s="24">
        <v>369.43000000000006</v>
      </c>
      <c r="BC843" s="24">
        <v>707.00000000000011</v>
      </c>
      <c r="BF843" s="24">
        <v>548.89999999999986</v>
      </c>
      <c r="BI843" s="24">
        <v>572.50000000000011</v>
      </c>
      <c r="BL843" s="24">
        <v>631.29999999999995</v>
      </c>
    </row>
    <row r="844" spans="3:64" x14ac:dyDescent="0.25">
      <c r="C844" s="24" t="s">
        <v>2411</v>
      </c>
      <c r="D844" s="24" t="s">
        <v>4152</v>
      </c>
      <c r="E844" s="32" t="s">
        <v>4153</v>
      </c>
      <c r="F844" s="33">
        <v>1</v>
      </c>
      <c r="G844" s="33" t="s">
        <v>1124</v>
      </c>
      <c r="H844" s="33">
        <v>400</v>
      </c>
      <c r="I844" s="33" t="s">
        <v>1249</v>
      </c>
      <c r="L844" s="33" t="s">
        <v>598</v>
      </c>
      <c r="M844" s="24" t="s">
        <v>2739</v>
      </c>
      <c r="N844" s="24" t="s">
        <v>2739</v>
      </c>
      <c r="O844" s="24" t="s">
        <v>2470</v>
      </c>
      <c r="AH844" s="24" t="s">
        <v>2467</v>
      </c>
      <c r="BC844" s="24">
        <v>57</v>
      </c>
      <c r="BF844" s="24">
        <v>69</v>
      </c>
      <c r="BI844" s="24">
        <v>10</v>
      </c>
    </row>
    <row r="845" spans="3:64" x14ac:dyDescent="0.25">
      <c r="C845" s="24" t="s">
        <v>2411</v>
      </c>
      <c r="D845" s="24" t="s">
        <v>4154</v>
      </c>
      <c r="E845" s="32" t="s">
        <v>4155</v>
      </c>
      <c r="F845" s="33">
        <v>5</v>
      </c>
      <c r="G845" s="33" t="s">
        <v>1124</v>
      </c>
      <c r="H845" s="33">
        <v>400</v>
      </c>
      <c r="I845" s="33" t="s">
        <v>1249</v>
      </c>
      <c r="L845" s="33" t="s">
        <v>598</v>
      </c>
      <c r="M845" s="24" t="s">
        <v>2739</v>
      </c>
      <c r="N845" s="24" t="s">
        <v>2739</v>
      </c>
      <c r="O845" s="24" t="s">
        <v>2470</v>
      </c>
      <c r="AH845" s="24" t="s">
        <v>2467</v>
      </c>
      <c r="AZ845" s="24">
        <v>770.3900000000001</v>
      </c>
      <c r="BC845" s="24">
        <v>758.64</v>
      </c>
      <c r="BF845" s="24">
        <v>406.75000000000006</v>
      </c>
      <c r="BI845" s="24">
        <v>394.36</v>
      </c>
      <c r="BL845" s="24">
        <v>150.26999999999998</v>
      </c>
    </row>
    <row r="846" spans="3:64" x14ac:dyDescent="0.25">
      <c r="C846" s="24" t="s">
        <v>2411</v>
      </c>
      <c r="D846" s="24" t="s">
        <v>4156</v>
      </c>
      <c r="E846" s="32" t="s">
        <v>4157</v>
      </c>
      <c r="F846" s="33">
        <v>5</v>
      </c>
      <c r="G846" s="33" t="s">
        <v>1224</v>
      </c>
      <c r="H846" s="33">
        <v>400</v>
      </c>
      <c r="I846" s="33" t="s">
        <v>1249</v>
      </c>
      <c r="L846" s="33" t="s">
        <v>598</v>
      </c>
      <c r="M846" s="24" t="s">
        <v>2739</v>
      </c>
      <c r="N846" s="24" t="s">
        <v>2739</v>
      </c>
      <c r="O846" s="24" t="s">
        <v>2470</v>
      </c>
      <c r="AH846" s="24" t="s">
        <v>2467</v>
      </c>
      <c r="AZ846" s="24">
        <v>42052.960000000014</v>
      </c>
      <c r="BC846" s="24">
        <v>44708.960000000014</v>
      </c>
      <c r="BF846" s="24">
        <v>35126.68</v>
      </c>
      <c r="BI846" s="24">
        <v>36331.159999999989</v>
      </c>
      <c r="BL846" s="24">
        <v>36636.26</v>
      </c>
    </row>
    <row r="847" spans="3:64" x14ac:dyDescent="0.25">
      <c r="C847" s="24" t="s">
        <v>2411</v>
      </c>
      <c r="D847" s="24" t="s">
        <v>4158</v>
      </c>
      <c r="E847" s="32" t="s">
        <v>4159</v>
      </c>
      <c r="F847" s="33">
        <v>100</v>
      </c>
      <c r="G847" s="33" t="s">
        <v>1224</v>
      </c>
      <c r="H847" s="33">
        <v>500</v>
      </c>
      <c r="I847" s="33" t="s">
        <v>1249</v>
      </c>
      <c r="L847" s="33" t="s">
        <v>549</v>
      </c>
      <c r="M847" s="24" t="s">
        <v>2739</v>
      </c>
      <c r="N847" s="24" t="s">
        <v>2739</v>
      </c>
      <c r="O847" s="24" t="s">
        <v>2470</v>
      </c>
      <c r="AH847" s="24" t="s">
        <v>2467</v>
      </c>
      <c r="AZ847" s="24">
        <v>436.81</v>
      </c>
      <c r="BC847" s="24">
        <v>487.45999999999981</v>
      </c>
      <c r="BF847" s="24">
        <v>478.80000000000018</v>
      </c>
      <c r="BI847" s="24">
        <v>432.42</v>
      </c>
      <c r="BL847" s="24">
        <v>521.15999999999985</v>
      </c>
    </row>
    <row r="848" spans="3:64" x14ac:dyDescent="0.25">
      <c r="C848" s="24" t="s">
        <v>2411</v>
      </c>
      <c r="D848" s="24" t="s">
        <v>4160</v>
      </c>
      <c r="E848" s="32" t="s">
        <v>4161</v>
      </c>
      <c r="F848" s="33">
        <v>30</v>
      </c>
      <c r="G848" s="33" t="s">
        <v>1224</v>
      </c>
      <c r="H848" s="33">
        <v>100</v>
      </c>
      <c r="I848" s="33" t="s">
        <v>1249</v>
      </c>
      <c r="L848" s="33" t="s">
        <v>703</v>
      </c>
      <c r="M848" s="24" t="s">
        <v>2739</v>
      </c>
      <c r="N848" s="24" t="s">
        <v>2739</v>
      </c>
      <c r="O848" s="24" t="s">
        <v>2470</v>
      </c>
      <c r="AH848" s="24" t="s">
        <v>2467</v>
      </c>
      <c r="AZ848" s="24">
        <v>12646.250000000005</v>
      </c>
      <c r="BC848" s="24">
        <v>12917.309999999998</v>
      </c>
      <c r="BF848" s="24">
        <v>15403.109999999995</v>
      </c>
      <c r="BI848" s="24">
        <v>15977.670000000004</v>
      </c>
      <c r="BL848" s="24">
        <v>14991.350000000002</v>
      </c>
    </row>
    <row r="849" spans="3:64" x14ac:dyDescent="0.25">
      <c r="C849" s="24" t="s">
        <v>2411</v>
      </c>
      <c r="D849" s="24" t="s">
        <v>4162</v>
      </c>
      <c r="E849" s="32" t="s">
        <v>4163</v>
      </c>
      <c r="F849" s="33">
        <v>30</v>
      </c>
      <c r="G849" s="33" t="s">
        <v>1224</v>
      </c>
      <c r="H849" s="33">
        <v>50</v>
      </c>
      <c r="I849" s="33" t="s">
        <v>1249</v>
      </c>
      <c r="L849" s="33" t="s">
        <v>703</v>
      </c>
      <c r="M849" s="24" t="s">
        <v>2739</v>
      </c>
      <c r="N849" s="24" t="s">
        <v>2739</v>
      </c>
      <c r="O849" s="24" t="s">
        <v>2470</v>
      </c>
      <c r="AH849" s="24" t="s">
        <v>2467</v>
      </c>
      <c r="AZ849" s="24">
        <v>95717.189999999973</v>
      </c>
      <c r="BC849" s="24">
        <v>61267.29999999993</v>
      </c>
      <c r="BF849" s="24">
        <v>51738.470000000008</v>
      </c>
      <c r="BI849" s="24">
        <v>51938.360000000015</v>
      </c>
      <c r="BL849" s="24">
        <v>73628.19</v>
      </c>
    </row>
    <row r="850" spans="3:64" x14ac:dyDescent="0.25">
      <c r="C850" s="24" t="s">
        <v>2411</v>
      </c>
      <c r="D850" s="24" t="s">
        <v>4164</v>
      </c>
      <c r="E850" s="32" t="s">
        <v>4165</v>
      </c>
      <c r="F850" s="33">
        <v>14</v>
      </c>
      <c r="G850" s="33" t="s">
        <v>1224</v>
      </c>
      <c r="H850" s="33">
        <v>100</v>
      </c>
      <c r="I850" s="33" t="s">
        <v>1249</v>
      </c>
      <c r="L850" s="33" t="s">
        <v>703</v>
      </c>
      <c r="M850" s="24" t="s">
        <v>2739</v>
      </c>
      <c r="N850" s="24" t="s">
        <v>2739</v>
      </c>
      <c r="O850" s="24" t="s">
        <v>2470</v>
      </c>
      <c r="AH850" s="24" t="s">
        <v>2467</v>
      </c>
      <c r="AZ850" s="24">
        <v>72087.25999999998</v>
      </c>
      <c r="BC850" s="24">
        <v>70760.290000000008</v>
      </c>
      <c r="BF850" s="24">
        <v>86981.2</v>
      </c>
      <c r="BI850" s="24">
        <v>106358.10999999996</v>
      </c>
      <c r="BL850" s="24">
        <v>108647.11999999998</v>
      </c>
    </row>
    <row r="851" spans="3:64" x14ac:dyDescent="0.25">
      <c r="C851" s="24" t="s">
        <v>2411</v>
      </c>
      <c r="D851" s="24" t="s">
        <v>4166</v>
      </c>
      <c r="E851" s="32" t="s">
        <v>4167</v>
      </c>
      <c r="F851" s="33">
        <v>1</v>
      </c>
      <c r="G851" s="33" t="s">
        <v>1224</v>
      </c>
      <c r="H851" s="33">
        <v>25</v>
      </c>
      <c r="I851" s="33" t="s">
        <v>1249</v>
      </c>
      <c r="L851" s="33" t="s">
        <v>703</v>
      </c>
      <c r="M851" s="24" t="s">
        <v>2739</v>
      </c>
      <c r="N851" s="24" t="s">
        <v>2739</v>
      </c>
      <c r="O851" s="24" t="s">
        <v>2470</v>
      </c>
      <c r="AH851" s="24" t="s">
        <v>2467</v>
      </c>
      <c r="AZ851" s="24">
        <v>1316.08</v>
      </c>
      <c r="BC851" s="24">
        <v>1340.1399999999999</v>
      </c>
      <c r="BF851" s="24">
        <v>1416.06</v>
      </c>
      <c r="BI851" s="24">
        <v>1690.2</v>
      </c>
      <c r="BL851" s="24">
        <v>920.98</v>
      </c>
    </row>
    <row r="852" spans="3:64" x14ac:dyDescent="0.25">
      <c r="C852" s="24" t="s">
        <v>2411</v>
      </c>
      <c r="D852" s="24" t="s">
        <v>4168</v>
      </c>
      <c r="E852" s="32" t="s">
        <v>4169</v>
      </c>
      <c r="F852" s="33">
        <v>1</v>
      </c>
      <c r="G852" s="33" t="s">
        <v>1224</v>
      </c>
      <c r="H852" s="33">
        <v>25</v>
      </c>
      <c r="I852" s="33" t="s">
        <v>1249</v>
      </c>
      <c r="L852" s="33" t="s">
        <v>703</v>
      </c>
      <c r="M852" s="24" t="s">
        <v>2739</v>
      </c>
      <c r="N852" s="24" t="s">
        <v>2739</v>
      </c>
      <c r="O852" s="24" t="s">
        <v>2470</v>
      </c>
      <c r="AH852" s="24" t="s">
        <v>2467</v>
      </c>
      <c r="BF852" s="24">
        <v>740.1</v>
      </c>
      <c r="BI852" s="24">
        <v>1459.92</v>
      </c>
      <c r="BL852" s="24">
        <v>960</v>
      </c>
    </row>
    <row r="853" spans="3:64" x14ac:dyDescent="0.25">
      <c r="C853" s="24" t="s">
        <v>2411</v>
      </c>
      <c r="D853" s="24" t="s">
        <v>4170</v>
      </c>
      <c r="E853" s="32" t="s">
        <v>4171</v>
      </c>
      <c r="F853" s="33">
        <v>1</v>
      </c>
      <c r="G853" s="33" t="s">
        <v>1224</v>
      </c>
      <c r="H853" s="33">
        <v>25</v>
      </c>
      <c r="I853" s="33" t="s">
        <v>1249</v>
      </c>
      <c r="L853" s="33" t="s">
        <v>703</v>
      </c>
      <c r="M853" s="24" t="s">
        <v>2739</v>
      </c>
      <c r="N853" s="24" t="s">
        <v>2739</v>
      </c>
      <c r="O853" s="24" t="s">
        <v>2470</v>
      </c>
      <c r="AH853" s="24" t="s">
        <v>2467</v>
      </c>
      <c r="AZ853" s="24">
        <v>320.18</v>
      </c>
      <c r="BC853" s="24">
        <v>370.74999999999989</v>
      </c>
      <c r="BF853" s="24">
        <v>286.26000000000005</v>
      </c>
      <c r="BI853" s="24">
        <v>258.15000000000003</v>
      </c>
      <c r="BL853" s="24">
        <v>249.69999999999996</v>
      </c>
    </row>
    <row r="854" spans="3:64" x14ac:dyDescent="0.25">
      <c r="C854" s="24" t="s">
        <v>2411</v>
      </c>
      <c r="D854" s="24" t="s">
        <v>4172</v>
      </c>
      <c r="E854" s="32" t="s">
        <v>4173</v>
      </c>
      <c r="F854" s="33">
        <v>1</v>
      </c>
      <c r="G854" s="33" t="s">
        <v>1224</v>
      </c>
      <c r="H854" s="33">
        <v>25</v>
      </c>
      <c r="I854" s="33" t="s">
        <v>1249</v>
      </c>
      <c r="L854" s="33" t="s">
        <v>703</v>
      </c>
      <c r="M854" s="24" t="s">
        <v>2739</v>
      </c>
      <c r="N854" s="24" t="s">
        <v>2739</v>
      </c>
      <c r="O854" s="24" t="s">
        <v>2470</v>
      </c>
      <c r="AH854" s="24" t="s">
        <v>2467</v>
      </c>
      <c r="AZ854" s="24">
        <v>13</v>
      </c>
      <c r="BC854" s="24">
        <v>5</v>
      </c>
      <c r="BF854" s="24">
        <v>8</v>
      </c>
      <c r="BI854" s="24">
        <v>20</v>
      </c>
      <c r="BL854" s="24">
        <v>15</v>
      </c>
    </row>
    <row r="855" spans="3:64" x14ac:dyDescent="0.25">
      <c r="C855" s="24" t="s">
        <v>2411</v>
      </c>
      <c r="D855" s="24" t="s">
        <v>4174</v>
      </c>
      <c r="E855" s="32" t="s">
        <v>4175</v>
      </c>
      <c r="F855" s="33">
        <v>1</v>
      </c>
      <c r="G855" s="33" t="s">
        <v>1224</v>
      </c>
      <c r="H855" s="33">
        <v>25</v>
      </c>
      <c r="I855" s="33" t="s">
        <v>1249</v>
      </c>
      <c r="L855" s="33" t="s">
        <v>703</v>
      </c>
      <c r="M855" s="24" t="s">
        <v>2739</v>
      </c>
      <c r="N855" s="24" t="s">
        <v>2739</v>
      </c>
      <c r="O855" s="24" t="s">
        <v>2470</v>
      </c>
      <c r="AH855" s="24" t="s">
        <v>2467</v>
      </c>
      <c r="AZ855" s="24">
        <v>2062.5100000000002</v>
      </c>
      <c r="BC855" s="24">
        <v>1538.7299999999991</v>
      </c>
      <c r="BF855" s="24">
        <v>1594.0400000000002</v>
      </c>
      <c r="BI855" s="24">
        <v>1778.7</v>
      </c>
      <c r="BL855" s="24">
        <v>2126.6800000000007</v>
      </c>
    </row>
    <row r="856" spans="3:64" x14ac:dyDescent="0.25">
      <c r="C856" s="24" t="s">
        <v>2411</v>
      </c>
      <c r="D856" s="24" t="s">
        <v>4176</v>
      </c>
      <c r="E856" s="32" t="s">
        <v>4177</v>
      </c>
      <c r="F856" s="33">
        <v>100</v>
      </c>
      <c r="G856" s="33" t="s">
        <v>1224</v>
      </c>
      <c r="H856" s="33">
        <v>100</v>
      </c>
      <c r="I856" s="33" t="s">
        <v>1249</v>
      </c>
      <c r="L856" s="33" t="s">
        <v>703</v>
      </c>
      <c r="M856" s="24" t="s">
        <v>2739</v>
      </c>
      <c r="N856" s="24" t="s">
        <v>2739</v>
      </c>
      <c r="O856" s="24" t="s">
        <v>2470</v>
      </c>
      <c r="AH856" s="24" t="s">
        <v>2467</v>
      </c>
      <c r="AZ856" s="24">
        <v>157.68</v>
      </c>
      <c r="BC856" s="24">
        <v>81.93</v>
      </c>
      <c r="BF856" s="24">
        <v>66.13</v>
      </c>
      <c r="BI856" s="24">
        <v>58.870000000000005</v>
      </c>
      <c r="BL856" s="24">
        <v>46.230000000000004</v>
      </c>
    </row>
    <row r="857" spans="3:64" x14ac:dyDescent="0.25">
      <c r="C857" s="24" t="s">
        <v>2411</v>
      </c>
      <c r="D857" s="24" t="s">
        <v>4178</v>
      </c>
      <c r="E857" s="32" t="s">
        <v>4179</v>
      </c>
      <c r="F857" s="33">
        <v>25</v>
      </c>
      <c r="G857" s="33" t="s">
        <v>1224</v>
      </c>
      <c r="H857" s="33">
        <v>100</v>
      </c>
      <c r="I857" s="33" t="s">
        <v>1249</v>
      </c>
      <c r="L857" s="33" t="s">
        <v>703</v>
      </c>
      <c r="M857" s="24" t="s">
        <v>2739</v>
      </c>
      <c r="N857" s="24" t="s">
        <v>2739</v>
      </c>
      <c r="O857" s="24" t="s">
        <v>2470</v>
      </c>
      <c r="AH857" s="24" t="s">
        <v>2467</v>
      </c>
      <c r="AZ857" s="24">
        <v>2205.2000000000003</v>
      </c>
      <c r="BC857" s="24">
        <v>1836.96</v>
      </c>
      <c r="BF857" s="24">
        <v>2010.6399999999999</v>
      </c>
      <c r="BI857" s="24">
        <v>1984.9599999999996</v>
      </c>
      <c r="BL857" s="24">
        <v>2685.96</v>
      </c>
    </row>
    <row r="858" spans="3:64" x14ac:dyDescent="0.25">
      <c r="C858" s="24" t="s">
        <v>2411</v>
      </c>
      <c r="D858" s="24" t="s">
        <v>4180</v>
      </c>
      <c r="E858" s="32" t="s">
        <v>4181</v>
      </c>
      <c r="F858" s="33">
        <v>28</v>
      </c>
      <c r="G858" s="33" t="s">
        <v>1224</v>
      </c>
      <c r="H858" s="33">
        <v>100</v>
      </c>
      <c r="I858" s="33" t="s">
        <v>1249</v>
      </c>
      <c r="L858" s="33" t="s">
        <v>703</v>
      </c>
      <c r="M858" s="24" t="s">
        <v>2739</v>
      </c>
      <c r="N858" s="24" t="s">
        <v>2739</v>
      </c>
      <c r="O858" s="24" t="s">
        <v>2470</v>
      </c>
      <c r="AH858" s="24" t="s">
        <v>2467</v>
      </c>
      <c r="AZ858" s="24">
        <v>21796.77</v>
      </c>
      <c r="BC858" s="24">
        <v>10607.449999999999</v>
      </c>
      <c r="BF858" s="24">
        <v>9677.8999999999978</v>
      </c>
      <c r="BI858" s="24">
        <v>8874.1700000000073</v>
      </c>
      <c r="BL858" s="24">
        <v>6978.3800000000047</v>
      </c>
    </row>
    <row r="859" spans="3:64" x14ac:dyDescent="0.25">
      <c r="C859" s="24" t="s">
        <v>2411</v>
      </c>
      <c r="D859" s="24" t="s">
        <v>4182</v>
      </c>
      <c r="E859" s="32" t="s">
        <v>4183</v>
      </c>
      <c r="F859" s="33">
        <v>100</v>
      </c>
      <c r="G859" s="33" t="s">
        <v>1224</v>
      </c>
      <c r="H859" s="33">
        <v>50</v>
      </c>
      <c r="I859" s="33" t="s">
        <v>1249</v>
      </c>
      <c r="L859" s="33" t="s">
        <v>703</v>
      </c>
      <c r="M859" s="24" t="s">
        <v>2739</v>
      </c>
      <c r="N859" s="24" t="s">
        <v>2739</v>
      </c>
      <c r="O859" s="24" t="s">
        <v>2470</v>
      </c>
      <c r="AH859" s="24" t="s">
        <v>2467</v>
      </c>
      <c r="AZ859" s="24">
        <v>513.80999999999995</v>
      </c>
      <c r="BC859" s="24">
        <v>859.85</v>
      </c>
      <c r="BF859" s="24">
        <v>1210.6400000000003</v>
      </c>
      <c r="BI859" s="24">
        <v>1284.0399999999997</v>
      </c>
      <c r="BL859" s="24">
        <v>1212.0899999999999</v>
      </c>
    </row>
    <row r="860" spans="3:64" x14ac:dyDescent="0.25">
      <c r="C860" s="24" t="s">
        <v>2411</v>
      </c>
      <c r="D860" s="24" t="s">
        <v>4184</v>
      </c>
      <c r="E860" s="32" t="s">
        <v>4185</v>
      </c>
      <c r="F860" s="33">
        <v>28</v>
      </c>
      <c r="G860" s="33" t="s">
        <v>1224</v>
      </c>
      <c r="H860" s="33">
        <v>50</v>
      </c>
      <c r="I860" s="33" t="s">
        <v>1249</v>
      </c>
      <c r="L860" s="33" t="s">
        <v>703</v>
      </c>
      <c r="M860" s="24" t="s">
        <v>2739</v>
      </c>
      <c r="N860" s="24" t="s">
        <v>2739</v>
      </c>
      <c r="O860" s="24" t="s">
        <v>2470</v>
      </c>
      <c r="AH860" s="24" t="s">
        <v>2467</v>
      </c>
      <c r="AZ860" s="24">
        <v>52067.700000000063</v>
      </c>
      <c r="BC860" s="24">
        <v>50942.120000000017</v>
      </c>
      <c r="BF860" s="24">
        <v>70124.170000000056</v>
      </c>
      <c r="BI860" s="24">
        <v>80408.300000000017</v>
      </c>
      <c r="BL860" s="24">
        <v>61476.050000000068</v>
      </c>
    </row>
    <row r="861" spans="3:64" x14ac:dyDescent="0.25">
      <c r="C861" s="24" t="s">
        <v>2411</v>
      </c>
      <c r="D861" s="24" t="s">
        <v>4186</v>
      </c>
      <c r="E861" s="32" t="s">
        <v>4187</v>
      </c>
      <c r="F861" s="33">
        <v>14</v>
      </c>
      <c r="G861" s="33" t="s">
        <v>1224</v>
      </c>
      <c r="H861" s="33">
        <v>400</v>
      </c>
      <c r="I861" s="33" t="s">
        <v>1249</v>
      </c>
      <c r="L861" s="33" t="s">
        <v>582</v>
      </c>
      <c r="M861" s="24" t="s">
        <v>2739</v>
      </c>
      <c r="N861" s="24" t="s">
        <v>2739</v>
      </c>
      <c r="O861" s="24" t="s">
        <v>2470</v>
      </c>
      <c r="AH861" s="24" t="s">
        <v>2467</v>
      </c>
      <c r="AZ861" s="24">
        <v>6</v>
      </c>
      <c r="BC861" s="24">
        <v>2</v>
      </c>
      <c r="BI861" s="24">
        <v>2</v>
      </c>
    </row>
    <row r="862" spans="3:64" x14ac:dyDescent="0.25">
      <c r="C862" s="24" t="s">
        <v>2411</v>
      </c>
      <c r="D862" s="24" t="s">
        <v>4188</v>
      </c>
      <c r="E862" s="32" t="s">
        <v>4189</v>
      </c>
      <c r="F862" s="33">
        <v>10</v>
      </c>
      <c r="G862" s="33" t="s">
        <v>1224</v>
      </c>
      <c r="H862" s="33">
        <v>200</v>
      </c>
      <c r="I862" s="33" t="s">
        <v>1249</v>
      </c>
      <c r="L862" s="33" t="s">
        <v>572</v>
      </c>
      <c r="M862" s="24" t="s">
        <v>2739</v>
      </c>
      <c r="N862" s="24" t="s">
        <v>2739</v>
      </c>
      <c r="O862" s="24" t="s">
        <v>2470</v>
      </c>
      <c r="AH862" s="24" t="s">
        <v>2467</v>
      </c>
      <c r="AZ862" s="24">
        <v>16856.880000000005</v>
      </c>
      <c r="BC862" s="24">
        <v>11156.660000000002</v>
      </c>
      <c r="BF862" s="24">
        <v>12699.799999999996</v>
      </c>
      <c r="BI862" s="24">
        <v>12492.060000000005</v>
      </c>
      <c r="BL862" s="24">
        <v>11760.369999999999</v>
      </c>
    </row>
    <row r="863" spans="3:64" x14ac:dyDescent="0.25">
      <c r="C863" s="24" t="s">
        <v>2411</v>
      </c>
      <c r="D863" s="24" t="s">
        <v>4190</v>
      </c>
      <c r="E863" s="32" t="s">
        <v>4191</v>
      </c>
      <c r="F863" s="33">
        <v>100</v>
      </c>
      <c r="G863" s="33" t="s">
        <v>1224</v>
      </c>
      <c r="H863" s="33">
        <v>200</v>
      </c>
      <c r="I863" s="33" t="s">
        <v>1249</v>
      </c>
      <c r="L863" s="33" t="s">
        <v>572</v>
      </c>
      <c r="M863" s="24" t="s">
        <v>2739</v>
      </c>
      <c r="N863" s="24" t="s">
        <v>2739</v>
      </c>
      <c r="O863" s="24" t="s">
        <v>2470</v>
      </c>
      <c r="AH863" s="24" t="s">
        <v>2467</v>
      </c>
      <c r="AZ863" s="24">
        <v>25.540000000000003</v>
      </c>
      <c r="BC863" s="24">
        <v>55.11</v>
      </c>
      <c r="BF863" s="24">
        <v>25.06</v>
      </c>
      <c r="BI863" s="24">
        <v>21.74</v>
      </c>
      <c r="BL863" s="24">
        <v>49.220000000000006</v>
      </c>
    </row>
    <row r="864" spans="3:64" x14ac:dyDescent="0.25">
      <c r="C864" s="24" t="s">
        <v>2411</v>
      </c>
      <c r="D864" s="24" t="s">
        <v>4192</v>
      </c>
      <c r="E864" s="32" t="s">
        <v>4193</v>
      </c>
      <c r="F864" s="33">
        <v>20</v>
      </c>
      <c r="G864" s="33" t="s">
        <v>1224</v>
      </c>
      <c r="H864" s="33">
        <v>200</v>
      </c>
      <c r="I864" s="33" t="s">
        <v>1249</v>
      </c>
      <c r="L864" s="33" t="s">
        <v>572</v>
      </c>
      <c r="M864" s="24" t="s">
        <v>2739</v>
      </c>
      <c r="N864" s="24" t="s">
        <v>2739</v>
      </c>
      <c r="O864" s="24" t="s">
        <v>2470</v>
      </c>
      <c r="AH864" s="24" t="s">
        <v>2467</v>
      </c>
      <c r="AZ864" s="24">
        <v>0.79999999999999993</v>
      </c>
      <c r="BC864" s="24">
        <v>2.9</v>
      </c>
      <c r="BF864" s="24">
        <v>0.6</v>
      </c>
      <c r="BI864" s="24">
        <v>2.4499999999999997</v>
      </c>
      <c r="BL864" s="24">
        <v>0.9</v>
      </c>
    </row>
    <row r="865" spans="3:64" x14ac:dyDescent="0.25">
      <c r="C865" s="24" t="s">
        <v>2411</v>
      </c>
      <c r="D865" s="24" t="s">
        <v>4194</v>
      </c>
      <c r="E865" s="32" t="s">
        <v>4195</v>
      </c>
      <c r="F865" s="33">
        <v>10</v>
      </c>
      <c r="G865" s="33" t="s">
        <v>1224</v>
      </c>
      <c r="H865" s="33">
        <v>400</v>
      </c>
      <c r="I865" s="33" t="s">
        <v>1249</v>
      </c>
      <c r="L865" s="33" t="s">
        <v>572</v>
      </c>
      <c r="M865" s="24" t="s">
        <v>2739</v>
      </c>
      <c r="N865" s="24" t="s">
        <v>2739</v>
      </c>
      <c r="O865" s="24" t="s">
        <v>2470</v>
      </c>
      <c r="AH865" s="24" t="s">
        <v>2467</v>
      </c>
      <c r="AZ865" s="24">
        <v>477.6</v>
      </c>
      <c r="BC865" s="24">
        <v>149.19999999999999</v>
      </c>
      <c r="BF865" s="24">
        <v>43.1</v>
      </c>
      <c r="BI865" s="24">
        <v>93.699999999999989</v>
      </c>
      <c r="BL865" s="24">
        <v>21.8</v>
      </c>
    </row>
    <row r="866" spans="3:64" x14ac:dyDescent="0.25">
      <c r="C866" s="24" t="s">
        <v>2411</v>
      </c>
      <c r="D866" s="24" t="s">
        <v>4196</v>
      </c>
      <c r="E866" s="32" t="s">
        <v>4197</v>
      </c>
      <c r="F866" s="33">
        <v>5</v>
      </c>
      <c r="G866" s="33" t="s">
        <v>1224</v>
      </c>
      <c r="H866" s="33">
        <v>400</v>
      </c>
      <c r="I866" s="33" t="s">
        <v>1249</v>
      </c>
      <c r="L866" s="33" t="s">
        <v>572</v>
      </c>
      <c r="M866" s="24" t="s">
        <v>2739</v>
      </c>
      <c r="N866" s="24" t="s">
        <v>2739</v>
      </c>
      <c r="O866" s="24" t="s">
        <v>2470</v>
      </c>
      <c r="AH866" s="24" t="s">
        <v>2467</v>
      </c>
      <c r="AZ866" s="24">
        <v>7552</v>
      </c>
      <c r="BC866" s="24">
        <v>5443.2</v>
      </c>
      <c r="BF866" s="24">
        <v>5182.3999999999996</v>
      </c>
      <c r="BI866" s="24">
        <v>6971.2000000000035</v>
      </c>
      <c r="BL866" s="24">
        <v>6576.409999999998</v>
      </c>
    </row>
    <row r="867" spans="3:64" x14ac:dyDescent="0.25">
      <c r="C867" s="24" t="s">
        <v>2411</v>
      </c>
      <c r="D867" s="24" t="s">
        <v>4198</v>
      </c>
      <c r="E867" s="32" t="s">
        <v>4199</v>
      </c>
      <c r="F867" s="33">
        <v>1</v>
      </c>
      <c r="G867" s="33" t="s">
        <v>1124</v>
      </c>
      <c r="H867" s="33">
        <v>200</v>
      </c>
      <c r="I867" s="33" t="s">
        <v>1249</v>
      </c>
      <c r="L867" s="33" t="s">
        <v>572</v>
      </c>
      <c r="M867" s="24" t="s">
        <v>2739</v>
      </c>
      <c r="N867" s="24" t="s">
        <v>2739</v>
      </c>
      <c r="O867" s="24" t="s">
        <v>2470</v>
      </c>
      <c r="AH867" s="24" t="s">
        <v>2467</v>
      </c>
      <c r="AZ867" s="24">
        <v>597</v>
      </c>
      <c r="BC867" s="24">
        <v>207</v>
      </c>
      <c r="BF867" s="24">
        <v>18</v>
      </c>
    </row>
    <row r="868" spans="3:64" x14ac:dyDescent="0.25">
      <c r="C868" s="24" t="s">
        <v>2411</v>
      </c>
      <c r="D868" s="24" t="s">
        <v>4200</v>
      </c>
      <c r="E868" s="32" t="s">
        <v>4201</v>
      </c>
      <c r="F868" s="33">
        <v>1000</v>
      </c>
      <c r="G868" s="33" t="s">
        <v>1224</v>
      </c>
      <c r="H868" s="33">
        <v>250</v>
      </c>
      <c r="I868" s="33" t="s">
        <v>1249</v>
      </c>
      <c r="L868" s="33" t="s">
        <v>123</v>
      </c>
      <c r="M868" s="24" t="s">
        <v>2739</v>
      </c>
      <c r="N868" s="24" t="s">
        <v>2739</v>
      </c>
      <c r="O868" s="24" t="s">
        <v>2470</v>
      </c>
      <c r="AH868" s="24" t="s">
        <v>2467</v>
      </c>
      <c r="BC868" s="24">
        <v>0.19</v>
      </c>
      <c r="BF868" s="24">
        <v>0.92999999999999994</v>
      </c>
      <c r="BI868" s="24">
        <v>0.39</v>
      </c>
      <c r="BL868" s="24">
        <v>0.68</v>
      </c>
    </row>
    <row r="869" spans="3:64" x14ac:dyDescent="0.25">
      <c r="C869" s="24" t="s">
        <v>2411</v>
      </c>
      <c r="D869" s="24" t="s">
        <v>4202</v>
      </c>
      <c r="E869" s="32" t="s">
        <v>4203</v>
      </c>
      <c r="F869" s="33">
        <v>20</v>
      </c>
      <c r="G869" s="33" t="s">
        <v>1224</v>
      </c>
      <c r="H869" s="33">
        <v>250</v>
      </c>
      <c r="I869" s="33" t="s">
        <v>1249</v>
      </c>
      <c r="L869" s="33" t="s">
        <v>123</v>
      </c>
      <c r="M869" s="24" t="s">
        <v>2739</v>
      </c>
      <c r="N869" s="24" t="s">
        <v>2739</v>
      </c>
      <c r="O869" s="24" t="s">
        <v>2470</v>
      </c>
      <c r="AH869" s="24" t="s">
        <v>2467</v>
      </c>
      <c r="AZ869" s="24">
        <v>1.4</v>
      </c>
    </row>
    <row r="870" spans="3:64" x14ac:dyDescent="0.25">
      <c r="C870" s="24" t="s">
        <v>2411</v>
      </c>
      <c r="D870" s="24" t="s">
        <v>4204</v>
      </c>
      <c r="E870" s="32" t="s">
        <v>4205</v>
      </c>
      <c r="F870" s="33">
        <v>28</v>
      </c>
      <c r="G870" s="33" t="s">
        <v>1224</v>
      </c>
      <c r="H870" s="33">
        <v>250</v>
      </c>
      <c r="I870" s="33" t="s">
        <v>1249</v>
      </c>
      <c r="L870" s="33" t="s">
        <v>123</v>
      </c>
      <c r="M870" s="24" t="s">
        <v>2739</v>
      </c>
      <c r="N870" s="24" t="s">
        <v>2739</v>
      </c>
      <c r="O870" s="24" t="s">
        <v>2470</v>
      </c>
      <c r="AH870" s="24" t="s">
        <v>2467</v>
      </c>
      <c r="AZ870" s="24">
        <v>7044.9799999999987</v>
      </c>
      <c r="BC870" s="24">
        <v>5452.7500000000009</v>
      </c>
      <c r="BF870" s="24">
        <v>5605.8799999999974</v>
      </c>
      <c r="BI870" s="24">
        <v>5425.5999999999995</v>
      </c>
      <c r="BL870" s="24">
        <v>4584.5199999999995</v>
      </c>
    </row>
    <row r="871" spans="3:64" x14ac:dyDescent="0.25">
      <c r="C871" s="24" t="s">
        <v>2411</v>
      </c>
      <c r="D871" s="24" t="s">
        <v>4206</v>
      </c>
      <c r="E871" s="32" t="s">
        <v>4207</v>
      </c>
      <c r="F871" s="33">
        <v>56</v>
      </c>
      <c r="G871" s="33" t="s">
        <v>1224</v>
      </c>
      <c r="H871" s="33">
        <v>250</v>
      </c>
      <c r="I871" s="33" t="s">
        <v>1249</v>
      </c>
      <c r="L871" s="33" t="s">
        <v>123</v>
      </c>
      <c r="M871" s="24" t="s">
        <v>2739</v>
      </c>
      <c r="N871" s="24" t="s">
        <v>2739</v>
      </c>
      <c r="O871" s="24" t="s">
        <v>2470</v>
      </c>
      <c r="AH871" s="24" t="s">
        <v>2467</v>
      </c>
      <c r="AZ871" s="24">
        <v>9</v>
      </c>
      <c r="BC871" s="24">
        <v>8</v>
      </c>
      <c r="BF871" s="24">
        <v>133</v>
      </c>
      <c r="BI871" s="24">
        <v>26</v>
      </c>
      <c r="BL871" s="24">
        <v>24</v>
      </c>
    </row>
    <row r="872" spans="3:64" x14ac:dyDescent="0.25">
      <c r="C872" s="24" t="s">
        <v>2411</v>
      </c>
      <c r="D872" s="24" t="s">
        <v>4208</v>
      </c>
      <c r="E872" s="32" t="s">
        <v>4209</v>
      </c>
      <c r="F872" s="33">
        <v>28</v>
      </c>
      <c r="G872" s="33" t="s">
        <v>1224</v>
      </c>
      <c r="H872" s="33">
        <v>250</v>
      </c>
      <c r="I872" s="33" t="s">
        <v>1249</v>
      </c>
      <c r="L872" s="33" t="s">
        <v>123</v>
      </c>
      <c r="M872" s="24" t="s">
        <v>2739</v>
      </c>
      <c r="N872" s="24" t="s">
        <v>2739</v>
      </c>
      <c r="O872" s="24" t="s">
        <v>2470</v>
      </c>
      <c r="AH872" s="24" t="s">
        <v>2467</v>
      </c>
      <c r="AZ872" s="24">
        <v>17.5</v>
      </c>
      <c r="BC872" s="24">
        <v>4</v>
      </c>
    </row>
    <row r="873" spans="3:64" x14ac:dyDescent="0.25">
      <c r="C873" s="24" t="s">
        <v>2411</v>
      </c>
      <c r="D873" s="24" t="s">
        <v>4210</v>
      </c>
      <c r="E873" s="32" t="s">
        <v>4211</v>
      </c>
      <c r="F873" s="33">
        <v>1</v>
      </c>
      <c r="G873" s="33" t="s">
        <v>1124</v>
      </c>
      <c r="H873" s="33">
        <v>24</v>
      </c>
      <c r="I873" s="33" t="s">
        <v>1249</v>
      </c>
      <c r="L873" s="33" t="s">
        <v>205</v>
      </c>
      <c r="M873" s="24" t="s">
        <v>2739</v>
      </c>
      <c r="N873" s="24" t="s">
        <v>2739</v>
      </c>
      <c r="O873" s="24" t="s">
        <v>2470</v>
      </c>
      <c r="AH873" s="24" t="s">
        <v>2467</v>
      </c>
      <c r="BC873" s="24">
        <v>18</v>
      </c>
    </row>
    <row r="874" spans="3:64" x14ac:dyDescent="0.25">
      <c r="C874" s="24" t="s">
        <v>2411</v>
      </c>
      <c r="D874" s="24" t="s">
        <v>4212</v>
      </c>
      <c r="E874" s="32" t="s">
        <v>4213</v>
      </c>
      <c r="F874" s="33">
        <v>1</v>
      </c>
      <c r="G874" s="33" t="s">
        <v>1124</v>
      </c>
      <c r="H874" s="33">
        <v>1.2</v>
      </c>
      <c r="I874" s="33" t="s">
        <v>1226</v>
      </c>
      <c r="L874" s="33" t="s">
        <v>205</v>
      </c>
      <c r="M874" s="24" t="s">
        <v>2739</v>
      </c>
      <c r="N874" s="24" t="s">
        <v>2739</v>
      </c>
      <c r="O874" s="24" t="s">
        <v>2470</v>
      </c>
      <c r="AH874" s="24" t="s">
        <v>2467</v>
      </c>
      <c r="AZ874" s="24">
        <v>1154</v>
      </c>
      <c r="BC874" s="24">
        <v>1562</v>
      </c>
      <c r="BF874" s="24">
        <v>2176</v>
      </c>
      <c r="BI874" s="24">
        <v>2970</v>
      </c>
      <c r="BL874" s="24">
        <v>2062.75</v>
      </c>
    </row>
    <row r="875" spans="3:64" x14ac:dyDescent="0.25">
      <c r="C875" s="24" t="s">
        <v>2411</v>
      </c>
      <c r="D875" s="24" t="s">
        <v>4214</v>
      </c>
      <c r="E875" s="32" t="s">
        <v>4215</v>
      </c>
      <c r="F875" s="33">
        <v>50</v>
      </c>
      <c r="G875" s="33" t="s">
        <v>1124</v>
      </c>
      <c r="H875" s="33">
        <v>1.2</v>
      </c>
      <c r="I875" s="33" t="s">
        <v>1226</v>
      </c>
      <c r="L875" s="33" t="s">
        <v>205</v>
      </c>
      <c r="M875" s="24" t="s">
        <v>2739</v>
      </c>
      <c r="N875" s="24" t="s">
        <v>2739</v>
      </c>
      <c r="O875" s="24" t="s">
        <v>2470</v>
      </c>
      <c r="AH875" s="24" t="s">
        <v>2467</v>
      </c>
      <c r="AZ875" s="24">
        <v>1</v>
      </c>
      <c r="BC875" s="24">
        <v>44.78</v>
      </c>
      <c r="BF875" s="24">
        <v>153.16</v>
      </c>
      <c r="BI875" s="24">
        <v>153.86000000000001</v>
      </c>
      <c r="BL875" s="24">
        <v>291.36</v>
      </c>
    </row>
    <row r="876" spans="3:64" x14ac:dyDescent="0.25">
      <c r="C876" s="24" t="s">
        <v>2411</v>
      </c>
      <c r="D876" s="24" t="s">
        <v>4216</v>
      </c>
      <c r="E876" s="32" t="s">
        <v>4217</v>
      </c>
      <c r="F876" s="33">
        <v>25</v>
      </c>
      <c r="G876" s="33" t="s">
        <v>1124</v>
      </c>
      <c r="H876" s="33">
        <v>1200</v>
      </c>
      <c r="I876" s="33" t="s">
        <v>1249</v>
      </c>
      <c r="L876" s="33" t="s">
        <v>205</v>
      </c>
      <c r="M876" s="24" t="s">
        <v>2739</v>
      </c>
      <c r="N876" s="24" t="s">
        <v>2739</v>
      </c>
      <c r="O876" s="24" t="s">
        <v>2470</v>
      </c>
      <c r="AH876" s="24" t="s">
        <v>2467</v>
      </c>
      <c r="AZ876" s="24">
        <v>56426.640000000007</v>
      </c>
      <c r="BC876" s="24">
        <v>44406.759999999995</v>
      </c>
      <c r="BF876" s="24">
        <v>37843.35000000002</v>
      </c>
      <c r="BI876" s="24">
        <v>40326.120000000003</v>
      </c>
      <c r="BL876" s="24">
        <v>44264.74</v>
      </c>
    </row>
    <row r="877" spans="3:64" x14ac:dyDescent="0.25">
      <c r="C877" s="24" t="s">
        <v>2411</v>
      </c>
      <c r="D877" s="24" t="s">
        <v>4218</v>
      </c>
      <c r="E877" s="32" t="s">
        <v>4219</v>
      </c>
      <c r="F877" s="33">
        <v>50</v>
      </c>
      <c r="G877" s="33" t="s">
        <v>1124</v>
      </c>
      <c r="H877" s="33">
        <v>2.4</v>
      </c>
      <c r="I877" s="33" t="s">
        <v>1226</v>
      </c>
      <c r="L877" s="33" t="s">
        <v>205</v>
      </c>
      <c r="M877" s="24" t="s">
        <v>2739</v>
      </c>
      <c r="N877" s="24" t="s">
        <v>2739</v>
      </c>
      <c r="O877" s="24" t="s">
        <v>2470</v>
      </c>
      <c r="AH877" s="24" t="s">
        <v>2467</v>
      </c>
      <c r="AZ877" s="24">
        <v>20.199999999999996</v>
      </c>
      <c r="BC877" s="24">
        <v>52.940000000000005</v>
      </c>
      <c r="BF877" s="24">
        <v>10.5</v>
      </c>
      <c r="BI877" s="24">
        <v>42.58</v>
      </c>
      <c r="BL877" s="24">
        <v>43.52</v>
      </c>
    </row>
    <row r="878" spans="3:64" x14ac:dyDescent="0.25">
      <c r="C878" s="24" t="s">
        <v>2411</v>
      </c>
      <c r="D878" s="24" t="s">
        <v>4220</v>
      </c>
      <c r="E878" s="32" t="s">
        <v>4221</v>
      </c>
      <c r="F878" s="33">
        <v>50</v>
      </c>
      <c r="G878" s="33" t="s">
        <v>1124</v>
      </c>
      <c r="H878" s="33">
        <v>2.4</v>
      </c>
      <c r="I878" s="33" t="s">
        <v>1226</v>
      </c>
      <c r="L878" s="33" t="s">
        <v>205</v>
      </c>
      <c r="M878" s="24" t="s">
        <v>2739</v>
      </c>
      <c r="N878" s="24" t="s">
        <v>2739</v>
      </c>
      <c r="O878" s="24" t="s">
        <v>2470</v>
      </c>
      <c r="AH878" s="24" t="s">
        <v>2467</v>
      </c>
      <c r="AZ878" s="24">
        <v>271.42</v>
      </c>
      <c r="BC878" s="24">
        <v>243.43999999999997</v>
      </c>
      <c r="BF878" s="24">
        <v>491.49999999999994</v>
      </c>
      <c r="BI878" s="24">
        <v>592.39</v>
      </c>
      <c r="BL878" s="24">
        <v>753.79999999999961</v>
      </c>
    </row>
    <row r="879" spans="3:64" x14ac:dyDescent="0.25">
      <c r="C879" s="24" t="s">
        <v>2411</v>
      </c>
      <c r="D879" s="24" t="s">
        <v>4222</v>
      </c>
      <c r="E879" s="32" t="s">
        <v>4223</v>
      </c>
      <c r="F879" s="33">
        <v>1</v>
      </c>
      <c r="G879" s="33" t="s">
        <v>1124</v>
      </c>
      <c r="H879" s="33">
        <v>600</v>
      </c>
      <c r="I879" s="33" t="s">
        <v>1249</v>
      </c>
      <c r="L879" s="33" t="s">
        <v>205</v>
      </c>
      <c r="M879" s="24" t="s">
        <v>2739</v>
      </c>
      <c r="N879" s="24" t="s">
        <v>2739</v>
      </c>
      <c r="O879" s="24" t="s">
        <v>2470</v>
      </c>
      <c r="AH879" s="24" t="s">
        <v>2467</v>
      </c>
      <c r="AZ879" s="24">
        <v>227</v>
      </c>
      <c r="BC879" s="24">
        <v>65</v>
      </c>
      <c r="BF879" s="24">
        <v>198</v>
      </c>
      <c r="BI879" s="24">
        <v>163</v>
      </c>
      <c r="BL879" s="24">
        <v>154</v>
      </c>
    </row>
    <row r="880" spans="3:64" x14ac:dyDescent="0.25">
      <c r="C880" s="24" t="s">
        <v>2411</v>
      </c>
      <c r="D880" s="24" t="s">
        <v>4224</v>
      </c>
      <c r="E880" s="32" t="s">
        <v>4225</v>
      </c>
      <c r="F880" s="33">
        <v>10</v>
      </c>
      <c r="G880" s="33" t="s">
        <v>1124</v>
      </c>
      <c r="H880" s="33">
        <v>600</v>
      </c>
      <c r="I880" s="33" t="s">
        <v>1249</v>
      </c>
      <c r="L880" s="33" t="s">
        <v>205</v>
      </c>
      <c r="M880" s="24" t="s">
        <v>2739</v>
      </c>
      <c r="N880" s="24" t="s">
        <v>2739</v>
      </c>
      <c r="O880" s="24" t="s">
        <v>2470</v>
      </c>
      <c r="AH880" s="24" t="s">
        <v>2467</v>
      </c>
      <c r="BI880" s="24">
        <v>139</v>
      </c>
      <c r="BL880" s="24">
        <v>3050.2</v>
      </c>
    </row>
    <row r="881" spans="3:64" x14ac:dyDescent="0.25">
      <c r="C881" s="24" t="s">
        <v>2411</v>
      </c>
      <c r="D881" s="24" t="s">
        <v>4226</v>
      </c>
      <c r="E881" s="32" t="s">
        <v>4227</v>
      </c>
      <c r="F881" s="33">
        <v>2</v>
      </c>
      <c r="G881" s="33" t="s">
        <v>1124</v>
      </c>
      <c r="H881" s="33">
        <v>600</v>
      </c>
      <c r="I881" s="33" t="s">
        <v>1249</v>
      </c>
      <c r="L881" s="33" t="s">
        <v>205</v>
      </c>
      <c r="M881" s="24" t="s">
        <v>2739</v>
      </c>
      <c r="N881" s="24" t="s">
        <v>2739</v>
      </c>
      <c r="O881" s="24" t="s">
        <v>2470</v>
      </c>
      <c r="AH881" s="24" t="s">
        <v>2467</v>
      </c>
      <c r="AZ881" s="24">
        <v>1570</v>
      </c>
      <c r="BC881" s="24">
        <v>2197.5</v>
      </c>
      <c r="BF881" s="24">
        <v>231.5</v>
      </c>
      <c r="BI881" s="24">
        <v>468</v>
      </c>
      <c r="BL881" s="24">
        <v>391</v>
      </c>
    </row>
    <row r="882" spans="3:64" x14ac:dyDescent="0.25">
      <c r="C882" s="24" t="s">
        <v>2411</v>
      </c>
      <c r="D882" s="24" t="s">
        <v>4228</v>
      </c>
      <c r="E882" s="32" t="s">
        <v>4229</v>
      </c>
      <c r="F882" s="33">
        <v>25</v>
      </c>
      <c r="G882" s="33" t="s">
        <v>1124</v>
      </c>
      <c r="H882" s="33">
        <v>600</v>
      </c>
      <c r="I882" s="33" t="s">
        <v>1249</v>
      </c>
      <c r="L882" s="33" t="s">
        <v>205</v>
      </c>
      <c r="M882" s="24" t="s">
        <v>2739</v>
      </c>
      <c r="N882" s="24" t="s">
        <v>2739</v>
      </c>
      <c r="O882" s="24" t="s">
        <v>2470</v>
      </c>
      <c r="AH882" s="24" t="s">
        <v>2467</v>
      </c>
      <c r="AZ882" s="24">
        <v>44086.810000000005</v>
      </c>
      <c r="BC882" s="24">
        <v>30310.76</v>
      </c>
      <c r="BF882" s="24">
        <v>25675.5</v>
      </c>
      <c r="BI882" s="24">
        <v>27860.610000000008</v>
      </c>
      <c r="BL882" s="24">
        <v>29933.980000000025</v>
      </c>
    </row>
    <row r="883" spans="3:64" x14ac:dyDescent="0.25">
      <c r="C883" s="24" t="s">
        <v>2411</v>
      </c>
      <c r="D883" s="24" t="s">
        <v>4230</v>
      </c>
      <c r="E883" s="32" t="s">
        <v>4231</v>
      </c>
      <c r="F883" s="33">
        <v>1</v>
      </c>
      <c r="G883" s="33" t="s">
        <v>1224</v>
      </c>
      <c r="H883" s="33">
        <v>125</v>
      </c>
      <c r="I883" s="33" t="s">
        <v>1249</v>
      </c>
      <c r="L883" s="33" t="s">
        <v>207</v>
      </c>
      <c r="M883" s="24" t="s">
        <v>2739</v>
      </c>
      <c r="N883" s="24" t="s">
        <v>2739</v>
      </c>
      <c r="O883" s="24" t="s">
        <v>2470</v>
      </c>
      <c r="AH883" s="24" t="s">
        <v>2467</v>
      </c>
      <c r="AZ883" s="24">
        <v>4638.5200000000004</v>
      </c>
      <c r="BC883" s="24">
        <v>2288</v>
      </c>
      <c r="BF883" s="24">
        <v>781.11</v>
      </c>
      <c r="BI883" s="24">
        <v>671.6</v>
      </c>
      <c r="BL883" s="24">
        <v>2038</v>
      </c>
    </row>
    <row r="884" spans="3:64" x14ac:dyDescent="0.25">
      <c r="C884" s="24" t="s">
        <v>2411</v>
      </c>
      <c r="D884" s="24" t="s">
        <v>4232</v>
      </c>
      <c r="E884" s="32" t="s">
        <v>4233</v>
      </c>
      <c r="F884" s="33">
        <v>1</v>
      </c>
      <c r="G884" s="33" t="s">
        <v>1224</v>
      </c>
      <c r="H884" s="33">
        <v>250</v>
      </c>
      <c r="I884" s="33" t="s">
        <v>1249</v>
      </c>
      <c r="L884" s="33" t="s">
        <v>207</v>
      </c>
      <c r="M884" s="24" t="s">
        <v>2739</v>
      </c>
      <c r="N884" s="24" t="s">
        <v>2739</v>
      </c>
      <c r="O884" s="24" t="s">
        <v>2470</v>
      </c>
      <c r="AH884" s="24" t="s">
        <v>2467</v>
      </c>
      <c r="AZ884" s="24">
        <v>4109</v>
      </c>
      <c r="BC884" s="24">
        <v>2554.9899999999998</v>
      </c>
      <c r="BF884" s="24">
        <v>1419</v>
      </c>
      <c r="BI884" s="24">
        <v>1852</v>
      </c>
      <c r="BL884" s="24">
        <v>3440</v>
      </c>
    </row>
    <row r="885" spans="3:64" x14ac:dyDescent="0.25">
      <c r="C885" s="24" t="s">
        <v>2411</v>
      </c>
      <c r="D885" s="24" t="s">
        <v>4234</v>
      </c>
      <c r="E885" s="32" t="s">
        <v>4235</v>
      </c>
      <c r="F885" s="33">
        <v>1</v>
      </c>
      <c r="G885" s="33" t="s">
        <v>1224</v>
      </c>
      <c r="H885" s="33">
        <v>125</v>
      </c>
      <c r="I885" s="33" t="s">
        <v>1249</v>
      </c>
      <c r="L885" s="33" t="s">
        <v>207</v>
      </c>
      <c r="M885" s="24" t="s">
        <v>2739</v>
      </c>
      <c r="N885" s="24" t="s">
        <v>2739</v>
      </c>
      <c r="O885" s="24" t="s">
        <v>2470</v>
      </c>
      <c r="AH885" s="24" t="s">
        <v>2467</v>
      </c>
      <c r="AZ885" s="24">
        <v>29636.730000000003</v>
      </c>
      <c r="BC885" s="24">
        <v>14615.300000000003</v>
      </c>
      <c r="BF885" s="24">
        <v>19040.55</v>
      </c>
      <c r="BI885" s="24">
        <v>34969.47</v>
      </c>
      <c r="BL885" s="24">
        <v>30042.13</v>
      </c>
    </row>
    <row r="886" spans="3:64" x14ac:dyDescent="0.25">
      <c r="C886" s="24" t="s">
        <v>2411</v>
      </c>
      <c r="D886" s="24" t="s">
        <v>4236</v>
      </c>
      <c r="E886" s="32" t="s">
        <v>4237</v>
      </c>
      <c r="F886" s="33">
        <v>1</v>
      </c>
      <c r="G886" s="33" t="s">
        <v>1224</v>
      </c>
      <c r="H886" s="33">
        <v>250</v>
      </c>
      <c r="I886" s="33" t="s">
        <v>1249</v>
      </c>
      <c r="L886" s="33" t="s">
        <v>207</v>
      </c>
      <c r="M886" s="24" t="s">
        <v>2739</v>
      </c>
      <c r="N886" s="24" t="s">
        <v>2739</v>
      </c>
      <c r="O886" s="24" t="s">
        <v>2470</v>
      </c>
      <c r="AH886" s="24" t="s">
        <v>2467</v>
      </c>
      <c r="AZ886" s="24">
        <v>34883.740000000005</v>
      </c>
      <c r="BC886" s="24">
        <v>17190.650000000001</v>
      </c>
      <c r="BF886" s="24">
        <v>24743.32</v>
      </c>
      <c r="BI886" s="24">
        <v>38463.199999999997</v>
      </c>
      <c r="BL886" s="24">
        <v>34601.74</v>
      </c>
    </row>
    <row r="887" spans="3:64" x14ac:dyDescent="0.25">
      <c r="C887" s="24" t="s">
        <v>2411</v>
      </c>
      <c r="D887" s="24" t="s">
        <v>4238</v>
      </c>
      <c r="E887" s="32" t="s">
        <v>4239</v>
      </c>
      <c r="F887" s="33">
        <v>1</v>
      </c>
      <c r="G887" s="33" t="s">
        <v>1224</v>
      </c>
      <c r="H887" s="33">
        <v>125</v>
      </c>
      <c r="I887" s="33" t="s">
        <v>1249</v>
      </c>
      <c r="L887" s="33" t="s">
        <v>207</v>
      </c>
      <c r="M887" s="24" t="s">
        <v>2739</v>
      </c>
      <c r="N887" s="24" t="s">
        <v>2739</v>
      </c>
      <c r="O887" s="24" t="s">
        <v>2470</v>
      </c>
      <c r="AH887" s="24" t="s">
        <v>2467</v>
      </c>
      <c r="AZ887" s="24">
        <v>112</v>
      </c>
      <c r="BF887" s="24">
        <v>1153</v>
      </c>
      <c r="BI887" s="24">
        <v>251</v>
      </c>
      <c r="BL887" s="24">
        <v>60</v>
      </c>
    </row>
    <row r="888" spans="3:64" x14ac:dyDescent="0.25">
      <c r="C888" s="24" t="s">
        <v>2411</v>
      </c>
      <c r="D888" s="24" t="s">
        <v>4240</v>
      </c>
      <c r="E888" s="32" t="s">
        <v>4241</v>
      </c>
      <c r="F888" s="33">
        <v>1</v>
      </c>
      <c r="G888" s="33" t="s">
        <v>1224</v>
      </c>
      <c r="H888" s="33">
        <v>250</v>
      </c>
      <c r="I888" s="33" t="s">
        <v>1249</v>
      </c>
      <c r="L888" s="33" t="s">
        <v>207</v>
      </c>
      <c r="M888" s="24" t="s">
        <v>2739</v>
      </c>
      <c r="N888" s="24" t="s">
        <v>2739</v>
      </c>
      <c r="O888" s="24" t="s">
        <v>2470</v>
      </c>
      <c r="AH888" s="24" t="s">
        <v>2467</v>
      </c>
      <c r="AZ888" s="24">
        <v>216</v>
      </c>
      <c r="BC888" s="24">
        <v>182</v>
      </c>
      <c r="BF888" s="24">
        <v>1506</v>
      </c>
      <c r="BI888" s="24">
        <v>670</v>
      </c>
      <c r="BL888" s="24">
        <v>149</v>
      </c>
    </row>
    <row r="889" spans="3:64" x14ac:dyDescent="0.25">
      <c r="C889" s="24" t="s">
        <v>2411</v>
      </c>
      <c r="D889" s="24" t="s">
        <v>4242</v>
      </c>
      <c r="E889" s="32" t="s">
        <v>4243</v>
      </c>
      <c r="F889" s="33">
        <v>1</v>
      </c>
      <c r="G889" s="33" t="s">
        <v>1224</v>
      </c>
      <c r="H889" s="33">
        <v>125</v>
      </c>
      <c r="I889" s="33" t="s">
        <v>1249</v>
      </c>
      <c r="L889" s="33" t="s">
        <v>207</v>
      </c>
      <c r="M889" s="24" t="s">
        <v>2739</v>
      </c>
      <c r="N889" s="24" t="s">
        <v>2739</v>
      </c>
      <c r="O889" s="24" t="s">
        <v>2470</v>
      </c>
      <c r="AH889" s="24" t="s">
        <v>2467</v>
      </c>
      <c r="AZ889" s="24">
        <v>2</v>
      </c>
      <c r="BI889" s="24">
        <v>770</v>
      </c>
      <c r="BL889" s="24">
        <v>1341</v>
      </c>
    </row>
    <row r="890" spans="3:64" x14ac:dyDescent="0.25">
      <c r="C890" s="24" t="s">
        <v>2411</v>
      </c>
      <c r="D890" s="24" t="s">
        <v>4244</v>
      </c>
      <c r="E890" s="32" t="s">
        <v>4245</v>
      </c>
      <c r="F890" s="33">
        <v>1</v>
      </c>
      <c r="G890" s="33" t="s">
        <v>1224</v>
      </c>
      <c r="H890" s="33">
        <v>125</v>
      </c>
      <c r="I890" s="33" t="s">
        <v>1249</v>
      </c>
      <c r="L890" s="33" t="s">
        <v>207</v>
      </c>
      <c r="M890" s="24" t="s">
        <v>2739</v>
      </c>
      <c r="N890" s="24" t="s">
        <v>2739</v>
      </c>
      <c r="O890" s="24" t="s">
        <v>2470</v>
      </c>
      <c r="AH890" s="24" t="s">
        <v>2467</v>
      </c>
      <c r="AZ890" s="24">
        <v>39839.569999999992</v>
      </c>
      <c r="BC890" s="24">
        <v>20899.530000000002</v>
      </c>
      <c r="BF890" s="24">
        <v>27480.329999999998</v>
      </c>
      <c r="BI890" s="24">
        <v>51031.010000000009</v>
      </c>
      <c r="BL890" s="24">
        <v>43500.24</v>
      </c>
    </row>
    <row r="891" spans="3:64" x14ac:dyDescent="0.25">
      <c r="C891" s="24" t="s">
        <v>2411</v>
      </c>
      <c r="D891" s="24" t="s">
        <v>4246</v>
      </c>
      <c r="E891" s="32" t="s">
        <v>4247</v>
      </c>
      <c r="F891" s="33">
        <v>10</v>
      </c>
      <c r="G891" s="33" t="s">
        <v>1224</v>
      </c>
      <c r="H891" s="33">
        <v>125</v>
      </c>
      <c r="I891" s="33" t="s">
        <v>1249</v>
      </c>
      <c r="L891" s="33" t="s">
        <v>207</v>
      </c>
      <c r="M891" s="24" t="s">
        <v>2739</v>
      </c>
      <c r="N891" s="24" t="s">
        <v>2739</v>
      </c>
      <c r="O891" s="24" t="s">
        <v>2470</v>
      </c>
      <c r="AH891" s="24" t="s">
        <v>2467</v>
      </c>
      <c r="AZ891" s="24">
        <v>8.6999999999999993</v>
      </c>
      <c r="BC891" s="24">
        <v>1.5</v>
      </c>
      <c r="BF891" s="24">
        <v>2.1</v>
      </c>
      <c r="BI891" s="24">
        <v>9.6</v>
      </c>
      <c r="BL891" s="24">
        <v>5</v>
      </c>
    </row>
    <row r="892" spans="3:64" x14ac:dyDescent="0.25">
      <c r="C892" s="24" t="s">
        <v>2411</v>
      </c>
      <c r="D892" s="24" t="s">
        <v>4248</v>
      </c>
      <c r="E892" s="32" t="s">
        <v>4249</v>
      </c>
      <c r="F892" s="33">
        <v>1</v>
      </c>
      <c r="G892" s="33" t="s">
        <v>1224</v>
      </c>
      <c r="H892" s="33">
        <v>250</v>
      </c>
      <c r="I892" s="33" t="s">
        <v>1249</v>
      </c>
      <c r="L892" s="33" t="s">
        <v>207</v>
      </c>
      <c r="M892" s="24" t="s">
        <v>2739</v>
      </c>
      <c r="N892" s="24" t="s">
        <v>2739</v>
      </c>
      <c r="O892" s="24" t="s">
        <v>2470</v>
      </c>
      <c r="AH892" s="24" t="s">
        <v>2467</v>
      </c>
      <c r="AZ892" s="24">
        <v>30480.620000000003</v>
      </c>
      <c r="BC892" s="24">
        <v>20554.690000000002</v>
      </c>
      <c r="BF892" s="24">
        <v>26394.77</v>
      </c>
      <c r="BI892" s="24">
        <v>46825.840000000004</v>
      </c>
      <c r="BL892" s="24">
        <v>40368.959999999999</v>
      </c>
    </row>
    <row r="893" spans="3:64" x14ac:dyDescent="0.25">
      <c r="C893" s="24" t="s">
        <v>2411</v>
      </c>
      <c r="D893" s="24" t="s">
        <v>4250</v>
      </c>
      <c r="E893" s="32" t="s">
        <v>4251</v>
      </c>
      <c r="F893" s="33">
        <v>10</v>
      </c>
      <c r="G893" s="33" t="s">
        <v>1224</v>
      </c>
      <c r="H893" s="33">
        <v>250</v>
      </c>
      <c r="I893" s="33" t="s">
        <v>1249</v>
      </c>
      <c r="L893" s="33" t="s">
        <v>207</v>
      </c>
      <c r="M893" s="24" t="s">
        <v>2739</v>
      </c>
      <c r="N893" s="24" t="s">
        <v>2739</v>
      </c>
      <c r="O893" s="24" t="s">
        <v>2470</v>
      </c>
      <c r="AH893" s="24" t="s">
        <v>2467</v>
      </c>
      <c r="AZ893" s="24">
        <v>6.6</v>
      </c>
      <c r="BC893" s="24">
        <v>3.4000000000000004</v>
      </c>
      <c r="BF893" s="24">
        <v>5.8</v>
      </c>
      <c r="BI893" s="24">
        <v>18</v>
      </c>
      <c r="BL893" s="24">
        <v>8</v>
      </c>
    </row>
    <row r="894" spans="3:64" x14ac:dyDescent="0.25">
      <c r="C894" s="24" t="s">
        <v>2411</v>
      </c>
      <c r="D894" s="24" t="s">
        <v>4252</v>
      </c>
      <c r="E894" s="32" t="s">
        <v>4253</v>
      </c>
      <c r="F894" s="33">
        <v>1000</v>
      </c>
      <c r="G894" s="33" t="s">
        <v>1224</v>
      </c>
      <c r="H894" s="33">
        <v>250</v>
      </c>
      <c r="I894" s="33" t="s">
        <v>1249</v>
      </c>
      <c r="L894" s="33" t="s">
        <v>207</v>
      </c>
      <c r="M894" s="24" t="s">
        <v>2739</v>
      </c>
      <c r="N894" s="24" t="s">
        <v>2739</v>
      </c>
      <c r="O894" s="24" t="s">
        <v>2470</v>
      </c>
      <c r="AH894" s="24" t="s">
        <v>2467</v>
      </c>
      <c r="BL894" s="24">
        <v>35.409999999999997</v>
      </c>
    </row>
    <row r="895" spans="3:64" x14ac:dyDescent="0.25">
      <c r="C895" s="24" t="s">
        <v>2411</v>
      </c>
      <c r="D895" s="24" t="s">
        <v>4254</v>
      </c>
      <c r="E895" s="32" t="s">
        <v>4255</v>
      </c>
      <c r="F895" s="33">
        <v>28</v>
      </c>
      <c r="G895" s="33" t="s">
        <v>1224</v>
      </c>
      <c r="H895" s="33">
        <v>250</v>
      </c>
      <c r="I895" s="33" t="s">
        <v>1249</v>
      </c>
      <c r="L895" s="33" t="s">
        <v>207</v>
      </c>
      <c r="M895" s="24" t="s">
        <v>2739</v>
      </c>
      <c r="N895" s="24" t="s">
        <v>2739</v>
      </c>
      <c r="O895" s="24" t="s">
        <v>2470</v>
      </c>
      <c r="AH895" s="24" t="s">
        <v>2467</v>
      </c>
      <c r="AZ895" s="24">
        <v>281738.07000000012</v>
      </c>
      <c r="BC895" s="24">
        <v>169891.16</v>
      </c>
      <c r="BF895" s="24">
        <v>177081.80000000002</v>
      </c>
      <c r="BI895" s="24">
        <v>280982.35999999969</v>
      </c>
      <c r="BL895" s="24">
        <v>274351.97999999992</v>
      </c>
    </row>
    <row r="896" spans="3:64" x14ac:dyDescent="0.25">
      <c r="C896" s="24" t="s">
        <v>2411</v>
      </c>
      <c r="D896" s="24" t="s">
        <v>4256</v>
      </c>
      <c r="E896" s="32" t="s">
        <v>4257</v>
      </c>
      <c r="F896" s="33">
        <v>1</v>
      </c>
      <c r="G896" s="33" t="s">
        <v>1124</v>
      </c>
      <c r="H896" s="33">
        <v>45</v>
      </c>
      <c r="I896" s="33" t="s">
        <v>1249</v>
      </c>
      <c r="L896" s="33" t="s">
        <v>256</v>
      </c>
      <c r="M896" s="24" t="s">
        <v>2739</v>
      </c>
      <c r="N896" s="24" t="s">
        <v>2739</v>
      </c>
      <c r="O896" s="24" t="s">
        <v>2470</v>
      </c>
      <c r="AH896" s="24" t="s">
        <v>2467</v>
      </c>
      <c r="AZ896" s="24">
        <v>130</v>
      </c>
    </row>
    <row r="897" spans="3:64" x14ac:dyDescent="0.25">
      <c r="C897" s="24" t="s">
        <v>2411</v>
      </c>
      <c r="D897" s="24" t="s">
        <v>4258</v>
      </c>
      <c r="E897" s="32" t="s">
        <v>4259</v>
      </c>
      <c r="F897" s="33">
        <v>1</v>
      </c>
      <c r="G897" s="33" t="s">
        <v>1124</v>
      </c>
      <c r="H897" s="33">
        <v>2</v>
      </c>
      <c r="I897" s="33" t="s">
        <v>1225</v>
      </c>
      <c r="L897" s="33" t="s">
        <v>256</v>
      </c>
      <c r="M897" s="24" t="s">
        <v>2739</v>
      </c>
      <c r="N897" s="24" t="s">
        <v>2739</v>
      </c>
      <c r="O897" s="24" t="s">
        <v>2470</v>
      </c>
      <c r="AH897" s="24" t="s">
        <v>2467</v>
      </c>
      <c r="AZ897" s="24">
        <v>6225.93</v>
      </c>
      <c r="BC897" s="24">
        <v>3318.87</v>
      </c>
      <c r="BF897" s="24">
        <v>1887</v>
      </c>
      <c r="BI897" s="24">
        <v>2112</v>
      </c>
      <c r="BL897" s="24">
        <v>2915</v>
      </c>
    </row>
    <row r="898" spans="3:64" x14ac:dyDescent="0.25">
      <c r="C898" s="24" t="s">
        <v>2411</v>
      </c>
      <c r="D898" s="24" t="s">
        <v>4260</v>
      </c>
      <c r="E898" s="32" t="s">
        <v>4261</v>
      </c>
      <c r="F898" s="33">
        <v>1</v>
      </c>
      <c r="G898" s="33" t="s">
        <v>1124</v>
      </c>
      <c r="H898" s="33">
        <v>4</v>
      </c>
      <c r="I898" s="33" t="s">
        <v>1225</v>
      </c>
      <c r="L898" s="33" t="s">
        <v>256</v>
      </c>
      <c r="M898" s="24" t="s">
        <v>2739</v>
      </c>
      <c r="N898" s="24" t="s">
        <v>2739</v>
      </c>
      <c r="O898" s="24" t="s">
        <v>2470</v>
      </c>
      <c r="AH898" s="24" t="s">
        <v>2467</v>
      </c>
      <c r="AZ898" s="24">
        <v>217079.75</v>
      </c>
      <c r="BC898" s="24">
        <v>211927.94999999998</v>
      </c>
      <c r="BF898" s="24">
        <v>242942.3</v>
      </c>
      <c r="BI898" s="24">
        <v>339193.10000000003</v>
      </c>
      <c r="BL898" s="24">
        <v>392765.8</v>
      </c>
    </row>
    <row r="899" spans="3:64" x14ac:dyDescent="0.25">
      <c r="C899" s="24" t="s">
        <v>2411</v>
      </c>
      <c r="D899" s="24" t="s">
        <v>4262</v>
      </c>
      <c r="E899" s="32" t="s">
        <v>4263</v>
      </c>
      <c r="F899" s="33">
        <v>1</v>
      </c>
      <c r="G899" s="33" t="s">
        <v>1124</v>
      </c>
      <c r="H899" s="33">
        <v>2</v>
      </c>
      <c r="I899" s="33" t="s">
        <v>1225</v>
      </c>
      <c r="L899" s="33" t="s">
        <v>256</v>
      </c>
      <c r="M899" s="24" t="s">
        <v>2739</v>
      </c>
      <c r="N899" s="24" t="s">
        <v>2739</v>
      </c>
      <c r="O899" s="24" t="s">
        <v>2470</v>
      </c>
      <c r="AH899" s="24" t="s">
        <v>2467</v>
      </c>
      <c r="AZ899" s="24">
        <v>106795</v>
      </c>
      <c r="BC899" s="24">
        <v>55666.86</v>
      </c>
      <c r="BF899" s="24">
        <v>36658.300000000003</v>
      </c>
      <c r="BI899" s="24">
        <v>32577.4</v>
      </c>
      <c r="BL899" s="24">
        <v>25121.599999999999</v>
      </c>
    </row>
    <row r="900" spans="3:64" x14ac:dyDescent="0.25">
      <c r="C900" s="24" t="s">
        <v>2411</v>
      </c>
      <c r="D900" s="24" t="s">
        <v>4264</v>
      </c>
      <c r="E900" s="32" t="s">
        <v>4265</v>
      </c>
      <c r="F900" s="33">
        <v>10</v>
      </c>
      <c r="G900" s="33" t="s">
        <v>1124</v>
      </c>
      <c r="H900" s="33">
        <v>2</v>
      </c>
      <c r="I900" s="33" t="s">
        <v>1225</v>
      </c>
      <c r="L900" s="33" t="s">
        <v>256</v>
      </c>
      <c r="M900" s="24" t="s">
        <v>2739</v>
      </c>
      <c r="N900" s="24" t="s">
        <v>2739</v>
      </c>
      <c r="O900" s="24" t="s">
        <v>2470</v>
      </c>
      <c r="AH900" s="24" t="s">
        <v>2467</v>
      </c>
      <c r="AZ900" s="24">
        <v>7390.54</v>
      </c>
      <c r="BC900" s="24">
        <v>12490.950000000004</v>
      </c>
      <c r="BF900" s="24">
        <v>21050.959999999999</v>
      </c>
      <c r="BI900" s="24">
        <v>22301.950000000015</v>
      </c>
      <c r="BL900" s="24">
        <v>30745.29</v>
      </c>
    </row>
    <row r="901" spans="3:64" x14ac:dyDescent="0.25">
      <c r="C901" s="24" t="s">
        <v>2411</v>
      </c>
      <c r="D901" s="24" t="s">
        <v>4266</v>
      </c>
      <c r="E901" s="32" t="s">
        <v>4267</v>
      </c>
      <c r="F901" s="33">
        <v>1</v>
      </c>
      <c r="G901" s="33" t="s">
        <v>1124</v>
      </c>
      <c r="H901" s="33">
        <v>4</v>
      </c>
      <c r="I901" s="33" t="s">
        <v>1225</v>
      </c>
      <c r="L901" s="33" t="s">
        <v>256</v>
      </c>
      <c r="M901" s="24" t="s">
        <v>2739</v>
      </c>
      <c r="N901" s="24" t="s">
        <v>2739</v>
      </c>
      <c r="O901" s="24" t="s">
        <v>2470</v>
      </c>
      <c r="AH901" s="24" t="s">
        <v>2467</v>
      </c>
      <c r="AZ901" s="24">
        <v>2017700.85</v>
      </c>
      <c r="BC901" s="24">
        <v>1096733.8900000001</v>
      </c>
      <c r="BF901" s="24">
        <v>695171.7</v>
      </c>
      <c r="BI901" s="24">
        <v>837626.2</v>
      </c>
      <c r="BL901" s="24">
        <v>748620.6</v>
      </c>
    </row>
    <row r="902" spans="3:64" x14ac:dyDescent="0.25">
      <c r="C902" s="24" t="s">
        <v>2411</v>
      </c>
      <c r="D902" s="24" t="s">
        <v>4268</v>
      </c>
      <c r="E902" s="32" t="s">
        <v>4269</v>
      </c>
      <c r="F902" s="33">
        <v>10</v>
      </c>
      <c r="G902" s="33" t="s">
        <v>1124</v>
      </c>
      <c r="H902" s="33">
        <v>4</v>
      </c>
      <c r="I902" s="33" t="s">
        <v>1225</v>
      </c>
      <c r="L902" s="33" t="s">
        <v>256</v>
      </c>
      <c r="M902" s="24" t="s">
        <v>2739</v>
      </c>
      <c r="N902" s="24" t="s">
        <v>2739</v>
      </c>
      <c r="O902" s="24" t="s">
        <v>2470</v>
      </c>
      <c r="AH902" s="24" t="s">
        <v>2467</v>
      </c>
      <c r="AZ902" s="24">
        <v>325985.5099999996</v>
      </c>
      <c r="BC902" s="24">
        <v>389599.1999999999</v>
      </c>
      <c r="BF902" s="24">
        <v>470519.55000000022</v>
      </c>
      <c r="BI902" s="24">
        <v>504696.4200000001</v>
      </c>
      <c r="BL902" s="24">
        <v>518888.76000000018</v>
      </c>
    </row>
    <row r="903" spans="3:64" x14ac:dyDescent="0.25">
      <c r="C903" s="24" t="s">
        <v>2411</v>
      </c>
      <c r="D903" s="24" t="s">
        <v>4270</v>
      </c>
      <c r="E903" s="32" t="s">
        <v>4271</v>
      </c>
      <c r="F903" s="33">
        <v>1</v>
      </c>
      <c r="G903" s="33" t="s">
        <v>1124</v>
      </c>
      <c r="H903" s="33">
        <v>4</v>
      </c>
      <c r="I903" s="33" t="s">
        <v>1225</v>
      </c>
      <c r="L903" s="33" t="s">
        <v>183</v>
      </c>
      <c r="M903" s="24" t="s">
        <v>2739</v>
      </c>
      <c r="N903" s="24" t="s">
        <v>2739</v>
      </c>
      <c r="O903" s="24" t="s">
        <v>2470</v>
      </c>
      <c r="AH903" s="24" t="s">
        <v>2467</v>
      </c>
      <c r="BC903" s="24">
        <v>13.25</v>
      </c>
    </row>
    <row r="904" spans="3:64" x14ac:dyDescent="0.25">
      <c r="C904" s="24" t="s">
        <v>2411</v>
      </c>
      <c r="D904" s="24" t="s">
        <v>4272</v>
      </c>
      <c r="E904" s="32" t="s">
        <v>4273</v>
      </c>
      <c r="F904" s="33">
        <v>1</v>
      </c>
      <c r="G904" s="33" t="s">
        <v>1224</v>
      </c>
      <c r="H904" s="33">
        <v>200</v>
      </c>
      <c r="I904" s="33" t="s">
        <v>1249</v>
      </c>
      <c r="L904" s="33" t="s">
        <v>175</v>
      </c>
      <c r="M904" s="24" t="s">
        <v>2739</v>
      </c>
      <c r="N904" s="24" t="s">
        <v>2739</v>
      </c>
      <c r="O904" s="24" t="s">
        <v>2470</v>
      </c>
      <c r="AH904" s="24" t="s">
        <v>2467</v>
      </c>
      <c r="BL904" s="24">
        <v>300</v>
      </c>
    </row>
    <row r="905" spans="3:64" x14ac:dyDescent="0.25">
      <c r="C905" s="24" t="s">
        <v>2411</v>
      </c>
      <c r="D905" s="24" t="s">
        <v>4274</v>
      </c>
      <c r="E905" s="32" t="s">
        <v>4275</v>
      </c>
      <c r="F905" s="33">
        <v>10</v>
      </c>
      <c r="G905" s="33" t="s">
        <v>1224</v>
      </c>
      <c r="H905" s="33">
        <v>200</v>
      </c>
      <c r="I905" s="33" t="s">
        <v>1249</v>
      </c>
      <c r="L905" s="33" t="s">
        <v>175</v>
      </c>
      <c r="M905" s="24" t="s">
        <v>2739</v>
      </c>
      <c r="N905" s="24" t="s">
        <v>2739</v>
      </c>
      <c r="O905" s="24" t="s">
        <v>2470</v>
      </c>
      <c r="AH905" s="24" t="s">
        <v>2467</v>
      </c>
      <c r="AZ905" s="24">
        <v>62975.179999999993</v>
      </c>
      <c r="BC905" s="24">
        <v>55622.210000000014</v>
      </c>
      <c r="BF905" s="24">
        <v>55372.1</v>
      </c>
      <c r="BI905" s="24">
        <v>57624.030000000006</v>
      </c>
      <c r="BL905" s="24">
        <v>64845.379999999946</v>
      </c>
    </row>
    <row r="906" spans="3:64" x14ac:dyDescent="0.25">
      <c r="C906" s="24" t="s">
        <v>2411</v>
      </c>
      <c r="D906" s="24" t="s">
        <v>4276</v>
      </c>
      <c r="E906" s="32" t="s">
        <v>4277</v>
      </c>
      <c r="F906" s="33">
        <v>18</v>
      </c>
      <c r="G906" s="33" t="s">
        <v>1224</v>
      </c>
      <c r="H906" s="33">
        <v>200</v>
      </c>
      <c r="I906" s="33" t="s">
        <v>1249</v>
      </c>
      <c r="L906" s="33" t="s">
        <v>175</v>
      </c>
      <c r="M906" s="24" t="s">
        <v>2739</v>
      </c>
      <c r="N906" s="24" t="s">
        <v>2739</v>
      </c>
      <c r="O906" s="24" t="s">
        <v>2470</v>
      </c>
      <c r="AH906" s="24" t="s">
        <v>2467</v>
      </c>
      <c r="AZ906" s="24">
        <v>4508.090000000002</v>
      </c>
      <c r="BC906" s="24">
        <v>2922.0700000000006</v>
      </c>
      <c r="BF906" s="24">
        <v>3105.76</v>
      </c>
      <c r="BI906" s="24">
        <v>1952.23</v>
      </c>
      <c r="BL906" s="24">
        <v>1005.69</v>
      </c>
    </row>
    <row r="907" spans="3:64" x14ac:dyDescent="0.25">
      <c r="C907" s="24" t="s">
        <v>2411</v>
      </c>
      <c r="D907" s="24" t="s">
        <v>4278</v>
      </c>
      <c r="E907" s="32" t="s">
        <v>4279</v>
      </c>
      <c r="F907" s="33">
        <v>16</v>
      </c>
      <c r="G907" s="33" t="s">
        <v>1224</v>
      </c>
      <c r="H907" s="33">
        <v>1.5</v>
      </c>
      <c r="I907" s="33" t="s">
        <v>1226</v>
      </c>
      <c r="L907" s="33" t="s">
        <v>495</v>
      </c>
      <c r="M907" s="24" t="s">
        <v>2739</v>
      </c>
      <c r="N907" s="24" t="s">
        <v>2739</v>
      </c>
      <c r="O907" s="24" t="s">
        <v>2470</v>
      </c>
      <c r="AH907" s="24" t="s">
        <v>2467</v>
      </c>
      <c r="AZ907" s="24">
        <v>257.38</v>
      </c>
      <c r="BC907" s="24">
        <v>128.75</v>
      </c>
      <c r="BF907" s="24">
        <v>124.75</v>
      </c>
      <c r="BI907" s="24">
        <v>334.13</v>
      </c>
      <c r="BL907" s="24">
        <v>145.13</v>
      </c>
    </row>
    <row r="908" spans="3:64" x14ac:dyDescent="0.25">
      <c r="C908" s="24" t="s">
        <v>2411</v>
      </c>
      <c r="D908" s="24" t="s">
        <v>4280</v>
      </c>
      <c r="E908" s="32" t="s">
        <v>4281</v>
      </c>
      <c r="F908" s="33">
        <v>10</v>
      </c>
      <c r="G908" s="33" t="s">
        <v>1224</v>
      </c>
      <c r="H908" s="33">
        <v>3</v>
      </c>
      <c r="I908" s="33" t="s">
        <v>1226</v>
      </c>
      <c r="L908" s="33" t="s">
        <v>495</v>
      </c>
      <c r="M908" s="24" t="s">
        <v>2739</v>
      </c>
      <c r="N908" s="24" t="s">
        <v>2739</v>
      </c>
      <c r="O908" s="24" t="s">
        <v>2470</v>
      </c>
      <c r="AH908" s="24" t="s">
        <v>2467</v>
      </c>
      <c r="BC908" s="24">
        <v>26</v>
      </c>
      <c r="BF908" s="24">
        <v>1</v>
      </c>
    </row>
    <row r="909" spans="3:64" x14ac:dyDescent="0.25">
      <c r="C909" s="24" t="s">
        <v>2411</v>
      </c>
      <c r="D909" s="24" t="s">
        <v>4282</v>
      </c>
      <c r="E909" s="32" t="s">
        <v>4283</v>
      </c>
      <c r="F909" s="33">
        <v>16</v>
      </c>
      <c r="G909" s="33" t="s">
        <v>1224</v>
      </c>
      <c r="H909" s="33">
        <v>500</v>
      </c>
      <c r="I909" s="33" t="s">
        <v>1249</v>
      </c>
      <c r="L909" s="33" t="s">
        <v>495</v>
      </c>
      <c r="M909" s="24" t="s">
        <v>2739</v>
      </c>
      <c r="N909" s="24" t="s">
        <v>2739</v>
      </c>
      <c r="O909" s="24" t="s">
        <v>2470</v>
      </c>
      <c r="AH909" s="24" t="s">
        <v>2467</v>
      </c>
      <c r="AZ909" s="24">
        <v>3</v>
      </c>
    </row>
    <row r="910" spans="3:64" x14ac:dyDescent="0.25">
      <c r="C910" s="24" t="s">
        <v>2411</v>
      </c>
      <c r="D910" s="24" t="s">
        <v>4284</v>
      </c>
      <c r="E910" s="32" t="s">
        <v>4285</v>
      </c>
      <c r="F910" s="33">
        <v>28</v>
      </c>
      <c r="G910" s="33" t="s">
        <v>1224</v>
      </c>
      <c r="H910" s="33">
        <v>1</v>
      </c>
      <c r="I910" s="33" t="s">
        <v>1270</v>
      </c>
      <c r="L910" s="33" t="s">
        <v>475</v>
      </c>
      <c r="M910" s="24" t="s">
        <v>2739</v>
      </c>
      <c r="N910" s="24" t="s">
        <v>1333</v>
      </c>
      <c r="O910" s="24" t="s">
        <v>2470</v>
      </c>
      <c r="AH910" s="24" t="s">
        <v>2467</v>
      </c>
      <c r="AZ910" s="24">
        <v>119.57</v>
      </c>
      <c r="BC910" s="24">
        <v>149.04</v>
      </c>
      <c r="BF910" s="24">
        <v>245.20000000000002</v>
      </c>
      <c r="BI910" s="24">
        <v>405.94</v>
      </c>
      <c r="BL910" s="24">
        <v>129.21</v>
      </c>
    </row>
    <row r="911" spans="3:64" x14ac:dyDescent="0.25">
      <c r="C911" s="24" t="s">
        <v>2411</v>
      </c>
      <c r="D911" s="24" t="s">
        <v>4286</v>
      </c>
      <c r="E911" s="32" t="s">
        <v>4287</v>
      </c>
      <c r="F911" s="33">
        <v>1</v>
      </c>
      <c r="G911" s="33" t="s">
        <v>1124</v>
      </c>
      <c r="H911" s="33">
        <v>10</v>
      </c>
      <c r="I911" s="33" t="s">
        <v>1270</v>
      </c>
      <c r="L911" s="33" t="s">
        <v>475</v>
      </c>
      <c r="M911" s="24" t="s">
        <v>2739</v>
      </c>
      <c r="N911" s="24" t="s">
        <v>1322</v>
      </c>
      <c r="O911" s="24" t="s">
        <v>2470</v>
      </c>
      <c r="AH911" s="24" t="s">
        <v>2467</v>
      </c>
      <c r="AZ911" s="24">
        <v>50</v>
      </c>
    </row>
    <row r="912" spans="3:64" x14ac:dyDescent="0.25">
      <c r="C912" s="24" t="s">
        <v>2411</v>
      </c>
      <c r="D912" s="24" t="s">
        <v>4288</v>
      </c>
      <c r="E912" s="32" t="s">
        <v>4289</v>
      </c>
      <c r="F912" s="33">
        <v>5</v>
      </c>
      <c r="G912" s="33" t="s">
        <v>1124</v>
      </c>
      <c r="H912" s="33">
        <v>10</v>
      </c>
      <c r="I912" s="33" t="s">
        <v>1270</v>
      </c>
      <c r="L912" s="33" t="s">
        <v>475</v>
      </c>
      <c r="M912" s="24" t="s">
        <v>2739</v>
      </c>
      <c r="N912" s="24" t="s">
        <v>1322</v>
      </c>
      <c r="O912" s="24" t="s">
        <v>2470</v>
      </c>
      <c r="AH912" s="24" t="s">
        <v>2467</v>
      </c>
      <c r="AZ912" s="24">
        <v>292.39999999999998</v>
      </c>
      <c r="BC912" s="24">
        <v>4</v>
      </c>
      <c r="BF912" s="24">
        <v>3.8</v>
      </c>
    </row>
    <row r="913" spans="3:64" x14ac:dyDescent="0.25">
      <c r="C913" s="24" t="s">
        <v>2411</v>
      </c>
      <c r="D913" s="24" t="s">
        <v>4290</v>
      </c>
      <c r="E913" s="32" t="s">
        <v>4291</v>
      </c>
      <c r="F913" s="33">
        <v>5</v>
      </c>
      <c r="G913" s="33" t="s">
        <v>1124</v>
      </c>
      <c r="H913" s="33">
        <v>10</v>
      </c>
      <c r="I913" s="33" t="s">
        <v>1270</v>
      </c>
      <c r="L913" s="33" t="s">
        <v>475</v>
      </c>
      <c r="M913" s="24" t="s">
        <v>2739</v>
      </c>
      <c r="N913" s="24" t="s">
        <v>1322</v>
      </c>
      <c r="O913" s="24" t="s">
        <v>2470</v>
      </c>
      <c r="AH913" s="24" t="s">
        <v>2467</v>
      </c>
      <c r="BL913" s="24">
        <v>2.6</v>
      </c>
    </row>
    <row r="914" spans="3:64" x14ac:dyDescent="0.25">
      <c r="C914" s="24" t="s">
        <v>2411</v>
      </c>
      <c r="D914" s="24" t="s">
        <v>4292</v>
      </c>
      <c r="E914" s="32" t="s">
        <v>4293</v>
      </c>
      <c r="F914" s="33">
        <v>50</v>
      </c>
      <c r="G914" s="33" t="s">
        <v>1224</v>
      </c>
      <c r="H914" s="33">
        <v>1</v>
      </c>
      <c r="I914" s="33" t="s">
        <v>1270</v>
      </c>
      <c r="L914" s="33" t="s">
        <v>475</v>
      </c>
      <c r="M914" s="24" t="s">
        <v>2739</v>
      </c>
      <c r="N914" s="24" t="s">
        <v>1333</v>
      </c>
      <c r="O914" s="24" t="s">
        <v>2470</v>
      </c>
      <c r="AH914" s="24" t="s">
        <v>2467</v>
      </c>
      <c r="BI914" s="24">
        <v>8.8000000000000007</v>
      </c>
      <c r="BL914" s="24">
        <v>1.54</v>
      </c>
    </row>
    <row r="915" spans="3:64" x14ac:dyDescent="0.25">
      <c r="C915" s="24" t="s">
        <v>2411</v>
      </c>
      <c r="D915" s="24" t="s">
        <v>4294</v>
      </c>
      <c r="E915" s="32" t="s">
        <v>4295</v>
      </c>
      <c r="F915" s="33">
        <v>10</v>
      </c>
      <c r="G915" s="33" t="s">
        <v>1124</v>
      </c>
      <c r="H915" s="33">
        <v>5</v>
      </c>
      <c r="I915" s="33" t="s">
        <v>1270</v>
      </c>
      <c r="L915" s="33" t="s">
        <v>475</v>
      </c>
      <c r="M915" s="24" t="s">
        <v>2739</v>
      </c>
      <c r="N915" s="24" t="s">
        <v>1322</v>
      </c>
      <c r="O915" s="24" t="s">
        <v>2470</v>
      </c>
      <c r="AH915" s="24" t="s">
        <v>2467</v>
      </c>
      <c r="AZ915" s="24">
        <v>35466.839999999989</v>
      </c>
      <c r="BC915" s="24">
        <v>21095.700000000004</v>
      </c>
    </row>
    <row r="916" spans="3:64" x14ac:dyDescent="0.25">
      <c r="C916" s="24" t="s">
        <v>2411</v>
      </c>
      <c r="D916" s="24" t="s">
        <v>4296</v>
      </c>
      <c r="E916" s="32" t="s">
        <v>4297</v>
      </c>
      <c r="F916" s="33">
        <v>1</v>
      </c>
      <c r="G916" s="33" t="s">
        <v>1124</v>
      </c>
      <c r="H916" s="33">
        <v>5</v>
      </c>
      <c r="I916" s="33" t="s">
        <v>1270</v>
      </c>
      <c r="L916" s="33" t="s">
        <v>475</v>
      </c>
      <c r="M916" s="24" t="s">
        <v>2739</v>
      </c>
      <c r="N916" s="24" t="s">
        <v>1322</v>
      </c>
      <c r="O916" s="24" t="s">
        <v>2470</v>
      </c>
      <c r="AH916" s="24" t="s">
        <v>2467</v>
      </c>
      <c r="AZ916" s="24">
        <v>1114</v>
      </c>
      <c r="BC916" s="24">
        <v>53152</v>
      </c>
      <c r="BF916" s="24">
        <v>146959</v>
      </c>
      <c r="BI916" s="24">
        <v>156088</v>
      </c>
      <c r="BL916" s="24">
        <v>144655.6</v>
      </c>
    </row>
    <row r="917" spans="3:64" x14ac:dyDescent="0.25">
      <c r="C917" s="24" t="s">
        <v>2411</v>
      </c>
      <c r="D917" s="24" t="s">
        <v>4298</v>
      </c>
      <c r="E917" s="32" t="s">
        <v>4299</v>
      </c>
      <c r="F917" s="33">
        <v>10</v>
      </c>
      <c r="G917" s="33" t="s">
        <v>1124</v>
      </c>
      <c r="H917" s="33">
        <v>5</v>
      </c>
      <c r="I917" s="33" t="s">
        <v>1270</v>
      </c>
      <c r="L917" s="33" t="s">
        <v>475</v>
      </c>
      <c r="M917" s="24" t="s">
        <v>2739</v>
      </c>
      <c r="N917" s="24" t="s">
        <v>1322</v>
      </c>
      <c r="O917" s="24" t="s">
        <v>2470</v>
      </c>
      <c r="AH917" s="24" t="s">
        <v>2467</v>
      </c>
      <c r="BC917" s="24">
        <v>542.70000000000005</v>
      </c>
    </row>
    <row r="918" spans="3:64" x14ac:dyDescent="0.25">
      <c r="C918" s="24" t="s">
        <v>2411</v>
      </c>
      <c r="D918" s="24" t="s">
        <v>4300</v>
      </c>
      <c r="E918" s="32" t="s">
        <v>4301</v>
      </c>
      <c r="F918" s="33">
        <v>5</v>
      </c>
      <c r="G918" s="33" t="s">
        <v>1124</v>
      </c>
      <c r="H918" s="33">
        <v>5</v>
      </c>
      <c r="I918" s="33" t="s">
        <v>1270</v>
      </c>
      <c r="L918" s="33" t="s">
        <v>475</v>
      </c>
      <c r="M918" s="24" t="s">
        <v>2739</v>
      </c>
      <c r="N918" s="24" t="s">
        <v>1322</v>
      </c>
      <c r="O918" s="24" t="s">
        <v>2470</v>
      </c>
      <c r="AH918" s="24" t="s">
        <v>2467</v>
      </c>
      <c r="AZ918" s="24">
        <v>125.5</v>
      </c>
    </row>
    <row r="919" spans="3:64" x14ac:dyDescent="0.25">
      <c r="C919" s="24" t="s">
        <v>2411</v>
      </c>
      <c r="D919" s="24" t="s">
        <v>4302</v>
      </c>
      <c r="E919" s="32" t="s">
        <v>4303</v>
      </c>
      <c r="F919" s="33">
        <v>1</v>
      </c>
      <c r="G919" s="33" t="s">
        <v>1124</v>
      </c>
      <c r="H919" s="33">
        <v>5</v>
      </c>
      <c r="I919" s="33" t="s">
        <v>1270</v>
      </c>
      <c r="L919" s="33" t="s">
        <v>475</v>
      </c>
      <c r="M919" s="24" t="s">
        <v>2739</v>
      </c>
      <c r="N919" s="24" t="s">
        <v>1322</v>
      </c>
      <c r="O919" s="24" t="s">
        <v>2470</v>
      </c>
      <c r="AH919" s="24" t="s">
        <v>2467</v>
      </c>
      <c r="AZ919" s="24">
        <v>183293.00000000003</v>
      </c>
      <c r="BC919" s="24">
        <v>246731.5</v>
      </c>
      <c r="BF919" s="24">
        <v>465920.80000000005</v>
      </c>
      <c r="BI919" s="24">
        <v>543376.69999999995</v>
      </c>
      <c r="BL919" s="24">
        <v>629090.1</v>
      </c>
    </row>
    <row r="920" spans="3:64" x14ac:dyDescent="0.25">
      <c r="C920" s="24" t="s">
        <v>2411</v>
      </c>
      <c r="D920" s="24" t="s">
        <v>4304</v>
      </c>
      <c r="E920" s="32" t="s">
        <v>4305</v>
      </c>
      <c r="F920" s="33">
        <v>1</v>
      </c>
      <c r="G920" s="33" t="s">
        <v>1224</v>
      </c>
      <c r="H920" s="33">
        <v>1</v>
      </c>
      <c r="I920" s="33" t="s">
        <v>1270</v>
      </c>
      <c r="L920" s="33" t="s">
        <v>475</v>
      </c>
      <c r="M920" s="24" t="s">
        <v>2739</v>
      </c>
      <c r="N920" s="24" t="s">
        <v>1328</v>
      </c>
      <c r="O920" s="24" t="s">
        <v>2470</v>
      </c>
      <c r="AH920" s="24" t="s">
        <v>2467</v>
      </c>
      <c r="AZ920" s="24">
        <v>10264.529999999999</v>
      </c>
      <c r="BC920" s="24">
        <v>7990.5899999999992</v>
      </c>
      <c r="BF920" s="24">
        <v>7832.77</v>
      </c>
      <c r="BI920" s="24">
        <v>6381.4900000000007</v>
      </c>
      <c r="BL920" s="24">
        <v>3668.7400000000002</v>
      </c>
    </row>
    <row r="921" spans="3:64" x14ac:dyDescent="0.25">
      <c r="C921" s="24" t="s">
        <v>2411</v>
      </c>
      <c r="D921" s="24" t="s">
        <v>4306</v>
      </c>
      <c r="E921" s="32" t="s">
        <v>4307</v>
      </c>
      <c r="F921" s="33">
        <v>1</v>
      </c>
      <c r="G921" s="33" t="s">
        <v>1224</v>
      </c>
      <c r="H921" s="33">
        <v>2</v>
      </c>
      <c r="I921" s="33" t="s">
        <v>1270</v>
      </c>
      <c r="L921" s="33" t="s">
        <v>475</v>
      </c>
      <c r="M921" s="24" t="s">
        <v>2739</v>
      </c>
      <c r="N921" s="24" t="s">
        <v>1328</v>
      </c>
      <c r="O921" s="24" t="s">
        <v>2470</v>
      </c>
      <c r="AH921" s="24" t="s">
        <v>2467</v>
      </c>
      <c r="AZ921" s="24">
        <v>8451.4900000000016</v>
      </c>
      <c r="BC921" s="24">
        <v>8907.06</v>
      </c>
      <c r="BF921" s="24">
        <v>9481.880000000001</v>
      </c>
      <c r="BI921" s="24">
        <v>11406.98</v>
      </c>
      <c r="BL921" s="24">
        <v>15647.09</v>
      </c>
    </row>
    <row r="922" spans="3:64" x14ac:dyDescent="0.25">
      <c r="C922" s="24" t="s">
        <v>2411</v>
      </c>
      <c r="D922" s="24" t="s">
        <v>4308</v>
      </c>
      <c r="E922" s="32" t="s">
        <v>4309</v>
      </c>
      <c r="F922" s="33">
        <v>12</v>
      </c>
      <c r="G922" s="33" t="s">
        <v>1224</v>
      </c>
      <c r="H922" s="33">
        <v>2</v>
      </c>
      <c r="I922" s="33" t="s">
        <v>1270</v>
      </c>
      <c r="L922" s="33" t="s">
        <v>475</v>
      </c>
      <c r="M922" s="24" t="s">
        <v>2739</v>
      </c>
      <c r="N922" s="24" t="s">
        <v>1328</v>
      </c>
      <c r="O922" s="24" t="s">
        <v>2470</v>
      </c>
      <c r="AH922" s="24" t="s">
        <v>2467</v>
      </c>
      <c r="AZ922" s="24">
        <v>187.60999999999996</v>
      </c>
      <c r="BC922" s="24">
        <v>105.01999999999998</v>
      </c>
      <c r="BF922" s="24">
        <v>127.44</v>
      </c>
      <c r="BI922" s="24">
        <v>151.60000000000002</v>
      </c>
      <c r="BL922" s="24">
        <v>264.7</v>
      </c>
    </row>
    <row r="923" spans="3:64" x14ac:dyDescent="0.25">
      <c r="C923" s="24" t="s">
        <v>2411</v>
      </c>
      <c r="D923" s="24" t="s">
        <v>4310</v>
      </c>
      <c r="E923" s="32" t="s">
        <v>4311</v>
      </c>
      <c r="F923" s="33">
        <v>1</v>
      </c>
      <c r="G923" s="33" t="s">
        <v>1224</v>
      </c>
      <c r="H923" s="33">
        <v>2</v>
      </c>
      <c r="I923" s="33" t="s">
        <v>1270</v>
      </c>
      <c r="L923" s="33" t="s">
        <v>475</v>
      </c>
      <c r="M923" s="24" t="s">
        <v>2739</v>
      </c>
      <c r="N923" s="24" t="s">
        <v>1328</v>
      </c>
      <c r="O923" s="24" t="s">
        <v>2470</v>
      </c>
      <c r="AH923" s="24" t="s">
        <v>2467</v>
      </c>
      <c r="AZ923" s="24">
        <v>6102.35</v>
      </c>
      <c r="BC923" s="24">
        <v>5603.6200000000008</v>
      </c>
      <c r="BF923" s="24">
        <v>4954.04</v>
      </c>
      <c r="BI923" s="24">
        <v>6640.3099999999986</v>
      </c>
      <c r="BL923" s="24">
        <v>5192.95</v>
      </c>
    </row>
    <row r="924" spans="3:64" x14ac:dyDescent="0.25">
      <c r="C924" s="24" t="s">
        <v>2411</v>
      </c>
      <c r="D924" s="24" t="s">
        <v>4312</v>
      </c>
      <c r="E924" s="32" t="s">
        <v>4313</v>
      </c>
      <c r="F924" s="33">
        <v>1</v>
      </c>
      <c r="G924" s="33" t="s">
        <v>1224</v>
      </c>
      <c r="H924" s="33">
        <v>1</v>
      </c>
      <c r="I924" s="33" t="s">
        <v>1270</v>
      </c>
      <c r="L924" s="33" t="s">
        <v>475</v>
      </c>
      <c r="M924" s="24" t="s">
        <v>2739</v>
      </c>
      <c r="N924" s="24" t="s">
        <v>1328</v>
      </c>
      <c r="O924" s="24" t="s">
        <v>2470</v>
      </c>
      <c r="AH924" s="24" t="s">
        <v>2467</v>
      </c>
      <c r="AZ924" s="24">
        <v>13829.629999999997</v>
      </c>
      <c r="BC924" s="24">
        <v>13361.69</v>
      </c>
      <c r="BF924" s="24">
        <v>13015.12</v>
      </c>
      <c r="BI924" s="24">
        <v>15538.21</v>
      </c>
      <c r="BL924" s="24">
        <v>12919.970000000001</v>
      </c>
    </row>
    <row r="925" spans="3:64" x14ac:dyDescent="0.25">
      <c r="C925" s="24" t="s">
        <v>2411</v>
      </c>
      <c r="D925" s="24" t="s">
        <v>4314</v>
      </c>
      <c r="E925" s="32" t="s">
        <v>4315</v>
      </c>
      <c r="F925" s="33">
        <v>100</v>
      </c>
      <c r="G925" s="33" t="s">
        <v>1224</v>
      </c>
      <c r="H925" s="33">
        <v>1</v>
      </c>
      <c r="I925" s="33" t="s">
        <v>1270</v>
      </c>
      <c r="L925" s="33" t="s">
        <v>475</v>
      </c>
      <c r="M925" s="24" t="s">
        <v>2739</v>
      </c>
      <c r="N925" s="24" t="s">
        <v>1333</v>
      </c>
      <c r="O925" s="24" t="s">
        <v>2470</v>
      </c>
      <c r="AH925" s="24" t="s">
        <v>2467</v>
      </c>
      <c r="AZ925" s="24">
        <v>850.42999999999984</v>
      </c>
      <c r="BC925" s="24">
        <v>728.4499999999997</v>
      </c>
      <c r="BF925" s="24">
        <v>721.35</v>
      </c>
      <c r="BI925" s="24">
        <v>2340.1600000000003</v>
      </c>
      <c r="BL925" s="24">
        <v>1445.8699999999997</v>
      </c>
    </row>
    <row r="926" spans="3:64" x14ac:dyDescent="0.25">
      <c r="C926" s="24" t="s">
        <v>2411</v>
      </c>
      <c r="D926" s="24" t="s">
        <v>4316</v>
      </c>
      <c r="E926" s="32" t="s">
        <v>4317</v>
      </c>
      <c r="F926" s="33">
        <v>28</v>
      </c>
      <c r="G926" s="33" t="s">
        <v>1224</v>
      </c>
      <c r="H926" s="33">
        <v>1</v>
      </c>
      <c r="I926" s="33" t="s">
        <v>1270</v>
      </c>
      <c r="L926" s="33" t="s">
        <v>475</v>
      </c>
      <c r="M926" s="24" t="s">
        <v>2739</v>
      </c>
      <c r="N926" s="24" t="s">
        <v>1333</v>
      </c>
      <c r="O926" s="24" t="s">
        <v>2470</v>
      </c>
      <c r="AH926" s="24" t="s">
        <v>2467</v>
      </c>
      <c r="AZ926" s="24">
        <v>238628.49000000002</v>
      </c>
      <c r="BC926" s="24">
        <v>237308.72999999998</v>
      </c>
      <c r="BF926" s="24">
        <v>262455.28000000003</v>
      </c>
      <c r="BI926" s="24">
        <v>290157.4599999999</v>
      </c>
      <c r="BL926" s="24">
        <v>322297.87999999989</v>
      </c>
    </row>
    <row r="927" spans="3:64" x14ac:dyDescent="0.25">
      <c r="C927" s="24" t="s">
        <v>2411</v>
      </c>
      <c r="D927" s="24" t="s">
        <v>4318</v>
      </c>
      <c r="E927" s="32" t="s">
        <v>4319</v>
      </c>
      <c r="F927" s="33">
        <v>50</v>
      </c>
      <c r="G927" s="33" t="s">
        <v>1224</v>
      </c>
      <c r="H927" s="33">
        <v>1</v>
      </c>
      <c r="I927" s="33" t="s">
        <v>1270</v>
      </c>
      <c r="L927" s="33" t="s">
        <v>475</v>
      </c>
      <c r="M927" s="24" t="s">
        <v>2739</v>
      </c>
      <c r="N927" s="24" t="s">
        <v>1333</v>
      </c>
      <c r="O927" s="24" t="s">
        <v>2470</v>
      </c>
      <c r="AH927" s="24" t="s">
        <v>2467</v>
      </c>
      <c r="AZ927" s="24">
        <v>1298.8100000000002</v>
      </c>
      <c r="BC927" s="24">
        <v>387.12</v>
      </c>
      <c r="BF927" s="24">
        <v>278.88</v>
      </c>
      <c r="BI927" s="24">
        <v>206.78000000000003</v>
      </c>
      <c r="BL927" s="24">
        <v>147.34</v>
      </c>
    </row>
    <row r="928" spans="3:64" x14ac:dyDescent="0.25">
      <c r="C928" s="24" t="s">
        <v>2411</v>
      </c>
      <c r="D928" s="24" t="s">
        <v>4320</v>
      </c>
      <c r="E928" s="32" t="s">
        <v>4321</v>
      </c>
      <c r="F928" s="33">
        <v>100</v>
      </c>
      <c r="G928" s="33" t="s">
        <v>1224</v>
      </c>
      <c r="H928" s="33">
        <v>2</v>
      </c>
      <c r="I928" s="33" t="s">
        <v>1270</v>
      </c>
      <c r="L928" s="33" t="s">
        <v>475</v>
      </c>
      <c r="M928" s="24" t="s">
        <v>2739</v>
      </c>
      <c r="N928" s="24" t="s">
        <v>1333</v>
      </c>
      <c r="O928" s="24" t="s">
        <v>2470</v>
      </c>
      <c r="AH928" s="24" t="s">
        <v>2467</v>
      </c>
      <c r="AZ928" s="24">
        <v>47.18</v>
      </c>
      <c r="BC928" s="24">
        <v>51.92</v>
      </c>
      <c r="BF928" s="24">
        <v>63.890000000000008</v>
      </c>
      <c r="BI928" s="24">
        <v>41.86</v>
      </c>
      <c r="BL928" s="24">
        <v>21.72</v>
      </c>
    </row>
    <row r="929" spans="3:64" x14ac:dyDescent="0.25">
      <c r="C929" s="24" t="s">
        <v>2411</v>
      </c>
      <c r="D929" s="24" t="s">
        <v>4322</v>
      </c>
      <c r="E929" s="32" t="s">
        <v>4323</v>
      </c>
      <c r="F929" s="33">
        <v>100</v>
      </c>
      <c r="G929" s="33" t="s">
        <v>1224</v>
      </c>
      <c r="H929" s="33">
        <v>2</v>
      </c>
      <c r="I929" s="33" t="s">
        <v>1270</v>
      </c>
      <c r="L929" s="33" t="s">
        <v>475</v>
      </c>
      <c r="M929" s="24" t="s">
        <v>2739</v>
      </c>
      <c r="N929" s="24" t="s">
        <v>1333</v>
      </c>
      <c r="O929" s="24" t="s">
        <v>2470</v>
      </c>
      <c r="AH929" s="24" t="s">
        <v>2467</v>
      </c>
      <c r="AZ929" s="24">
        <v>10</v>
      </c>
      <c r="BC929" s="24">
        <v>9</v>
      </c>
    </row>
    <row r="930" spans="3:64" x14ac:dyDescent="0.25">
      <c r="C930" s="24" t="s">
        <v>2411</v>
      </c>
      <c r="D930" s="24" t="s">
        <v>4324</v>
      </c>
      <c r="E930" s="32" t="s">
        <v>4325</v>
      </c>
      <c r="F930" s="33">
        <v>2000</v>
      </c>
      <c r="G930" s="33" t="s">
        <v>1224</v>
      </c>
      <c r="H930" s="33">
        <v>2</v>
      </c>
      <c r="I930" s="33" t="s">
        <v>1270</v>
      </c>
      <c r="L930" s="33" t="s">
        <v>475</v>
      </c>
      <c r="M930" s="24" t="s">
        <v>2739</v>
      </c>
      <c r="N930" s="24" t="s">
        <v>1333</v>
      </c>
      <c r="O930" s="24" t="s">
        <v>2470</v>
      </c>
      <c r="AH930" s="24" t="s">
        <v>2467</v>
      </c>
      <c r="AZ930" s="24">
        <v>87.59</v>
      </c>
      <c r="BC930" s="24">
        <v>296.90999999999997</v>
      </c>
      <c r="BF930" s="24">
        <v>324.28000000000003</v>
      </c>
      <c r="BI930" s="24">
        <v>419.64</v>
      </c>
      <c r="BL930" s="24">
        <v>384.28</v>
      </c>
    </row>
    <row r="931" spans="3:64" x14ac:dyDescent="0.25">
      <c r="C931" s="24" t="s">
        <v>2411</v>
      </c>
      <c r="D931" s="24" t="s">
        <v>4326</v>
      </c>
      <c r="E931" s="32" t="s">
        <v>4327</v>
      </c>
      <c r="F931" s="33">
        <v>100</v>
      </c>
      <c r="G931" s="33" t="s">
        <v>1224</v>
      </c>
      <c r="H931" s="33">
        <v>2</v>
      </c>
      <c r="I931" s="33" t="s">
        <v>1270</v>
      </c>
      <c r="L931" s="33" t="s">
        <v>475</v>
      </c>
      <c r="M931" s="24" t="s">
        <v>2739</v>
      </c>
      <c r="N931" s="24" t="s">
        <v>1333</v>
      </c>
      <c r="O931" s="24" t="s">
        <v>2470</v>
      </c>
      <c r="AH931" s="24" t="s">
        <v>2467</v>
      </c>
      <c r="AZ931" s="24">
        <v>8739.0000000000018</v>
      </c>
      <c r="BC931" s="24">
        <v>8000.01</v>
      </c>
      <c r="BF931" s="24">
        <v>8884.3900000000049</v>
      </c>
      <c r="BI931" s="24">
        <v>11762.860000000004</v>
      </c>
      <c r="BL931" s="24">
        <v>12810.820000000002</v>
      </c>
    </row>
    <row r="932" spans="3:64" x14ac:dyDescent="0.25">
      <c r="C932" s="24" t="s">
        <v>2411</v>
      </c>
      <c r="D932" s="24" t="s">
        <v>4328</v>
      </c>
      <c r="E932" s="32" t="s">
        <v>4329</v>
      </c>
      <c r="F932" s="33">
        <v>6</v>
      </c>
      <c r="G932" s="33" t="s">
        <v>1224</v>
      </c>
      <c r="H932" s="33">
        <v>200</v>
      </c>
      <c r="I932" s="33" t="s">
        <v>1249</v>
      </c>
      <c r="L932" s="33" t="s">
        <v>733</v>
      </c>
      <c r="M932" s="24" t="s">
        <v>2739</v>
      </c>
      <c r="N932" s="24" t="s">
        <v>2739</v>
      </c>
      <c r="O932" s="24" t="s">
        <v>2470</v>
      </c>
      <c r="AH932" s="24" t="s">
        <v>2467</v>
      </c>
      <c r="AZ932" s="24">
        <v>290.36999999999995</v>
      </c>
      <c r="BC932" s="24">
        <v>155.66</v>
      </c>
      <c r="BF932" s="24">
        <v>189.16</v>
      </c>
      <c r="BI932" s="24">
        <v>247.65999999999997</v>
      </c>
      <c r="BL932" s="24">
        <v>240.32999999999998</v>
      </c>
    </row>
    <row r="933" spans="3:64" x14ac:dyDescent="0.25">
      <c r="C933" s="24" t="s">
        <v>2411</v>
      </c>
      <c r="D933" s="24" t="s">
        <v>4330</v>
      </c>
      <c r="E933" s="32" t="s">
        <v>4331</v>
      </c>
      <c r="F933" s="33">
        <v>6</v>
      </c>
      <c r="G933" s="33" t="s">
        <v>1124</v>
      </c>
      <c r="H933" s="33">
        <v>200</v>
      </c>
      <c r="I933" s="33" t="s">
        <v>1249</v>
      </c>
      <c r="L933" s="33" t="s">
        <v>733</v>
      </c>
      <c r="M933" s="24" t="s">
        <v>2739</v>
      </c>
      <c r="N933" s="24" t="s">
        <v>2739</v>
      </c>
      <c r="O933" s="24" t="s">
        <v>2470</v>
      </c>
      <c r="AH933" s="24" t="s">
        <v>2467</v>
      </c>
      <c r="AZ933" s="24">
        <v>2.5299999999999998</v>
      </c>
      <c r="BC933" s="24">
        <v>2.5099999999999998</v>
      </c>
      <c r="BI933" s="24">
        <v>2.44</v>
      </c>
      <c r="BL933" s="24">
        <v>5.3999999999999995</v>
      </c>
    </row>
    <row r="934" spans="3:64" x14ac:dyDescent="0.25">
      <c r="C934" s="24" t="s">
        <v>2411</v>
      </c>
      <c r="D934" s="24" t="s">
        <v>4332</v>
      </c>
      <c r="E934" s="32" t="s">
        <v>4333</v>
      </c>
      <c r="F934" s="33">
        <v>1</v>
      </c>
      <c r="G934" s="33" t="s">
        <v>1124</v>
      </c>
      <c r="H934" s="33">
        <v>6.9</v>
      </c>
      <c r="I934" s="33" t="s">
        <v>1249</v>
      </c>
      <c r="L934" s="33" t="s">
        <v>677</v>
      </c>
      <c r="M934" s="24" t="s">
        <v>2739</v>
      </c>
      <c r="N934" s="24" t="s">
        <v>2739</v>
      </c>
      <c r="O934" s="24" t="s">
        <v>2470</v>
      </c>
      <c r="AH934" s="24" t="s">
        <v>2467</v>
      </c>
      <c r="BC934" s="24">
        <v>21</v>
      </c>
    </row>
    <row r="935" spans="3:64" x14ac:dyDescent="0.25">
      <c r="C935" s="24" t="s">
        <v>2411</v>
      </c>
      <c r="D935" s="24" t="s">
        <v>4334</v>
      </c>
      <c r="E935" s="32" t="s">
        <v>4335</v>
      </c>
      <c r="F935" s="33">
        <v>1</v>
      </c>
      <c r="G935" s="33" t="s">
        <v>1124</v>
      </c>
      <c r="H935" s="33">
        <v>8.33</v>
      </c>
      <c r="I935" s="33" t="s">
        <v>1249</v>
      </c>
      <c r="L935" s="33" t="s">
        <v>677</v>
      </c>
      <c r="M935" s="24" t="s">
        <v>2739</v>
      </c>
      <c r="N935" s="24" t="s">
        <v>2739</v>
      </c>
      <c r="O935" s="24" t="s">
        <v>2470</v>
      </c>
      <c r="AH935" s="24" t="s">
        <v>2467</v>
      </c>
      <c r="BC935" s="24">
        <v>45</v>
      </c>
      <c r="BF935" s="24">
        <v>41</v>
      </c>
      <c r="BI935" s="24">
        <v>36</v>
      </c>
      <c r="BL935" s="24">
        <v>211</v>
      </c>
    </row>
    <row r="936" spans="3:64" x14ac:dyDescent="0.25">
      <c r="C936" s="24" t="s">
        <v>2411</v>
      </c>
      <c r="D936" s="24" t="s">
        <v>4336</v>
      </c>
      <c r="E936" s="32" t="s">
        <v>4337</v>
      </c>
      <c r="F936" s="33">
        <v>1</v>
      </c>
      <c r="G936" s="33" t="s">
        <v>1124</v>
      </c>
      <c r="H936" s="33">
        <v>20</v>
      </c>
      <c r="I936" s="33" t="s">
        <v>1249</v>
      </c>
      <c r="L936" s="33" t="s">
        <v>677</v>
      </c>
      <c r="M936" s="24" t="s">
        <v>2739</v>
      </c>
      <c r="N936" s="24" t="s">
        <v>2739</v>
      </c>
      <c r="O936" s="24" t="s">
        <v>2470</v>
      </c>
      <c r="AH936" s="24" t="s">
        <v>2467</v>
      </c>
      <c r="AZ936" s="24">
        <v>207</v>
      </c>
      <c r="BC936" s="24">
        <v>25</v>
      </c>
      <c r="BF936" s="24">
        <v>11</v>
      </c>
      <c r="BI936" s="24">
        <v>1380</v>
      </c>
      <c r="BL936" s="24">
        <v>2546</v>
      </c>
    </row>
    <row r="937" spans="3:64" x14ac:dyDescent="0.25">
      <c r="C937" s="24" t="s">
        <v>2411</v>
      </c>
      <c r="D937" s="24" t="s">
        <v>4338</v>
      </c>
      <c r="E937" s="32" t="s">
        <v>4339</v>
      </c>
      <c r="F937" s="33">
        <v>1</v>
      </c>
      <c r="G937" s="33" t="s">
        <v>1124</v>
      </c>
      <c r="H937" s="33">
        <v>200</v>
      </c>
      <c r="I937" s="33" t="s">
        <v>1249</v>
      </c>
      <c r="L937" s="33" t="s">
        <v>677</v>
      </c>
      <c r="M937" s="24" t="s">
        <v>2739</v>
      </c>
      <c r="N937" s="24" t="s">
        <v>2739</v>
      </c>
      <c r="O937" s="24" t="s">
        <v>2470</v>
      </c>
      <c r="AH937" s="24" t="s">
        <v>2467</v>
      </c>
      <c r="AZ937" s="24">
        <v>503178.41000000003</v>
      </c>
      <c r="BC937" s="24">
        <v>400799.43</v>
      </c>
      <c r="BF937" s="24">
        <v>440024.28</v>
      </c>
      <c r="BI937" s="24">
        <v>497535.33999999997</v>
      </c>
      <c r="BL937" s="24">
        <v>691627.43</v>
      </c>
    </row>
    <row r="938" spans="3:64" x14ac:dyDescent="0.25">
      <c r="C938" s="24" t="s">
        <v>2411</v>
      </c>
      <c r="D938" s="24" t="s">
        <v>4340</v>
      </c>
      <c r="E938" s="32" t="s">
        <v>4341</v>
      </c>
      <c r="F938" s="33">
        <v>1</v>
      </c>
      <c r="G938" s="33" t="s">
        <v>1124</v>
      </c>
      <c r="H938" s="33">
        <v>400</v>
      </c>
      <c r="I938" s="33" t="s">
        <v>1249</v>
      </c>
      <c r="L938" s="33" t="s">
        <v>677</v>
      </c>
      <c r="M938" s="24" t="s">
        <v>2739</v>
      </c>
      <c r="N938" s="24" t="s">
        <v>2739</v>
      </c>
      <c r="O938" s="24" t="s">
        <v>2470</v>
      </c>
      <c r="AH938" s="24" t="s">
        <v>2467</v>
      </c>
      <c r="AZ938" s="24">
        <v>1412998.42</v>
      </c>
      <c r="BC938" s="24">
        <v>1207992.19</v>
      </c>
      <c r="BF938" s="24">
        <v>1269571</v>
      </c>
      <c r="BI938" s="24">
        <v>1314993</v>
      </c>
      <c r="BL938" s="24">
        <v>1311210.21</v>
      </c>
    </row>
    <row r="939" spans="3:64" x14ac:dyDescent="0.25">
      <c r="C939" s="24" t="s">
        <v>2411</v>
      </c>
      <c r="D939" s="24" t="s">
        <v>4342</v>
      </c>
      <c r="E939" s="32" t="s">
        <v>4343</v>
      </c>
      <c r="F939" s="33">
        <v>1</v>
      </c>
      <c r="G939" s="33" t="s">
        <v>1124</v>
      </c>
      <c r="H939" s="33">
        <v>1</v>
      </c>
      <c r="I939" s="33" t="s">
        <v>1225</v>
      </c>
      <c r="L939" s="33" t="s">
        <v>193</v>
      </c>
      <c r="M939" s="24" t="s">
        <v>2739</v>
      </c>
      <c r="N939" s="24" t="s">
        <v>2739</v>
      </c>
      <c r="O939" s="24" t="s">
        <v>2470</v>
      </c>
      <c r="AH939" s="24" t="s">
        <v>2467</v>
      </c>
      <c r="AZ939" s="24">
        <v>276759</v>
      </c>
      <c r="BC939" s="24">
        <v>193761</v>
      </c>
      <c r="BF939" s="24">
        <v>185823</v>
      </c>
      <c r="BI939" s="24">
        <v>195935</v>
      </c>
      <c r="BL939" s="24">
        <v>223539.75</v>
      </c>
    </row>
    <row r="940" spans="3:64" x14ac:dyDescent="0.25">
      <c r="C940" s="24" t="s">
        <v>2411</v>
      </c>
      <c r="D940" s="24" t="s">
        <v>4344</v>
      </c>
      <c r="E940" s="32" t="s">
        <v>4345</v>
      </c>
      <c r="F940" s="33">
        <v>1</v>
      </c>
      <c r="G940" s="33" t="s">
        <v>1224</v>
      </c>
      <c r="H940" s="33">
        <v>250</v>
      </c>
      <c r="I940" s="33" t="s">
        <v>1249</v>
      </c>
      <c r="L940" s="33" t="s">
        <v>125</v>
      </c>
      <c r="M940" s="24" t="s">
        <v>2739</v>
      </c>
      <c r="N940" s="24" t="s">
        <v>2739</v>
      </c>
      <c r="O940" s="24" t="s">
        <v>2470</v>
      </c>
      <c r="AH940" s="24" t="s">
        <v>2467</v>
      </c>
      <c r="AZ940" s="24">
        <v>256</v>
      </c>
      <c r="BI940" s="24">
        <v>85</v>
      </c>
      <c r="BL940" s="24">
        <v>305.08</v>
      </c>
    </row>
    <row r="941" spans="3:64" x14ac:dyDescent="0.25">
      <c r="C941" s="24" t="s">
        <v>2411</v>
      </c>
      <c r="D941" s="24" t="s">
        <v>4346</v>
      </c>
      <c r="E941" s="32" t="s">
        <v>4347</v>
      </c>
      <c r="F941" s="33">
        <v>28</v>
      </c>
      <c r="G941" s="33" t="s">
        <v>1224</v>
      </c>
      <c r="H941" s="33">
        <v>250</v>
      </c>
      <c r="I941" s="33" t="s">
        <v>1249</v>
      </c>
      <c r="L941" s="33" t="s">
        <v>125</v>
      </c>
      <c r="M941" s="24" t="s">
        <v>2739</v>
      </c>
      <c r="N941" s="24" t="s">
        <v>2739</v>
      </c>
      <c r="O941" s="24" t="s">
        <v>2470</v>
      </c>
      <c r="AH941" s="24" t="s">
        <v>2467</v>
      </c>
      <c r="AZ941" s="24">
        <v>1486.8500000000001</v>
      </c>
      <c r="BC941" s="24">
        <v>1069.27</v>
      </c>
      <c r="BF941" s="24">
        <v>1398.93</v>
      </c>
      <c r="BI941" s="24">
        <v>1196.7899999999997</v>
      </c>
      <c r="BL941" s="24">
        <v>1210.1699999999998</v>
      </c>
    </row>
    <row r="942" spans="3:64" x14ac:dyDescent="0.25">
      <c r="C942" s="24" t="s">
        <v>2411</v>
      </c>
      <c r="D942" s="24" t="s">
        <v>4348</v>
      </c>
      <c r="E942" s="32" t="s">
        <v>4349</v>
      </c>
      <c r="F942" s="33">
        <v>10</v>
      </c>
      <c r="G942" s="33" t="s">
        <v>1124</v>
      </c>
      <c r="H942" s="33">
        <v>50</v>
      </c>
      <c r="I942" s="33" t="s">
        <v>1249</v>
      </c>
      <c r="L942" s="33" t="s">
        <v>135</v>
      </c>
      <c r="M942" s="24" t="s">
        <v>2739</v>
      </c>
      <c r="N942" s="24" t="s">
        <v>2739</v>
      </c>
      <c r="O942" s="24" t="s">
        <v>2470</v>
      </c>
      <c r="AH942" s="24" t="s">
        <v>2467</v>
      </c>
      <c r="AZ942" s="24">
        <v>17057.8</v>
      </c>
      <c r="BC942" s="24">
        <v>14494.200000000006</v>
      </c>
      <c r="BF942" s="24">
        <v>15369.2</v>
      </c>
      <c r="BI942" s="24">
        <v>15566.800000000007</v>
      </c>
      <c r="BL942" s="24">
        <v>19253.25</v>
      </c>
    </row>
    <row r="943" spans="3:64" x14ac:dyDescent="0.25">
      <c r="C943" s="24" t="s">
        <v>2411</v>
      </c>
      <c r="D943" s="24" t="s">
        <v>4350</v>
      </c>
      <c r="E943" s="32" t="s">
        <v>4351</v>
      </c>
      <c r="F943" s="33">
        <v>16</v>
      </c>
      <c r="G943" s="33" t="s">
        <v>1224</v>
      </c>
      <c r="H943" s="33">
        <v>500</v>
      </c>
      <c r="I943" s="33" t="s">
        <v>1249</v>
      </c>
      <c r="L943" s="33" t="s">
        <v>1132</v>
      </c>
      <c r="M943" s="24" t="s">
        <v>2739</v>
      </c>
      <c r="N943" s="24" t="s">
        <v>2739</v>
      </c>
      <c r="O943" s="24" t="s">
        <v>2470</v>
      </c>
      <c r="AH943" s="24" t="s">
        <v>2467</v>
      </c>
      <c r="AZ943" s="24">
        <v>729.84999999999991</v>
      </c>
      <c r="BC943" s="24">
        <v>269.28999999999996</v>
      </c>
      <c r="BF943" s="24">
        <v>212.44</v>
      </c>
      <c r="BI943" s="24">
        <v>169.52</v>
      </c>
      <c r="BL943" s="24">
        <v>48.120000000000005</v>
      </c>
    </row>
    <row r="944" spans="3:64" x14ac:dyDescent="0.25">
      <c r="C944" s="24" t="s">
        <v>2411</v>
      </c>
      <c r="D944" s="24" t="s">
        <v>4352</v>
      </c>
      <c r="E944" s="32" t="s">
        <v>4353</v>
      </c>
      <c r="F944" s="33">
        <v>224</v>
      </c>
      <c r="G944" s="33" t="s">
        <v>1247</v>
      </c>
      <c r="H944" s="33">
        <v>28</v>
      </c>
      <c r="I944" s="33" t="s">
        <v>1249</v>
      </c>
      <c r="L944" s="33" t="s">
        <v>544</v>
      </c>
      <c r="M944" s="24" t="s">
        <v>2739</v>
      </c>
      <c r="N944" s="24" t="s">
        <v>2739</v>
      </c>
      <c r="O944" s="24" t="s">
        <v>2470</v>
      </c>
      <c r="AH944" s="24" t="s">
        <v>2467</v>
      </c>
      <c r="AZ944" s="24">
        <v>1876.79</v>
      </c>
      <c r="BC944" s="24">
        <v>2139.31</v>
      </c>
      <c r="BF944" s="24">
        <v>1993.89</v>
      </c>
      <c r="BI944" s="24">
        <v>1545.95</v>
      </c>
      <c r="BL944" s="24">
        <v>1213.08</v>
      </c>
    </row>
    <row r="945" spans="3:64" x14ac:dyDescent="0.25">
      <c r="C945" s="24" t="s">
        <v>2411</v>
      </c>
      <c r="D945" s="24" t="s">
        <v>4354</v>
      </c>
      <c r="E945" s="32" t="s">
        <v>4355</v>
      </c>
      <c r="F945" s="33">
        <v>56</v>
      </c>
      <c r="G945" s="33" t="s">
        <v>1247</v>
      </c>
      <c r="H945" s="33">
        <v>28</v>
      </c>
      <c r="I945" s="33" t="s">
        <v>1249</v>
      </c>
      <c r="L945" s="33" t="s">
        <v>544</v>
      </c>
      <c r="M945" s="24" t="s">
        <v>2739</v>
      </c>
      <c r="N945" s="24" t="s">
        <v>2739</v>
      </c>
      <c r="O945" s="24" t="s">
        <v>2470</v>
      </c>
      <c r="AH945" s="24" t="s">
        <v>2467</v>
      </c>
      <c r="AZ945" s="24">
        <v>1669.95</v>
      </c>
      <c r="BC945" s="24">
        <v>1</v>
      </c>
    </row>
    <row r="946" spans="3:64" x14ac:dyDescent="0.25">
      <c r="C946" s="24" t="s">
        <v>2411</v>
      </c>
      <c r="D946" s="24" t="s">
        <v>4356</v>
      </c>
      <c r="E946" s="32" t="s">
        <v>4357</v>
      </c>
      <c r="F946" s="33">
        <v>56</v>
      </c>
      <c r="G946" s="33" t="s">
        <v>1238</v>
      </c>
      <c r="H946" s="33">
        <v>100</v>
      </c>
      <c r="I946" s="33" t="s">
        <v>1249</v>
      </c>
      <c r="L946" s="33" t="s">
        <v>544</v>
      </c>
      <c r="M946" s="24" t="s">
        <v>2739</v>
      </c>
      <c r="N946" s="24" t="s">
        <v>2739</v>
      </c>
      <c r="O946" s="24" t="s">
        <v>2470</v>
      </c>
      <c r="AH946" s="24" t="s">
        <v>2467</v>
      </c>
      <c r="AZ946" s="24">
        <v>196.4</v>
      </c>
      <c r="BC946" s="24">
        <v>190.24</v>
      </c>
      <c r="BF946" s="24">
        <v>156.06</v>
      </c>
      <c r="BI946" s="24">
        <v>113.62</v>
      </c>
      <c r="BL946" s="24">
        <v>199.25</v>
      </c>
    </row>
    <row r="947" spans="3:64" x14ac:dyDescent="0.25">
      <c r="C947" s="24" t="s">
        <v>2411</v>
      </c>
      <c r="D947" s="24" t="s">
        <v>4358</v>
      </c>
      <c r="E947" s="32" t="s">
        <v>4359</v>
      </c>
      <c r="F947" s="33">
        <v>56</v>
      </c>
      <c r="G947" s="33" t="s">
        <v>1238</v>
      </c>
      <c r="H947" s="33">
        <v>60</v>
      </c>
      <c r="I947" s="33" t="s">
        <v>1249</v>
      </c>
      <c r="L947" s="33" t="s">
        <v>544</v>
      </c>
      <c r="M947" s="24" t="s">
        <v>2739</v>
      </c>
      <c r="N947" s="24" t="s">
        <v>2739</v>
      </c>
      <c r="O947" s="24" t="s">
        <v>2470</v>
      </c>
      <c r="AH947" s="24" t="s">
        <v>2467</v>
      </c>
      <c r="BF947" s="24">
        <v>3.98</v>
      </c>
      <c r="BI947" s="24">
        <v>55.75</v>
      </c>
      <c r="BL947" s="24">
        <v>331.3</v>
      </c>
    </row>
    <row r="948" spans="3:64" x14ac:dyDescent="0.25">
      <c r="C948" s="24" t="s">
        <v>2411</v>
      </c>
      <c r="D948" s="24" t="s">
        <v>4360</v>
      </c>
      <c r="E948" s="32" t="s">
        <v>4361</v>
      </c>
      <c r="F948" s="33">
        <v>56</v>
      </c>
      <c r="G948" s="33" t="s">
        <v>1238</v>
      </c>
      <c r="H948" s="33">
        <v>300</v>
      </c>
      <c r="I948" s="33" t="s">
        <v>1249</v>
      </c>
      <c r="L948" s="33" t="s">
        <v>544</v>
      </c>
      <c r="M948" s="24" t="s">
        <v>2739</v>
      </c>
      <c r="N948" s="24" t="s">
        <v>2739</v>
      </c>
      <c r="O948" s="24" t="s">
        <v>2470</v>
      </c>
      <c r="AH948" s="24" t="s">
        <v>2467</v>
      </c>
      <c r="AZ948" s="24">
        <v>1791.09</v>
      </c>
      <c r="BC948" s="24">
        <v>1765.7899999999997</v>
      </c>
      <c r="BF948" s="24">
        <v>1598.7</v>
      </c>
      <c r="BI948" s="24">
        <v>1357.0500000000006</v>
      </c>
      <c r="BL948" s="24">
        <v>862.65</v>
      </c>
    </row>
    <row r="949" spans="3:64" x14ac:dyDescent="0.25">
      <c r="C949" s="24" t="s">
        <v>2411</v>
      </c>
      <c r="D949" s="24" t="s">
        <v>4362</v>
      </c>
      <c r="E949" s="32" t="s">
        <v>4363</v>
      </c>
      <c r="F949" s="33">
        <v>56</v>
      </c>
      <c r="G949" s="33" t="s">
        <v>1238</v>
      </c>
      <c r="H949" s="33">
        <v>300</v>
      </c>
      <c r="I949" s="33" t="s">
        <v>1249</v>
      </c>
      <c r="L949" s="33" t="s">
        <v>544</v>
      </c>
      <c r="M949" s="24" t="s">
        <v>2739</v>
      </c>
      <c r="N949" s="24" t="s">
        <v>2739</v>
      </c>
      <c r="O949" s="24" t="s">
        <v>2470</v>
      </c>
      <c r="AH949" s="24" t="s">
        <v>2467</v>
      </c>
      <c r="AZ949" s="24">
        <v>2685.37</v>
      </c>
      <c r="BC949" s="24">
        <v>2728.4099999999994</v>
      </c>
      <c r="BF949" s="24">
        <v>2762.3100000000004</v>
      </c>
      <c r="BI949" s="24">
        <v>2472.4999999999995</v>
      </c>
      <c r="BL949" s="24">
        <v>1903.4699999999998</v>
      </c>
    </row>
    <row r="950" spans="3:64" x14ac:dyDescent="0.25">
      <c r="C950" s="24" t="s">
        <v>2411</v>
      </c>
      <c r="D950" s="24" t="s">
        <v>4364</v>
      </c>
      <c r="E950" s="32" t="s">
        <v>4365</v>
      </c>
      <c r="F950" s="33">
        <v>10</v>
      </c>
      <c r="G950" s="33" t="s">
        <v>1124</v>
      </c>
      <c r="H950" s="33">
        <v>40</v>
      </c>
      <c r="I950" s="33" t="s">
        <v>1249</v>
      </c>
      <c r="L950" s="33" t="s">
        <v>544</v>
      </c>
      <c r="M950" s="24" t="s">
        <v>2739</v>
      </c>
      <c r="N950" s="24" t="s">
        <v>2739</v>
      </c>
      <c r="O950" s="24" t="s">
        <v>2470</v>
      </c>
      <c r="AH950" s="24" t="s">
        <v>2467</v>
      </c>
      <c r="AZ950" s="24">
        <v>15960.699999999997</v>
      </c>
      <c r="BC950" s="24">
        <v>14593.08</v>
      </c>
      <c r="BF950" s="24">
        <v>8924.5699999999979</v>
      </c>
      <c r="BI950" s="24">
        <v>6294.1000000000013</v>
      </c>
      <c r="BL950" s="24">
        <v>4909.7</v>
      </c>
    </row>
    <row r="951" spans="3:64" x14ac:dyDescent="0.25">
      <c r="C951" s="24" t="s">
        <v>2411</v>
      </c>
      <c r="D951" s="24" t="s">
        <v>4366</v>
      </c>
      <c r="E951" s="32" t="s">
        <v>4367</v>
      </c>
      <c r="F951" s="33">
        <v>10</v>
      </c>
      <c r="G951" s="33" t="s">
        <v>1124</v>
      </c>
      <c r="H951" s="33">
        <v>80</v>
      </c>
      <c r="I951" s="33" t="s">
        <v>1249</v>
      </c>
      <c r="L951" s="33" t="s">
        <v>544</v>
      </c>
      <c r="M951" s="24" t="s">
        <v>2739</v>
      </c>
      <c r="N951" s="24" t="s">
        <v>2739</v>
      </c>
      <c r="O951" s="24" t="s">
        <v>2470</v>
      </c>
      <c r="AH951" s="24" t="s">
        <v>2467</v>
      </c>
      <c r="AZ951" s="24">
        <v>5911.8799999999992</v>
      </c>
      <c r="BC951" s="24">
        <v>7150.4600000000028</v>
      </c>
      <c r="BF951" s="24">
        <v>6331.0299999999988</v>
      </c>
      <c r="BI951" s="24">
        <v>6605.61</v>
      </c>
      <c r="BL951" s="24">
        <v>6801.2500000000018</v>
      </c>
    </row>
    <row r="952" spans="3:64" x14ac:dyDescent="0.25">
      <c r="C952" s="24" t="s">
        <v>2411</v>
      </c>
      <c r="D952" s="24" t="s">
        <v>4368</v>
      </c>
      <c r="E952" s="32" t="s">
        <v>4369</v>
      </c>
      <c r="F952" s="33">
        <v>1</v>
      </c>
      <c r="G952" s="33" t="s">
        <v>1124</v>
      </c>
      <c r="H952" s="33">
        <v>80</v>
      </c>
      <c r="I952" s="33" t="s">
        <v>1249</v>
      </c>
      <c r="L952" s="33" t="s">
        <v>544</v>
      </c>
      <c r="M952" s="24" t="s">
        <v>2739</v>
      </c>
      <c r="N952" s="24" t="s">
        <v>2739</v>
      </c>
      <c r="O952" s="24" t="s">
        <v>2470</v>
      </c>
      <c r="AH952" s="24" t="s">
        <v>2467</v>
      </c>
      <c r="AZ952" s="24">
        <v>76471.5</v>
      </c>
      <c r="BC952" s="24">
        <v>31203.900000000005</v>
      </c>
      <c r="BF952" s="24">
        <v>13731</v>
      </c>
      <c r="BI952" s="24">
        <v>21725.85</v>
      </c>
      <c r="BL952" s="24">
        <v>21831</v>
      </c>
    </row>
    <row r="953" spans="3:64" x14ac:dyDescent="0.25">
      <c r="C953" s="24" t="s">
        <v>2411</v>
      </c>
      <c r="D953" s="24" t="s">
        <v>4370</v>
      </c>
      <c r="E953" s="32" t="s">
        <v>4371</v>
      </c>
      <c r="F953" s="33">
        <v>5</v>
      </c>
      <c r="G953" s="33" t="s">
        <v>1124</v>
      </c>
      <c r="H953" s="33">
        <v>80</v>
      </c>
      <c r="I953" s="33" t="s">
        <v>1249</v>
      </c>
      <c r="L953" s="33" t="s">
        <v>544</v>
      </c>
      <c r="M953" s="24" t="s">
        <v>2739</v>
      </c>
      <c r="N953" s="24" t="s">
        <v>2739</v>
      </c>
      <c r="O953" s="24" t="s">
        <v>2470</v>
      </c>
      <c r="AH953" s="24" t="s">
        <v>2467</v>
      </c>
      <c r="AZ953" s="24">
        <v>42600.80000000001</v>
      </c>
      <c r="BC953" s="24">
        <v>18944.799999999996</v>
      </c>
      <c r="BF953" s="24">
        <v>13711.200000000004</v>
      </c>
      <c r="BI953" s="24">
        <v>12182.800000000003</v>
      </c>
      <c r="BL953" s="24">
        <v>5877.2000000000016</v>
      </c>
    </row>
    <row r="954" spans="3:64" x14ac:dyDescent="0.25">
      <c r="C954" s="24" t="s">
        <v>2411</v>
      </c>
      <c r="D954" s="24" t="s">
        <v>4372</v>
      </c>
      <c r="E954" s="32" t="s">
        <v>4373</v>
      </c>
      <c r="F954" s="33">
        <v>1</v>
      </c>
      <c r="G954" s="33" t="s">
        <v>1124</v>
      </c>
      <c r="H954" s="33">
        <v>240</v>
      </c>
      <c r="I954" s="33" t="s">
        <v>1249</v>
      </c>
      <c r="L954" s="33" t="s">
        <v>544</v>
      </c>
      <c r="M954" s="24" t="s">
        <v>2739</v>
      </c>
      <c r="N954" s="24" t="s">
        <v>2739</v>
      </c>
      <c r="O954" s="24" t="s">
        <v>2470</v>
      </c>
      <c r="AH954" s="24" t="s">
        <v>2467</v>
      </c>
      <c r="AZ954" s="24">
        <v>19608.09</v>
      </c>
      <c r="BC954" s="24">
        <v>11706.15</v>
      </c>
      <c r="BF954" s="24">
        <v>8113.1</v>
      </c>
      <c r="BI954" s="24">
        <v>7280</v>
      </c>
      <c r="BL954" s="24">
        <v>5555.03</v>
      </c>
    </row>
    <row r="955" spans="3:64" x14ac:dyDescent="0.25">
      <c r="C955" s="24" t="s">
        <v>2411</v>
      </c>
      <c r="D955" s="24" t="s">
        <v>4374</v>
      </c>
      <c r="E955" s="32" t="s">
        <v>4375</v>
      </c>
      <c r="F955" s="33">
        <v>1</v>
      </c>
      <c r="G955" s="33" t="s">
        <v>1224</v>
      </c>
      <c r="H955" s="33">
        <v>50</v>
      </c>
      <c r="I955" s="33" t="s">
        <v>1249</v>
      </c>
      <c r="L955" s="33" t="s">
        <v>418</v>
      </c>
      <c r="M955" s="24" t="s">
        <v>2739</v>
      </c>
      <c r="N955" s="24" t="s">
        <v>2739</v>
      </c>
      <c r="O955" s="24" t="s">
        <v>2470</v>
      </c>
      <c r="AH955" s="24" t="s">
        <v>2467</v>
      </c>
      <c r="AZ955" s="24">
        <v>211.92000000000002</v>
      </c>
      <c r="BC955" s="24">
        <v>81.239999999999995</v>
      </c>
      <c r="BF955" s="24">
        <v>79.8</v>
      </c>
      <c r="BI955" s="24">
        <v>18</v>
      </c>
      <c r="BL955" s="24">
        <v>86</v>
      </c>
    </row>
    <row r="956" spans="3:64" x14ac:dyDescent="0.25">
      <c r="C956" s="24" t="s">
        <v>2411</v>
      </c>
      <c r="D956" s="24" t="s">
        <v>4376</v>
      </c>
      <c r="E956" s="32" t="s">
        <v>4377</v>
      </c>
      <c r="F956" s="33">
        <v>1</v>
      </c>
      <c r="G956" s="33" t="s">
        <v>1224</v>
      </c>
      <c r="H956" s="33">
        <v>50</v>
      </c>
      <c r="I956" s="33" t="s">
        <v>1249</v>
      </c>
      <c r="L956" s="33" t="s">
        <v>418</v>
      </c>
      <c r="M956" s="24" t="s">
        <v>2739</v>
      </c>
      <c r="N956" s="24" t="s">
        <v>2739</v>
      </c>
      <c r="O956" s="24" t="s">
        <v>2470</v>
      </c>
      <c r="AH956" s="24" t="s">
        <v>2467</v>
      </c>
      <c r="AZ956" s="24">
        <v>36338.300000000025</v>
      </c>
      <c r="BC956" s="24">
        <v>26352.389999999981</v>
      </c>
      <c r="BF956" s="24">
        <v>29481.96999999999</v>
      </c>
      <c r="BI956" s="24">
        <v>34249.749999999993</v>
      </c>
      <c r="BL956" s="24">
        <v>32941.260000000009</v>
      </c>
    </row>
    <row r="957" spans="3:64" x14ac:dyDescent="0.25">
      <c r="C957" s="24" t="s">
        <v>2411</v>
      </c>
      <c r="D957" s="24" t="s">
        <v>4378</v>
      </c>
      <c r="E957" s="32" t="s">
        <v>4379</v>
      </c>
      <c r="F957" s="33">
        <v>28</v>
      </c>
      <c r="G957" s="33" t="s">
        <v>1224</v>
      </c>
      <c r="H957" s="33">
        <v>100</v>
      </c>
      <c r="I957" s="33" t="s">
        <v>1249</v>
      </c>
      <c r="L957" s="33" t="s">
        <v>418</v>
      </c>
      <c r="M957" s="24" t="s">
        <v>2739</v>
      </c>
      <c r="N957" s="24" t="s">
        <v>2739</v>
      </c>
      <c r="O957" s="24" t="s">
        <v>2470</v>
      </c>
      <c r="AH957" s="24" t="s">
        <v>2467</v>
      </c>
      <c r="AZ957" s="24">
        <v>23508.930000000004</v>
      </c>
      <c r="BC957" s="24">
        <v>14926.940000000008</v>
      </c>
      <c r="BF957" s="24">
        <v>18133.66999999998</v>
      </c>
      <c r="BI957" s="24">
        <v>18343.5</v>
      </c>
      <c r="BL957" s="24">
        <v>19512.319999999989</v>
      </c>
    </row>
    <row r="958" spans="3:64" x14ac:dyDescent="0.25">
      <c r="C958" s="24" t="s">
        <v>2411</v>
      </c>
      <c r="D958" s="24" t="s">
        <v>4380</v>
      </c>
      <c r="E958" s="32" t="s">
        <v>4381</v>
      </c>
      <c r="F958" s="33">
        <v>10</v>
      </c>
      <c r="G958" s="33" t="s">
        <v>1224</v>
      </c>
      <c r="H958" s="33">
        <v>200</v>
      </c>
      <c r="I958" s="33" t="s">
        <v>1249</v>
      </c>
      <c r="L958" s="33" t="s">
        <v>418</v>
      </c>
      <c r="M958" s="24" t="s">
        <v>2739</v>
      </c>
      <c r="N958" s="24" t="s">
        <v>2739</v>
      </c>
      <c r="O958" s="24" t="s">
        <v>2470</v>
      </c>
      <c r="AH958" s="24" t="s">
        <v>2467</v>
      </c>
      <c r="AZ958" s="24">
        <v>609</v>
      </c>
      <c r="BC958" s="24">
        <v>343</v>
      </c>
      <c r="BF958" s="24">
        <v>427</v>
      </c>
      <c r="BI958" s="24">
        <v>346</v>
      </c>
      <c r="BL958" s="24">
        <v>211.2</v>
      </c>
    </row>
    <row r="959" spans="3:64" x14ac:dyDescent="0.25">
      <c r="C959" s="24" t="s">
        <v>2411</v>
      </c>
      <c r="D959" s="24" t="s">
        <v>4382</v>
      </c>
      <c r="E959" s="32" t="s">
        <v>4383</v>
      </c>
      <c r="F959" s="33">
        <v>14</v>
      </c>
      <c r="G959" s="33" t="s">
        <v>1224</v>
      </c>
      <c r="H959" s="33">
        <v>200</v>
      </c>
      <c r="I959" s="33" t="s">
        <v>1249</v>
      </c>
      <c r="L959" s="33" t="s">
        <v>418</v>
      </c>
      <c r="M959" s="24" t="s">
        <v>2739</v>
      </c>
      <c r="N959" s="24" t="s">
        <v>2739</v>
      </c>
      <c r="O959" s="24" t="s">
        <v>2470</v>
      </c>
      <c r="AH959" s="24" t="s">
        <v>2467</v>
      </c>
      <c r="AZ959" s="24">
        <v>166025.99999999994</v>
      </c>
      <c r="BC959" s="24">
        <v>123845.11999999992</v>
      </c>
      <c r="BF959" s="24">
        <v>119753.79999999999</v>
      </c>
      <c r="BI959" s="24">
        <v>119525.72999999997</v>
      </c>
      <c r="BL959" s="24">
        <v>113952.79999999997</v>
      </c>
    </row>
    <row r="960" spans="3:64" x14ac:dyDescent="0.25">
      <c r="C960" s="24" t="s">
        <v>2411</v>
      </c>
      <c r="D960" s="24" t="s">
        <v>4384</v>
      </c>
      <c r="E960" s="32" t="s">
        <v>4385</v>
      </c>
      <c r="F960" s="33">
        <v>28</v>
      </c>
      <c r="G960" s="33" t="s">
        <v>1224</v>
      </c>
      <c r="H960" s="33">
        <v>200</v>
      </c>
      <c r="I960" s="33" t="s">
        <v>1249</v>
      </c>
      <c r="L960" s="33" t="s">
        <v>418</v>
      </c>
      <c r="M960" s="24" t="s">
        <v>2739</v>
      </c>
      <c r="N960" s="24" t="s">
        <v>2739</v>
      </c>
      <c r="O960" s="24" t="s">
        <v>2470</v>
      </c>
      <c r="AH960" s="24" t="s">
        <v>2467</v>
      </c>
      <c r="AZ960" s="24">
        <v>122.86999999999999</v>
      </c>
      <c r="BC960" s="24">
        <v>286</v>
      </c>
      <c r="BF960" s="24">
        <v>222</v>
      </c>
      <c r="BI960" s="24">
        <v>277</v>
      </c>
      <c r="BL960" s="24">
        <v>430</v>
      </c>
    </row>
    <row r="961" spans="3:64" x14ac:dyDescent="0.25">
      <c r="C961" s="24" t="s">
        <v>2411</v>
      </c>
      <c r="D961" s="24" t="s">
        <v>4386</v>
      </c>
      <c r="E961" s="32" t="s">
        <v>4387</v>
      </c>
      <c r="F961" s="33">
        <v>6</v>
      </c>
      <c r="G961" s="33" t="s">
        <v>1224</v>
      </c>
      <c r="H961" s="33">
        <v>200</v>
      </c>
      <c r="I961" s="33" t="s">
        <v>1249</v>
      </c>
      <c r="L961" s="33" t="s">
        <v>418</v>
      </c>
      <c r="M961" s="24" t="s">
        <v>2739</v>
      </c>
      <c r="N961" s="24" t="s">
        <v>2739</v>
      </c>
      <c r="O961" s="24" t="s">
        <v>2470</v>
      </c>
      <c r="AH961" s="24" t="s">
        <v>2467</v>
      </c>
      <c r="AZ961" s="24">
        <v>26630.52</v>
      </c>
      <c r="BC961" s="24">
        <v>18317.16</v>
      </c>
      <c r="BF961" s="24">
        <v>14154.11</v>
      </c>
      <c r="BI961" s="24">
        <v>10861.419999999998</v>
      </c>
      <c r="BL961" s="24">
        <v>11207.470000000001</v>
      </c>
    </row>
    <row r="962" spans="3:64" x14ac:dyDescent="0.25">
      <c r="C962" s="24" t="s">
        <v>2411</v>
      </c>
      <c r="D962" s="24" t="s">
        <v>4388</v>
      </c>
      <c r="E962" s="32" t="s">
        <v>4389</v>
      </c>
      <c r="F962" s="33">
        <v>28</v>
      </c>
      <c r="G962" s="33" t="s">
        <v>1224</v>
      </c>
      <c r="H962" s="33">
        <v>125</v>
      </c>
      <c r="I962" s="33" t="s">
        <v>1249</v>
      </c>
      <c r="L962" s="33" t="s">
        <v>79</v>
      </c>
      <c r="M962" s="24" t="s">
        <v>2739</v>
      </c>
      <c r="N962" s="24" t="s">
        <v>2739</v>
      </c>
      <c r="O962" s="24" t="s">
        <v>2470</v>
      </c>
      <c r="AH962" s="24" t="s">
        <v>2467</v>
      </c>
      <c r="AZ962" s="24">
        <v>16960.55</v>
      </c>
      <c r="BC962" s="24">
        <v>15705.030000000019</v>
      </c>
      <c r="BF962" s="24">
        <v>17526.680000000008</v>
      </c>
      <c r="BI962" s="24">
        <v>23038.810000000016</v>
      </c>
      <c r="BL962" s="24">
        <v>24843.54000000003</v>
      </c>
    </row>
    <row r="963" spans="3:64" x14ac:dyDescent="0.25">
      <c r="C963" s="24" t="s">
        <v>2411</v>
      </c>
      <c r="D963" s="24" t="s">
        <v>4390</v>
      </c>
      <c r="E963" s="32" t="s">
        <v>4391</v>
      </c>
      <c r="F963" s="33">
        <v>28</v>
      </c>
      <c r="G963" s="33" t="s">
        <v>1224</v>
      </c>
      <c r="H963" s="33">
        <v>250</v>
      </c>
      <c r="I963" s="33" t="s">
        <v>1249</v>
      </c>
      <c r="L963" s="33" t="s">
        <v>79</v>
      </c>
      <c r="M963" s="24" t="s">
        <v>2739</v>
      </c>
      <c r="N963" s="24" t="s">
        <v>2739</v>
      </c>
      <c r="O963" s="24" t="s">
        <v>2470</v>
      </c>
      <c r="AH963" s="24" t="s">
        <v>2467</v>
      </c>
      <c r="AZ963" s="24">
        <v>1265.94</v>
      </c>
      <c r="BC963" s="24">
        <v>1131.5199999999998</v>
      </c>
      <c r="BF963" s="24">
        <v>1365.09</v>
      </c>
      <c r="BI963" s="24">
        <v>1661</v>
      </c>
      <c r="BL963" s="24">
        <v>1765.2099999999998</v>
      </c>
    </row>
    <row r="964" spans="3:64" x14ac:dyDescent="0.25">
      <c r="C964" s="24" t="s">
        <v>2411</v>
      </c>
      <c r="D964" s="24" t="s">
        <v>4392</v>
      </c>
      <c r="E964" s="32" t="s">
        <v>4393</v>
      </c>
      <c r="F964" s="33">
        <v>1</v>
      </c>
      <c r="G964" s="33" t="s">
        <v>1124</v>
      </c>
      <c r="H964" s="33">
        <v>3</v>
      </c>
      <c r="I964" s="33" t="s">
        <v>1249</v>
      </c>
      <c r="L964" s="33" t="s">
        <v>676</v>
      </c>
      <c r="M964" s="24" t="s">
        <v>2739</v>
      </c>
      <c r="N964" s="24" t="s">
        <v>2739</v>
      </c>
      <c r="O964" s="24" t="s">
        <v>2470</v>
      </c>
      <c r="AH964" s="24" t="s">
        <v>2467</v>
      </c>
      <c r="BF964" s="24">
        <v>274</v>
      </c>
      <c r="BI964" s="24">
        <v>479</v>
      </c>
      <c r="BL964" s="24">
        <v>399</v>
      </c>
    </row>
    <row r="965" spans="3:64" x14ac:dyDescent="0.25">
      <c r="C965" s="24" t="s">
        <v>2411</v>
      </c>
      <c r="D965" s="24" t="s">
        <v>4394</v>
      </c>
      <c r="E965" s="32" t="s">
        <v>4395</v>
      </c>
      <c r="F965" s="33">
        <v>1</v>
      </c>
      <c r="G965" s="33" t="s">
        <v>1124</v>
      </c>
      <c r="H965" s="33">
        <v>1.5</v>
      </c>
      <c r="I965" s="33" t="s">
        <v>1225</v>
      </c>
      <c r="L965" s="33" t="s">
        <v>676</v>
      </c>
      <c r="M965" s="24" t="s">
        <v>2739</v>
      </c>
      <c r="N965" s="24" t="s">
        <v>2739</v>
      </c>
      <c r="O965" s="24" t="s">
        <v>2470</v>
      </c>
      <c r="AH965" s="24" t="s">
        <v>2467</v>
      </c>
      <c r="AZ965" s="24">
        <v>38</v>
      </c>
      <c r="BC965" s="24">
        <v>22</v>
      </c>
    </row>
    <row r="966" spans="3:64" x14ac:dyDescent="0.25">
      <c r="C966" s="24" t="s">
        <v>2411</v>
      </c>
      <c r="D966" s="24" t="s">
        <v>4396</v>
      </c>
      <c r="E966" s="32" t="s">
        <v>4397</v>
      </c>
      <c r="F966" s="33">
        <v>1</v>
      </c>
      <c r="G966" s="33" t="s">
        <v>1124</v>
      </c>
      <c r="H966" s="33">
        <v>1</v>
      </c>
      <c r="I966" s="33" t="s">
        <v>1225</v>
      </c>
      <c r="L966" s="33" t="s">
        <v>676</v>
      </c>
      <c r="M966" s="24" t="s">
        <v>2739</v>
      </c>
      <c r="N966" s="24" t="s">
        <v>2739</v>
      </c>
      <c r="O966" s="24" t="s">
        <v>2470</v>
      </c>
      <c r="AH966" s="24" t="s">
        <v>2467</v>
      </c>
      <c r="AZ966" s="24">
        <v>561</v>
      </c>
      <c r="BC966" s="24">
        <v>488</v>
      </c>
      <c r="BF966" s="24">
        <v>1081</v>
      </c>
      <c r="BI966" s="24">
        <v>847</v>
      </c>
      <c r="BL966" s="24">
        <v>743</v>
      </c>
    </row>
    <row r="967" spans="3:64" x14ac:dyDescent="0.25">
      <c r="C967" s="24" t="s">
        <v>2411</v>
      </c>
      <c r="D967" s="24" t="s">
        <v>4398</v>
      </c>
      <c r="E967" s="32" t="s">
        <v>4399</v>
      </c>
      <c r="F967" s="33">
        <v>1</v>
      </c>
      <c r="G967" s="33" t="s">
        <v>1124</v>
      </c>
      <c r="H967" s="33">
        <v>4</v>
      </c>
      <c r="I967" s="33" t="s">
        <v>1249</v>
      </c>
      <c r="L967" s="33" t="s">
        <v>676</v>
      </c>
      <c r="M967" s="24" t="s">
        <v>2739</v>
      </c>
      <c r="N967" s="24" t="s">
        <v>2739</v>
      </c>
      <c r="O967" s="24" t="s">
        <v>2470</v>
      </c>
      <c r="AH967" s="24" t="s">
        <v>2467</v>
      </c>
      <c r="BC967" s="24">
        <v>21</v>
      </c>
    </row>
    <row r="968" spans="3:64" x14ac:dyDescent="0.25">
      <c r="C968" s="24" t="s">
        <v>2411</v>
      </c>
      <c r="D968" s="24" t="s">
        <v>4400</v>
      </c>
      <c r="E968" s="32" t="s">
        <v>4401</v>
      </c>
      <c r="F968" s="33">
        <v>1</v>
      </c>
      <c r="G968" s="33" t="s">
        <v>1124</v>
      </c>
      <c r="H968" s="33">
        <v>5</v>
      </c>
      <c r="I968" s="33" t="s">
        <v>1249</v>
      </c>
      <c r="L968" s="33" t="s">
        <v>676</v>
      </c>
      <c r="M968" s="24" t="s">
        <v>2739</v>
      </c>
      <c r="N968" s="24" t="s">
        <v>2739</v>
      </c>
      <c r="O968" s="24" t="s">
        <v>2470</v>
      </c>
      <c r="AH968" s="24" t="s">
        <v>2467</v>
      </c>
      <c r="BC968" s="24">
        <v>19</v>
      </c>
      <c r="BF968" s="24">
        <v>24</v>
      </c>
      <c r="BI968" s="24">
        <v>8</v>
      </c>
      <c r="BL968" s="24">
        <v>28</v>
      </c>
    </row>
    <row r="969" spans="3:64" x14ac:dyDescent="0.25">
      <c r="C969" s="24" t="s">
        <v>2411</v>
      </c>
      <c r="D969" s="24" t="s">
        <v>4402</v>
      </c>
      <c r="E969" s="32" t="s">
        <v>4403</v>
      </c>
      <c r="F969" s="33">
        <v>1</v>
      </c>
      <c r="G969" s="33" t="s">
        <v>1124</v>
      </c>
      <c r="H969" s="33">
        <v>1.25</v>
      </c>
      <c r="I969" s="33" t="s">
        <v>1225</v>
      </c>
      <c r="L969" s="33" t="s">
        <v>676</v>
      </c>
      <c r="M969" s="24" t="s">
        <v>2739</v>
      </c>
      <c r="N969" s="24" t="s">
        <v>2739</v>
      </c>
      <c r="O969" s="24" t="s">
        <v>2470</v>
      </c>
      <c r="AH969" s="24" t="s">
        <v>2467</v>
      </c>
      <c r="AZ969" s="24">
        <v>18</v>
      </c>
      <c r="BC969" s="24">
        <v>15</v>
      </c>
    </row>
    <row r="970" spans="3:64" x14ac:dyDescent="0.25">
      <c r="C970" s="24" t="s">
        <v>2411</v>
      </c>
      <c r="D970" s="24" t="s">
        <v>4404</v>
      </c>
      <c r="E970" s="32" t="s">
        <v>4405</v>
      </c>
      <c r="F970" s="33">
        <v>0.1</v>
      </c>
      <c r="G970" s="33" t="s">
        <v>1124</v>
      </c>
      <c r="H970" s="33">
        <v>20</v>
      </c>
      <c r="I970" s="33" t="s">
        <v>1249</v>
      </c>
      <c r="L970" s="33" t="s">
        <v>676</v>
      </c>
      <c r="M970" s="24" t="s">
        <v>2739</v>
      </c>
      <c r="N970" s="24" t="s">
        <v>2739</v>
      </c>
      <c r="O970" s="24" t="s">
        <v>2470</v>
      </c>
      <c r="AH970" s="24" t="s">
        <v>2467</v>
      </c>
      <c r="BI970" s="24">
        <v>102</v>
      </c>
      <c r="BL970" s="24">
        <v>410</v>
      </c>
    </row>
    <row r="971" spans="3:64" x14ac:dyDescent="0.25">
      <c r="C971" s="24" t="s">
        <v>2411</v>
      </c>
      <c r="D971" s="24" t="s">
        <v>4406</v>
      </c>
      <c r="E971" s="32" t="s">
        <v>4407</v>
      </c>
      <c r="F971" s="33">
        <v>28</v>
      </c>
      <c r="G971" s="33" t="s">
        <v>1224</v>
      </c>
      <c r="H971" s="33">
        <v>125</v>
      </c>
      <c r="I971" s="33" t="s">
        <v>1249</v>
      </c>
      <c r="L971" s="33" t="s">
        <v>79</v>
      </c>
      <c r="M971" s="24" t="s">
        <v>2739</v>
      </c>
      <c r="N971" s="24" t="s">
        <v>2739</v>
      </c>
      <c r="O971" s="24" t="s">
        <v>2470</v>
      </c>
      <c r="AH971" s="24" t="s">
        <v>2467</v>
      </c>
      <c r="AZ971" s="24">
        <v>3546.5500000000006</v>
      </c>
      <c r="BC971" s="24">
        <v>5181.1600000000017</v>
      </c>
      <c r="BF971" s="24">
        <v>5676.64</v>
      </c>
      <c r="BI971" s="24">
        <v>4224.1099999999979</v>
      </c>
      <c r="BL971" s="24">
        <v>4318.5999999999995</v>
      </c>
    </row>
    <row r="972" spans="3:64" x14ac:dyDescent="0.25">
      <c r="C972" s="24" t="s">
        <v>2411</v>
      </c>
      <c r="D972" s="24" t="s">
        <v>4408</v>
      </c>
      <c r="E972" s="32" t="s">
        <v>4409</v>
      </c>
      <c r="F972" s="33">
        <v>1</v>
      </c>
      <c r="G972" s="33" t="s">
        <v>1224</v>
      </c>
      <c r="H972" s="33">
        <v>125</v>
      </c>
      <c r="I972" s="33" t="s">
        <v>1249</v>
      </c>
      <c r="L972" s="33" t="s">
        <v>79</v>
      </c>
      <c r="M972" s="24" t="s">
        <v>2739</v>
      </c>
      <c r="N972" s="24" t="s">
        <v>2739</v>
      </c>
      <c r="O972" s="24" t="s">
        <v>2470</v>
      </c>
      <c r="AH972" s="24" t="s">
        <v>2467</v>
      </c>
      <c r="AZ972" s="24">
        <v>4460</v>
      </c>
      <c r="BC972" s="24">
        <v>8400</v>
      </c>
      <c r="BF972" s="24">
        <v>10860</v>
      </c>
      <c r="BI972" s="24">
        <v>15014.19</v>
      </c>
      <c r="BL972" s="24">
        <v>15843.789999999999</v>
      </c>
    </row>
    <row r="973" spans="3:64" x14ac:dyDescent="0.25">
      <c r="C973" s="24" t="s">
        <v>2411</v>
      </c>
      <c r="D973" s="24" t="s">
        <v>4410</v>
      </c>
      <c r="E973" s="32" t="s">
        <v>4411</v>
      </c>
      <c r="F973" s="33">
        <v>1</v>
      </c>
      <c r="G973" s="33" t="s">
        <v>1224</v>
      </c>
      <c r="H973" s="33">
        <v>250</v>
      </c>
      <c r="I973" s="33" t="s">
        <v>1249</v>
      </c>
      <c r="L973" s="33" t="s">
        <v>79</v>
      </c>
      <c r="M973" s="24" t="s">
        <v>2739</v>
      </c>
      <c r="N973" s="24" t="s">
        <v>2739</v>
      </c>
      <c r="O973" s="24" t="s">
        <v>2470</v>
      </c>
      <c r="AH973" s="24" t="s">
        <v>2467</v>
      </c>
      <c r="AZ973" s="24">
        <v>33.800000000000004</v>
      </c>
      <c r="BC973" s="24">
        <v>57.290000000000006</v>
      </c>
      <c r="BF973" s="24">
        <v>51.8</v>
      </c>
      <c r="BI973" s="24">
        <v>38</v>
      </c>
      <c r="BL973" s="24">
        <v>61.680000000000007</v>
      </c>
    </row>
    <row r="974" spans="3:64" x14ac:dyDescent="0.25">
      <c r="C974" s="24" t="s">
        <v>2411</v>
      </c>
      <c r="D974" s="24" t="s">
        <v>4412</v>
      </c>
      <c r="E974" s="32" t="s">
        <v>4413</v>
      </c>
      <c r="F974" s="33">
        <v>1</v>
      </c>
      <c r="G974" s="33" t="s">
        <v>1224</v>
      </c>
      <c r="H974" s="33">
        <v>250</v>
      </c>
      <c r="I974" s="33" t="s">
        <v>1249</v>
      </c>
      <c r="L974" s="33" t="s">
        <v>79</v>
      </c>
      <c r="M974" s="24" t="s">
        <v>2739</v>
      </c>
      <c r="N974" s="24" t="s">
        <v>2739</v>
      </c>
      <c r="O974" s="24" t="s">
        <v>2470</v>
      </c>
      <c r="AH974" s="24" t="s">
        <v>2467</v>
      </c>
      <c r="AZ974" s="24">
        <v>4569</v>
      </c>
      <c r="BC974" s="24">
        <v>3920</v>
      </c>
      <c r="BF974" s="24">
        <v>4041.15</v>
      </c>
      <c r="BI974" s="24">
        <v>3906.7</v>
      </c>
      <c r="BL974" s="24">
        <v>3177.86</v>
      </c>
    </row>
    <row r="975" spans="3:64" x14ac:dyDescent="0.25">
      <c r="C975" s="24" t="s">
        <v>2411</v>
      </c>
      <c r="D975" s="24" t="s">
        <v>4414</v>
      </c>
      <c r="E975" s="32" t="s">
        <v>4415</v>
      </c>
      <c r="F975" s="33">
        <v>1</v>
      </c>
      <c r="G975" s="33" t="s">
        <v>1224</v>
      </c>
      <c r="H975" s="33">
        <v>50</v>
      </c>
      <c r="I975" s="33" t="s">
        <v>1249</v>
      </c>
      <c r="L975" s="33" t="s">
        <v>79</v>
      </c>
      <c r="M975" s="24" t="s">
        <v>2739</v>
      </c>
      <c r="N975" s="24" t="s">
        <v>2739</v>
      </c>
      <c r="O975" s="24" t="s">
        <v>2470</v>
      </c>
      <c r="AH975" s="24" t="s">
        <v>2467</v>
      </c>
      <c r="AZ975" s="24">
        <v>6036</v>
      </c>
      <c r="BC975" s="24">
        <v>3701</v>
      </c>
      <c r="BF975" s="24">
        <v>3659</v>
      </c>
      <c r="BI975" s="24">
        <v>4100</v>
      </c>
      <c r="BL975" s="24">
        <v>3945</v>
      </c>
    </row>
    <row r="976" spans="3:64" x14ac:dyDescent="0.25">
      <c r="C976" s="24" t="s">
        <v>2411</v>
      </c>
      <c r="D976" s="24" t="s">
        <v>4416</v>
      </c>
      <c r="E976" s="32" t="s">
        <v>4417</v>
      </c>
      <c r="F976" s="33">
        <v>1</v>
      </c>
      <c r="G976" s="33" t="s">
        <v>1224</v>
      </c>
      <c r="H976" s="33">
        <v>125</v>
      </c>
      <c r="I976" s="33" t="s">
        <v>1249</v>
      </c>
      <c r="L976" s="33" t="s">
        <v>79</v>
      </c>
      <c r="M976" s="24" t="s">
        <v>2739</v>
      </c>
      <c r="N976" s="24" t="s">
        <v>2739</v>
      </c>
      <c r="O976" s="24" t="s">
        <v>2470</v>
      </c>
      <c r="AH976" s="24" t="s">
        <v>2467</v>
      </c>
      <c r="AZ976" s="24">
        <v>480</v>
      </c>
      <c r="BC976" s="24">
        <v>114.8</v>
      </c>
      <c r="BI976" s="24">
        <v>480</v>
      </c>
      <c r="BL976" s="24">
        <v>360</v>
      </c>
    </row>
    <row r="977" spans="3:64" x14ac:dyDescent="0.25">
      <c r="C977" s="24" t="s">
        <v>2411</v>
      </c>
      <c r="D977" s="24" t="s">
        <v>4418</v>
      </c>
      <c r="E977" s="32" t="s">
        <v>4419</v>
      </c>
      <c r="F977" s="33">
        <v>1</v>
      </c>
      <c r="G977" s="33" t="s">
        <v>1224</v>
      </c>
      <c r="H977" s="33">
        <v>250</v>
      </c>
      <c r="I977" s="33" t="s">
        <v>1249</v>
      </c>
      <c r="L977" s="33" t="s">
        <v>79</v>
      </c>
      <c r="M977" s="24" t="s">
        <v>2739</v>
      </c>
      <c r="N977" s="24" t="s">
        <v>2739</v>
      </c>
      <c r="O977" s="24" t="s">
        <v>2470</v>
      </c>
      <c r="AH977" s="24" t="s">
        <v>2467</v>
      </c>
      <c r="AZ977" s="24">
        <v>90</v>
      </c>
      <c r="BC977" s="24">
        <v>70</v>
      </c>
      <c r="BF977" s="24">
        <v>50</v>
      </c>
      <c r="BI977" s="24">
        <v>270</v>
      </c>
      <c r="BL977" s="24">
        <v>80</v>
      </c>
    </row>
    <row r="978" spans="3:64" x14ac:dyDescent="0.25">
      <c r="C978" s="24" t="s">
        <v>2411</v>
      </c>
      <c r="D978" s="24" t="s">
        <v>4420</v>
      </c>
      <c r="E978" s="32" t="s">
        <v>4421</v>
      </c>
      <c r="F978" s="33">
        <v>0.1</v>
      </c>
      <c r="G978" s="33" t="s">
        <v>1124</v>
      </c>
      <c r="H978" s="33">
        <v>1</v>
      </c>
      <c r="I978" s="33" t="s">
        <v>1249</v>
      </c>
      <c r="L978" s="33" t="s">
        <v>676</v>
      </c>
      <c r="M978" s="24" t="s">
        <v>2739</v>
      </c>
      <c r="N978" s="24" t="s">
        <v>2739</v>
      </c>
      <c r="O978" s="24" t="s">
        <v>2470</v>
      </c>
      <c r="AH978" s="24" t="s">
        <v>2467</v>
      </c>
      <c r="AZ978" s="24">
        <v>24</v>
      </c>
      <c r="BC978" s="24">
        <v>57</v>
      </c>
      <c r="BF978" s="24">
        <v>116</v>
      </c>
      <c r="BI978" s="24">
        <v>168</v>
      </c>
      <c r="BL978" s="24">
        <v>164</v>
      </c>
    </row>
    <row r="979" spans="3:64" x14ac:dyDescent="0.25">
      <c r="C979" s="24" t="s">
        <v>2411</v>
      </c>
      <c r="D979" s="24" t="s">
        <v>4422</v>
      </c>
      <c r="E979" s="32" t="s">
        <v>4423</v>
      </c>
      <c r="F979" s="33">
        <v>0.5</v>
      </c>
      <c r="G979" s="33" t="s">
        <v>1124</v>
      </c>
      <c r="H979" s="33">
        <v>5</v>
      </c>
      <c r="I979" s="33" t="s">
        <v>1249</v>
      </c>
      <c r="L979" s="33" t="s">
        <v>676</v>
      </c>
      <c r="M979" s="24" t="s">
        <v>2739</v>
      </c>
      <c r="N979" s="24" t="s">
        <v>2739</v>
      </c>
      <c r="O979" s="24" t="s">
        <v>2470</v>
      </c>
      <c r="AH979" s="24" t="s">
        <v>2467</v>
      </c>
      <c r="AZ979" s="24">
        <v>282</v>
      </c>
      <c r="BC979" s="24">
        <v>365</v>
      </c>
      <c r="BF979" s="24">
        <v>364</v>
      </c>
      <c r="BI979" s="24">
        <v>372</v>
      </c>
      <c r="BL979" s="24">
        <v>379</v>
      </c>
    </row>
    <row r="980" spans="3:64" x14ac:dyDescent="0.25">
      <c r="C980" s="24" t="s">
        <v>2411</v>
      </c>
      <c r="D980" s="24" t="s">
        <v>4424</v>
      </c>
      <c r="E980" s="32" t="s">
        <v>4425</v>
      </c>
      <c r="F980" s="33">
        <v>1</v>
      </c>
      <c r="G980" s="33" t="s">
        <v>1124</v>
      </c>
      <c r="H980" s="33">
        <v>10</v>
      </c>
      <c r="I980" s="33" t="s">
        <v>1249</v>
      </c>
      <c r="L980" s="33" t="s">
        <v>676</v>
      </c>
      <c r="M980" s="24" t="s">
        <v>2739</v>
      </c>
      <c r="N980" s="24" t="s">
        <v>2739</v>
      </c>
      <c r="O980" s="24" t="s">
        <v>2470</v>
      </c>
      <c r="AH980" s="24" t="s">
        <v>2467</v>
      </c>
      <c r="AZ980" s="24">
        <v>241</v>
      </c>
      <c r="BC980" s="24">
        <v>1091</v>
      </c>
      <c r="BF980" s="24">
        <v>708</v>
      </c>
      <c r="BI980" s="24">
        <v>230</v>
      </c>
      <c r="BL980" s="24">
        <v>182</v>
      </c>
    </row>
    <row r="981" spans="3:64" x14ac:dyDescent="0.25">
      <c r="C981" s="24" t="s">
        <v>2411</v>
      </c>
      <c r="D981" s="24" t="s">
        <v>4426</v>
      </c>
      <c r="E981" s="32" t="s">
        <v>4427</v>
      </c>
      <c r="F981" s="33">
        <v>3</v>
      </c>
      <c r="G981" s="33" t="s">
        <v>1124</v>
      </c>
      <c r="H981" s="33">
        <v>30</v>
      </c>
      <c r="I981" s="33" t="s">
        <v>1249</v>
      </c>
      <c r="L981" s="33" t="s">
        <v>676</v>
      </c>
      <c r="M981" s="24" t="s">
        <v>2739</v>
      </c>
      <c r="N981" s="24" t="s">
        <v>2739</v>
      </c>
      <c r="O981" s="24" t="s">
        <v>2470</v>
      </c>
      <c r="AH981" s="24" t="s">
        <v>2467</v>
      </c>
      <c r="AZ981" s="24">
        <v>908</v>
      </c>
      <c r="BI981" s="24">
        <v>10</v>
      </c>
      <c r="BL981" s="24">
        <v>130</v>
      </c>
    </row>
    <row r="982" spans="3:64" x14ac:dyDescent="0.25">
      <c r="C982" s="24" t="s">
        <v>2411</v>
      </c>
      <c r="D982" s="24" t="s">
        <v>4428</v>
      </c>
      <c r="E982" s="32" t="s">
        <v>4429</v>
      </c>
      <c r="F982" s="33">
        <v>2</v>
      </c>
      <c r="G982" s="33" t="s">
        <v>1124</v>
      </c>
      <c r="H982" s="33">
        <v>2</v>
      </c>
      <c r="I982" s="33" t="s">
        <v>1249</v>
      </c>
      <c r="L982" s="33" t="s">
        <v>676</v>
      </c>
      <c r="M982" s="24" t="s">
        <v>2739</v>
      </c>
      <c r="N982" s="24" t="s">
        <v>2739</v>
      </c>
      <c r="O982" s="24" t="s">
        <v>2470</v>
      </c>
      <c r="AH982" s="24" t="s">
        <v>2467</v>
      </c>
      <c r="BF982" s="24">
        <v>54</v>
      </c>
    </row>
    <row r="983" spans="3:64" x14ac:dyDescent="0.25">
      <c r="C983" s="24" t="s">
        <v>2411</v>
      </c>
      <c r="D983" s="24" t="s">
        <v>4430</v>
      </c>
      <c r="E983" s="32" t="s">
        <v>4431</v>
      </c>
      <c r="F983" s="33">
        <v>0.5</v>
      </c>
      <c r="G983" s="33" t="s">
        <v>1124</v>
      </c>
      <c r="H983" s="33">
        <v>2.5</v>
      </c>
      <c r="I983" s="33" t="s">
        <v>1249</v>
      </c>
      <c r="L983" s="33" t="s">
        <v>676</v>
      </c>
      <c r="M983" s="24" t="s">
        <v>2739</v>
      </c>
      <c r="N983" s="24" t="s">
        <v>2739</v>
      </c>
      <c r="O983" s="24" t="s">
        <v>2470</v>
      </c>
      <c r="AH983" s="24" t="s">
        <v>2467</v>
      </c>
      <c r="AZ983" s="24">
        <v>46</v>
      </c>
      <c r="BC983" s="24">
        <v>1880</v>
      </c>
      <c r="BF983" s="24">
        <v>73</v>
      </c>
      <c r="BI983" s="24">
        <v>64</v>
      </c>
      <c r="BL983" s="24">
        <v>299</v>
      </c>
    </row>
    <row r="984" spans="3:64" x14ac:dyDescent="0.25">
      <c r="C984" s="24" t="s">
        <v>2411</v>
      </c>
      <c r="D984" s="24" t="s">
        <v>4432</v>
      </c>
      <c r="E984" s="32" t="s">
        <v>4433</v>
      </c>
      <c r="F984" s="33">
        <v>100</v>
      </c>
      <c r="G984" s="33" t="s">
        <v>1124</v>
      </c>
      <c r="H984" s="33">
        <v>5</v>
      </c>
      <c r="I984" s="33" t="s">
        <v>1249</v>
      </c>
      <c r="L984" s="33" t="s">
        <v>676</v>
      </c>
      <c r="M984" s="24" t="s">
        <v>2739</v>
      </c>
      <c r="N984" s="24" t="s">
        <v>2739</v>
      </c>
      <c r="O984" s="24" t="s">
        <v>2470</v>
      </c>
      <c r="AH984" s="24" t="s">
        <v>2467</v>
      </c>
      <c r="BC984" s="24">
        <v>11</v>
      </c>
    </row>
    <row r="985" spans="3:64" x14ac:dyDescent="0.25">
      <c r="C985" s="24" t="s">
        <v>2411</v>
      </c>
      <c r="D985" s="24" t="s">
        <v>4434</v>
      </c>
      <c r="E985" s="32" t="s">
        <v>4435</v>
      </c>
      <c r="F985" s="33">
        <v>40</v>
      </c>
      <c r="G985" s="33" t="s">
        <v>1124</v>
      </c>
      <c r="H985" s="33">
        <v>5</v>
      </c>
      <c r="I985" s="33" t="s">
        <v>1249</v>
      </c>
      <c r="L985" s="33" t="s">
        <v>676</v>
      </c>
      <c r="M985" s="24" t="s">
        <v>2739</v>
      </c>
      <c r="N985" s="24" t="s">
        <v>2739</v>
      </c>
      <c r="O985" s="24" t="s">
        <v>2470</v>
      </c>
      <c r="AH985" s="24" t="s">
        <v>2467</v>
      </c>
      <c r="BC985" s="24">
        <v>32.799999999999997</v>
      </c>
      <c r="BF985" s="24">
        <v>10</v>
      </c>
      <c r="BI985" s="24">
        <v>58</v>
      </c>
      <c r="BL985" s="24">
        <v>403</v>
      </c>
    </row>
    <row r="986" spans="3:64" x14ac:dyDescent="0.25">
      <c r="C986" s="24" t="s">
        <v>2411</v>
      </c>
      <c r="D986" s="24" t="s">
        <v>4436</v>
      </c>
      <c r="E986" s="32" t="s">
        <v>4437</v>
      </c>
      <c r="F986" s="33">
        <v>10</v>
      </c>
      <c r="G986" s="33" t="s">
        <v>1124</v>
      </c>
      <c r="H986" s="33">
        <v>50</v>
      </c>
      <c r="I986" s="33" t="s">
        <v>1249</v>
      </c>
      <c r="L986" s="33" t="s">
        <v>676</v>
      </c>
      <c r="M986" s="24" t="s">
        <v>2739</v>
      </c>
      <c r="N986" s="24" t="s">
        <v>2739</v>
      </c>
      <c r="O986" s="24" t="s">
        <v>2470</v>
      </c>
      <c r="AH986" s="24" t="s">
        <v>2467</v>
      </c>
      <c r="AZ986" s="24">
        <v>96</v>
      </c>
      <c r="BC986" s="24">
        <v>1289</v>
      </c>
      <c r="BF986" s="24">
        <v>2119</v>
      </c>
      <c r="BI986" s="24">
        <v>1207</v>
      </c>
      <c r="BL986" s="24">
        <v>1923</v>
      </c>
    </row>
    <row r="987" spans="3:64" x14ac:dyDescent="0.25">
      <c r="C987" s="24" t="s">
        <v>2411</v>
      </c>
      <c r="D987" s="24" t="s">
        <v>4438</v>
      </c>
      <c r="E987" s="32" t="s">
        <v>4439</v>
      </c>
      <c r="F987" s="33">
        <v>2</v>
      </c>
      <c r="G987" s="33" t="s">
        <v>1124</v>
      </c>
      <c r="H987" s="33">
        <v>10</v>
      </c>
      <c r="I987" s="33" t="s">
        <v>1249</v>
      </c>
      <c r="L987" s="33" t="s">
        <v>676</v>
      </c>
      <c r="M987" s="24" t="s">
        <v>2739</v>
      </c>
      <c r="N987" s="24" t="s">
        <v>2739</v>
      </c>
      <c r="O987" s="24" t="s">
        <v>2470</v>
      </c>
      <c r="AH987" s="24" t="s">
        <v>2467</v>
      </c>
      <c r="AZ987" s="24">
        <v>207</v>
      </c>
      <c r="BC987" s="24">
        <v>1162</v>
      </c>
      <c r="BF987" s="24">
        <v>1105</v>
      </c>
      <c r="BI987" s="24">
        <v>1562</v>
      </c>
      <c r="BL987" s="24">
        <v>1261</v>
      </c>
    </row>
    <row r="988" spans="3:64" x14ac:dyDescent="0.25">
      <c r="C988" s="24" t="s">
        <v>2411</v>
      </c>
      <c r="D988" s="24" t="s">
        <v>4440</v>
      </c>
      <c r="E988" s="32" t="s">
        <v>4441</v>
      </c>
      <c r="F988" s="33">
        <v>4</v>
      </c>
      <c r="G988" s="33" t="s">
        <v>1124</v>
      </c>
      <c r="H988" s="33">
        <v>20</v>
      </c>
      <c r="I988" s="33" t="s">
        <v>1249</v>
      </c>
      <c r="L988" s="33" t="s">
        <v>676</v>
      </c>
      <c r="M988" s="24" t="s">
        <v>2739</v>
      </c>
      <c r="N988" s="24" t="s">
        <v>2739</v>
      </c>
      <c r="O988" s="24" t="s">
        <v>2470</v>
      </c>
      <c r="AH988" s="24" t="s">
        <v>2467</v>
      </c>
      <c r="AZ988" s="24">
        <v>755</v>
      </c>
      <c r="BC988" s="24">
        <v>600</v>
      </c>
      <c r="BF988" s="24">
        <v>1028</v>
      </c>
      <c r="BI988" s="24">
        <v>1749</v>
      </c>
      <c r="BL988" s="24">
        <v>2211.5</v>
      </c>
    </row>
    <row r="989" spans="3:64" x14ac:dyDescent="0.25">
      <c r="C989" s="24" t="s">
        <v>2411</v>
      </c>
      <c r="D989" s="24" t="s">
        <v>4442</v>
      </c>
      <c r="E989" s="32" t="s">
        <v>4443</v>
      </c>
      <c r="F989" s="33">
        <v>1</v>
      </c>
      <c r="G989" s="33" t="s">
        <v>1124</v>
      </c>
      <c r="H989" s="33">
        <v>1000</v>
      </c>
      <c r="I989" s="33" t="s">
        <v>1249</v>
      </c>
      <c r="L989" s="33" t="s">
        <v>676</v>
      </c>
      <c r="M989" s="24" t="s">
        <v>2739</v>
      </c>
      <c r="N989" s="24" t="s">
        <v>2739</v>
      </c>
      <c r="O989" s="24" t="s">
        <v>2470</v>
      </c>
      <c r="AH989" s="24" t="s">
        <v>2467</v>
      </c>
      <c r="AZ989" s="24">
        <v>39</v>
      </c>
    </row>
    <row r="990" spans="3:64" x14ac:dyDescent="0.25">
      <c r="C990" s="24" t="s">
        <v>2411</v>
      </c>
      <c r="D990" s="24" t="s">
        <v>4444</v>
      </c>
      <c r="E990" s="32" t="s">
        <v>4445</v>
      </c>
      <c r="F990" s="33">
        <v>1</v>
      </c>
      <c r="G990" s="33" t="s">
        <v>1124</v>
      </c>
      <c r="H990" s="33">
        <v>1</v>
      </c>
      <c r="I990" s="33" t="s">
        <v>1225</v>
      </c>
      <c r="L990" s="33" t="s">
        <v>676</v>
      </c>
      <c r="M990" s="24" t="s">
        <v>2739</v>
      </c>
      <c r="N990" s="24" t="s">
        <v>2739</v>
      </c>
      <c r="O990" s="24" t="s">
        <v>2470</v>
      </c>
      <c r="AH990" s="24" t="s">
        <v>2467</v>
      </c>
      <c r="AZ990" s="24">
        <v>42983.31</v>
      </c>
      <c r="BC990" s="24">
        <v>43801.420000000006</v>
      </c>
      <c r="BF990" s="24">
        <v>54361.619999999995</v>
      </c>
      <c r="BI990" s="24">
        <v>56710.47</v>
      </c>
      <c r="BL990" s="24">
        <v>45659.509999999995</v>
      </c>
    </row>
    <row r="991" spans="3:64" x14ac:dyDescent="0.25">
      <c r="C991" s="24" t="s">
        <v>2411</v>
      </c>
      <c r="D991" s="24" t="s">
        <v>4446</v>
      </c>
      <c r="E991" s="32" t="s">
        <v>4447</v>
      </c>
      <c r="F991" s="33">
        <v>10</v>
      </c>
      <c r="G991" s="33" t="s">
        <v>1124</v>
      </c>
      <c r="H991" s="33">
        <v>1</v>
      </c>
      <c r="I991" s="33" t="s">
        <v>1225</v>
      </c>
      <c r="L991" s="33" t="s">
        <v>676</v>
      </c>
      <c r="M991" s="24" t="s">
        <v>2739</v>
      </c>
      <c r="N991" s="24" t="s">
        <v>2739</v>
      </c>
      <c r="O991" s="24" t="s">
        <v>2470</v>
      </c>
      <c r="AH991" s="24" t="s">
        <v>2467</v>
      </c>
      <c r="AZ991" s="24">
        <v>56169.699999999961</v>
      </c>
      <c r="BC991" s="24">
        <v>50614.100000000028</v>
      </c>
      <c r="BF991" s="24">
        <v>54888.600000000013</v>
      </c>
      <c r="BI991" s="24">
        <v>52585.829999999987</v>
      </c>
      <c r="BL991" s="24">
        <v>55675.389999999978</v>
      </c>
    </row>
    <row r="992" spans="3:64" x14ac:dyDescent="0.25">
      <c r="C992" s="24" t="s">
        <v>2411</v>
      </c>
      <c r="D992" s="24" t="s">
        <v>4448</v>
      </c>
      <c r="E992" s="32" t="s">
        <v>4449</v>
      </c>
      <c r="F992" s="33">
        <v>1</v>
      </c>
      <c r="G992" s="33" t="s">
        <v>1124</v>
      </c>
      <c r="H992" s="33">
        <v>500</v>
      </c>
      <c r="I992" s="33" t="s">
        <v>1249</v>
      </c>
      <c r="L992" s="33" t="s">
        <v>676</v>
      </c>
      <c r="M992" s="24" t="s">
        <v>2739</v>
      </c>
      <c r="N992" s="24" t="s">
        <v>2739</v>
      </c>
      <c r="O992" s="24" t="s">
        <v>2470</v>
      </c>
      <c r="AH992" s="24" t="s">
        <v>2467</v>
      </c>
      <c r="AZ992" s="24">
        <v>85800.64999999998</v>
      </c>
      <c r="BC992" s="24">
        <v>66956.37000000001</v>
      </c>
      <c r="BF992" s="24">
        <v>108898.04</v>
      </c>
      <c r="BI992" s="24">
        <v>148807.41000000003</v>
      </c>
      <c r="BL992" s="24">
        <v>128526.59999999998</v>
      </c>
    </row>
    <row r="993" spans="3:64" x14ac:dyDescent="0.25">
      <c r="C993" s="24" t="s">
        <v>2411</v>
      </c>
      <c r="D993" s="24" t="s">
        <v>4450</v>
      </c>
      <c r="E993" s="32" t="s">
        <v>4451</v>
      </c>
      <c r="F993" s="33">
        <v>10</v>
      </c>
      <c r="G993" s="33" t="s">
        <v>1124</v>
      </c>
      <c r="H993" s="33">
        <v>500</v>
      </c>
      <c r="I993" s="33" t="s">
        <v>1249</v>
      </c>
      <c r="L993" s="33" t="s">
        <v>676</v>
      </c>
      <c r="M993" s="24" t="s">
        <v>2739</v>
      </c>
      <c r="N993" s="24" t="s">
        <v>2739</v>
      </c>
      <c r="O993" s="24" t="s">
        <v>2470</v>
      </c>
      <c r="AH993" s="24" t="s">
        <v>2467</v>
      </c>
      <c r="AZ993" s="24">
        <v>49906.849999999962</v>
      </c>
      <c r="BC993" s="24">
        <v>48017.94</v>
      </c>
      <c r="BF993" s="24">
        <v>47842.669999999976</v>
      </c>
      <c r="BI993" s="24">
        <v>56240.080000000009</v>
      </c>
      <c r="BL993" s="24">
        <v>55754.229999999996</v>
      </c>
    </row>
    <row r="994" spans="3:64" x14ac:dyDescent="0.25">
      <c r="C994" s="24" t="s">
        <v>2411</v>
      </c>
      <c r="D994" s="24" t="s">
        <v>4452</v>
      </c>
      <c r="E994" s="32" t="s">
        <v>4453</v>
      </c>
      <c r="F994" s="33">
        <v>10</v>
      </c>
      <c r="G994" s="33" t="s">
        <v>1124</v>
      </c>
      <c r="H994" s="33">
        <v>50</v>
      </c>
      <c r="I994" s="33" t="s">
        <v>1249</v>
      </c>
      <c r="K994" s="33" t="s">
        <v>2739</v>
      </c>
      <c r="L994" s="33" t="s">
        <v>740</v>
      </c>
      <c r="M994" s="24" t="s">
        <v>1723</v>
      </c>
      <c r="O994" s="24" t="s">
        <v>2470</v>
      </c>
      <c r="AH994" s="24" t="s">
        <v>2467</v>
      </c>
      <c r="AZ994" s="24">
        <v>27867.569999999989</v>
      </c>
      <c r="BC994" s="24">
        <v>22664.869999999992</v>
      </c>
      <c r="BF994" s="24">
        <v>28426.959999999992</v>
      </c>
      <c r="BI994" s="24">
        <v>24910.829999999998</v>
      </c>
      <c r="BL994" s="24">
        <v>23836.600000000013</v>
      </c>
    </row>
    <row r="995" spans="3:64" x14ac:dyDescent="0.25">
      <c r="C995" s="24" t="s">
        <v>2411</v>
      </c>
      <c r="D995" s="24" t="s">
        <v>4454</v>
      </c>
      <c r="E995" s="32" t="s">
        <v>4455</v>
      </c>
      <c r="F995" s="33">
        <v>1</v>
      </c>
      <c r="G995" s="33" t="s">
        <v>1124</v>
      </c>
      <c r="H995" s="33">
        <v>50</v>
      </c>
      <c r="I995" s="33" t="s">
        <v>1249</v>
      </c>
      <c r="K995" s="33" t="s">
        <v>2739</v>
      </c>
      <c r="L995" s="33" t="s">
        <v>740</v>
      </c>
      <c r="M995" s="24" t="s">
        <v>1723</v>
      </c>
      <c r="O995" s="24" t="s">
        <v>2470</v>
      </c>
      <c r="AH995" s="24" t="s">
        <v>2467</v>
      </c>
      <c r="AZ995" s="24">
        <v>22271.8</v>
      </c>
      <c r="BC995" s="24">
        <v>17437</v>
      </c>
      <c r="BF995" s="24">
        <v>17046</v>
      </c>
      <c r="BI995" s="24">
        <v>13716.5</v>
      </c>
      <c r="BL995" s="24">
        <v>8105.6</v>
      </c>
    </row>
    <row r="996" spans="3:64" x14ac:dyDescent="0.25">
      <c r="C996" s="24" t="s">
        <v>2411</v>
      </c>
      <c r="D996" s="24" t="s">
        <v>4456</v>
      </c>
      <c r="E996" s="32" t="s">
        <v>4457</v>
      </c>
      <c r="F996" s="33">
        <v>1</v>
      </c>
      <c r="G996" s="33" t="s">
        <v>1124</v>
      </c>
      <c r="H996" s="33">
        <v>100</v>
      </c>
      <c r="I996" s="33" t="s">
        <v>1249</v>
      </c>
      <c r="K996" s="33" t="s">
        <v>2739</v>
      </c>
      <c r="L996" s="33" t="s">
        <v>740</v>
      </c>
      <c r="M996" s="24" t="s">
        <v>1723</v>
      </c>
      <c r="O996" s="24" t="s">
        <v>2470</v>
      </c>
      <c r="AH996" s="24" t="s">
        <v>2467</v>
      </c>
      <c r="BC996" s="24">
        <v>2</v>
      </c>
    </row>
    <row r="997" spans="3:64" x14ac:dyDescent="0.25">
      <c r="C997" s="24" t="s">
        <v>2411</v>
      </c>
      <c r="D997" s="24" t="s">
        <v>4458</v>
      </c>
      <c r="E997" s="32" t="s">
        <v>4459</v>
      </c>
      <c r="F997" s="33">
        <v>10</v>
      </c>
      <c r="G997" s="33" t="s">
        <v>1124</v>
      </c>
      <c r="H997" s="33">
        <v>100</v>
      </c>
      <c r="I997" s="33" t="s">
        <v>1249</v>
      </c>
      <c r="K997" s="33" t="s">
        <v>2739</v>
      </c>
      <c r="L997" s="33" t="s">
        <v>740</v>
      </c>
      <c r="M997" s="24" t="s">
        <v>1723</v>
      </c>
      <c r="O997" s="24" t="s">
        <v>2470</v>
      </c>
      <c r="AH997" s="24" t="s">
        <v>2467</v>
      </c>
      <c r="AZ997" s="24">
        <v>116.9</v>
      </c>
      <c r="BC997" s="24">
        <v>79.8</v>
      </c>
      <c r="BF997" s="24">
        <v>83</v>
      </c>
      <c r="BI997" s="24">
        <v>26.7</v>
      </c>
      <c r="BL997" s="24">
        <v>1</v>
      </c>
    </row>
    <row r="998" spans="3:64" x14ac:dyDescent="0.25">
      <c r="C998" s="24" t="s">
        <v>2411</v>
      </c>
      <c r="D998" s="24" t="s">
        <v>4460</v>
      </c>
      <c r="E998" s="32" t="s">
        <v>4461</v>
      </c>
      <c r="F998" s="33">
        <v>1</v>
      </c>
      <c r="G998" s="33" t="s">
        <v>1124</v>
      </c>
      <c r="H998" s="33">
        <v>50</v>
      </c>
      <c r="I998" s="33" t="s">
        <v>1249</v>
      </c>
      <c r="K998" s="33" t="s">
        <v>2739</v>
      </c>
      <c r="L998" s="33" t="s">
        <v>740</v>
      </c>
      <c r="M998" s="24" t="s">
        <v>1723</v>
      </c>
      <c r="O998" s="24" t="s">
        <v>2470</v>
      </c>
      <c r="AH998" s="24" t="s">
        <v>2467</v>
      </c>
      <c r="AZ998" s="24">
        <v>592.19000000000005</v>
      </c>
      <c r="BC998" s="24">
        <v>3579.4</v>
      </c>
      <c r="BF998" s="24">
        <v>1467.49</v>
      </c>
      <c r="BI998" s="24">
        <v>167.94</v>
      </c>
      <c r="BL998" s="24">
        <v>66.040000000000006</v>
      </c>
    </row>
    <row r="999" spans="3:64" x14ac:dyDescent="0.25">
      <c r="C999" s="24" t="s">
        <v>2411</v>
      </c>
      <c r="D999" s="24" t="s">
        <v>4462</v>
      </c>
      <c r="E999" s="32" t="s">
        <v>4463</v>
      </c>
      <c r="F999" s="33">
        <v>1</v>
      </c>
      <c r="G999" s="33" t="s">
        <v>1124</v>
      </c>
      <c r="H999" s="33">
        <v>100</v>
      </c>
      <c r="I999" s="33" t="s">
        <v>1249</v>
      </c>
      <c r="K999" s="33" t="s">
        <v>2739</v>
      </c>
      <c r="L999" s="33" t="s">
        <v>770</v>
      </c>
      <c r="O999" s="24" t="s">
        <v>2470</v>
      </c>
      <c r="AH999" s="24" t="s">
        <v>2467</v>
      </c>
      <c r="AZ999" s="24">
        <v>43931</v>
      </c>
      <c r="BC999" s="24">
        <v>57015.08</v>
      </c>
      <c r="BF999" s="24">
        <v>66123</v>
      </c>
      <c r="BI999" s="24">
        <v>67006.17</v>
      </c>
      <c r="BL999" s="24">
        <v>62178.36</v>
      </c>
    </row>
    <row r="1000" spans="3:64" x14ac:dyDescent="0.25">
      <c r="C1000" s="24" t="s">
        <v>2411</v>
      </c>
      <c r="D1000" s="24" t="s">
        <v>4464</v>
      </c>
      <c r="E1000" s="32" t="s">
        <v>4465</v>
      </c>
      <c r="F1000" s="33">
        <v>1</v>
      </c>
      <c r="G1000" s="33" t="s">
        <v>1124</v>
      </c>
      <c r="H1000" s="33">
        <v>50</v>
      </c>
      <c r="I1000" s="33" t="s">
        <v>1249</v>
      </c>
      <c r="K1000" s="33" t="s">
        <v>2739</v>
      </c>
      <c r="L1000" s="33" t="s">
        <v>766</v>
      </c>
      <c r="O1000" s="24" t="s">
        <v>2470</v>
      </c>
      <c r="AH1000" s="24" t="s">
        <v>2467</v>
      </c>
      <c r="BC1000" s="24">
        <v>3</v>
      </c>
      <c r="BF1000" s="24">
        <v>69</v>
      </c>
      <c r="BI1000" s="24">
        <v>20</v>
      </c>
    </row>
    <row r="1001" spans="3:64" x14ac:dyDescent="0.25">
      <c r="C1001" s="24" t="s">
        <v>2411</v>
      </c>
      <c r="D1001" s="24" t="s">
        <v>4466</v>
      </c>
      <c r="E1001" s="32" t="s">
        <v>4467</v>
      </c>
      <c r="F1001" s="33">
        <v>1</v>
      </c>
      <c r="G1001" s="33" t="s">
        <v>1124</v>
      </c>
      <c r="H1001" s="33">
        <v>50</v>
      </c>
      <c r="I1001" s="33" t="s">
        <v>1249</v>
      </c>
      <c r="K1001" s="33" t="s">
        <v>2739</v>
      </c>
      <c r="L1001" s="33" t="s">
        <v>766</v>
      </c>
      <c r="O1001" s="24" t="s">
        <v>2470</v>
      </c>
      <c r="AH1001" s="24" t="s">
        <v>2467</v>
      </c>
      <c r="AZ1001" s="24">
        <v>49513.98</v>
      </c>
      <c r="BC1001" s="24">
        <v>43493.04</v>
      </c>
      <c r="BF1001" s="24">
        <v>48470.5</v>
      </c>
      <c r="BI1001" s="24">
        <v>51232.2</v>
      </c>
      <c r="BL1001" s="24">
        <v>49705.7</v>
      </c>
    </row>
    <row r="1002" spans="3:64" x14ac:dyDescent="0.25">
      <c r="C1002" s="24" t="s">
        <v>2411</v>
      </c>
      <c r="D1002" s="24" t="s">
        <v>4468</v>
      </c>
      <c r="E1002" s="32" t="s">
        <v>4469</v>
      </c>
      <c r="F1002" s="33">
        <v>1</v>
      </c>
      <c r="G1002" s="33" t="s">
        <v>1124</v>
      </c>
      <c r="H1002" s="33">
        <v>70</v>
      </c>
      <c r="I1002" s="33" t="s">
        <v>1249</v>
      </c>
      <c r="K1002" s="33" t="s">
        <v>2739</v>
      </c>
      <c r="L1002" s="33" t="s">
        <v>766</v>
      </c>
      <c r="O1002" s="24" t="s">
        <v>2470</v>
      </c>
      <c r="AH1002" s="24" t="s">
        <v>2467</v>
      </c>
      <c r="AZ1002" s="24">
        <v>24618</v>
      </c>
      <c r="BC1002" s="24">
        <v>28651.13</v>
      </c>
      <c r="BF1002" s="24">
        <v>34734.949999999997</v>
      </c>
      <c r="BI1002" s="24">
        <v>31338.13</v>
      </c>
      <c r="BL1002" s="24">
        <v>32684.21</v>
      </c>
    </row>
    <row r="1003" spans="3:64" x14ac:dyDescent="0.25">
      <c r="C1003" s="24" t="s">
        <v>2411</v>
      </c>
      <c r="D1003" s="24" t="s">
        <v>4470</v>
      </c>
      <c r="E1003" s="32" t="s">
        <v>4471</v>
      </c>
      <c r="F1003" s="33">
        <v>10</v>
      </c>
      <c r="G1003" s="33" t="s">
        <v>1124</v>
      </c>
      <c r="H1003" s="33">
        <v>200</v>
      </c>
      <c r="I1003" s="33" t="s">
        <v>1249</v>
      </c>
      <c r="K1003" s="33" t="s">
        <v>2739</v>
      </c>
      <c r="L1003" s="33" t="s">
        <v>750</v>
      </c>
      <c r="O1003" s="24" t="s">
        <v>2470</v>
      </c>
      <c r="AH1003" s="24" t="s">
        <v>2467</v>
      </c>
      <c r="AZ1003" s="24">
        <v>2.2000000000000002</v>
      </c>
    </row>
    <row r="1004" spans="3:64" x14ac:dyDescent="0.25">
      <c r="C1004" s="24" t="s">
        <v>2411</v>
      </c>
      <c r="D1004" s="24" t="s">
        <v>4472</v>
      </c>
      <c r="E1004" s="32" t="s">
        <v>4473</v>
      </c>
      <c r="F1004" s="33">
        <v>10</v>
      </c>
      <c r="G1004" s="33" t="s">
        <v>1124</v>
      </c>
      <c r="H1004" s="33">
        <v>500</v>
      </c>
      <c r="I1004" s="33" t="s">
        <v>1249</v>
      </c>
      <c r="K1004" s="33" t="s">
        <v>2739</v>
      </c>
      <c r="L1004" s="33" t="s">
        <v>750</v>
      </c>
      <c r="O1004" s="24" t="s">
        <v>2470</v>
      </c>
      <c r="AH1004" s="24" t="s">
        <v>2467</v>
      </c>
      <c r="BF1004" s="24">
        <v>59</v>
      </c>
      <c r="BI1004" s="24">
        <v>74</v>
      </c>
    </row>
    <row r="1005" spans="3:64" x14ac:dyDescent="0.25">
      <c r="C1005" s="24" t="s">
        <v>2411</v>
      </c>
      <c r="D1005" s="24" t="s">
        <v>4474</v>
      </c>
      <c r="E1005" s="32" t="s">
        <v>4475</v>
      </c>
      <c r="F1005" s="33">
        <v>1</v>
      </c>
      <c r="G1005" s="33" t="s">
        <v>1224</v>
      </c>
      <c r="H1005" s="33">
        <v>150</v>
      </c>
      <c r="I1005" s="33" t="s">
        <v>1249</v>
      </c>
      <c r="K1005" s="33" t="s">
        <v>2739</v>
      </c>
      <c r="L1005" s="33" t="s">
        <v>750</v>
      </c>
      <c r="O1005" s="24" t="s">
        <v>2470</v>
      </c>
      <c r="AH1005" s="24" t="s">
        <v>2467</v>
      </c>
      <c r="AZ1005" s="24">
        <v>96237.93</v>
      </c>
      <c r="BC1005" s="24">
        <v>55074.660000000011</v>
      </c>
      <c r="BF1005" s="24">
        <v>58240.06</v>
      </c>
      <c r="BI1005" s="24">
        <v>66132.95</v>
      </c>
      <c r="BL1005" s="24">
        <v>70633.66</v>
      </c>
    </row>
    <row r="1006" spans="3:64" x14ac:dyDescent="0.25">
      <c r="C1006" s="24" t="s">
        <v>2411</v>
      </c>
      <c r="D1006" s="24" t="s">
        <v>4476</v>
      </c>
      <c r="E1006" s="32" t="s">
        <v>4477</v>
      </c>
      <c r="F1006" s="33">
        <v>7</v>
      </c>
      <c r="G1006" s="33" t="s">
        <v>1224</v>
      </c>
      <c r="H1006" s="33">
        <v>200</v>
      </c>
      <c r="I1006" s="33" t="s">
        <v>1249</v>
      </c>
      <c r="K1006" s="33" t="s">
        <v>2739</v>
      </c>
      <c r="L1006" s="33" t="s">
        <v>750</v>
      </c>
      <c r="O1006" s="24" t="s">
        <v>2470</v>
      </c>
      <c r="AH1006" s="24" t="s">
        <v>2467</v>
      </c>
      <c r="AZ1006" s="24">
        <v>28370.120000000006</v>
      </c>
      <c r="BC1006" s="24">
        <v>28470.310000000012</v>
      </c>
      <c r="BF1006" s="24">
        <v>30128.340000000007</v>
      </c>
      <c r="BI1006" s="24">
        <v>33062.68</v>
      </c>
      <c r="BL1006" s="24">
        <v>31961.210000000017</v>
      </c>
    </row>
    <row r="1007" spans="3:64" x14ac:dyDescent="0.25">
      <c r="C1007" s="24" t="s">
        <v>2411</v>
      </c>
      <c r="D1007" s="24" t="s">
        <v>4478</v>
      </c>
      <c r="E1007" s="32" t="s">
        <v>4479</v>
      </c>
      <c r="F1007" s="33">
        <v>7</v>
      </c>
      <c r="G1007" s="33" t="s">
        <v>1224</v>
      </c>
      <c r="H1007" s="33">
        <v>50</v>
      </c>
      <c r="I1007" s="33" t="s">
        <v>1249</v>
      </c>
      <c r="K1007" s="33" t="s">
        <v>2739</v>
      </c>
      <c r="L1007" s="33" t="s">
        <v>750</v>
      </c>
      <c r="O1007" s="24" t="s">
        <v>2470</v>
      </c>
      <c r="AH1007" s="24" t="s">
        <v>2467</v>
      </c>
      <c r="AZ1007" s="24">
        <v>235716.30000000002</v>
      </c>
      <c r="BC1007" s="24">
        <v>199195.72999999978</v>
      </c>
      <c r="BF1007" s="24">
        <v>213670.63999999978</v>
      </c>
      <c r="BI1007" s="24">
        <v>227812.07000000004</v>
      </c>
      <c r="BL1007" s="24">
        <v>218840.2099999999</v>
      </c>
    </row>
    <row r="1008" spans="3:64" x14ac:dyDescent="0.25">
      <c r="C1008" s="24" t="s">
        <v>2411</v>
      </c>
      <c r="D1008" s="24" t="s">
        <v>4480</v>
      </c>
      <c r="E1008" s="32" t="s">
        <v>4481</v>
      </c>
      <c r="F1008" s="33">
        <v>7</v>
      </c>
      <c r="G1008" s="33" t="s">
        <v>1224</v>
      </c>
      <c r="H1008" s="33">
        <v>50</v>
      </c>
      <c r="I1008" s="33" t="s">
        <v>1249</v>
      </c>
      <c r="K1008" s="33" t="s">
        <v>2739</v>
      </c>
      <c r="L1008" s="33" t="s">
        <v>750</v>
      </c>
      <c r="O1008" s="24" t="s">
        <v>2470</v>
      </c>
      <c r="AH1008" s="24" t="s">
        <v>2467</v>
      </c>
      <c r="AZ1008" s="24">
        <v>292.85000000000002</v>
      </c>
    </row>
    <row r="1009" spans="3:64" x14ac:dyDescent="0.25">
      <c r="C1009" s="24" t="s">
        <v>2411</v>
      </c>
      <c r="D1009" s="24" t="s">
        <v>4482</v>
      </c>
      <c r="E1009" s="32" t="s">
        <v>4483</v>
      </c>
      <c r="F1009" s="33">
        <v>1</v>
      </c>
      <c r="G1009" s="33" t="s">
        <v>1224</v>
      </c>
      <c r="H1009" s="33">
        <v>150</v>
      </c>
      <c r="I1009" s="33" t="s">
        <v>1249</v>
      </c>
      <c r="K1009" s="33" t="s">
        <v>2739</v>
      </c>
      <c r="L1009" s="33" t="s">
        <v>750</v>
      </c>
      <c r="O1009" s="24" t="s">
        <v>2470</v>
      </c>
      <c r="AH1009" s="24" t="s">
        <v>2467</v>
      </c>
      <c r="AZ1009" s="24">
        <v>534</v>
      </c>
      <c r="BC1009" s="24">
        <v>346</v>
      </c>
      <c r="BF1009" s="24">
        <v>383</v>
      </c>
      <c r="BI1009" s="24">
        <v>350</v>
      </c>
      <c r="BL1009" s="24">
        <v>348</v>
      </c>
    </row>
    <row r="1010" spans="3:64" x14ac:dyDescent="0.25">
      <c r="C1010" s="24" t="s">
        <v>2411</v>
      </c>
      <c r="D1010" s="24" t="s">
        <v>4484</v>
      </c>
      <c r="E1010" s="32" t="s">
        <v>4485</v>
      </c>
      <c r="F1010" s="33">
        <v>1</v>
      </c>
      <c r="G1010" s="33" t="s">
        <v>1224</v>
      </c>
      <c r="H1010" s="33">
        <v>150</v>
      </c>
      <c r="I1010" s="33" t="s">
        <v>1249</v>
      </c>
      <c r="K1010" s="33" t="s">
        <v>2739</v>
      </c>
      <c r="L1010" s="33" t="s">
        <v>750</v>
      </c>
      <c r="O1010" s="24" t="s">
        <v>2470</v>
      </c>
      <c r="AH1010" s="24" t="s">
        <v>2467</v>
      </c>
      <c r="AZ1010" s="24">
        <v>4989</v>
      </c>
      <c r="BC1010" s="24">
        <v>3770</v>
      </c>
      <c r="BF1010" s="24">
        <v>2889</v>
      </c>
      <c r="BI1010" s="24">
        <v>812</v>
      </c>
      <c r="BL1010" s="24">
        <v>388</v>
      </c>
    </row>
    <row r="1011" spans="3:64" x14ac:dyDescent="0.25">
      <c r="C1011" s="24" t="s">
        <v>2411</v>
      </c>
      <c r="D1011" s="24" t="s">
        <v>4486</v>
      </c>
      <c r="E1011" s="32" t="s">
        <v>4487</v>
      </c>
      <c r="F1011" s="33">
        <v>7</v>
      </c>
      <c r="G1011" s="33" t="s">
        <v>1224</v>
      </c>
      <c r="H1011" s="33">
        <v>200</v>
      </c>
      <c r="I1011" s="33" t="s">
        <v>1249</v>
      </c>
      <c r="K1011" s="33" t="s">
        <v>2739</v>
      </c>
      <c r="L1011" s="33" t="s">
        <v>750</v>
      </c>
      <c r="O1011" s="24" t="s">
        <v>2470</v>
      </c>
      <c r="AH1011" s="24" t="s">
        <v>2467</v>
      </c>
      <c r="AZ1011" s="24">
        <v>5352.46</v>
      </c>
      <c r="BC1011" s="24">
        <v>3222.9299999999989</v>
      </c>
      <c r="BF1011" s="24">
        <v>2754.2899999999995</v>
      </c>
      <c r="BI1011" s="24">
        <v>2662.059999999999</v>
      </c>
      <c r="BL1011" s="24">
        <v>3827.4799999999996</v>
      </c>
    </row>
    <row r="1012" spans="3:64" x14ac:dyDescent="0.25">
      <c r="C1012" s="24" t="s">
        <v>2411</v>
      </c>
      <c r="D1012" s="24" t="s">
        <v>4488</v>
      </c>
      <c r="E1012" s="32" t="s">
        <v>4489</v>
      </c>
      <c r="F1012" s="33">
        <v>7</v>
      </c>
      <c r="G1012" s="33" t="s">
        <v>1224</v>
      </c>
      <c r="H1012" s="33">
        <v>50</v>
      </c>
      <c r="I1012" s="33" t="s">
        <v>1249</v>
      </c>
      <c r="K1012" s="33" t="s">
        <v>2739</v>
      </c>
      <c r="L1012" s="33" t="s">
        <v>750</v>
      </c>
      <c r="O1012" s="24" t="s">
        <v>2470</v>
      </c>
      <c r="AH1012" s="24" t="s">
        <v>2467</v>
      </c>
      <c r="AZ1012" s="24">
        <v>35753.900000000009</v>
      </c>
      <c r="BC1012" s="24">
        <v>36328.160000000003</v>
      </c>
      <c r="BF1012" s="24">
        <v>31309.630000000005</v>
      </c>
      <c r="BI1012" s="24">
        <v>28349.469999999998</v>
      </c>
      <c r="BL1012" s="24">
        <v>31283.190000000002</v>
      </c>
    </row>
    <row r="1013" spans="3:64" x14ac:dyDescent="0.25">
      <c r="C1013" s="24" t="s">
        <v>2411</v>
      </c>
      <c r="D1013" s="24" t="s">
        <v>4490</v>
      </c>
      <c r="E1013" s="32" t="s">
        <v>4491</v>
      </c>
      <c r="F1013" s="33">
        <v>1</v>
      </c>
      <c r="G1013" s="33" t="s">
        <v>1124</v>
      </c>
      <c r="H1013" s="33">
        <v>200</v>
      </c>
      <c r="I1013" s="33" t="s">
        <v>1249</v>
      </c>
      <c r="K1013" s="33" t="s">
        <v>2739</v>
      </c>
      <c r="L1013" s="33" t="s">
        <v>750</v>
      </c>
      <c r="O1013" s="24" t="s">
        <v>2470</v>
      </c>
      <c r="AH1013" s="24" t="s">
        <v>2467</v>
      </c>
      <c r="AZ1013" s="24">
        <v>849</v>
      </c>
      <c r="BC1013" s="24">
        <v>1783</v>
      </c>
      <c r="BF1013" s="24">
        <v>909</v>
      </c>
      <c r="BI1013" s="24">
        <v>1928</v>
      </c>
      <c r="BL1013" s="24">
        <v>625</v>
      </c>
    </row>
    <row r="1014" spans="3:64" x14ac:dyDescent="0.25">
      <c r="C1014" s="24" t="s">
        <v>2411</v>
      </c>
      <c r="D1014" s="24" t="s">
        <v>4492</v>
      </c>
      <c r="E1014" s="32" t="s">
        <v>4493</v>
      </c>
      <c r="F1014" s="33">
        <v>10</v>
      </c>
      <c r="G1014" s="33" t="s">
        <v>1124</v>
      </c>
      <c r="H1014" s="33">
        <v>200</v>
      </c>
      <c r="I1014" s="33" t="s">
        <v>1249</v>
      </c>
      <c r="K1014" s="33" t="s">
        <v>2739</v>
      </c>
      <c r="L1014" s="33" t="s">
        <v>750</v>
      </c>
      <c r="O1014" s="24" t="s">
        <v>2470</v>
      </c>
      <c r="AH1014" s="24" t="s">
        <v>2467</v>
      </c>
      <c r="AZ1014" s="24">
        <v>65.5</v>
      </c>
      <c r="BC1014" s="24">
        <v>335.20000000000005</v>
      </c>
      <c r="BF1014" s="24">
        <v>221.79999999999998</v>
      </c>
      <c r="BI1014" s="24">
        <v>556.20000000000005</v>
      </c>
      <c r="BL1014" s="24">
        <v>528.6</v>
      </c>
    </row>
    <row r="1015" spans="3:64" x14ac:dyDescent="0.25">
      <c r="C1015" s="24" t="s">
        <v>2411</v>
      </c>
      <c r="D1015" s="24" t="s">
        <v>4494</v>
      </c>
      <c r="E1015" s="32" t="s">
        <v>4495</v>
      </c>
      <c r="F1015" s="33">
        <v>1</v>
      </c>
      <c r="G1015" s="33" t="s">
        <v>1124</v>
      </c>
      <c r="H1015" s="33">
        <v>200</v>
      </c>
      <c r="I1015" s="33" t="s">
        <v>1249</v>
      </c>
      <c r="K1015" s="33" t="s">
        <v>2739</v>
      </c>
      <c r="L1015" s="33" t="s">
        <v>750</v>
      </c>
      <c r="O1015" s="24" t="s">
        <v>2470</v>
      </c>
      <c r="AH1015" s="24" t="s">
        <v>2467</v>
      </c>
      <c r="AZ1015" s="24">
        <v>7048</v>
      </c>
      <c r="BC1015" s="24">
        <v>2551</v>
      </c>
      <c r="BF1015" s="24">
        <v>1280</v>
      </c>
      <c r="BI1015" s="24">
        <v>307</v>
      </c>
      <c r="BL1015" s="24">
        <v>5</v>
      </c>
    </row>
    <row r="1016" spans="3:64" x14ac:dyDescent="0.25">
      <c r="C1016" s="24" t="s">
        <v>2411</v>
      </c>
      <c r="D1016" s="24" t="s">
        <v>4496</v>
      </c>
      <c r="E1016" s="32" t="s">
        <v>4497</v>
      </c>
      <c r="F1016" s="33">
        <v>10</v>
      </c>
      <c r="G1016" s="33" t="s">
        <v>1124</v>
      </c>
      <c r="H1016" s="33">
        <v>200</v>
      </c>
      <c r="I1016" s="33" t="s">
        <v>1249</v>
      </c>
      <c r="K1016" s="33" t="s">
        <v>2739</v>
      </c>
      <c r="L1016" s="33" t="s">
        <v>750</v>
      </c>
      <c r="O1016" s="24" t="s">
        <v>2470</v>
      </c>
      <c r="AH1016" s="24" t="s">
        <v>2467</v>
      </c>
      <c r="AZ1016" s="24">
        <v>4561.510000000002</v>
      </c>
      <c r="BC1016" s="24">
        <v>5995.2999999999993</v>
      </c>
      <c r="BF1016" s="24">
        <v>7152.7500000000045</v>
      </c>
      <c r="BI1016" s="24">
        <v>7113.9699999999993</v>
      </c>
      <c r="BL1016" s="24">
        <v>6833.22</v>
      </c>
    </row>
    <row r="1017" spans="3:64" x14ac:dyDescent="0.25">
      <c r="C1017" s="24" t="s">
        <v>2411</v>
      </c>
      <c r="D1017" s="24" t="s">
        <v>4498</v>
      </c>
      <c r="E1017" s="32" t="s">
        <v>4499</v>
      </c>
      <c r="F1017" s="33">
        <v>20</v>
      </c>
      <c r="G1017" s="33" t="s">
        <v>1124</v>
      </c>
      <c r="H1017" s="33">
        <v>200</v>
      </c>
      <c r="I1017" s="33" t="s">
        <v>1249</v>
      </c>
      <c r="K1017" s="33" t="s">
        <v>2739</v>
      </c>
      <c r="L1017" s="33" t="s">
        <v>750</v>
      </c>
      <c r="O1017" s="24" t="s">
        <v>2470</v>
      </c>
      <c r="AH1017" s="24" t="s">
        <v>2467</v>
      </c>
      <c r="AZ1017" s="24">
        <v>1065.5000000000002</v>
      </c>
      <c r="BC1017" s="24">
        <v>1312.9200000000003</v>
      </c>
      <c r="BF1017" s="24">
        <v>1384.25</v>
      </c>
      <c r="BI1017" s="24">
        <v>2027.9999999999995</v>
      </c>
      <c r="BL1017" s="24">
        <v>2164.65</v>
      </c>
    </row>
    <row r="1018" spans="3:64" x14ac:dyDescent="0.25">
      <c r="C1018" s="24" t="s">
        <v>2411</v>
      </c>
      <c r="D1018" s="24" t="s">
        <v>4500</v>
      </c>
      <c r="E1018" s="32" t="s">
        <v>4501</v>
      </c>
      <c r="F1018" s="33">
        <v>5</v>
      </c>
      <c r="G1018" s="33" t="s">
        <v>1124</v>
      </c>
      <c r="H1018" s="33">
        <v>200</v>
      </c>
      <c r="I1018" s="33" t="s">
        <v>1249</v>
      </c>
      <c r="K1018" s="33" t="s">
        <v>2739</v>
      </c>
      <c r="L1018" s="33" t="s">
        <v>750</v>
      </c>
      <c r="O1018" s="24" t="s">
        <v>2470</v>
      </c>
      <c r="AH1018" s="24" t="s">
        <v>2467</v>
      </c>
      <c r="AZ1018" s="24">
        <v>4300.74</v>
      </c>
      <c r="BC1018" s="24">
        <v>3609.8099999999995</v>
      </c>
      <c r="BF1018" s="24">
        <v>3664.6600000000003</v>
      </c>
      <c r="BI1018" s="24">
        <v>3551.46</v>
      </c>
      <c r="BL1018" s="24">
        <v>3557.6</v>
      </c>
    </row>
    <row r="1019" spans="3:64" x14ac:dyDescent="0.25">
      <c r="C1019" s="24" t="s">
        <v>2411</v>
      </c>
      <c r="D1019" s="24" t="s">
        <v>4502</v>
      </c>
      <c r="E1019" s="32" t="s">
        <v>4503</v>
      </c>
      <c r="F1019" s="33">
        <v>20</v>
      </c>
      <c r="G1019" s="33" t="s">
        <v>1124</v>
      </c>
      <c r="H1019" s="33">
        <v>200</v>
      </c>
      <c r="I1019" s="33" t="s">
        <v>1249</v>
      </c>
      <c r="K1019" s="33" t="s">
        <v>2739</v>
      </c>
      <c r="L1019" s="33" t="s">
        <v>750</v>
      </c>
      <c r="O1019" s="24" t="s">
        <v>2470</v>
      </c>
      <c r="AH1019" s="24" t="s">
        <v>2467</v>
      </c>
      <c r="AZ1019" s="24">
        <v>1085.4500000000003</v>
      </c>
      <c r="BC1019" s="24">
        <v>976.00000000000023</v>
      </c>
      <c r="BF1019" s="24">
        <v>758.55</v>
      </c>
      <c r="BI1019" s="24">
        <v>801.15</v>
      </c>
      <c r="BL1019" s="24">
        <v>1411.0000000000002</v>
      </c>
    </row>
    <row r="1020" spans="3:64" x14ac:dyDescent="0.25">
      <c r="C1020" s="24" t="s">
        <v>2411</v>
      </c>
      <c r="D1020" s="24" t="s">
        <v>4504</v>
      </c>
      <c r="E1020" s="32" t="s">
        <v>4505</v>
      </c>
      <c r="F1020" s="33">
        <v>1</v>
      </c>
      <c r="G1020" s="33" t="s">
        <v>1124</v>
      </c>
      <c r="H1020" s="33">
        <v>50</v>
      </c>
      <c r="I1020" s="33" t="s">
        <v>1249</v>
      </c>
      <c r="K1020" s="33" t="s">
        <v>2739</v>
      </c>
      <c r="L1020" s="33" t="s">
        <v>750</v>
      </c>
      <c r="O1020" s="24" t="s">
        <v>2470</v>
      </c>
      <c r="AH1020" s="24" t="s">
        <v>2467</v>
      </c>
      <c r="AZ1020" s="24">
        <v>2661</v>
      </c>
      <c r="BC1020" s="24">
        <v>2376</v>
      </c>
      <c r="BF1020" s="24">
        <v>2696</v>
      </c>
      <c r="BI1020" s="24">
        <v>2904</v>
      </c>
      <c r="BL1020" s="24">
        <v>2397</v>
      </c>
    </row>
    <row r="1021" spans="3:64" x14ac:dyDescent="0.25">
      <c r="C1021" s="24" t="s">
        <v>2411</v>
      </c>
      <c r="D1021" s="24" t="s">
        <v>4506</v>
      </c>
      <c r="E1021" s="32" t="s">
        <v>4507</v>
      </c>
      <c r="F1021" s="33">
        <v>1</v>
      </c>
      <c r="G1021" s="33" t="s">
        <v>1124</v>
      </c>
      <c r="H1021" s="33">
        <v>100</v>
      </c>
      <c r="I1021" s="33" t="s">
        <v>1249</v>
      </c>
      <c r="K1021" s="33" t="s">
        <v>2739</v>
      </c>
      <c r="L1021" s="33" t="s">
        <v>750</v>
      </c>
      <c r="O1021" s="24" t="s">
        <v>2470</v>
      </c>
      <c r="AH1021" s="24" t="s">
        <v>2467</v>
      </c>
      <c r="AZ1021" s="24">
        <v>3.6</v>
      </c>
    </row>
    <row r="1022" spans="3:64" x14ac:dyDescent="0.25">
      <c r="C1022" s="24" t="s">
        <v>2411</v>
      </c>
      <c r="D1022" s="24" t="s">
        <v>4508</v>
      </c>
      <c r="E1022" s="32" t="s">
        <v>4509</v>
      </c>
      <c r="F1022" s="33">
        <v>5</v>
      </c>
      <c r="G1022" s="33" t="s">
        <v>1124</v>
      </c>
      <c r="H1022" s="33">
        <v>200</v>
      </c>
      <c r="I1022" s="33" t="s">
        <v>1249</v>
      </c>
      <c r="K1022" s="33" t="s">
        <v>2739</v>
      </c>
      <c r="L1022" s="33" t="s">
        <v>750</v>
      </c>
      <c r="O1022" s="24" t="s">
        <v>2470</v>
      </c>
      <c r="AH1022" s="24" t="s">
        <v>2467</v>
      </c>
      <c r="AZ1022" s="24">
        <v>447.8</v>
      </c>
      <c r="BC1022" s="24">
        <v>532.59999999999991</v>
      </c>
      <c r="BF1022" s="24">
        <v>358.20000000000005</v>
      </c>
      <c r="BI1022" s="24">
        <v>122.80000000000001</v>
      </c>
    </row>
    <row r="1023" spans="3:64" x14ac:dyDescent="0.25">
      <c r="C1023" s="24" t="s">
        <v>2411</v>
      </c>
      <c r="D1023" s="24" t="s">
        <v>4510</v>
      </c>
      <c r="E1023" s="32" t="s">
        <v>4511</v>
      </c>
      <c r="F1023" s="33">
        <v>5</v>
      </c>
      <c r="G1023" s="33" t="s">
        <v>1124</v>
      </c>
      <c r="H1023" s="33">
        <v>400</v>
      </c>
      <c r="I1023" s="33" t="s">
        <v>1249</v>
      </c>
      <c r="K1023" s="33" t="s">
        <v>2739</v>
      </c>
      <c r="L1023" s="33" t="s">
        <v>750</v>
      </c>
      <c r="O1023" s="24" t="s">
        <v>2470</v>
      </c>
      <c r="AH1023" s="24" t="s">
        <v>2467</v>
      </c>
      <c r="AZ1023" s="24">
        <v>1395.3499999999997</v>
      </c>
      <c r="BC1023" s="24">
        <v>1457.0000000000002</v>
      </c>
      <c r="BF1023" s="24">
        <v>1331.6799999999998</v>
      </c>
      <c r="BI1023" s="24">
        <v>1014.41</v>
      </c>
      <c r="BL1023" s="24">
        <v>20.199999999999996</v>
      </c>
    </row>
    <row r="1024" spans="3:64" x14ac:dyDescent="0.25">
      <c r="C1024" s="24" t="s">
        <v>2411</v>
      </c>
      <c r="D1024" s="24" t="s">
        <v>4512</v>
      </c>
      <c r="E1024" s="32" t="s">
        <v>4513</v>
      </c>
      <c r="F1024" s="33">
        <v>5</v>
      </c>
      <c r="G1024" s="33" t="s">
        <v>1124</v>
      </c>
      <c r="H1024" s="33">
        <v>100</v>
      </c>
      <c r="I1024" s="33" t="s">
        <v>1249</v>
      </c>
      <c r="K1024" s="33" t="s">
        <v>2739</v>
      </c>
      <c r="L1024" s="33" t="s">
        <v>750</v>
      </c>
      <c r="O1024" s="24" t="s">
        <v>2470</v>
      </c>
      <c r="AH1024" s="24" t="s">
        <v>2467</v>
      </c>
      <c r="AZ1024" s="24">
        <v>147.80000000000001</v>
      </c>
      <c r="BC1024" s="24">
        <v>12.2</v>
      </c>
      <c r="BI1024" s="24">
        <v>15</v>
      </c>
    </row>
    <row r="1025" spans="3:64" x14ac:dyDescent="0.25">
      <c r="C1025" s="24" t="s">
        <v>2411</v>
      </c>
      <c r="D1025" s="24" t="s">
        <v>4514</v>
      </c>
      <c r="E1025" s="32" t="s">
        <v>4515</v>
      </c>
      <c r="F1025" s="33">
        <v>1</v>
      </c>
      <c r="G1025" s="33" t="s">
        <v>1124</v>
      </c>
      <c r="H1025" s="33">
        <v>200</v>
      </c>
      <c r="I1025" s="33" t="s">
        <v>1249</v>
      </c>
      <c r="K1025" s="33" t="s">
        <v>2739</v>
      </c>
      <c r="L1025" s="33" t="s">
        <v>750</v>
      </c>
      <c r="O1025" s="24" t="s">
        <v>2470</v>
      </c>
      <c r="AH1025" s="24" t="s">
        <v>2467</v>
      </c>
      <c r="AZ1025" s="24">
        <v>49246.1</v>
      </c>
      <c r="BC1025" s="24">
        <v>36962.54</v>
      </c>
      <c r="BF1025" s="24">
        <v>36658</v>
      </c>
      <c r="BI1025" s="24">
        <v>31125</v>
      </c>
      <c r="BL1025" s="24">
        <v>21741.5</v>
      </c>
    </row>
    <row r="1026" spans="3:64" x14ac:dyDescent="0.25">
      <c r="C1026" s="24" t="s">
        <v>2411</v>
      </c>
      <c r="D1026" s="24" t="s">
        <v>4516</v>
      </c>
      <c r="E1026" s="32" t="s">
        <v>4517</v>
      </c>
      <c r="F1026" s="33">
        <v>1</v>
      </c>
      <c r="G1026" s="33" t="s">
        <v>1124</v>
      </c>
      <c r="H1026" s="33">
        <v>50</v>
      </c>
      <c r="I1026" s="33" t="s">
        <v>1249</v>
      </c>
      <c r="K1026" s="33" t="s">
        <v>2739</v>
      </c>
      <c r="L1026" s="33" t="s">
        <v>750</v>
      </c>
      <c r="O1026" s="24" t="s">
        <v>2470</v>
      </c>
      <c r="AH1026" s="24" t="s">
        <v>2467</v>
      </c>
      <c r="AZ1026" s="24">
        <v>10530</v>
      </c>
      <c r="BC1026" s="24">
        <v>11477.24</v>
      </c>
      <c r="BF1026" s="24">
        <v>10818</v>
      </c>
      <c r="BI1026" s="24">
        <v>12668</v>
      </c>
      <c r="BL1026" s="24">
        <v>14093.25</v>
      </c>
    </row>
    <row r="1027" spans="3:64" x14ac:dyDescent="0.25">
      <c r="C1027" s="24" t="s">
        <v>2411</v>
      </c>
      <c r="D1027" s="24" t="s">
        <v>4518</v>
      </c>
      <c r="E1027" s="32" t="s">
        <v>4519</v>
      </c>
      <c r="F1027" s="33">
        <v>1</v>
      </c>
      <c r="G1027" s="33" t="s">
        <v>1124</v>
      </c>
      <c r="H1027" s="33">
        <v>200</v>
      </c>
      <c r="I1027" s="33" t="s">
        <v>1249</v>
      </c>
      <c r="K1027" s="33" t="s">
        <v>2739</v>
      </c>
      <c r="L1027" s="33" t="s">
        <v>750</v>
      </c>
      <c r="O1027" s="24" t="s">
        <v>2470</v>
      </c>
      <c r="AH1027" s="24" t="s">
        <v>2467</v>
      </c>
      <c r="AZ1027" s="24">
        <v>870</v>
      </c>
    </row>
    <row r="1028" spans="3:64" x14ac:dyDescent="0.25">
      <c r="C1028" s="24" t="s">
        <v>2411</v>
      </c>
      <c r="D1028" s="24" t="s">
        <v>4520</v>
      </c>
      <c r="E1028" s="32" t="s">
        <v>4521</v>
      </c>
      <c r="F1028" s="33">
        <v>1</v>
      </c>
      <c r="G1028" s="33" t="s">
        <v>1124</v>
      </c>
      <c r="H1028" s="33">
        <v>50</v>
      </c>
      <c r="I1028" s="33" t="s">
        <v>1249</v>
      </c>
      <c r="K1028" s="33" t="s">
        <v>2739</v>
      </c>
      <c r="L1028" s="33" t="s">
        <v>750</v>
      </c>
      <c r="O1028" s="24" t="s">
        <v>2470</v>
      </c>
      <c r="AH1028" s="24" t="s">
        <v>2467</v>
      </c>
      <c r="AZ1028" s="24">
        <v>1547</v>
      </c>
      <c r="BC1028" s="24">
        <v>1665</v>
      </c>
      <c r="BF1028" s="24">
        <v>1378</v>
      </c>
      <c r="BI1028" s="24">
        <v>1564</v>
      </c>
      <c r="BL1028" s="24">
        <v>133</v>
      </c>
    </row>
    <row r="1029" spans="3:64" x14ac:dyDescent="0.25">
      <c r="C1029" s="24" t="s">
        <v>2411</v>
      </c>
      <c r="D1029" s="24" t="s">
        <v>4522</v>
      </c>
      <c r="E1029" s="32" t="s">
        <v>4523</v>
      </c>
      <c r="F1029" s="33">
        <v>1</v>
      </c>
      <c r="G1029" s="33" t="s">
        <v>1224</v>
      </c>
      <c r="H1029" s="33">
        <v>50</v>
      </c>
      <c r="I1029" s="33" t="s">
        <v>1249</v>
      </c>
      <c r="J1029" s="33">
        <v>5</v>
      </c>
      <c r="K1029" s="33">
        <v>35</v>
      </c>
      <c r="L1029" s="33" t="s">
        <v>750</v>
      </c>
      <c r="O1029" s="24" t="s">
        <v>2470</v>
      </c>
      <c r="AH1029" s="24" t="s">
        <v>2467</v>
      </c>
      <c r="AZ1029" s="24">
        <v>4021.57</v>
      </c>
      <c r="BC1029" s="24">
        <v>3500.2999999999997</v>
      </c>
      <c r="BF1029" s="24">
        <v>3106.24</v>
      </c>
      <c r="BI1029" s="24">
        <v>2372.42</v>
      </c>
      <c r="BL1029" s="24">
        <v>1809.03</v>
      </c>
    </row>
    <row r="1030" spans="3:64" x14ac:dyDescent="0.25">
      <c r="C1030" s="24" t="s">
        <v>2411</v>
      </c>
      <c r="D1030" s="24" t="s">
        <v>4524</v>
      </c>
      <c r="E1030" s="32" t="s">
        <v>4525</v>
      </c>
      <c r="F1030" s="33">
        <v>1</v>
      </c>
      <c r="G1030" s="33" t="s">
        <v>1224</v>
      </c>
      <c r="H1030" s="33">
        <v>200</v>
      </c>
      <c r="I1030" s="33" t="s">
        <v>1249</v>
      </c>
      <c r="J1030" s="33">
        <v>5</v>
      </c>
      <c r="K1030" s="33">
        <v>35</v>
      </c>
      <c r="L1030" s="33" t="s">
        <v>750</v>
      </c>
      <c r="O1030" s="24" t="s">
        <v>2470</v>
      </c>
      <c r="AH1030" s="24" t="s">
        <v>2467</v>
      </c>
      <c r="AZ1030" s="24">
        <v>4739.9900000000007</v>
      </c>
      <c r="BC1030" s="24">
        <v>4296.170000000001</v>
      </c>
      <c r="BF1030" s="24">
        <v>3658.7499999999995</v>
      </c>
      <c r="BI1030" s="24">
        <v>3774.3700000000003</v>
      </c>
      <c r="BL1030" s="24">
        <v>4075.49</v>
      </c>
    </row>
    <row r="1031" spans="3:64" x14ac:dyDescent="0.25">
      <c r="C1031" s="24" t="s">
        <v>2411</v>
      </c>
      <c r="D1031" s="24" t="s">
        <v>4526</v>
      </c>
      <c r="E1031" s="32" t="s">
        <v>4527</v>
      </c>
      <c r="F1031" s="33">
        <v>1</v>
      </c>
      <c r="G1031" s="33" t="s">
        <v>1224</v>
      </c>
      <c r="H1031" s="33">
        <v>50</v>
      </c>
      <c r="I1031" s="33" t="s">
        <v>1249</v>
      </c>
      <c r="J1031" s="33">
        <v>5</v>
      </c>
      <c r="K1031" s="33">
        <v>35</v>
      </c>
      <c r="L1031" s="33" t="s">
        <v>750</v>
      </c>
      <c r="O1031" s="24" t="s">
        <v>2470</v>
      </c>
      <c r="AH1031" s="24" t="s">
        <v>2467</v>
      </c>
      <c r="AZ1031" s="24">
        <v>19760.709999999995</v>
      </c>
      <c r="BC1031" s="24">
        <v>16112.95</v>
      </c>
      <c r="BF1031" s="24">
        <v>17584.440000000002</v>
      </c>
      <c r="BI1031" s="24">
        <v>18793.880000000005</v>
      </c>
      <c r="BL1031" s="24">
        <v>18761.46</v>
      </c>
    </row>
    <row r="1032" spans="3:64" x14ac:dyDescent="0.25">
      <c r="C1032" s="24" t="s">
        <v>2411</v>
      </c>
      <c r="D1032" s="24" t="s">
        <v>4528</v>
      </c>
      <c r="E1032" s="32" t="s">
        <v>4529</v>
      </c>
      <c r="F1032" s="33">
        <v>5</v>
      </c>
      <c r="G1032" s="33" t="s">
        <v>1124</v>
      </c>
      <c r="H1032" s="33">
        <v>2.5</v>
      </c>
      <c r="I1032" s="33" t="s">
        <v>1225</v>
      </c>
      <c r="K1032" s="33" t="s">
        <v>2739</v>
      </c>
      <c r="L1032" s="33" t="s">
        <v>764</v>
      </c>
      <c r="O1032" s="24" t="s">
        <v>2470</v>
      </c>
      <c r="AH1032" s="24" t="s">
        <v>2467</v>
      </c>
      <c r="AZ1032" s="24">
        <v>1376.9500000000003</v>
      </c>
      <c r="BC1032" s="24">
        <v>1038.05</v>
      </c>
      <c r="BF1032" s="24">
        <v>21.4</v>
      </c>
    </row>
    <row r="1033" spans="3:64" x14ac:dyDescent="0.25">
      <c r="C1033" s="24" t="s">
        <v>2411</v>
      </c>
      <c r="D1033" s="24" t="s">
        <v>4530</v>
      </c>
      <c r="E1033" s="32" t="s">
        <v>4531</v>
      </c>
      <c r="F1033" s="33">
        <v>100</v>
      </c>
      <c r="G1033" s="33" t="s">
        <v>1224</v>
      </c>
      <c r="H1033" s="33">
        <v>500</v>
      </c>
      <c r="I1033" s="33" t="s">
        <v>1249</v>
      </c>
      <c r="K1033" s="33" t="s">
        <v>2739</v>
      </c>
      <c r="L1033" s="33" t="s">
        <v>764</v>
      </c>
      <c r="O1033" s="24" t="s">
        <v>2470</v>
      </c>
      <c r="AH1033" s="24" t="s">
        <v>2467</v>
      </c>
      <c r="AZ1033" s="24">
        <v>121.8</v>
      </c>
      <c r="BC1033" s="24">
        <v>186.99000000000004</v>
      </c>
      <c r="BF1033" s="24">
        <v>205.93</v>
      </c>
      <c r="BI1033" s="24">
        <v>297.60000000000002</v>
      </c>
      <c r="BL1033" s="24">
        <v>234.47999999999996</v>
      </c>
    </row>
    <row r="1034" spans="3:64" x14ac:dyDescent="0.25">
      <c r="C1034" s="24" t="s">
        <v>2411</v>
      </c>
      <c r="D1034" s="24" t="s">
        <v>4532</v>
      </c>
      <c r="E1034" s="32" t="s">
        <v>4533</v>
      </c>
      <c r="F1034" s="33">
        <v>14</v>
      </c>
      <c r="G1034" s="33" t="s">
        <v>1224</v>
      </c>
      <c r="H1034" s="33">
        <v>100</v>
      </c>
      <c r="I1034" s="33" t="s">
        <v>1249</v>
      </c>
      <c r="K1034" s="33" t="s">
        <v>2739</v>
      </c>
      <c r="L1034" s="33" t="s">
        <v>758</v>
      </c>
      <c r="O1034" s="24" t="s">
        <v>2470</v>
      </c>
      <c r="AH1034" s="24" t="s">
        <v>2467</v>
      </c>
      <c r="AZ1034" s="24">
        <v>6792.36</v>
      </c>
      <c r="BC1034" s="24">
        <v>5866.6799999999994</v>
      </c>
      <c r="BF1034" s="24">
        <v>5800.2999999999993</v>
      </c>
      <c r="BI1034" s="24">
        <v>6866.6100000000024</v>
      </c>
      <c r="BL1034" s="24">
        <v>7929.6999999999989</v>
      </c>
    </row>
    <row r="1035" spans="3:64" x14ac:dyDescent="0.25">
      <c r="C1035" s="24" t="s">
        <v>2411</v>
      </c>
      <c r="D1035" s="24" t="s">
        <v>4534</v>
      </c>
      <c r="E1035" s="32" t="s">
        <v>4535</v>
      </c>
      <c r="F1035" s="33">
        <v>1</v>
      </c>
      <c r="G1035" s="33" t="s">
        <v>1124</v>
      </c>
      <c r="H1035" s="33">
        <v>200</v>
      </c>
      <c r="I1035" s="33" t="s">
        <v>1249</v>
      </c>
      <c r="K1035" s="33" t="s">
        <v>2739</v>
      </c>
      <c r="L1035" s="33" t="s">
        <v>758</v>
      </c>
      <c r="O1035" s="24" t="s">
        <v>2470</v>
      </c>
      <c r="AH1035" s="24" t="s">
        <v>2467</v>
      </c>
      <c r="AZ1035" s="24">
        <v>2766</v>
      </c>
      <c r="BC1035" s="24">
        <v>2253</v>
      </c>
      <c r="BF1035" s="24">
        <v>3488</v>
      </c>
      <c r="BI1035" s="24">
        <v>3508</v>
      </c>
      <c r="BL1035" s="24">
        <v>3439</v>
      </c>
    </row>
    <row r="1036" spans="3:64" x14ac:dyDescent="0.25">
      <c r="C1036" s="24" t="s">
        <v>2411</v>
      </c>
      <c r="D1036" s="24" t="s">
        <v>4536</v>
      </c>
      <c r="E1036" s="32" t="s">
        <v>4537</v>
      </c>
      <c r="F1036" s="33">
        <v>1</v>
      </c>
      <c r="G1036" s="33" t="s">
        <v>1124</v>
      </c>
      <c r="H1036" s="33">
        <v>250</v>
      </c>
      <c r="I1036" s="33" t="s">
        <v>1249</v>
      </c>
      <c r="K1036" s="33" t="s">
        <v>2739</v>
      </c>
      <c r="L1036" s="33" t="s">
        <v>752</v>
      </c>
      <c r="O1036" s="24" t="s">
        <v>2470</v>
      </c>
      <c r="AH1036" s="24" t="s">
        <v>2467</v>
      </c>
      <c r="AZ1036" s="24">
        <v>5130.28</v>
      </c>
      <c r="BC1036" s="24">
        <v>2646</v>
      </c>
      <c r="BF1036" s="24">
        <v>2698</v>
      </c>
      <c r="BI1036" s="24">
        <v>3258</v>
      </c>
      <c r="BL1036" s="24">
        <v>1021</v>
      </c>
    </row>
    <row r="1037" spans="3:64" x14ac:dyDescent="0.25">
      <c r="C1037" s="24" t="s">
        <v>2411</v>
      </c>
      <c r="D1037" s="24" t="s">
        <v>4538</v>
      </c>
      <c r="E1037" s="32" t="s">
        <v>4539</v>
      </c>
      <c r="F1037" s="33">
        <v>15</v>
      </c>
      <c r="G1037" s="33" t="s">
        <v>1224</v>
      </c>
      <c r="H1037" s="33">
        <v>100</v>
      </c>
      <c r="I1037" s="33" t="s">
        <v>1249</v>
      </c>
      <c r="K1037" s="33" t="s">
        <v>2739</v>
      </c>
      <c r="L1037" s="33" t="s">
        <v>752</v>
      </c>
      <c r="O1037" s="24" t="s">
        <v>2470</v>
      </c>
      <c r="AH1037" s="24" t="s">
        <v>2467</v>
      </c>
      <c r="AZ1037" s="24">
        <v>26393.870000000017</v>
      </c>
      <c r="BC1037" s="24">
        <v>16659.819999999992</v>
      </c>
      <c r="BF1037" s="24">
        <v>17665.110000000004</v>
      </c>
      <c r="BI1037" s="24">
        <v>17845.510000000006</v>
      </c>
      <c r="BL1037" s="24">
        <v>15757.179999999998</v>
      </c>
    </row>
    <row r="1038" spans="3:64" x14ac:dyDescent="0.25">
      <c r="C1038" s="24" t="s">
        <v>2411</v>
      </c>
      <c r="D1038" s="24" t="s">
        <v>4540</v>
      </c>
      <c r="E1038" s="32" t="s">
        <v>4541</v>
      </c>
      <c r="F1038" s="33">
        <v>28</v>
      </c>
      <c r="G1038" s="33" t="s">
        <v>1224</v>
      </c>
      <c r="H1038" s="33">
        <v>100</v>
      </c>
      <c r="I1038" s="33" t="s">
        <v>1249</v>
      </c>
      <c r="K1038" s="33" t="s">
        <v>2739</v>
      </c>
      <c r="L1038" s="33" t="s">
        <v>752</v>
      </c>
      <c r="O1038" s="24" t="s">
        <v>2470</v>
      </c>
      <c r="AH1038" s="24" t="s">
        <v>2467</v>
      </c>
      <c r="AZ1038" s="24">
        <v>19.28</v>
      </c>
      <c r="BC1038" s="24">
        <v>35.89</v>
      </c>
      <c r="BF1038" s="24">
        <v>18</v>
      </c>
      <c r="BI1038" s="24">
        <v>30.61</v>
      </c>
      <c r="BL1038" s="24">
        <v>2.04</v>
      </c>
    </row>
    <row r="1039" spans="3:64" x14ac:dyDescent="0.25">
      <c r="C1039" s="24" t="s">
        <v>2411</v>
      </c>
      <c r="D1039" s="24" t="s">
        <v>4542</v>
      </c>
      <c r="E1039" s="32" t="s">
        <v>4543</v>
      </c>
      <c r="F1039" s="33">
        <v>4</v>
      </c>
      <c r="G1039" s="33" t="s">
        <v>1224</v>
      </c>
      <c r="H1039" s="33">
        <v>100</v>
      </c>
      <c r="I1039" s="33" t="s">
        <v>1249</v>
      </c>
      <c r="K1039" s="33" t="s">
        <v>2739</v>
      </c>
      <c r="L1039" s="33" t="s">
        <v>752</v>
      </c>
      <c r="O1039" s="24" t="s">
        <v>2470</v>
      </c>
      <c r="AH1039" s="24" t="s">
        <v>2467</v>
      </c>
      <c r="AZ1039" s="24">
        <v>642.25</v>
      </c>
      <c r="BC1039" s="24">
        <v>712.75</v>
      </c>
      <c r="BF1039" s="24">
        <v>1092</v>
      </c>
      <c r="BI1039" s="24">
        <v>886.5</v>
      </c>
      <c r="BL1039" s="24">
        <v>571.5</v>
      </c>
    </row>
    <row r="1040" spans="3:64" x14ac:dyDescent="0.25">
      <c r="C1040" s="24" t="s">
        <v>2411</v>
      </c>
      <c r="D1040" s="24" t="s">
        <v>4544</v>
      </c>
      <c r="E1040" s="32" t="s">
        <v>4545</v>
      </c>
      <c r="F1040" s="33">
        <v>60</v>
      </c>
      <c r="G1040" s="33" t="s">
        <v>1224</v>
      </c>
      <c r="H1040" s="33">
        <v>100</v>
      </c>
      <c r="I1040" s="33" t="s">
        <v>1249</v>
      </c>
      <c r="K1040" s="33" t="s">
        <v>2739</v>
      </c>
      <c r="L1040" s="33" t="s">
        <v>752</v>
      </c>
      <c r="O1040" s="24" t="s">
        <v>2470</v>
      </c>
      <c r="AH1040" s="24" t="s">
        <v>2467</v>
      </c>
      <c r="AZ1040" s="24">
        <v>125.82</v>
      </c>
      <c r="BC1040" s="24">
        <v>141.27999999999997</v>
      </c>
      <c r="BF1040" s="24">
        <v>188.35000000000002</v>
      </c>
      <c r="BI1040" s="24">
        <v>127.23999999999998</v>
      </c>
      <c r="BL1040" s="24">
        <v>936.34999999999991</v>
      </c>
    </row>
    <row r="1041" spans="3:64" x14ac:dyDescent="0.25">
      <c r="C1041" s="24" t="s">
        <v>2411</v>
      </c>
      <c r="D1041" s="24" t="s">
        <v>4546</v>
      </c>
      <c r="E1041" s="32" t="s">
        <v>4547</v>
      </c>
      <c r="F1041" s="33">
        <v>1</v>
      </c>
      <c r="G1041" s="33" t="s">
        <v>1224</v>
      </c>
      <c r="H1041" s="33">
        <v>50</v>
      </c>
      <c r="I1041" s="33" t="s">
        <v>1249</v>
      </c>
      <c r="J1041" s="33">
        <v>5</v>
      </c>
      <c r="K1041" s="33">
        <v>150</v>
      </c>
      <c r="L1041" s="33" t="s">
        <v>752</v>
      </c>
      <c r="O1041" s="24" t="s">
        <v>2470</v>
      </c>
      <c r="AH1041" s="24" t="s">
        <v>2467</v>
      </c>
      <c r="AZ1041" s="24">
        <v>20559.160000000003</v>
      </c>
      <c r="BC1041" s="24">
        <v>11984.220000000001</v>
      </c>
      <c r="BF1041" s="24">
        <v>9190.0499999999993</v>
      </c>
      <c r="BI1041" s="24">
        <v>12787.86</v>
      </c>
      <c r="BL1041" s="24">
        <v>12236.86</v>
      </c>
    </row>
    <row r="1042" spans="3:64" x14ac:dyDescent="0.25">
      <c r="C1042" s="24" t="s">
        <v>2411</v>
      </c>
      <c r="D1042" s="24" t="s">
        <v>4548</v>
      </c>
      <c r="E1042" s="32" t="s">
        <v>4549</v>
      </c>
      <c r="F1042" s="33">
        <v>1</v>
      </c>
      <c r="G1042" s="33" t="s">
        <v>1224</v>
      </c>
      <c r="H1042" s="33">
        <v>50</v>
      </c>
      <c r="I1042" s="33" t="s">
        <v>1249</v>
      </c>
      <c r="J1042" s="33">
        <v>5</v>
      </c>
      <c r="K1042" s="33">
        <v>1</v>
      </c>
      <c r="L1042" s="33" t="s">
        <v>752</v>
      </c>
      <c r="O1042" s="24" t="s">
        <v>2470</v>
      </c>
      <c r="AH1042" s="24" t="s">
        <v>2467</v>
      </c>
      <c r="AZ1042" s="24">
        <v>2</v>
      </c>
      <c r="BC1042" s="24">
        <v>8</v>
      </c>
      <c r="BF1042" s="24">
        <v>3</v>
      </c>
      <c r="BI1042" s="24">
        <v>1</v>
      </c>
    </row>
    <row r="1043" spans="3:64" x14ac:dyDescent="0.25">
      <c r="C1043" s="24" t="s">
        <v>2411</v>
      </c>
      <c r="D1043" s="24" t="s">
        <v>4550</v>
      </c>
      <c r="E1043" s="32" t="s">
        <v>4551</v>
      </c>
      <c r="F1043" s="33">
        <v>1</v>
      </c>
      <c r="G1043" s="33" t="s">
        <v>1224</v>
      </c>
      <c r="H1043" s="33">
        <v>50</v>
      </c>
      <c r="I1043" s="33" t="s">
        <v>1249</v>
      </c>
      <c r="J1043" s="33">
        <v>5</v>
      </c>
      <c r="K1043" s="33">
        <v>1</v>
      </c>
      <c r="L1043" s="33" t="s">
        <v>752</v>
      </c>
      <c r="O1043" s="24" t="s">
        <v>2470</v>
      </c>
      <c r="AH1043" s="24" t="s">
        <v>2467</v>
      </c>
      <c r="AZ1043" s="24">
        <v>240</v>
      </c>
    </row>
    <row r="1044" spans="3:64" x14ac:dyDescent="0.25">
      <c r="C1044" s="24" t="s">
        <v>2411</v>
      </c>
      <c r="D1044" s="24" t="s">
        <v>4552</v>
      </c>
      <c r="E1044" s="32" t="s">
        <v>4553</v>
      </c>
      <c r="F1044" s="33">
        <v>1</v>
      </c>
      <c r="G1044" s="33" t="s">
        <v>1124</v>
      </c>
      <c r="H1044" s="33">
        <v>100</v>
      </c>
      <c r="I1044" s="33" t="s">
        <v>1249</v>
      </c>
      <c r="K1044" s="33" t="s">
        <v>2739</v>
      </c>
      <c r="L1044" s="33" t="s">
        <v>768</v>
      </c>
      <c r="O1044" s="24" t="s">
        <v>2470</v>
      </c>
      <c r="AH1044" s="24" t="s">
        <v>2467</v>
      </c>
      <c r="AZ1044" s="24">
        <v>10944.07</v>
      </c>
      <c r="BC1044" s="24">
        <v>5753</v>
      </c>
      <c r="BF1044" s="24">
        <v>9259</v>
      </c>
      <c r="BI1044" s="24">
        <v>7115</v>
      </c>
      <c r="BL1044" s="24">
        <v>3211.5</v>
      </c>
    </row>
    <row r="1045" spans="3:64" x14ac:dyDescent="0.25">
      <c r="C1045" s="24" t="s">
        <v>2411</v>
      </c>
      <c r="D1045" s="24" t="s">
        <v>4554</v>
      </c>
      <c r="E1045" s="32" t="s">
        <v>4555</v>
      </c>
      <c r="F1045" s="33">
        <v>1</v>
      </c>
      <c r="G1045" s="33" t="s">
        <v>1124</v>
      </c>
      <c r="H1045" s="33">
        <v>50</v>
      </c>
      <c r="I1045" s="33" t="s">
        <v>1249</v>
      </c>
      <c r="K1045" s="33" t="s">
        <v>2739</v>
      </c>
      <c r="L1045" s="33" t="s">
        <v>768</v>
      </c>
      <c r="O1045" s="24" t="s">
        <v>2470</v>
      </c>
      <c r="AH1045" s="24" t="s">
        <v>2467</v>
      </c>
      <c r="AZ1045" s="24">
        <v>6914</v>
      </c>
      <c r="BC1045" s="24">
        <v>2497</v>
      </c>
      <c r="BF1045" s="24">
        <v>2083</v>
      </c>
      <c r="BI1045" s="24">
        <v>2192</v>
      </c>
      <c r="BL1045" s="24">
        <v>617</v>
      </c>
    </row>
    <row r="1046" spans="3:64" x14ac:dyDescent="0.25">
      <c r="C1046" s="24" t="s">
        <v>2411</v>
      </c>
      <c r="D1046" s="24" t="s">
        <v>4556</v>
      </c>
      <c r="E1046" s="32" t="s">
        <v>4557</v>
      </c>
      <c r="F1046" s="33">
        <v>1</v>
      </c>
      <c r="G1046" s="33" t="s">
        <v>1224</v>
      </c>
      <c r="H1046" s="33">
        <v>200</v>
      </c>
      <c r="I1046" s="33" t="s">
        <v>1249</v>
      </c>
      <c r="J1046" s="33">
        <v>5</v>
      </c>
      <c r="K1046" s="33">
        <v>105</v>
      </c>
      <c r="L1046" s="33" t="s">
        <v>756</v>
      </c>
      <c r="O1046" s="24" t="s">
        <v>2470</v>
      </c>
      <c r="AH1046" s="24" t="s">
        <v>2467</v>
      </c>
      <c r="BC1046" s="24">
        <v>1663.3000000000002</v>
      </c>
      <c r="BF1046" s="24">
        <v>2939.86</v>
      </c>
      <c r="BI1046" s="24">
        <v>3061.2</v>
      </c>
      <c r="BL1046" s="24">
        <v>3235</v>
      </c>
    </row>
    <row r="1047" spans="3:64" x14ac:dyDescent="0.25">
      <c r="C1047" s="24" t="s">
        <v>2411</v>
      </c>
      <c r="D1047" s="24" t="s">
        <v>4558</v>
      </c>
      <c r="E1047" s="32" t="s">
        <v>4559</v>
      </c>
      <c r="F1047" s="33">
        <v>1</v>
      </c>
      <c r="G1047" s="33" t="s">
        <v>1224</v>
      </c>
      <c r="H1047" s="33">
        <v>40</v>
      </c>
      <c r="I1047" s="33" t="s">
        <v>1249</v>
      </c>
      <c r="J1047" s="33">
        <v>5</v>
      </c>
      <c r="K1047" s="33">
        <v>105</v>
      </c>
      <c r="L1047" s="33" t="s">
        <v>756</v>
      </c>
      <c r="O1047" s="24" t="s">
        <v>2470</v>
      </c>
      <c r="AH1047" s="24" t="s">
        <v>2467</v>
      </c>
      <c r="AZ1047" s="24">
        <v>5019.3399999999992</v>
      </c>
      <c r="BC1047" s="24">
        <v>3296.8399999999997</v>
      </c>
      <c r="BF1047" s="24">
        <v>2325.52</v>
      </c>
      <c r="BI1047" s="24">
        <v>1355.57</v>
      </c>
      <c r="BL1047" s="24">
        <v>970</v>
      </c>
    </row>
    <row r="1048" spans="3:64" x14ac:dyDescent="0.25">
      <c r="C1048" s="24" t="s">
        <v>2411</v>
      </c>
      <c r="D1048" s="24" t="s">
        <v>4560</v>
      </c>
      <c r="E1048" s="32" t="s">
        <v>4561</v>
      </c>
      <c r="F1048" s="33">
        <v>24</v>
      </c>
      <c r="G1048" s="33" t="s">
        <v>1224</v>
      </c>
      <c r="H1048" s="33">
        <v>100</v>
      </c>
      <c r="I1048" s="33" t="s">
        <v>1249</v>
      </c>
      <c r="K1048" s="33" t="s">
        <v>2739</v>
      </c>
      <c r="L1048" s="33" t="s">
        <v>756</v>
      </c>
      <c r="O1048" s="24" t="s">
        <v>2470</v>
      </c>
      <c r="AH1048" s="24" t="s">
        <v>2467</v>
      </c>
      <c r="AZ1048" s="24">
        <v>33948.830000000031</v>
      </c>
      <c r="BC1048" s="24">
        <v>38186.259999999995</v>
      </c>
      <c r="BF1048" s="24">
        <v>39186.68</v>
      </c>
      <c r="BI1048" s="24">
        <v>45068.469999999994</v>
      </c>
      <c r="BL1048" s="24">
        <v>45974.019999999968</v>
      </c>
    </row>
    <row r="1049" spans="3:64" x14ac:dyDescent="0.25">
      <c r="C1049" s="24" t="s">
        <v>2411</v>
      </c>
      <c r="D1049" s="24" t="s">
        <v>4562</v>
      </c>
      <c r="E1049" s="32" t="s">
        <v>4563</v>
      </c>
      <c r="F1049" s="33">
        <v>96</v>
      </c>
      <c r="G1049" s="33" t="s">
        <v>1224</v>
      </c>
      <c r="H1049" s="33">
        <v>100</v>
      </c>
      <c r="I1049" s="33" t="s">
        <v>1249</v>
      </c>
      <c r="K1049" s="33" t="s">
        <v>2739</v>
      </c>
      <c r="L1049" s="33" t="s">
        <v>756</v>
      </c>
      <c r="O1049" s="24" t="s">
        <v>2470</v>
      </c>
      <c r="AH1049" s="24" t="s">
        <v>2467</v>
      </c>
      <c r="AZ1049" s="24">
        <v>5065.3300000000027</v>
      </c>
      <c r="BC1049" s="24">
        <v>5204.1899999999996</v>
      </c>
      <c r="BF1049" s="24">
        <v>6447.2599999999993</v>
      </c>
      <c r="BI1049" s="24">
        <v>7335.3399999999956</v>
      </c>
      <c r="BL1049" s="24">
        <v>8360.090000000002</v>
      </c>
    </row>
    <row r="1050" spans="3:64" x14ac:dyDescent="0.25">
      <c r="C1050" s="24" t="s">
        <v>2411</v>
      </c>
      <c r="D1050" s="24" t="s">
        <v>4564</v>
      </c>
      <c r="E1050" s="32" t="s">
        <v>4565</v>
      </c>
      <c r="F1050" s="33">
        <v>1</v>
      </c>
      <c r="G1050" s="33" t="s">
        <v>1124</v>
      </c>
      <c r="H1050" s="33">
        <v>300</v>
      </c>
      <c r="I1050" s="33" t="s">
        <v>1249</v>
      </c>
      <c r="K1050" s="33" t="s">
        <v>2739</v>
      </c>
      <c r="L1050" s="33" t="s">
        <v>756</v>
      </c>
      <c r="O1050" s="24" t="s">
        <v>2470</v>
      </c>
      <c r="AH1050" s="24" t="s">
        <v>2467</v>
      </c>
      <c r="AZ1050" s="24">
        <v>1844</v>
      </c>
      <c r="BC1050" s="24">
        <v>1206</v>
      </c>
      <c r="BF1050" s="24">
        <v>2785</v>
      </c>
      <c r="BI1050" s="24">
        <v>1919</v>
      </c>
      <c r="BL1050" s="24">
        <v>2595.25</v>
      </c>
    </row>
    <row r="1051" spans="3:64" x14ac:dyDescent="0.25">
      <c r="C1051" s="24" t="s">
        <v>2411</v>
      </c>
      <c r="D1051" s="24" t="s">
        <v>4566</v>
      </c>
      <c r="E1051" s="32" t="s">
        <v>4567</v>
      </c>
      <c r="F1051" s="33">
        <v>1</v>
      </c>
      <c r="G1051" s="33" t="s">
        <v>1224</v>
      </c>
      <c r="H1051" s="33">
        <v>250</v>
      </c>
      <c r="I1051" s="33" t="s">
        <v>1249</v>
      </c>
      <c r="J1051" s="33">
        <v>5</v>
      </c>
      <c r="K1051" s="33">
        <v>1</v>
      </c>
      <c r="L1051" s="33" t="s">
        <v>102</v>
      </c>
      <c r="O1051" s="24" t="s">
        <v>2470</v>
      </c>
      <c r="AH1051" s="24" t="s">
        <v>2467</v>
      </c>
      <c r="BF1051" s="24">
        <v>200</v>
      </c>
      <c r="BL1051" s="24">
        <v>80</v>
      </c>
    </row>
    <row r="1052" spans="3:64" x14ac:dyDescent="0.25">
      <c r="C1052" s="24" t="s">
        <v>2411</v>
      </c>
      <c r="D1052" s="24" t="s">
        <v>4568</v>
      </c>
      <c r="E1052" s="32" t="s">
        <v>4569</v>
      </c>
      <c r="F1052" s="33">
        <v>1</v>
      </c>
      <c r="G1052" s="33" t="s">
        <v>1224</v>
      </c>
      <c r="H1052" s="33">
        <v>125</v>
      </c>
      <c r="I1052" s="33" t="s">
        <v>1249</v>
      </c>
      <c r="J1052" s="33">
        <v>5</v>
      </c>
      <c r="K1052" s="33">
        <v>100</v>
      </c>
      <c r="L1052" s="33" t="s">
        <v>102</v>
      </c>
      <c r="O1052" s="24" t="s">
        <v>2470</v>
      </c>
      <c r="AH1052" s="24" t="s">
        <v>2467</v>
      </c>
      <c r="BI1052" s="24">
        <v>3</v>
      </c>
    </row>
    <row r="1053" spans="3:64" x14ac:dyDescent="0.25">
      <c r="C1053" s="24" t="s">
        <v>2411</v>
      </c>
      <c r="D1053" s="24" t="s">
        <v>4570</v>
      </c>
      <c r="E1053" s="32" t="s">
        <v>4571</v>
      </c>
      <c r="F1053" s="33">
        <v>1</v>
      </c>
      <c r="G1053" s="33" t="s">
        <v>1224</v>
      </c>
      <c r="H1053" s="33">
        <v>125</v>
      </c>
      <c r="I1053" s="33" t="s">
        <v>1249</v>
      </c>
      <c r="J1053" s="33">
        <v>5</v>
      </c>
      <c r="K1053" s="33">
        <v>1</v>
      </c>
      <c r="L1053" s="33" t="s">
        <v>102</v>
      </c>
      <c r="O1053" s="24" t="s">
        <v>2470</v>
      </c>
      <c r="AH1053" s="24" t="s">
        <v>2467</v>
      </c>
      <c r="AZ1053" s="24">
        <v>243</v>
      </c>
      <c r="BC1053" s="24">
        <v>120</v>
      </c>
    </row>
    <row r="1054" spans="3:64" x14ac:dyDescent="0.25">
      <c r="C1054" s="24" t="s">
        <v>2411</v>
      </c>
      <c r="D1054" s="24" t="s">
        <v>4572</v>
      </c>
      <c r="E1054" s="32" t="s">
        <v>4573</v>
      </c>
      <c r="F1054" s="33">
        <v>1</v>
      </c>
      <c r="G1054" s="33" t="s">
        <v>1224</v>
      </c>
      <c r="H1054" s="33">
        <v>62.5</v>
      </c>
      <c r="I1054" s="33" t="s">
        <v>1249</v>
      </c>
      <c r="J1054" s="33">
        <v>5</v>
      </c>
      <c r="K1054" s="33">
        <v>1</v>
      </c>
      <c r="L1054" s="33" t="s">
        <v>102</v>
      </c>
      <c r="O1054" s="24" t="s">
        <v>2470</v>
      </c>
      <c r="AH1054" s="24" t="s">
        <v>2467</v>
      </c>
      <c r="AZ1054" s="24">
        <v>150</v>
      </c>
      <c r="BC1054" s="24">
        <v>210</v>
      </c>
      <c r="BF1054" s="24">
        <v>176</v>
      </c>
      <c r="BL1054" s="24">
        <v>168</v>
      </c>
    </row>
    <row r="1055" spans="3:64" x14ac:dyDescent="0.25">
      <c r="C1055" s="24" t="s">
        <v>2411</v>
      </c>
      <c r="D1055" s="24" t="s">
        <v>4574</v>
      </c>
      <c r="E1055" s="32" t="s">
        <v>4575</v>
      </c>
      <c r="F1055" s="33">
        <v>1</v>
      </c>
      <c r="G1055" s="33" t="s">
        <v>1224</v>
      </c>
      <c r="H1055" s="33">
        <v>250</v>
      </c>
      <c r="I1055" s="33" t="s">
        <v>1249</v>
      </c>
      <c r="J1055" s="33">
        <v>5</v>
      </c>
      <c r="K1055" s="33">
        <v>50</v>
      </c>
      <c r="L1055" s="33" t="s">
        <v>102</v>
      </c>
      <c r="O1055" s="24" t="s">
        <v>2470</v>
      </c>
      <c r="AH1055" s="24" t="s">
        <v>2467</v>
      </c>
      <c r="BI1055" s="24">
        <v>3</v>
      </c>
    </row>
    <row r="1056" spans="3:64" x14ac:dyDescent="0.25">
      <c r="C1056" s="24" t="s">
        <v>2411</v>
      </c>
      <c r="D1056" s="24" t="s">
        <v>4576</v>
      </c>
      <c r="E1056" s="32" t="s">
        <v>4577</v>
      </c>
      <c r="F1056" s="33">
        <v>1</v>
      </c>
      <c r="G1056" s="33" t="s">
        <v>1224</v>
      </c>
      <c r="H1056" s="33">
        <v>250</v>
      </c>
      <c r="I1056" s="33" t="s">
        <v>1249</v>
      </c>
      <c r="J1056" s="33">
        <v>5</v>
      </c>
      <c r="K1056" s="33">
        <v>50</v>
      </c>
      <c r="L1056" s="33" t="s">
        <v>102</v>
      </c>
      <c r="O1056" s="24" t="s">
        <v>2470</v>
      </c>
      <c r="AH1056" s="24" t="s">
        <v>2467</v>
      </c>
      <c r="AZ1056" s="24">
        <v>16</v>
      </c>
      <c r="BC1056" s="24">
        <v>3.4</v>
      </c>
      <c r="BI1056" s="24">
        <v>12</v>
      </c>
    </row>
    <row r="1057" spans="3:64" x14ac:dyDescent="0.25">
      <c r="C1057" s="24" t="s">
        <v>2411</v>
      </c>
      <c r="D1057" s="24" t="s">
        <v>4578</v>
      </c>
      <c r="E1057" s="32" t="s">
        <v>4579</v>
      </c>
      <c r="F1057" s="33">
        <v>28</v>
      </c>
      <c r="G1057" s="33" t="s">
        <v>1224</v>
      </c>
      <c r="H1057" s="33">
        <v>250</v>
      </c>
      <c r="I1057" s="33" t="s">
        <v>1249</v>
      </c>
      <c r="K1057" s="33" t="s">
        <v>2739</v>
      </c>
      <c r="L1057" s="33" t="s">
        <v>102</v>
      </c>
      <c r="O1057" s="24" t="s">
        <v>2470</v>
      </c>
      <c r="AH1057" s="24" t="s">
        <v>2467</v>
      </c>
      <c r="BI1057" s="24">
        <v>12</v>
      </c>
      <c r="BL1057" s="24">
        <v>31.61</v>
      </c>
    </row>
    <row r="1058" spans="3:64" x14ac:dyDescent="0.25">
      <c r="C1058" s="24" t="s">
        <v>2411</v>
      </c>
      <c r="D1058" s="24" t="s">
        <v>4580</v>
      </c>
      <c r="E1058" s="32" t="s">
        <v>4581</v>
      </c>
      <c r="F1058" s="33">
        <v>14</v>
      </c>
      <c r="G1058" s="33" t="s">
        <v>1224</v>
      </c>
      <c r="H1058" s="33">
        <v>250</v>
      </c>
      <c r="I1058" s="33" t="s">
        <v>1249</v>
      </c>
      <c r="K1058" s="33" t="s">
        <v>2739</v>
      </c>
      <c r="L1058" s="33" t="s">
        <v>102</v>
      </c>
      <c r="O1058" s="24" t="s">
        <v>2470</v>
      </c>
      <c r="AH1058" s="24" t="s">
        <v>2467</v>
      </c>
      <c r="AZ1058" s="24">
        <v>1598.8700000000001</v>
      </c>
      <c r="BC1058" s="24">
        <v>904.22</v>
      </c>
      <c r="BF1058" s="24">
        <v>931.7399999999999</v>
      </c>
      <c r="BI1058" s="24">
        <v>1036.24</v>
      </c>
      <c r="BL1058" s="24">
        <v>957.88999999999987</v>
      </c>
    </row>
    <row r="1059" spans="3:64" x14ac:dyDescent="0.25">
      <c r="C1059" s="24" t="s">
        <v>2411</v>
      </c>
      <c r="D1059" s="24" t="s">
        <v>4582</v>
      </c>
      <c r="E1059" s="32" t="s">
        <v>4583</v>
      </c>
      <c r="F1059" s="33">
        <v>28</v>
      </c>
      <c r="G1059" s="33" t="s">
        <v>1224</v>
      </c>
      <c r="H1059" s="33">
        <v>250</v>
      </c>
      <c r="I1059" s="33" t="s">
        <v>1249</v>
      </c>
      <c r="K1059" s="33" t="s">
        <v>2739</v>
      </c>
      <c r="L1059" s="33" t="s">
        <v>102</v>
      </c>
      <c r="O1059" s="24" t="s">
        <v>2470</v>
      </c>
      <c r="AH1059" s="24" t="s">
        <v>2467</v>
      </c>
      <c r="AZ1059" s="24">
        <v>4929.670000000001</v>
      </c>
      <c r="BC1059" s="24">
        <v>3767.8199999999997</v>
      </c>
      <c r="BF1059" s="24">
        <v>4242.829999999999</v>
      </c>
      <c r="BI1059" s="24">
        <v>4989.91</v>
      </c>
      <c r="BL1059" s="24">
        <v>5496.4299999999994</v>
      </c>
    </row>
    <row r="1060" spans="3:64" x14ac:dyDescent="0.25">
      <c r="C1060" s="24" t="s">
        <v>2411</v>
      </c>
      <c r="D1060" s="24" t="s">
        <v>4584</v>
      </c>
      <c r="E1060" s="32" t="s">
        <v>4585</v>
      </c>
      <c r="F1060" s="33">
        <v>1</v>
      </c>
      <c r="G1060" s="33" t="s">
        <v>1124</v>
      </c>
      <c r="H1060" s="33">
        <v>200</v>
      </c>
      <c r="I1060" s="33" t="s">
        <v>1249</v>
      </c>
      <c r="K1060" s="33" t="s">
        <v>2739</v>
      </c>
      <c r="L1060" s="33" t="s">
        <v>754</v>
      </c>
      <c r="O1060" s="24" t="s">
        <v>2470</v>
      </c>
      <c r="AH1060" s="24" t="s">
        <v>2467</v>
      </c>
      <c r="BC1060" s="24">
        <v>1527</v>
      </c>
      <c r="BF1060" s="24">
        <v>1943</v>
      </c>
      <c r="BI1060" s="24">
        <v>1570</v>
      </c>
      <c r="BL1060" s="24">
        <v>560</v>
      </c>
    </row>
    <row r="1061" spans="3:64" x14ac:dyDescent="0.25">
      <c r="C1061" s="24" t="s">
        <v>2411</v>
      </c>
      <c r="D1061" s="24" t="s">
        <v>4586</v>
      </c>
      <c r="E1061" s="32" t="s">
        <v>4587</v>
      </c>
      <c r="F1061" s="33">
        <v>1</v>
      </c>
      <c r="G1061" s="33" t="s">
        <v>1224</v>
      </c>
      <c r="H1061" s="33">
        <v>40</v>
      </c>
      <c r="I1061" s="33" t="s">
        <v>1249</v>
      </c>
      <c r="J1061" s="33">
        <v>5</v>
      </c>
      <c r="K1061" s="33">
        <v>75</v>
      </c>
      <c r="L1061" s="33" t="s">
        <v>754</v>
      </c>
      <c r="O1061" s="24" t="s">
        <v>2470</v>
      </c>
      <c r="AH1061" s="24" t="s">
        <v>2467</v>
      </c>
      <c r="AZ1061" s="24">
        <v>1623.7800000000002</v>
      </c>
      <c r="BC1061" s="24">
        <v>1241.1799999999998</v>
      </c>
      <c r="BF1061" s="24">
        <v>1118.23</v>
      </c>
      <c r="BI1061" s="24">
        <v>1244.1599999999999</v>
      </c>
      <c r="BL1061" s="24">
        <v>830.99</v>
      </c>
    </row>
    <row r="1062" spans="3:64" x14ac:dyDescent="0.25">
      <c r="C1062" s="24" t="s">
        <v>2411</v>
      </c>
      <c r="D1062" s="24" t="s">
        <v>4588</v>
      </c>
      <c r="E1062" s="32" t="s">
        <v>4589</v>
      </c>
      <c r="F1062" s="33">
        <v>1</v>
      </c>
      <c r="G1062" s="33" t="s">
        <v>1124</v>
      </c>
      <c r="H1062" s="33">
        <v>200</v>
      </c>
      <c r="I1062" s="33" t="s">
        <v>1249</v>
      </c>
      <c r="K1062" s="33" t="s">
        <v>2739</v>
      </c>
      <c r="L1062" s="33" t="s">
        <v>754</v>
      </c>
      <c r="O1062" s="24" t="s">
        <v>2470</v>
      </c>
      <c r="AH1062" s="24" t="s">
        <v>2467</v>
      </c>
      <c r="AZ1062" s="24">
        <v>35379.18</v>
      </c>
      <c r="BC1062" s="24">
        <v>34140.199999999997</v>
      </c>
      <c r="BF1062" s="24">
        <v>54454</v>
      </c>
      <c r="BI1062" s="24">
        <v>33313</v>
      </c>
      <c r="BL1062" s="24">
        <v>25694.25</v>
      </c>
    </row>
    <row r="1063" spans="3:64" x14ac:dyDescent="0.25">
      <c r="C1063" s="24" t="s">
        <v>2411</v>
      </c>
      <c r="D1063" s="24" t="s">
        <v>4590</v>
      </c>
      <c r="E1063" s="32" t="s">
        <v>4591</v>
      </c>
      <c r="F1063" s="33">
        <v>28</v>
      </c>
      <c r="G1063" s="33" t="s">
        <v>1224</v>
      </c>
      <c r="H1063" s="33">
        <v>100</v>
      </c>
      <c r="I1063" s="33" t="s">
        <v>1249</v>
      </c>
      <c r="K1063" s="33" t="s">
        <v>2739</v>
      </c>
      <c r="L1063" s="33" t="s">
        <v>754</v>
      </c>
      <c r="O1063" s="24" t="s">
        <v>2470</v>
      </c>
      <c r="AH1063" s="24" t="s">
        <v>2467</v>
      </c>
      <c r="AZ1063" s="24">
        <v>185.18</v>
      </c>
      <c r="BC1063" s="24">
        <v>68.88</v>
      </c>
      <c r="BF1063" s="24">
        <v>31.78</v>
      </c>
      <c r="BI1063" s="24">
        <v>9.7800000000000011</v>
      </c>
      <c r="BL1063" s="24">
        <v>17.100000000000001</v>
      </c>
    </row>
    <row r="1064" spans="3:64" x14ac:dyDescent="0.25">
      <c r="C1064" s="24" t="s">
        <v>2411</v>
      </c>
      <c r="D1064" s="24" t="s">
        <v>4592</v>
      </c>
      <c r="E1064" s="32" t="s">
        <v>4593</v>
      </c>
      <c r="F1064" s="33">
        <v>28</v>
      </c>
      <c r="G1064" s="33" t="s">
        <v>1224</v>
      </c>
      <c r="H1064" s="33">
        <v>200</v>
      </c>
      <c r="I1064" s="33" t="s">
        <v>1249</v>
      </c>
      <c r="K1064" s="33" t="s">
        <v>2739</v>
      </c>
      <c r="L1064" s="33" t="s">
        <v>754</v>
      </c>
      <c r="O1064" s="24" t="s">
        <v>2470</v>
      </c>
      <c r="AH1064" s="24" t="s">
        <v>2467</v>
      </c>
      <c r="AZ1064" s="24">
        <v>14396.560000000018</v>
      </c>
      <c r="BC1064" s="24">
        <v>12643.180000000004</v>
      </c>
      <c r="BF1064" s="24">
        <v>13867.039999999988</v>
      </c>
      <c r="BI1064" s="24">
        <v>13648.33</v>
      </c>
      <c r="BL1064" s="24">
        <v>13414.379999999996</v>
      </c>
    </row>
    <row r="1065" spans="3:64" x14ac:dyDescent="0.25">
      <c r="C1065" s="24" t="s">
        <v>2411</v>
      </c>
      <c r="D1065" s="24" t="s">
        <v>4594</v>
      </c>
      <c r="E1065" s="32" t="s">
        <v>4595</v>
      </c>
      <c r="F1065" s="33">
        <v>28</v>
      </c>
      <c r="G1065" s="33" t="s">
        <v>1224</v>
      </c>
      <c r="H1065" s="33">
        <v>50</v>
      </c>
      <c r="I1065" s="33" t="s">
        <v>1249</v>
      </c>
      <c r="K1065" s="33" t="s">
        <v>2739</v>
      </c>
      <c r="L1065" s="33" t="s">
        <v>754</v>
      </c>
      <c r="O1065" s="24" t="s">
        <v>2470</v>
      </c>
      <c r="AH1065" s="24" t="s">
        <v>2467</v>
      </c>
      <c r="AZ1065" s="24">
        <v>10717.819999999989</v>
      </c>
      <c r="BC1065" s="24">
        <v>7780.0099999999975</v>
      </c>
      <c r="BF1065" s="24">
        <v>8029.3600000000006</v>
      </c>
      <c r="BI1065" s="24">
        <v>7879.54</v>
      </c>
      <c r="BL1065" s="24">
        <v>5864.33</v>
      </c>
    </row>
    <row r="1066" spans="3:64" x14ac:dyDescent="0.25">
      <c r="C1066" s="24" t="s">
        <v>2411</v>
      </c>
      <c r="D1066" s="24" t="s">
        <v>4596</v>
      </c>
      <c r="E1066" s="32" t="s">
        <v>4597</v>
      </c>
      <c r="F1066" s="33">
        <v>1</v>
      </c>
      <c r="G1066" s="33" t="s">
        <v>1124</v>
      </c>
      <c r="H1066" s="33">
        <v>200</v>
      </c>
      <c r="I1066" s="33" t="s">
        <v>1249</v>
      </c>
      <c r="K1066" s="33" t="s">
        <v>2739</v>
      </c>
      <c r="L1066" s="33" t="s">
        <v>754</v>
      </c>
      <c r="O1066" s="24" t="s">
        <v>2470</v>
      </c>
      <c r="AH1066" s="24" t="s">
        <v>2467</v>
      </c>
      <c r="AZ1066" s="24">
        <v>6141.34</v>
      </c>
      <c r="BC1066" s="24">
        <v>4005.99</v>
      </c>
      <c r="BF1066" s="24">
        <v>9972.2000000000007</v>
      </c>
      <c r="BI1066" s="24">
        <v>8378.69</v>
      </c>
      <c r="BL1066" s="24">
        <v>7608.42</v>
      </c>
    </row>
    <row r="1067" spans="3:64" x14ac:dyDescent="0.25">
      <c r="C1067" s="24" t="s">
        <v>2411</v>
      </c>
      <c r="D1067" s="24" t="s">
        <v>4598</v>
      </c>
      <c r="E1067" s="32" t="s">
        <v>4599</v>
      </c>
      <c r="F1067" s="33">
        <v>1</v>
      </c>
      <c r="G1067" s="33" t="s">
        <v>1124</v>
      </c>
      <c r="H1067" s="33">
        <v>50</v>
      </c>
      <c r="I1067" s="33" t="s">
        <v>1249</v>
      </c>
      <c r="L1067" s="33" t="s">
        <v>740</v>
      </c>
      <c r="M1067" s="24" t="s">
        <v>1723</v>
      </c>
      <c r="O1067" s="24" t="s">
        <v>2470</v>
      </c>
      <c r="AH1067" s="24" t="s">
        <v>2467</v>
      </c>
      <c r="AY1067" s="24">
        <v>250</v>
      </c>
      <c r="BB1067" s="24">
        <v>17</v>
      </c>
      <c r="BE1067" s="24">
        <v>32</v>
      </c>
      <c r="BH1067" s="24">
        <v>8</v>
      </c>
    </row>
    <row r="1068" spans="3:64" x14ac:dyDescent="0.25">
      <c r="C1068" s="24" t="s">
        <v>2411</v>
      </c>
      <c r="D1068" s="24" t="s">
        <v>4600</v>
      </c>
      <c r="E1068" s="32" t="s">
        <v>4601</v>
      </c>
      <c r="F1068" s="33">
        <v>1</v>
      </c>
      <c r="G1068" s="33" t="s">
        <v>1224</v>
      </c>
      <c r="H1068" s="33">
        <v>150</v>
      </c>
      <c r="I1068" s="33" t="s">
        <v>1249</v>
      </c>
      <c r="L1068" s="33" t="s">
        <v>750</v>
      </c>
      <c r="O1068" s="24" t="s">
        <v>2470</v>
      </c>
      <c r="AH1068" s="24" t="s">
        <v>2467</v>
      </c>
      <c r="AY1068" s="24">
        <v>190</v>
      </c>
      <c r="BB1068" s="24">
        <v>118</v>
      </c>
      <c r="BE1068" s="24">
        <v>164</v>
      </c>
      <c r="BH1068" s="24">
        <v>125</v>
      </c>
      <c r="BK1068" s="24">
        <v>105</v>
      </c>
    </row>
    <row r="1069" spans="3:64" x14ac:dyDescent="0.25">
      <c r="C1069" s="24" t="s">
        <v>2411</v>
      </c>
      <c r="D1069" s="24" t="s">
        <v>4602</v>
      </c>
      <c r="E1069" s="32" t="s">
        <v>4603</v>
      </c>
      <c r="F1069" s="33">
        <v>1</v>
      </c>
      <c r="G1069" s="33" t="s">
        <v>1124</v>
      </c>
      <c r="H1069" s="33">
        <v>50</v>
      </c>
      <c r="I1069" s="33" t="s">
        <v>1249</v>
      </c>
      <c r="L1069" s="33" t="s">
        <v>766</v>
      </c>
      <c r="O1069" s="24" t="s">
        <v>2470</v>
      </c>
      <c r="AH1069" s="24" t="s">
        <v>2467</v>
      </c>
      <c r="BE1069" s="24">
        <v>106</v>
      </c>
    </row>
    <row r="1070" spans="3:64" x14ac:dyDescent="0.25">
      <c r="C1070" s="24" t="s">
        <v>2411</v>
      </c>
      <c r="D1070" s="24" t="s">
        <v>4604</v>
      </c>
      <c r="E1070" s="32" t="s">
        <v>4605</v>
      </c>
      <c r="F1070" s="33">
        <v>1</v>
      </c>
      <c r="G1070" s="33" t="s">
        <v>1124</v>
      </c>
      <c r="H1070" s="33">
        <v>70</v>
      </c>
      <c r="I1070" s="33" t="s">
        <v>1249</v>
      </c>
      <c r="L1070" s="33" t="s">
        <v>766</v>
      </c>
      <c r="O1070" s="24" t="s">
        <v>2470</v>
      </c>
      <c r="AH1070" s="24" t="s">
        <v>2467</v>
      </c>
      <c r="BE1070" s="24">
        <v>5</v>
      </c>
    </row>
    <row r="1071" spans="3:64" x14ac:dyDescent="0.25">
      <c r="C1071" s="24" t="s">
        <v>2411</v>
      </c>
      <c r="D1071" s="24" t="s">
        <v>4606</v>
      </c>
      <c r="E1071" s="32" t="s">
        <v>4607</v>
      </c>
      <c r="F1071" s="33">
        <v>1</v>
      </c>
      <c r="G1071" s="33" t="s">
        <v>1224</v>
      </c>
      <c r="H1071" s="33">
        <v>150</v>
      </c>
      <c r="I1071" s="33" t="s">
        <v>1249</v>
      </c>
      <c r="L1071" s="33" t="s">
        <v>750</v>
      </c>
      <c r="O1071" s="24" t="s">
        <v>2470</v>
      </c>
      <c r="AH1071" s="24" t="s">
        <v>2467</v>
      </c>
      <c r="AY1071" s="24">
        <v>1442</v>
      </c>
      <c r="BB1071" s="24">
        <v>1122</v>
      </c>
      <c r="BE1071" s="24">
        <v>865</v>
      </c>
      <c r="BH1071" s="24">
        <v>832</v>
      </c>
      <c r="BK1071" s="24">
        <v>652</v>
      </c>
    </row>
    <row r="1072" spans="3:64" x14ac:dyDescent="0.25">
      <c r="C1072" s="24" t="s">
        <v>2411</v>
      </c>
      <c r="D1072" s="24" t="s">
        <v>4608</v>
      </c>
      <c r="E1072" s="32" t="s">
        <v>4609</v>
      </c>
      <c r="F1072" s="33">
        <v>1</v>
      </c>
      <c r="G1072" s="33" t="s">
        <v>1224</v>
      </c>
      <c r="H1072" s="33">
        <v>200</v>
      </c>
      <c r="I1072" s="33" t="s">
        <v>1249</v>
      </c>
      <c r="L1072" s="33" t="s">
        <v>750</v>
      </c>
      <c r="O1072" s="24" t="s">
        <v>2470</v>
      </c>
      <c r="AH1072" s="24" t="s">
        <v>2467</v>
      </c>
      <c r="AY1072" s="24">
        <v>152</v>
      </c>
      <c r="BB1072" s="24">
        <v>34</v>
      </c>
      <c r="BE1072" s="24">
        <v>35</v>
      </c>
      <c r="BH1072" s="24">
        <v>50</v>
      </c>
      <c r="BK1072" s="24">
        <v>210</v>
      </c>
    </row>
    <row r="1073" spans="3:63" x14ac:dyDescent="0.25">
      <c r="C1073" s="24" t="s">
        <v>2411</v>
      </c>
      <c r="D1073" s="24" t="s">
        <v>4610</v>
      </c>
      <c r="E1073" s="32" t="s">
        <v>4611</v>
      </c>
      <c r="F1073" s="33">
        <v>1</v>
      </c>
      <c r="G1073" s="33" t="s">
        <v>1224</v>
      </c>
      <c r="H1073" s="33">
        <v>50</v>
      </c>
      <c r="I1073" s="33" t="s">
        <v>1249</v>
      </c>
      <c r="L1073" s="33" t="s">
        <v>750</v>
      </c>
      <c r="O1073" s="24" t="s">
        <v>2470</v>
      </c>
      <c r="AH1073" s="24" t="s">
        <v>2467</v>
      </c>
      <c r="AY1073" s="24">
        <v>2598</v>
      </c>
      <c r="BB1073" s="24">
        <v>1927</v>
      </c>
      <c r="BE1073" s="24">
        <v>1101</v>
      </c>
      <c r="BH1073" s="24">
        <v>4462</v>
      </c>
      <c r="BK1073" s="24">
        <v>2184</v>
      </c>
    </row>
    <row r="1074" spans="3:63" x14ac:dyDescent="0.25">
      <c r="C1074" s="24" t="s">
        <v>2411</v>
      </c>
      <c r="D1074" s="24" t="s">
        <v>4612</v>
      </c>
      <c r="E1074" s="32" t="s">
        <v>4613</v>
      </c>
      <c r="F1074" s="33">
        <v>1</v>
      </c>
      <c r="G1074" s="33" t="s">
        <v>1224</v>
      </c>
      <c r="H1074" s="33">
        <v>200</v>
      </c>
      <c r="I1074" s="33" t="s">
        <v>1249</v>
      </c>
      <c r="J1074" s="33">
        <v>5</v>
      </c>
      <c r="K1074" s="33">
        <v>1</v>
      </c>
      <c r="L1074" s="33" t="s">
        <v>750</v>
      </c>
      <c r="O1074" s="24" t="s">
        <v>2470</v>
      </c>
      <c r="AH1074" s="24" t="s">
        <v>2467</v>
      </c>
      <c r="AY1074" s="24">
        <v>1050</v>
      </c>
      <c r="BB1074" s="24">
        <v>840</v>
      </c>
      <c r="BE1074" s="24">
        <v>315</v>
      </c>
      <c r="BH1074" s="24">
        <v>1015</v>
      </c>
      <c r="BK1074" s="24">
        <v>490</v>
      </c>
    </row>
    <row r="1075" spans="3:63" x14ac:dyDescent="0.25">
      <c r="C1075" s="24" t="s">
        <v>2411</v>
      </c>
      <c r="D1075" s="24" t="s">
        <v>4614</v>
      </c>
      <c r="E1075" s="32" t="s">
        <v>4615</v>
      </c>
      <c r="F1075" s="33">
        <v>1</v>
      </c>
      <c r="G1075" s="33" t="s">
        <v>1224</v>
      </c>
      <c r="H1075" s="33">
        <v>50</v>
      </c>
      <c r="I1075" s="33" t="s">
        <v>1249</v>
      </c>
      <c r="J1075" s="33">
        <v>5</v>
      </c>
      <c r="K1075" s="33">
        <v>1</v>
      </c>
      <c r="L1075" s="33" t="s">
        <v>750</v>
      </c>
      <c r="O1075" s="24" t="s">
        <v>2470</v>
      </c>
      <c r="AH1075" s="24" t="s">
        <v>2467</v>
      </c>
      <c r="AY1075" s="24">
        <v>16555</v>
      </c>
      <c r="BB1075" s="24">
        <v>14595</v>
      </c>
      <c r="BE1075" s="24">
        <v>12915</v>
      </c>
      <c r="BH1075" s="24">
        <v>11795</v>
      </c>
      <c r="BK1075" s="24">
        <v>9170</v>
      </c>
    </row>
    <row r="1076" spans="3:63" x14ac:dyDescent="0.25">
      <c r="C1076" s="24" t="s">
        <v>2411</v>
      </c>
      <c r="D1076" s="24" t="s">
        <v>4616</v>
      </c>
      <c r="E1076" s="32" t="s">
        <v>4617</v>
      </c>
      <c r="F1076" s="33">
        <v>1</v>
      </c>
      <c r="G1076" s="33" t="s">
        <v>1224</v>
      </c>
      <c r="H1076" s="33">
        <v>150</v>
      </c>
      <c r="I1076" s="33" t="s">
        <v>1249</v>
      </c>
      <c r="L1076" s="33" t="s">
        <v>750</v>
      </c>
      <c r="O1076" s="24" t="s">
        <v>2470</v>
      </c>
      <c r="AH1076" s="24" t="s">
        <v>2467</v>
      </c>
      <c r="AY1076" s="24">
        <v>947318</v>
      </c>
      <c r="BB1076" s="24">
        <v>988457</v>
      </c>
      <c r="BE1076" s="24">
        <v>1039731</v>
      </c>
      <c r="BH1076" s="24">
        <v>1146686</v>
      </c>
      <c r="BK1076" s="24">
        <v>1314060</v>
      </c>
    </row>
    <row r="1077" spans="3:63" x14ac:dyDescent="0.25">
      <c r="C1077" s="24" t="s">
        <v>2411</v>
      </c>
      <c r="D1077" s="24" t="s">
        <v>4618</v>
      </c>
      <c r="E1077" s="32" t="s">
        <v>4619</v>
      </c>
      <c r="F1077" s="33">
        <v>1</v>
      </c>
      <c r="G1077" s="33" t="s">
        <v>1224</v>
      </c>
      <c r="H1077" s="33">
        <v>200</v>
      </c>
      <c r="I1077" s="33" t="s">
        <v>1249</v>
      </c>
      <c r="L1077" s="33" t="s">
        <v>750</v>
      </c>
      <c r="O1077" s="24" t="s">
        <v>2470</v>
      </c>
      <c r="AH1077" s="24" t="s">
        <v>2467</v>
      </c>
      <c r="AY1077" s="24">
        <v>163768</v>
      </c>
      <c r="BB1077" s="24">
        <v>169029</v>
      </c>
      <c r="BE1077" s="24">
        <v>159047</v>
      </c>
      <c r="BH1077" s="24">
        <v>163344</v>
      </c>
      <c r="BK1077" s="24">
        <v>165356</v>
      </c>
    </row>
    <row r="1078" spans="3:63" x14ac:dyDescent="0.25">
      <c r="C1078" s="24" t="s">
        <v>2411</v>
      </c>
      <c r="D1078" s="24" t="s">
        <v>4620</v>
      </c>
      <c r="E1078" s="32" t="s">
        <v>4621</v>
      </c>
      <c r="F1078" s="33">
        <v>1</v>
      </c>
      <c r="G1078" s="33" t="s">
        <v>1224</v>
      </c>
      <c r="H1078" s="33">
        <v>50</v>
      </c>
      <c r="I1078" s="33" t="s">
        <v>1249</v>
      </c>
      <c r="L1078" s="33" t="s">
        <v>750</v>
      </c>
      <c r="O1078" s="24" t="s">
        <v>2470</v>
      </c>
      <c r="AH1078" s="24" t="s">
        <v>2467</v>
      </c>
      <c r="AY1078" s="24">
        <v>2966452</v>
      </c>
      <c r="BB1078" s="24">
        <v>2834157</v>
      </c>
      <c r="BE1078" s="24">
        <v>2645302</v>
      </c>
      <c r="BH1078" s="24">
        <v>2528381</v>
      </c>
      <c r="BK1078" s="24">
        <v>2681958</v>
      </c>
    </row>
    <row r="1079" spans="3:63" x14ac:dyDescent="0.25">
      <c r="C1079" s="24" t="s">
        <v>2411</v>
      </c>
      <c r="D1079" s="24" t="s">
        <v>4622</v>
      </c>
      <c r="E1079" s="32" t="s">
        <v>4623</v>
      </c>
      <c r="F1079" s="33">
        <v>1</v>
      </c>
      <c r="G1079" s="33" t="s">
        <v>1124</v>
      </c>
      <c r="H1079" s="33">
        <v>200</v>
      </c>
      <c r="I1079" s="33" t="s">
        <v>1249</v>
      </c>
      <c r="L1079" s="33" t="s">
        <v>750</v>
      </c>
      <c r="O1079" s="24" t="s">
        <v>2470</v>
      </c>
      <c r="AH1079" s="24" t="s">
        <v>2467</v>
      </c>
      <c r="AY1079" s="24">
        <v>30</v>
      </c>
    </row>
    <row r="1080" spans="3:63" x14ac:dyDescent="0.25">
      <c r="C1080" s="24" t="s">
        <v>2411</v>
      </c>
      <c r="D1080" s="24" t="s">
        <v>4624</v>
      </c>
      <c r="E1080" s="32" t="s">
        <v>4625</v>
      </c>
      <c r="F1080" s="33">
        <v>1</v>
      </c>
      <c r="G1080" s="33" t="s">
        <v>1124</v>
      </c>
      <c r="H1080" s="33">
        <v>100</v>
      </c>
      <c r="I1080" s="33" t="s">
        <v>1249</v>
      </c>
      <c r="L1080" s="33" t="s">
        <v>750</v>
      </c>
      <c r="O1080" s="24" t="s">
        <v>2470</v>
      </c>
      <c r="AH1080" s="24" t="s">
        <v>2467</v>
      </c>
      <c r="BB1080" s="24">
        <v>10</v>
      </c>
    </row>
    <row r="1081" spans="3:63" x14ac:dyDescent="0.25">
      <c r="C1081" s="24" t="s">
        <v>2411</v>
      </c>
      <c r="D1081" s="24" t="s">
        <v>4626</v>
      </c>
      <c r="E1081" s="32" t="s">
        <v>4627</v>
      </c>
      <c r="F1081" s="33">
        <v>1</v>
      </c>
      <c r="G1081" s="33" t="s">
        <v>1124</v>
      </c>
      <c r="H1081" s="33">
        <v>200</v>
      </c>
      <c r="I1081" s="33" t="s">
        <v>1249</v>
      </c>
      <c r="L1081" s="33" t="s">
        <v>750</v>
      </c>
      <c r="O1081" s="24" t="s">
        <v>2470</v>
      </c>
      <c r="AH1081" s="24" t="s">
        <v>2467</v>
      </c>
      <c r="AY1081" s="24">
        <v>90</v>
      </c>
      <c r="BB1081" s="24">
        <v>392</v>
      </c>
      <c r="BE1081" s="24">
        <v>423</v>
      </c>
      <c r="BH1081" s="24">
        <v>406</v>
      </c>
      <c r="BK1081" s="24">
        <v>337</v>
      </c>
    </row>
    <row r="1082" spans="3:63" x14ac:dyDescent="0.25">
      <c r="C1082" s="24" t="s">
        <v>2411</v>
      </c>
      <c r="D1082" s="24" t="s">
        <v>4628</v>
      </c>
      <c r="E1082" s="32" t="s">
        <v>4629</v>
      </c>
      <c r="F1082" s="33">
        <v>1</v>
      </c>
      <c r="G1082" s="33" t="s">
        <v>1124</v>
      </c>
      <c r="H1082" s="33">
        <v>50</v>
      </c>
      <c r="I1082" s="33" t="s">
        <v>1249</v>
      </c>
      <c r="L1082" s="33" t="s">
        <v>750</v>
      </c>
      <c r="O1082" s="24" t="s">
        <v>2470</v>
      </c>
      <c r="AH1082" s="24" t="s">
        <v>2467</v>
      </c>
      <c r="AY1082" s="24">
        <v>8</v>
      </c>
      <c r="BE1082" s="24">
        <v>6</v>
      </c>
      <c r="BH1082" s="24">
        <v>12</v>
      </c>
      <c r="BK1082" s="24">
        <v>2</v>
      </c>
    </row>
    <row r="1083" spans="3:63" x14ac:dyDescent="0.25">
      <c r="C1083" s="24" t="s">
        <v>2411</v>
      </c>
      <c r="D1083" s="24" t="s">
        <v>4630</v>
      </c>
      <c r="E1083" s="32" t="s">
        <v>4631</v>
      </c>
      <c r="F1083" s="33">
        <v>1</v>
      </c>
      <c r="G1083" s="33" t="s">
        <v>1224</v>
      </c>
      <c r="H1083" s="33">
        <v>200</v>
      </c>
      <c r="I1083" s="33" t="s">
        <v>1249</v>
      </c>
      <c r="J1083" s="33">
        <v>5</v>
      </c>
      <c r="K1083" s="33">
        <v>1</v>
      </c>
      <c r="L1083" s="33" t="s">
        <v>750</v>
      </c>
      <c r="O1083" s="24" t="s">
        <v>2470</v>
      </c>
      <c r="AH1083" s="24" t="s">
        <v>2467</v>
      </c>
      <c r="AY1083" s="24">
        <v>48545</v>
      </c>
      <c r="BB1083" s="24">
        <v>46270</v>
      </c>
      <c r="BE1083" s="24">
        <v>40145</v>
      </c>
      <c r="BH1083" s="24">
        <v>39690</v>
      </c>
      <c r="BK1083" s="24">
        <v>40565</v>
      </c>
    </row>
    <row r="1084" spans="3:63" x14ac:dyDescent="0.25">
      <c r="C1084" s="24" t="s">
        <v>2411</v>
      </c>
      <c r="D1084" s="24" t="s">
        <v>4632</v>
      </c>
      <c r="E1084" s="32" t="s">
        <v>4633</v>
      </c>
      <c r="F1084" s="33">
        <v>1</v>
      </c>
      <c r="G1084" s="33" t="s">
        <v>1224</v>
      </c>
      <c r="H1084" s="33">
        <v>20</v>
      </c>
      <c r="I1084" s="33" t="s">
        <v>1249</v>
      </c>
      <c r="J1084" s="33">
        <v>5</v>
      </c>
      <c r="K1084" s="33">
        <v>1</v>
      </c>
      <c r="L1084" s="33" t="s">
        <v>750</v>
      </c>
      <c r="O1084" s="24" t="s">
        <v>2470</v>
      </c>
      <c r="AH1084" s="24" t="s">
        <v>2467</v>
      </c>
      <c r="AY1084" s="24">
        <v>557935</v>
      </c>
      <c r="BB1084" s="24">
        <v>545440</v>
      </c>
      <c r="BE1084" s="24">
        <v>527870</v>
      </c>
      <c r="BH1084" s="24">
        <v>507115</v>
      </c>
      <c r="BK1084" s="24">
        <v>495950</v>
      </c>
    </row>
    <row r="1085" spans="3:63" x14ac:dyDescent="0.25">
      <c r="C1085" s="24" t="s">
        <v>2411</v>
      </c>
      <c r="D1085" s="24" t="s">
        <v>4634</v>
      </c>
      <c r="E1085" s="32" t="s">
        <v>4635</v>
      </c>
      <c r="F1085" s="33">
        <v>1</v>
      </c>
      <c r="G1085" s="33" t="s">
        <v>1124</v>
      </c>
      <c r="H1085" s="33">
        <v>50</v>
      </c>
      <c r="I1085" s="33" t="s">
        <v>1249</v>
      </c>
      <c r="L1085" s="33" t="s">
        <v>740</v>
      </c>
      <c r="M1085" s="24" t="s">
        <v>1723</v>
      </c>
      <c r="O1085" s="24" t="s">
        <v>2470</v>
      </c>
      <c r="AH1085" s="24" t="s">
        <v>2467</v>
      </c>
      <c r="AY1085" s="24">
        <v>1930</v>
      </c>
      <c r="BB1085" s="24">
        <v>1193</v>
      </c>
      <c r="BE1085" s="24">
        <v>489</v>
      </c>
      <c r="BH1085" s="24">
        <v>396</v>
      </c>
      <c r="BK1085" s="24">
        <v>478</v>
      </c>
    </row>
    <row r="1086" spans="3:63" x14ac:dyDescent="0.25">
      <c r="C1086" s="24" t="s">
        <v>2411</v>
      </c>
      <c r="D1086" s="24" t="s">
        <v>4636</v>
      </c>
      <c r="E1086" s="32" t="s">
        <v>4637</v>
      </c>
      <c r="F1086" s="33">
        <v>1</v>
      </c>
      <c r="G1086" s="33" t="s">
        <v>1224</v>
      </c>
      <c r="H1086" s="33">
        <v>100</v>
      </c>
      <c r="I1086" s="33" t="s">
        <v>1249</v>
      </c>
      <c r="J1086" s="33">
        <v>5</v>
      </c>
      <c r="K1086" s="33">
        <v>1</v>
      </c>
      <c r="L1086" s="33" t="s">
        <v>100</v>
      </c>
      <c r="O1086" s="24" t="s">
        <v>2470</v>
      </c>
      <c r="AH1086" s="24" t="s">
        <v>2467</v>
      </c>
      <c r="BB1086" s="24">
        <v>280</v>
      </c>
      <c r="BE1086" s="24">
        <v>280</v>
      </c>
    </row>
    <row r="1087" spans="3:63" x14ac:dyDescent="0.25">
      <c r="C1087" s="24" t="s">
        <v>2411</v>
      </c>
      <c r="D1087" s="24" t="s">
        <v>4638</v>
      </c>
      <c r="E1087" s="32" t="s">
        <v>4639</v>
      </c>
      <c r="F1087" s="33">
        <v>1</v>
      </c>
      <c r="G1087" s="33" t="s">
        <v>1224</v>
      </c>
      <c r="H1087" s="33">
        <v>10</v>
      </c>
      <c r="I1087" s="33" t="s">
        <v>1249</v>
      </c>
      <c r="J1087" s="33">
        <v>5</v>
      </c>
      <c r="K1087" s="33">
        <v>1</v>
      </c>
      <c r="L1087" s="33" t="s">
        <v>100</v>
      </c>
      <c r="O1087" s="24" t="s">
        <v>2470</v>
      </c>
      <c r="AH1087" s="24" t="s">
        <v>2467</v>
      </c>
      <c r="BB1087" s="24">
        <v>140</v>
      </c>
    </row>
    <row r="1088" spans="3:63" x14ac:dyDescent="0.25">
      <c r="C1088" s="24" t="s">
        <v>2411</v>
      </c>
      <c r="D1088" s="24" t="s">
        <v>4640</v>
      </c>
      <c r="E1088" s="32" t="s">
        <v>4641</v>
      </c>
      <c r="F1088" s="33">
        <v>1</v>
      </c>
      <c r="G1088" s="33" t="s">
        <v>1224</v>
      </c>
      <c r="H1088" s="33">
        <v>120</v>
      </c>
      <c r="I1088" s="33" t="s">
        <v>1249</v>
      </c>
      <c r="J1088" s="33">
        <v>5</v>
      </c>
      <c r="K1088" s="33">
        <v>1</v>
      </c>
      <c r="L1088" s="33" t="s">
        <v>100</v>
      </c>
      <c r="O1088" s="24" t="s">
        <v>2470</v>
      </c>
      <c r="AH1088" s="24" t="s">
        <v>2467</v>
      </c>
      <c r="AY1088" s="24">
        <v>480</v>
      </c>
      <c r="BB1088" s="24">
        <v>600</v>
      </c>
    </row>
    <row r="1089" spans="3:63" x14ac:dyDescent="0.25">
      <c r="C1089" s="24" t="s">
        <v>2411</v>
      </c>
      <c r="D1089" s="24" t="s">
        <v>4642</v>
      </c>
      <c r="E1089" s="32" t="s">
        <v>4643</v>
      </c>
      <c r="F1089" s="33">
        <v>1</v>
      </c>
      <c r="G1089" s="33" t="s">
        <v>1224</v>
      </c>
      <c r="H1089" s="33">
        <v>130</v>
      </c>
      <c r="I1089" s="33" t="s">
        <v>1249</v>
      </c>
      <c r="J1089" s="33">
        <v>5</v>
      </c>
      <c r="K1089" s="33">
        <v>1</v>
      </c>
      <c r="L1089" s="33" t="s">
        <v>100</v>
      </c>
      <c r="O1089" s="24" t="s">
        <v>2470</v>
      </c>
      <c r="AH1089" s="24" t="s">
        <v>2467</v>
      </c>
      <c r="BB1089" s="24">
        <v>140</v>
      </c>
    </row>
    <row r="1090" spans="3:63" x14ac:dyDescent="0.25">
      <c r="C1090" s="24" t="s">
        <v>2411</v>
      </c>
      <c r="D1090" s="24" t="s">
        <v>4644</v>
      </c>
      <c r="E1090" s="32" t="s">
        <v>4645</v>
      </c>
      <c r="F1090" s="33">
        <v>1</v>
      </c>
      <c r="G1090" s="33" t="s">
        <v>1224</v>
      </c>
      <c r="H1090" s="33">
        <v>140</v>
      </c>
      <c r="I1090" s="33" t="s">
        <v>1249</v>
      </c>
      <c r="J1090" s="33">
        <v>5</v>
      </c>
      <c r="K1090" s="33">
        <v>1</v>
      </c>
      <c r="L1090" s="33" t="s">
        <v>100</v>
      </c>
      <c r="O1090" s="24" t="s">
        <v>2470</v>
      </c>
      <c r="AH1090" s="24" t="s">
        <v>2467</v>
      </c>
      <c r="BE1090" s="24">
        <v>280</v>
      </c>
    </row>
    <row r="1091" spans="3:63" x14ac:dyDescent="0.25">
      <c r="C1091" s="24" t="s">
        <v>2411</v>
      </c>
      <c r="D1091" s="24" t="s">
        <v>4646</v>
      </c>
      <c r="E1091" s="32" t="s">
        <v>4647</v>
      </c>
      <c r="F1091" s="33">
        <v>1</v>
      </c>
      <c r="G1091" s="33" t="s">
        <v>1224</v>
      </c>
      <c r="H1091" s="33">
        <v>150</v>
      </c>
      <c r="I1091" s="33" t="s">
        <v>1249</v>
      </c>
      <c r="J1091" s="33">
        <v>5</v>
      </c>
      <c r="K1091" s="33">
        <v>1</v>
      </c>
      <c r="L1091" s="33" t="s">
        <v>100</v>
      </c>
      <c r="O1091" s="24" t="s">
        <v>2470</v>
      </c>
      <c r="AH1091" s="24" t="s">
        <v>2467</v>
      </c>
      <c r="AY1091" s="24">
        <v>100</v>
      </c>
      <c r="BB1091" s="24">
        <v>250</v>
      </c>
      <c r="BH1091" s="24">
        <v>3380</v>
      </c>
      <c r="BK1091" s="24">
        <v>6760</v>
      </c>
    </row>
    <row r="1092" spans="3:63" x14ac:dyDescent="0.25">
      <c r="C1092" s="24" t="s">
        <v>2411</v>
      </c>
      <c r="D1092" s="24" t="s">
        <v>4648</v>
      </c>
      <c r="E1092" s="32" t="s">
        <v>4649</v>
      </c>
      <c r="F1092" s="33">
        <v>1</v>
      </c>
      <c r="G1092" s="33" t="s">
        <v>1224</v>
      </c>
      <c r="H1092" s="33">
        <v>180</v>
      </c>
      <c r="I1092" s="33" t="s">
        <v>1249</v>
      </c>
      <c r="J1092" s="33">
        <v>5</v>
      </c>
      <c r="K1092" s="33">
        <v>1</v>
      </c>
      <c r="L1092" s="33" t="s">
        <v>100</v>
      </c>
      <c r="O1092" s="24" t="s">
        <v>2470</v>
      </c>
      <c r="AH1092" s="24" t="s">
        <v>2467</v>
      </c>
      <c r="BB1092" s="24">
        <v>710</v>
      </c>
    </row>
    <row r="1093" spans="3:63" x14ac:dyDescent="0.25">
      <c r="C1093" s="24" t="s">
        <v>2411</v>
      </c>
      <c r="D1093" s="24" t="s">
        <v>4650</v>
      </c>
      <c r="E1093" s="32" t="s">
        <v>4651</v>
      </c>
      <c r="F1093" s="33">
        <v>1</v>
      </c>
      <c r="G1093" s="33" t="s">
        <v>1224</v>
      </c>
      <c r="H1093" s="33">
        <v>200</v>
      </c>
      <c r="I1093" s="33" t="s">
        <v>1249</v>
      </c>
      <c r="J1093" s="33">
        <v>5</v>
      </c>
      <c r="K1093" s="33">
        <v>1</v>
      </c>
      <c r="L1093" s="33" t="s">
        <v>100</v>
      </c>
      <c r="O1093" s="24" t="s">
        <v>2470</v>
      </c>
      <c r="AH1093" s="24" t="s">
        <v>2467</v>
      </c>
      <c r="BE1093" s="24">
        <v>140</v>
      </c>
      <c r="BH1093" s="24">
        <v>200</v>
      </c>
    </row>
    <row r="1094" spans="3:63" x14ac:dyDescent="0.25">
      <c r="C1094" s="24" t="s">
        <v>2411</v>
      </c>
      <c r="D1094" s="24" t="s">
        <v>4652</v>
      </c>
      <c r="E1094" s="32" t="s">
        <v>4653</v>
      </c>
      <c r="F1094" s="33">
        <v>1</v>
      </c>
      <c r="G1094" s="33" t="s">
        <v>1224</v>
      </c>
      <c r="H1094" s="33">
        <v>250</v>
      </c>
      <c r="I1094" s="33" t="s">
        <v>1249</v>
      </c>
      <c r="J1094" s="33">
        <v>5</v>
      </c>
      <c r="K1094" s="33">
        <v>1</v>
      </c>
      <c r="L1094" s="33" t="s">
        <v>100</v>
      </c>
      <c r="O1094" s="24" t="s">
        <v>2470</v>
      </c>
      <c r="AH1094" s="24" t="s">
        <v>2467</v>
      </c>
      <c r="AY1094" s="24">
        <v>150</v>
      </c>
      <c r="BH1094" s="24">
        <v>430</v>
      </c>
    </row>
    <row r="1095" spans="3:63" x14ac:dyDescent="0.25">
      <c r="C1095" s="24" t="s">
        <v>2411</v>
      </c>
      <c r="D1095" s="24" t="s">
        <v>4654</v>
      </c>
      <c r="E1095" s="32" t="s">
        <v>4655</v>
      </c>
      <c r="F1095" s="33">
        <v>1</v>
      </c>
      <c r="G1095" s="33" t="s">
        <v>1224</v>
      </c>
      <c r="H1095" s="33">
        <v>300</v>
      </c>
      <c r="I1095" s="33" t="s">
        <v>1249</v>
      </c>
      <c r="J1095" s="33">
        <v>5</v>
      </c>
      <c r="K1095" s="33">
        <v>1</v>
      </c>
      <c r="L1095" s="33" t="s">
        <v>100</v>
      </c>
      <c r="O1095" s="24" t="s">
        <v>2470</v>
      </c>
      <c r="AH1095" s="24" t="s">
        <v>2467</v>
      </c>
      <c r="AY1095" s="24">
        <v>150</v>
      </c>
      <c r="BE1095" s="24">
        <v>280</v>
      </c>
    </row>
    <row r="1096" spans="3:63" x14ac:dyDescent="0.25">
      <c r="C1096" s="24" t="s">
        <v>2411</v>
      </c>
      <c r="D1096" s="24" t="s">
        <v>4656</v>
      </c>
      <c r="E1096" s="32" t="s">
        <v>4657</v>
      </c>
      <c r="F1096" s="33">
        <v>1</v>
      </c>
      <c r="G1096" s="33" t="s">
        <v>1224</v>
      </c>
      <c r="H1096" s="33">
        <v>340</v>
      </c>
      <c r="I1096" s="33" t="s">
        <v>1249</v>
      </c>
      <c r="J1096" s="33">
        <v>5</v>
      </c>
      <c r="K1096" s="33">
        <v>1</v>
      </c>
      <c r="L1096" s="33" t="s">
        <v>100</v>
      </c>
      <c r="O1096" s="24" t="s">
        <v>2470</v>
      </c>
      <c r="AH1096" s="24" t="s">
        <v>2467</v>
      </c>
      <c r="BB1096" s="24">
        <v>420</v>
      </c>
      <c r="BE1096" s="24">
        <v>140</v>
      </c>
    </row>
    <row r="1097" spans="3:63" x14ac:dyDescent="0.25">
      <c r="C1097" s="24" t="s">
        <v>2411</v>
      </c>
      <c r="D1097" s="24" t="s">
        <v>4658</v>
      </c>
      <c r="E1097" s="32" t="s">
        <v>4659</v>
      </c>
      <c r="F1097" s="33">
        <v>1</v>
      </c>
      <c r="G1097" s="33" t="s">
        <v>1224</v>
      </c>
      <c r="H1097" s="33">
        <v>375</v>
      </c>
      <c r="I1097" s="33" t="s">
        <v>1249</v>
      </c>
      <c r="J1097" s="33">
        <v>5</v>
      </c>
      <c r="K1097" s="33">
        <v>1</v>
      </c>
      <c r="L1097" s="33" t="s">
        <v>100</v>
      </c>
      <c r="O1097" s="24" t="s">
        <v>2470</v>
      </c>
      <c r="AH1097" s="24" t="s">
        <v>2467</v>
      </c>
      <c r="BH1097" s="24">
        <v>100</v>
      </c>
    </row>
    <row r="1098" spans="3:63" x14ac:dyDescent="0.25">
      <c r="C1098" s="24" t="s">
        <v>2411</v>
      </c>
      <c r="D1098" s="24" t="s">
        <v>4660</v>
      </c>
      <c r="E1098" s="32" t="s">
        <v>4661</v>
      </c>
      <c r="F1098" s="33">
        <v>1</v>
      </c>
      <c r="G1098" s="33" t="s">
        <v>1224</v>
      </c>
      <c r="H1098" s="33">
        <v>500</v>
      </c>
      <c r="I1098" s="33" t="s">
        <v>1249</v>
      </c>
      <c r="J1098" s="33">
        <v>5</v>
      </c>
      <c r="K1098" s="33">
        <v>1</v>
      </c>
      <c r="L1098" s="33" t="s">
        <v>100</v>
      </c>
      <c r="O1098" s="24" t="s">
        <v>2470</v>
      </c>
      <c r="AH1098" s="24" t="s">
        <v>2467</v>
      </c>
      <c r="AY1098" s="24">
        <v>1200</v>
      </c>
      <c r="BB1098" s="24">
        <v>1630</v>
      </c>
    </row>
    <row r="1099" spans="3:63" x14ac:dyDescent="0.25">
      <c r="C1099" s="24" t="s">
        <v>2411</v>
      </c>
      <c r="D1099" s="24" t="s">
        <v>4662</v>
      </c>
      <c r="E1099" s="32" t="s">
        <v>4663</v>
      </c>
      <c r="F1099" s="33">
        <v>1</v>
      </c>
      <c r="G1099" s="33" t="s">
        <v>1224</v>
      </c>
      <c r="H1099" s="33">
        <v>560</v>
      </c>
      <c r="I1099" s="33" t="s">
        <v>1249</v>
      </c>
      <c r="J1099" s="33">
        <v>5</v>
      </c>
      <c r="K1099" s="33">
        <v>1</v>
      </c>
      <c r="L1099" s="33" t="s">
        <v>100</v>
      </c>
      <c r="O1099" s="24" t="s">
        <v>2470</v>
      </c>
      <c r="AH1099" s="24" t="s">
        <v>2467</v>
      </c>
      <c r="BB1099" s="24">
        <v>420</v>
      </c>
    </row>
    <row r="1100" spans="3:63" x14ac:dyDescent="0.25">
      <c r="C1100" s="24" t="s">
        <v>2411</v>
      </c>
      <c r="D1100" s="24" t="s">
        <v>4664</v>
      </c>
      <c r="E1100" s="32" t="s">
        <v>4665</v>
      </c>
      <c r="F1100" s="33">
        <v>1</v>
      </c>
      <c r="G1100" s="33" t="s">
        <v>1224</v>
      </c>
      <c r="H1100" s="33">
        <v>125</v>
      </c>
      <c r="I1100" s="33" t="s">
        <v>1249</v>
      </c>
      <c r="J1100" s="33">
        <v>5</v>
      </c>
      <c r="K1100" s="33">
        <v>1</v>
      </c>
      <c r="L1100" s="33" t="s">
        <v>100</v>
      </c>
      <c r="O1100" s="24" t="s">
        <v>2470</v>
      </c>
      <c r="AH1100" s="24" t="s">
        <v>2467</v>
      </c>
      <c r="AY1100" s="24">
        <v>120869</v>
      </c>
      <c r="BB1100" s="24">
        <v>80215</v>
      </c>
      <c r="BE1100" s="24">
        <v>76642</v>
      </c>
      <c r="BH1100" s="24">
        <v>85446</v>
      </c>
      <c r="BK1100" s="24">
        <v>89371</v>
      </c>
    </row>
    <row r="1101" spans="3:63" x14ac:dyDescent="0.25">
      <c r="C1101" s="24" t="s">
        <v>2411</v>
      </c>
      <c r="D1101" s="24" t="s">
        <v>4666</v>
      </c>
      <c r="E1101" s="32" t="s">
        <v>4667</v>
      </c>
      <c r="F1101" s="33">
        <v>1</v>
      </c>
      <c r="G1101" s="33" t="s">
        <v>1224</v>
      </c>
      <c r="H1101" s="33">
        <v>175</v>
      </c>
      <c r="I1101" s="33" t="s">
        <v>1249</v>
      </c>
      <c r="J1101" s="33">
        <v>5</v>
      </c>
      <c r="K1101" s="33">
        <v>1</v>
      </c>
      <c r="L1101" s="33" t="s">
        <v>100</v>
      </c>
      <c r="O1101" s="24" t="s">
        <v>2470</v>
      </c>
      <c r="AH1101" s="24" t="s">
        <v>2467</v>
      </c>
      <c r="AY1101" s="24">
        <v>33706</v>
      </c>
      <c r="BB1101" s="24">
        <v>40549</v>
      </c>
      <c r="BE1101" s="24">
        <v>28120</v>
      </c>
      <c r="BH1101" s="24">
        <v>19891</v>
      </c>
      <c r="BK1101" s="24">
        <v>24766</v>
      </c>
    </row>
    <row r="1102" spans="3:63" x14ac:dyDescent="0.25">
      <c r="C1102" s="24" t="s">
        <v>2411</v>
      </c>
      <c r="D1102" s="24" t="s">
        <v>4668</v>
      </c>
      <c r="E1102" s="32" t="s">
        <v>4669</v>
      </c>
      <c r="F1102" s="33">
        <v>1</v>
      </c>
      <c r="G1102" s="33" t="s">
        <v>1224</v>
      </c>
      <c r="H1102" s="33">
        <v>125</v>
      </c>
      <c r="I1102" s="33" t="s">
        <v>1249</v>
      </c>
      <c r="L1102" s="33" t="s">
        <v>100</v>
      </c>
      <c r="O1102" s="24" t="s">
        <v>2470</v>
      </c>
      <c r="AH1102" s="24" t="s">
        <v>2467</v>
      </c>
      <c r="AY1102" s="24">
        <v>85655</v>
      </c>
      <c r="BB1102" s="24">
        <v>62445</v>
      </c>
      <c r="BE1102" s="24">
        <v>46159</v>
      </c>
      <c r="BH1102" s="24">
        <v>39115</v>
      </c>
      <c r="BK1102" s="24">
        <v>44440</v>
      </c>
    </row>
    <row r="1103" spans="3:63" x14ac:dyDescent="0.25">
      <c r="C1103" s="24" t="s">
        <v>2411</v>
      </c>
      <c r="D1103" s="24" t="s">
        <v>4670</v>
      </c>
      <c r="E1103" s="32" t="s">
        <v>4671</v>
      </c>
      <c r="F1103" s="33">
        <v>1</v>
      </c>
      <c r="G1103" s="33" t="s">
        <v>1224</v>
      </c>
      <c r="H1103" s="33">
        <v>500</v>
      </c>
      <c r="I1103" s="33" t="s">
        <v>1249</v>
      </c>
      <c r="L1103" s="33" t="s">
        <v>100</v>
      </c>
      <c r="O1103" s="24" t="s">
        <v>2470</v>
      </c>
      <c r="AH1103" s="24" t="s">
        <v>2467</v>
      </c>
      <c r="AY1103" s="24">
        <v>103724</v>
      </c>
      <c r="BB1103" s="24">
        <v>76773</v>
      </c>
      <c r="BE1103" s="24">
        <v>66697</v>
      </c>
      <c r="BH1103" s="24">
        <v>62307</v>
      </c>
      <c r="BK1103" s="24">
        <v>49864</v>
      </c>
    </row>
    <row r="1104" spans="3:63" x14ac:dyDescent="0.25">
      <c r="C1104" s="24" t="s">
        <v>2411</v>
      </c>
      <c r="D1104" s="24" t="s">
        <v>4672</v>
      </c>
      <c r="E1104" s="32" t="s">
        <v>4673</v>
      </c>
      <c r="F1104" s="33">
        <v>1</v>
      </c>
      <c r="G1104" s="33" t="s">
        <v>1224</v>
      </c>
      <c r="H1104" s="33">
        <v>100</v>
      </c>
      <c r="I1104" s="33" t="s">
        <v>1249</v>
      </c>
      <c r="L1104" s="33" t="s">
        <v>758</v>
      </c>
      <c r="O1104" s="24" t="s">
        <v>2470</v>
      </c>
      <c r="AH1104" s="24" t="s">
        <v>2467</v>
      </c>
      <c r="AY1104" s="24">
        <v>261</v>
      </c>
      <c r="BB1104" s="24">
        <v>30</v>
      </c>
      <c r="BE1104" s="24">
        <v>14</v>
      </c>
      <c r="BH1104" s="24">
        <v>56</v>
      </c>
      <c r="BK1104" s="24">
        <v>315</v>
      </c>
    </row>
    <row r="1105" spans="3:63" x14ac:dyDescent="0.25">
      <c r="C1105" s="24" t="s">
        <v>2411</v>
      </c>
      <c r="D1105" s="24" t="s">
        <v>4674</v>
      </c>
      <c r="E1105" s="32" t="s">
        <v>4675</v>
      </c>
      <c r="F1105" s="33">
        <v>1</v>
      </c>
      <c r="G1105" s="33" t="s">
        <v>1224</v>
      </c>
      <c r="H1105" s="33">
        <v>100</v>
      </c>
      <c r="I1105" s="33" t="s">
        <v>1249</v>
      </c>
      <c r="L1105" s="33" t="s">
        <v>752</v>
      </c>
      <c r="O1105" s="24" t="s">
        <v>2470</v>
      </c>
      <c r="AH1105" s="24" t="s">
        <v>2467</v>
      </c>
      <c r="AY1105" s="24">
        <v>3939808</v>
      </c>
      <c r="BB1105" s="24">
        <v>3293281</v>
      </c>
      <c r="BE1105" s="24">
        <v>3160717</v>
      </c>
      <c r="BH1105" s="24">
        <v>3176342</v>
      </c>
      <c r="BK1105" s="24">
        <v>3030300</v>
      </c>
    </row>
    <row r="1106" spans="3:63" x14ac:dyDescent="0.25">
      <c r="C1106" s="24" t="s">
        <v>2411</v>
      </c>
      <c r="D1106" s="24" t="s">
        <v>4676</v>
      </c>
      <c r="E1106" s="32" t="s">
        <v>4677</v>
      </c>
      <c r="F1106" s="33">
        <v>1</v>
      </c>
      <c r="G1106" s="33" t="s">
        <v>1224</v>
      </c>
      <c r="H1106" s="33">
        <v>50</v>
      </c>
      <c r="I1106" s="33" t="s">
        <v>1249</v>
      </c>
      <c r="J1106" s="33">
        <v>5</v>
      </c>
      <c r="K1106" s="33">
        <v>1</v>
      </c>
      <c r="L1106" s="33" t="s">
        <v>752</v>
      </c>
      <c r="O1106" s="24" t="s">
        <v>2470</v>
      </c>
      <c r="AH1106" s="24" t="s">
        <v>2467</v>
      </c>
      <c r="AY1106" s="24">
        <v>1400</v>
      </c>
      <c r="BB1106" s="24">
        <v>1480</v>
      </c>
      <c r="BK1106" s="24">
        <v>300</v>
      </c>
    </row>
    <row r="1107" spans="3:63" x14ac:dyDescent="0.25">
      <c r="C1107" s="24" t="s">
        <v>2411</v>
      </c>
      <c r="D1107" s="24" t="s">
        <v>4678</v>
      </c>
      <c r="E1107" s="32" t="s">
        <v>4679</v>
      </c>
      <c r="F1107" s="33">
        <v>1</v>
      </c>
      <c r="G1107" s="33" t="s">
        <v>1224</v>
      </c>
      <c r="H1107" s="33">
        <v>50</v>
      </c>
      <c r="I1107" s="33" t="s">
        <v>1249</v>
      </c>
      <c r="J1107" s="33">
        <v>5</v>
      </c>
      <c r="K1107" s="33">
        <v>1</v>
      </c>
      <c r="L1107" s="33" t="s">
        <v>752</v>
      </c>
      <c r="O1107" s="24" t="s">
        <v>2470</v>
      </c>
      <c r="AH1107" s="24" t="s">
        <v>2467</v>
      </c>
      <c r="AY1107" s="24">
        <v>1337276</v>
      </c>
      <c r="BB1107" s="24">
        <v>1073309</v>
      </c>
      <c r="BE1107" s="24">
        <v>791405</v>
      </c>
      <c r="BH1107" s="24">
        <v>762058</v>
      </c>
      <c r="BK1107" s="24">
        <v>845760</v>
      </c>
    </row>
    <row r="1108" spans="3:63" x14ac:dyDescent="0.25">
      <c r="C1108" s="24" t="s">
        <v>2411</v>
      </c>
      <c r="D1108" s="24" t="s">
        <v>4680</v>
      </c>
      <c r="E1108" s="32" t="s">
        <v>4681</v>
      </c>
      <c r="F1108" s="33">
        <v>1</v>
      </c>
      <c r="G1108" s="33" t="s">
        <v>1224</v>
      </c>
      <c r="H1108" s="33">
        <v>200</v>
      </c>
      <c r="I1108" s="33" t="s">
        <v>1249</v>
      </c>
      <c r="L1108" s="33" t="s">
        <v>746</v>
      </c>
      <c r="O1108" s="24" t="s">
        <v>2470</v>
      </c>
      <c r="AH1108" s="24" t="s">
        <v>2467</v>
      </c>
      <c r="AY1108" s="24">
        <v>6042</v>
      </c>
      <c r="BB1108" s="24">
        <v>7898</v>
      </c>
      <c r="BE1108" s="24">
        <v>6678</v>
      </c>
      <c r="BH1108" s="24">
        <v>6854</v>
      </c>
      <c r="BK1108" s="24">
        <v>9432</v>
      </c>
    </row>
    <row r="1109" spans="3:63" x14ac:dyDescent="0.25">
      <c r="C1109" s="24" t="s">
        <v>2411</v>
      </c>
      <c r="D1109" s="24" t="s">
        <v>4682</v>
      </c>
      <c r="E1109" s="32" t="s">
        <v>4683</v>
      </c>
      <c r="F1109" s="33">
        <v>1</v>
      </c>
      <c r="G1109" s="33" t="s">
        <v>1224</v>
      </c>
      <c r="H1109" s="33">
        <v>250</v>
      </c>
      <c r="I1109" s="33" t="s">
        <v>1249</v>
      </c>
      <c r="L1109" s="33" t="s">
        <v>102</v>
      </c>
      <c r="O1109" s="24" t="s">
        <v>2470</v>
      </c>
      <c r="AH1109" s="24" t="s">
        <v>2467</v>
      </c>
      <c r="AY1109" s="24">
        <v>14183</v>
      </c>
      <c r="BB1109" s="24">
        <v>8212</v>
      </c>
      <c r="BE1109" s="24">
        <v>7923</v>
      </c>
      <c r="BH1109" s="24">
        <v>4453</v>
      </c>
      <c r="BK1109" s="24">
        <v>5207</v>
      </c>
    </row>
    <row r="1110" spans="3:63" x14ac:dyDescent="0.25">
      <c r="C1110" s="24" t="s">
        <v>2411</v>
      </c>
      <c r="D1110" s="24" t="s">
        <v>4684</v>
      </c>
      <c r="E1110" s="32" t="s">
        <v>4685</v>
      </c>
      <c r="F1110" s="33">
        <v>1</v>
      </c>
      <c r="G1110" s="33" t="s">
        <v>1224</v>
      </c>
      <c r="H1110" s="33">
        <v>100</v>
      </c>
      <c r="I1110" s="33" t="s">
        <v>1249</v>
      </c>
      <c r="L1110" s="33" t="s">
        <v>756</v>
      </c>
      <c r="O1110" s="24" t="s">
        <v>2470</v>
      </c>
      <c r="AH1110" s="24" t="s">
        <v>2467</v>
      </c>
      <c r="AY1110" s="24">
        <v>28</v>
      </c>
      <c r="BB1110" s="24">
        <v>72</v>
      </c>
    </row>
    <row r="1111" spans="3:63" x14ac:dyDescent="0.25">
      <c r="C1111" s="24" t="s">
        <v>2411</v>
      </c>
      <c r="D1111" s="24" t="s">
        <v>4686</v>
      </c>
      <c r="E1111" s="32" t="s">
        <v>4687</v>
      </c>
      <c r="F1111" s="33">
        <v>1</v>
      </c>
      <c r="G1111" s="33" t="s">
        <v>1224</v>
      </c>
      <c r="H1111" s="33">
        <v>200</v>
      </c>
      <c r="I1111" s="33" t="s">
        <v>1249</v>
      </c>
      <c r="J1111" s="33">
        <v>5</v>
      </c>
      <c r="K1111" s="33">
        <v>1</v>
      </c>
      <c r="L1111" s="33" t="s">
        <v>756</v>
      </c>
      <c r="O1111" s="24" t="s">
        <v>2470</v>
      </c>
      <c r="AH1111" s="24" t="s">
        <v>2467</v>
      </c>
      <c r="AY1111" s="24">
        <v>5425</v>
      </c>
      <c r="BB1111" s="24">
        <v>10495</v>
      </c>
      <c r="BE1111" s="24">
        <v>3015</v>
      </c>
      <c r="BH1111" s="24">
        <v>1242</v>
      </c>
      <c r="BK1111" s="24">
        <v>2835</v>
      </c>
    </row>
    <row r="1112" spans="3:63" x14ac:dyDescent="0.25">
      <c r="C1112" s="24" t="s">
        <v>2411</v>
      </c>
      <c r="D1112" s="24" t="s">
        <v>4688</v>
      </c>
      <c r="E1112" s="32" t="s">
        <v>4689</v>
      </c>
      <c r="F1112" s="33">
        <v>1</v>
      </c>
      <c r="G1112" s="33" t="s">
        <v>1224</v>
      </c>
      <c r="H1112" s="33">
        <v>100</v>
      </c>
      <c r="I1112" s="33" t="s">
        <v>1249</v>
      </c>
      <c r="L1112" s="33" t="s">
        <v>756</v>
      </c>
      <c r="O1112" s="24" t="s">
        <v>2470</v>
      </c>
      <c r="AH1112" s="24" t="s">
        <v>2467</v>
      </c>
      <c r="AY1112" s="24">
        <v>10792</v>
      </c>
      <c r="BB1112" s="24">
        <v>14072</v>
      </c>
      <c r="BE1112" s="24">
        <v>17964</v>
      </c>
      <c r="BH1112" s="24">
        <v>20087</v>
      </c>
      <c r="BK1112" s="24">
        <v>15455</v>
      </c>
    </row>
    <row r="1113" spans="3:63" x14ac:dyDescent="0.25">
      <c r="C1113" s="24" t="s">
        <v>2411</v>
      </c>
      <c r="D1113" s="24" t="s">
        <v>4690</v>
      </c>
      <c r="E1113" s="32" t="s">
        <v>4691</v>
      </c>
      <c r="F1113" s="33">
        <v>1</v>
      </c>
      <c r="G1113" s="33" t="s">
        <v>1224</v>
      </c>
      <c r="H1113" s="33">
        <v>100</v>
      </c>
      <c r="I1113" s="33" t="s">
        <v>1249</v>
      </c>
      <c r="L1113" s="33" t="s">
        <v>752</v>
      </c>
      <c r="O1113" s="24" t="s">
        <v>2470</v>
      </c>
      <c r="AH1113" s="24" t="s">
        <v>2467</v>
      </c>
      <c r="AY1113" s="24">
        <v>17833</v>
      </c>
      <c r="BB1113" s="24">
        <v>10627</v>
      </c>
      <c r="BE1113" s="24">
        <v>10087</v>
      </c>
      <c r="BH1113" s="24">
        <v>7108</v>
      </c>
      <c r="BK1113" s="24">
        <v>1114</v>
      </c>
    </row>
    <row r="1114" spans="3:63" x14ac:dyDescent="0.25">
      <c r="C1114" s="24" t="s">
        <v>2411</v>
      </c>
      <c r="D1114" s="24" t="s">
        <v>4692</v>
      </c>
      <c r="E1114" s="32" t="s">
        <v>4693</v>
      </c>
      <c r="F1114" s="33">
        <v>1</v>
      </c>
      <c r="G1114" s="33" t="s">
        <v>1224</v>
      </c>
      <c r="H1114" s="33">
        <v>100</v>
      </c>
      <c r="I1114" s="33" t="s">
        <v>1249</v>
      </c>
      <c r="L1114" s="33" t="s">
        <v>752</v>
      </c>
      <c r="O1114" s="24" t="s">
        <v>2470</v>
      </c>
      <c r="AH1114" s="24" t="s">
        <v>2467</v>
      </c>
      <c r="AY1114" s="24">
        <v>58553</v>
      </c>
      <c r="BB1114" s="24">
        <v>55041</v>
      </c>
      <c r="BE1114" s="24">
        <v>44719</v>
      </c>
      <c r="BH1114" s="24">
        <v>35458</v>
      </c>
      <c r="BK1114" s="24">
        <v>9025</v>
      </c>
    </row>
    <row r="1115" spans="3:63" x14ac:dyDescent="0.25">
      <c r="C1115" s="24" t="s">
        <v>2411</v>
      </c>
      <c r="D1115" s="24" t="s">
        <v>4694</v>
      </c>
      <c r="E1115" s="32" t="s">
        <v>4695</v>
      </c>
      <c r="F1115" s="33">
        <v>1</v>
      </c>
      <c r="G1115" s="33" t="s">
        <v>1224</v>
      </c>
      <c r="H1115" s="33">
        <v>10</v>
      </c>
      <c r="I1115" s="33" t="s">
        <v>1249</v>
      </c>
      <c r="J1115" s="33">
        <v>1</v>
      </c>
      <c r="K1115" s="33">
        <v>1</v>
      </c>
      <c r="L1115" s="33" t="s">
        <v>752</v>
      </c>
      <c r="O1115" s="24" t="s">
        <v>2470</v>
      </c>
      <c r="AH1115" s="24" t="s">
        <v>2467</v>
      </c>
      <c r="AY1115" s="24">
        <v>67450</v>
      </c>
      <c r="BB1115" s="24">
        <v>47010</v>
      </c>
      <c r="BE1115" s="24">
        <v>39150</v>
      </c>
      <c r="BH1115" s="24">
        <v>15915</v>
      </c>
      <c r="BK1115" s="24">
        <v>27220</v>
      </c>
    </row>
    <row r="1116" spans="3:63" x14ac:dyDescent="0.25">
      <c r="C1116" s="24" t="s">
        <v>2411</v>
      </c>
      <c r="D1116" s="24" t="s">
        <v>4696</v>
      </c>
      <c r="E1116" s="32" t="s">
        <v>4697</v>
      </c>
      <c r="F1116" s="33">
        <v>1</v>
      </c>
      <c r="G1116" s="33" t="s">
        <v>1224</v>
      </c>
      <c r="H1116" s="33">
        <v>125</v>
      </c>
      <c r="I1116" s="33" t="s">
        <v>1249</v>
      </c>
      <c r="J1116" s="33">
        <v>5</v>
      </c>
      <c r="K1116" s="33">
        <v>1</v>
      </c>
      <c r="L1116" s="33" t="s">
        <v>102</v>
      </c>
      <c r="O1116" s="24" t="s">
        <v>2470</v>
      </c>
      <c r="AH1116" s="24" t="s">
        <v>2467</v>
      </c>
      <c r="AY1116" s="24">
        <v>1890</v>
      </c>
      <c r="BB1116" s="24">
        <v>580</v>
      </c>
      <c r="BH1116" s="24">
        <v>305</v>
      </c>
    </row>
    <row r="1117" spans="3:63" x14ac:dyDescent="0.25">
      <c r="C1117" s="24" t="s">
        <v>2411</v>
      </c>
      <c r="D1117" s="24" t="s">
        <v>4698</v>
      </c>
      <c r="E1117" s="32" t="s">
        <v>4699</v>
      </c>
      <c r="F1117" s="33">
        <v>1</v>
      </c>
      <c r="G1117" s="33" t="s">
        <v>1224</v>
      </c>
      <c r="H1117" s="33">
        <v>250</v>
      </c>
      <c r="I1117" s="33" t="s">
        <v>1249</v>
      </c>
      <c r="J1117" s="33">
        <v>5</v>
      </c>
      <c r="K1117" s="33">
        <v>1</v>
      </c>
      <c r="L1117" s="33" t="s">
        <v>102</v>
      </c>
      <c r="O1117" s="24" t="s">
        <v>2470</v>
      </c>
      <c r="AH1117" s="24" t="s">
        <v>2467</v>
      </c>
      <c r="AY1117" s="24">
        <v>15999</v>
      </c>
      <c r="BB1117" s="24">
        <v>15250</v>
      </c>
      <c r="BE1117" s="24">
        <v>13803</v>
      </c>
      <c r="BH1117" s="24">
        <v>13045</v>
      </c>
      <c r="BK1117" s="24">
        <v>12983</v>
      </c>
    </row>
    <row r="1118" spans="3:63" x14ac:dyDescent="0.25">
      <c r="C1118" s="24" t="s">
        <v>2411</v>
      </c>
      <c r="D1118" s="24" t="s">
        <v>4700</v>
      </c>
      <c r="E1118" s="32" t="s">
        <v>4701</v>
      </c>
      <c r="F1118" s="33">
        <v>1</v>
      </c>
      <c r="G1118" s="33" t="s">
        <v>1224</v>
      </c>
      <c r="H1118" s="33">
        <v>62.5</v>
      </c>
      <c r="I1118" s="33" t="s">
        <v>1249</v>
      </c>
      <c r="J1118" s="33">
        <v>5</v>
      </c>
      <c r="K1118" s="33">
        <v>1</v>
      </c>
      <c r="L1118" s="33" t="s">
        <v>102</v>
      </c>
      <c r="O1118" s="24" t="s">
        <v>2470</v>
      </c>
      <c r="AH1118" s="24" t="s">
        <v>2467</v>
      </c>
      <c r="AY1118" s="24">
        <v>1040</v>
      </c>
      <c r="BB1118" s="24">
        <v>980</v>
      </c>
      <c r="BE1118" s="24">
        <v>140</v>
      </c>
      <c r="BK1118" s="24">
        <v>280</v>
      </c>
    </row>
    <row r="1119" spans="3:63" x14ac:dyDescent="0.25">
      <c r="C1119" s="24" t="s">
        <v>2411</v>
      </c>
      <c r="D1119" s="24" t="s">
        <v>4702</v>
      </c>
      <c r="E1119" s="32" t="s">
        <v>4703</v>
      </c>
      <c r="F1119" s="33">
        <v>1</v>
      </c>
      <c r="G1119" s="33" t="s">
        <v>1224</v>
      </c>
      <c r="H1119" s="33">
        <v>250</v>
      </c>
      <c r="I1119" s="33" t="s">
        <v>1249</v>
      </c>
      <c r="J1119" s="33">
        <v>5</v>
      </c>
      <c r="K1119" s="33">
        <v>1</v>
      </c>
      <c r="L1119" s="33" t="s">
        <v>102</v>
      </c>
      <c r="O1119" s="24" t="s">
        <v>2470</v>
      </c>
      <c r="AH1119" s="24" t="s">
        <v>2467</v>
      </c>
      <c r="AY1119" s="24">
        <v>54286</v>
      </c>
      <c r="BB1119" s="24">
        <v>46710</v>
      </c>
      <c r="BE1119" s="24">
        <v>45205</v>
      </c>
      <c r="BH1119" s="24">
        <v>61845</v>
      </c>
      <c r="BK1119" s="24">
        <v>67111</v>
      </c>
    </row>
    <row r="1120" spans="3:63" x14ac:dyDescent="0.25">
      <c r="C1120" s="24" t="s">
        <v>2411</v>
      </c>
      <c r="D1120" s="24" t="s">
        <v>4704</v>
      </c>
      <c r="E1120" s="32" t="s">
        <v>4705</v>
      </c>
      <c r="F1120" s="33">
        <v>1</v>
      </c>
      <c r="G1120" s="33" t="s">
        <v>1224</v>
      </c>
      <c r="H1120" s="33">
        <v>250</v>
      </c>
      <c r="I1120" s="33" t="s">
        <v>1249</v>
      </c>
      <c r="L1120" s="33" t="s">
        <v>102</v>
      </c>
      <c r="O1120" s="24" t="s">
        <v>2470</v>
      </c>
      <c r="AH1120" s="24" t="s">
        <v>2467</v>
      </c>
      <c r="AY1120" s="24">
        <v>17119521</v>
      </c>
      <c r="BB1120" s="24">
        <v>12386322</v>
      </c>
      <c r="BE1120" s="24">
        <v>13831989</v>
      </c>
      <c r="BH1120" s="24">
        <v>15910481</v>
      </c>
      <c r="BK1120" s="24">
        <v>18095982</v>
      </c>
    </row>
    <row r="1121" spans="3:63" x14ac:dyDescent="0.25">
      <c r="C1121" s="24" t="s">
        <v>2411</v>
      </c>
      <c r="D1121" s="24" t="s">
        <v>4706</v>
      </c>
      <c r="E1121" s="32" t="s">
        <v>4707</v>
      </c>
      <c r="F1121" s="33">
        <v>1</v>
      </c>
      <c r="G1121" s="33" t="s">
        <v>1224</v>
      </c>
      <c r="H1121" s="33">
        <v>40</v>
      </c>
      <c r="I1121" s="33" t="s">
        <v>1249</v>
      </c>
      <c r="J1121" s="33">
        <v>1</v>
      </c>
      <c r="K1121" s="33">
        <v>1</v>
      </c>
      <c r="L1121" s="33" t="s">
        <v>754</v>
      </c>
      <c r="O1121" s="24" t="s">
        <v>2470</v>
      </c>
      <c r="AH1121" s="24" t="s">
        <v>2467</v>
      </c>
      <c r="BB1121" s="24">
        <v>150</v>
      </c>
    </row>
    <row r="1122" spans="3:63" x14ac:dyDescent="0.25">
      <c r="C1122" s="24" t="s">
        <v>2411</v>
      </c>
      <c r="D1122" s="24" t="s">
        <v>4708</v>
      </c>
      <c r="E1122" s="32" t="s">
        <v>4709</v>
      </c>
      <c r="F1122" s="33">
        <v>1</v>
      </c>
      <c r="G1122" s="33" t="s">
        <v>1224</v>
      </c>
      <c r="H1122" s="33">
        <v>200</v>
      </c>
      <c r="I1122" s="33" t="s">
        <v>1249</v>
      </c>
      <c r="L1122" s="33" t="s">
        <v>754</v>
      </c>
      <c r="O1122" s="24" t="s">
        <v>2470</v>
      </c>
      <c r="AH1122" s="24" t="s">
        <v>2467</v>
      </c>
      <c r="AY1122" s="24">
        <v>1960</v>
      </c>
      <c r="BB1122" s="24">
        <v>1428</v>
      </c>
      <c r="BE1122" s="24">
        <v>994</v>
      </c>
      <c r="BH1122" s="24">
        <v>728</v>
      </c>
      <c r="BK1122" s="24">
        <v>490</v>
      </c>
    </row>
    <row r="1123" spans="3:63" x14ac:dyDescent="0.25">
      <c r="C1123" s="24" t="s">
        <v>2411</v>
      </c>
      <c r="D1123" s="24" t="s">
        <v>4710</v>
      </c>
      <c r="E1123" s="32" t="s">
        <v>4711</v>
      </c>
      <c r="F1123" s="33">
        <v>1</v>
      </c>
      <c r="G1123" s="33" t="s">
        <v>1224</v>
      </c>
      <c r="H1123" s="33">
        <v>50</v>
      </c>
      <c r="I1123" s="33" t="s">
        <v>1249</v>
      </c>
      <c r="L1123" s="33" t="s">
        <v>754</v>
      </c>
      <c r="O1123" s="24" t="s">
        <v>2470</v>
      </c>
      <c r="AH1123" s="24" t="s">
        <v>2467</v>
      </c>
      <c r="BB1123" s="24">
        <v>224</v>
      </c>
      <c r="BE1123" s="24">
        <v>168</v>
      </c>
    </row>
    <row r="1124" spans="3:63" x14ac:dyDescent="0.25">
      <c r="C1124" s="24" t="s">
        <v>2411</v>
      </c>
      <c r="D1124" s="24" t="s">
        <v>4712</v>
      </c>
      <c r="E1124" s="32" t="s">
        <v>4713</v>
      </c>
      <c r="F1124" s="33">
        <v>1</v>
      </c>
      <c r="G1124" s="33" t="s">
        <v>1124</v>
      </c>
      <c r="H1124" s="33">
        <v>200</v>
      </c>
      <c r="I1124" s="33" t="s">
        <v>1249</v>
      </c>
      <c r="L1124" s="33" t="s">
        <v>754</v>
      </c>
      <c r="O1124" s="24" t="s">
        <v>2470</v>
      </c>
      <c r="AH1124" s="24" t="s">
        <v>2467</v>
      </c>
      <c r="BE1124" s="24">
        <v>42</v>
      </c>
    </row>
    <row r="1125" spans="3:63" x14ac:dyDescent="0.25">
      <c r="C1125" s="24" t="s">
        <v>2411</v>
      </c>
      <c r="D1125" s="24" t="s">
        <v>4714</v>
      </c>
      <c r="E1125" s="32" t="s">
        <v>4715</v>
      </c>
      <c r="F1125" s="33">
        <v>1</v>
      </c>
      <c r="G1125" s="33" t="s">
        <v>1224</v>
      </c>
      <c r="H1125" s="33">
        <v>200</v>
      </c>
      <c r="I1125" s="33" t="s">
        <v>1249</v>
      </c>
      <c r="J1125" s="33">
        <v>5</v>
      </c>
      <c r="K1125" s="33">
        <v>1</v>
      </c>
      <c r="L1125" s="33" t="s">
        <v>754</v>
      </c>
      <c r="O1125" s="24" t="s">
        <v>2470</v>
      </c>
      <c r="AH1125" s="24" t="s">
        <v>2467</v>
      </c>
      <c r="AY1125" s="24">
        <v>6150</v>
      </c>
      <c r="BB1125" s="24">
        <v>2850</v>
      </c>
      <c r="BE1125" s="24">
        <v>2025</v>
      </c>
      <c r="BH1125" s="24">
        <v>825</v>
      </c>
      <c r="BK1125" s="24">
        <v>750</v>
      </c>
    </row>
    <row r="1126" spans="3:63" x14ac:dyDescent="0.25">
      <c r="C1126" s="24" t="s">
        <v>2411</v>
      </c>
      <c r="D1126" s="24" t="s">
        <v>4716</v>
      </c>
      <c r="E1126" s="32" t="s">
        <v>4717</v>
      </c>
      <c r="F1126" s="33">
        <v>1</v>
      </c>
      <c r="G1126" s="33" t="s">
        <v>1224</v>
      </c>
      <c r="H1126" s="33">
        <v>200</v>
      </c>
      <c r="I1126" s="33" t="s">
        <v>1249</v>
      </c>
      <c r="L1126" s="33" t="s">
        <v>754</v>
      </c>
      <c r="O1126" s="24" t="s">
        <v>2470</v>
      </c>
      <c r="AH1126" s="24" t="s">
        <v>2467</v>
      </c>
      <c r="AY1126" s="24">
        <v>12026</v>
      </c>
      <c r="BB1126" s="24">
        <v>16781</v>
      </c>
      <c r="BE1126" s="24">
        <v>17288</v>
      </c>
      <c r="BH1126" s="24">
        <v>17915</v>
      </c>
      <c r="BK1126" s="24">
        <v>15080</v>
      </c>
    </row>
    <row r="1127" spans="3:63" x14ac:dyDescent="0.25">
      <c r="C1127" s="24" t="s">
        <v>2411</v>
      </c>
      <c r="D1127" s="24" t="s">
        <v>4718</v>
      </c>
      <c r="E1127" s="32" t="s">
        <v>4719</v>
      </c>
      <c r="F1127" s="33">
        <v>1</v>
      </c>
      <c r="G1127" s="33" t="s">
        <v>1224</v>
      </c>
      <c r="H1127" s="33">
        <v>50</v>
      </c>
      <c r="I1127" s="33" t="s">
        <v>1249</v>
      </c>
      <c r="L1127" s="33" t="s">
        <v>754</v>
      </c>
      <c r="O1127" s="24" t="s">
        <v>2470</v>
      </c>
      <c r="AH1127" s="24" t="s">
        <v>2467</v>
      </c>
      <c r="AY1127" s="24">
        <v>15279</v>
      </c>
      <c r="BB1127" s="24">
        <v>13544</v>
      </c>
      <c r="BE1127" s="24">
        <v>4943</v>
      </c>
      <c r="BH1127" s="24">
        <v>2660</v>
      </c>
      <c r="BK1127" s="24">
        <v>1130</v>
      </c>
    </row>
    <row r="1128" spans="3:63" x14ac:dyDescent="0.25">
      <c r="C1128" s="24" t="s">
        <v>2411</v>
      </c>
      <c r="D1128" s="24" t="s">
        <v>4720</v>
      </c>
      <c r="E1128" s="32" t="s">
        <v>4721</v>
      </c>
      <c r="F1128" s="33">
        <v>1</v>
      </c>
      <c r="G1128" s="33" t="s">
        <v>1124</v>
      </c>
      <c r="H1128" s="33">
        <v>50</v>
      </c>
      <c r="I1128" s="33" t="s">
        <v>1249</v>
      </c>
      <c r="L1128" s="33" t="s">
        <v>550</v>
      </c>
      <c r="O1128" s="24" t="s">
        <v>4722</v>
      </c>
      <c r="AH1128" s="24" t="s">
        <v>2467</v>
      </c>
      <c r="AM1128" s="24">
        <v>1120</v>
      </c>
      <c r="AP1128" s="24">
        <v>355</v>
      </c>
      <c r="AV1128" s="24">
        <v>10</v>
      </c>
      <c r="AY1128" s="24">
        <v>1</v>
      </c>
    </row>
    <row r="1129" spans="3:63" x14ac:dyDescent="0.25">
      <c r="C1129" s="24" t="s">
        <v>2411</v>
      </c>
      <c r="D1129" s="24" t="s">
        <v>4723</v>
      </c>
      <c r="E1129" s="32" t="s">
        <v>4724</v>
      </c>
      <c r="F1129" s="33">
        <v>1</v>
      </c>
      <c r="G1129" s="33" t="s">
        <v>1224</v>
      </c>
      <c r="H1129" s="33">
        <v>100</v>
      </c>
      <c r="I1129" s="33" t="s">
        <v>1249</v>
      </c>
      <c r="L1129" s="33" t="s">
        <v>167</v>
      </c>
      <c r="O1129" s="24" t="s">
        <v>4725</v>
      </c>
      <c r="AH1129" s="24" t="s">
        <v>2467</v>
      </c>
      <c r="AJ1129" s="24">
        <v>24580</v>
      </c>
      <c r="AM1129" s="24">
        <v>18720</v>
      </c>
      <c r="AP1129" s="24">
        <v>14400</v>
      </c>
      <c r="AS1129" s="24">
        <v>10341</v>
      </c>
      <c r="AV1129" s="24">
        <v>6520</v>
      </c>
      <c r="AY1129" s="24">
        <v>5460</v>
      </c>
      <c r="BB1129" s="24">
        <v>1420</v>
      </c>
      <c r="BK1129" s="24">
        <v>220</v>
      </c>
    </row>
    <row r="1130" spans="3:63" x14ac:dyDescent="0.25">
      <c r="C1130" s="24" t="s">
        <v>2411</v>
      </c>
      <c r="D1130" s="24" t="s">
        <v>4726</v>
      </c>
      <c r="E1130" s="32" t="s">
        <v>4727</v>
      </c>
      <c r="F1130" s="33">
        <v>1</v>
      </c>
      <c r="G1130" s="33" t="s">
        <v>1224</v>
      </c>
      <c r="H1130" s="33">
        <v>25</v>
      </c>
      <c r="I1130" s="33" t="s">
        <v>1249</v>
      </c>
      <c r="L1130" s="33" t="s">
        <v>167</v>
      </c>
      <c r="O1130" s="24" t="s">
        <v>4725</v>
      </c>
      <c r="AH1130" s="24" t="s">
        <v>2467</v>
      </c>
      <c r="AJ1130" s="24">
        <v>2112007</v>
      </c>
      <c r="AM1130" s="24">
        <v>1176805</v>
      </c>
      <c r="AP1130" s="24">
        <v>800702</v>
      </c>
      <c r="AS1130" s="24">
        <v>589902</v>
      </c>
      <c r="AV1130" s="24">
        <v>464901</v>
      </c>
      <c r="AY1130" s="24">
        <v>401300</v>
      </c>
      <c r="BB1130" s="24">
        <v>242500</v>
      </c>
      <c r="BE1130" s="24">
        <v>251601</v>
      </c>
      <c r="BH1130" s="24">
        <v>570401</v>
      </c>
      <c r="BK1130" s="24">
        <v>404320</v>
      </c>
    </row>
    <row r="1131" spans="3:63" x14ac:dyDescent="0.25">
      <c r="C1131" s="24" t="s">
        <v>2411</v>
      </c>
      <c r="D1131" s="24" t="s">
        <v>4728</v>
      </c>
      <c r="E1131" s="32" t="s">
        <v>4729</v>
      </c>
      <c r="F1131" s="33">
        <v>1</v>
      </c>
      <c r="G1131" s="33" t="s">
        <v>1224</v>
      </c>
      <c r="H1131" s="33">
        <v>25</v>
      </c>
      <c r="I1131" s="33" t="s">
        <v>1249</v>
      </c>
      <c r="L1131" s="33" t="s">
        <v>167</v>
      </c>
      <c r="O1131" s="24" t="s">
        <v>4725</v>
      </c>
      <c r="AH1131" s="24" t="s">
        <v>2467</v>
      </c>
      <c r="AJ1131" s="24">
        <v>11558618</v>
      </c>
      <c r="AM1131" s="24">
        <v>6783228</v>
      </c>
      <c r="AP1131" s="24">
        <v>4911911</v>
      </c>
      <c r="AS1131" s="24">
        <v>3880913</v>
      </c>
      <c r="AV1131" s="24">
        <v>3109507</v>
      </c>
      <c r="AY1131" s="24">
        <v>2629708</v>
      </c>
      <c r="BB1131" s="24">
        <v>1114101</v>
      </c>
      <c r="BE1131" s="24">
        <v>1594604</v>
      </c>
      <c r="BH1131" s="24">
        <v>2873008</v>
      </c>
      <c r="BK1131" s="24">
        <v>2284404</v>
      </c>
    </row>
    <row r="1132" spans="3:63" x14ac:dyDescent="0.25">
      <c r="C1132" s="24" t="s">
        <v>2411</v>
      </c>
      <c r="D1132" s="24" t="s">
        <v>4730</v>
      </c>
      <c r="E1132" s="32" t="s">
        <v>4731</v>
      </c>
      <c r="F1132" s="33">
        <v>1</v>
      </c>
      <c r="G1132" s="33" t="s">
        <v>1224</v>
      </c>
      <c r="H1132" s="33">
        <v>1</v>
      </c>
      <c r="I1132" s="33" t="s">
        <v>1225</v>
      </c>
      <c r="L1132" s="33" t="s">
        <v>167</v>
      </c>
      <c r="O1132" s="24" t="s">
        <v>4722</v>
      </c>
      <c r="AH1132" s="24" t="s">
        <v>2467</v>
      </c>
      <c r="BK1132" s="24">
        <v>814</v>
      </c>
    </row>
    <row r="1133" spans="3:63" x14ac:dyDescent="0.25">
      <c r="C1133" s="24" t="s">
        <v>2411</v>
      </c>
      <c r="D1133" s="24" t="s">
        <v>4732</v>
      </c>
      <c r="E1133" s="32" t="s">
        <v>4733</v>
      </c>
      <c r="F1133" s="33">
        <v>1</v>
      </c>
      <c r="G1133" s="33" t="s">
        <v>1124</v>
      </c>
      <c r="H1133" s="33">
        <v>1</v>
      </c>
      <c r="I1133" s="33" t="s">
        <v>1225</v>
      </c>
      <c r="L1133" s="33" t="s">
        <v>167</v>
      </c>
      <c r="O1133" s="24" t="s">
        <v>4722</v>
      </c>
      <c r="AH1133" s="24" t="s">
        <v>2467</v>
      </c>
      <c r="AJ1133" s="24">
        <v>63</v>
      </c>
      <c r="AM1133" s="24">
        <v>31</v>
      </c>
      <c r="AP1133" s="24">
        <v>68</v>
      </c>
      <c r="AS1133" s="24">
        <v>35</v>
      </c>
      <c r="AV1133" s="24">
        <v>43</v>
      </c>
      <c r="AY1133" s="24">
        <v>78</v>
      </c>
      <c r="BB1133" s="24">
        <v>10</v>
      </c>
      <c r="BE1133" s="24">
        <v>50</v>
      </c>
      <c r="BH1133" s="24">
        <v>34</v>
      </c>
      <c r="BK1133" s="24">
        <v>82</v>
      </c>
    </row>
    <row r="1134" spans="3:63" x14ac:dyDescent="0.25">
      <c r="C1134" s="24" t="s">
        <v>2411</v>
      </c>
      <c r="D1134" s="24" t="s">
        <v>4734</v>
      </c>
      <c r="E1134" s="32" t="s">
        <v>4735</v>
      </c>
      <c r="F1134" s="33">
        <v>1</v>
      </c>
      <c r="G1134" s="33" t="s">
        <v>1224</v>
      </c>
      <c r="H1134" s="33">
        <v>250</v>
      </c>
      <c r="I1134" s="33" t="s">
        <v>1249</v>
      </c>
      <c r="L1134" s="33" t="s">
        <v>167</v>
      </c>
      <c r="O1134" s="24" t="s">
        <v>4722</v>
      </c>
      <c r="AH1134" s="24" t="s">
        <v>2467</v>
      </c>
      <c r="AJ1134" s="24">
        <v>2936233</v>
      </c>
      <c r="AM1134" s="24">
        <v>1559830</v>
      </c>
      <c r="AP1134" s="24">
        <v>1074921</v>
      </c>
      <c r="AS1134" s="24">
        <v>795958</v>
      </c>
      <c r="AV1134" s="24">
        <v>619400</v>
      </c>
      <c r="AY1134" s="24">
        <v>518743</v>
      </c>
      <c r="BB1134" s="24">
        <v>413601</v>
      </c>
      <c r="BE1134" s="24">
        <v>396977</v>
      </c>
      <c r="BH1134" s="24">
        <v>514304</v>
      </c>
      <c r="BK1134" s="24">
        <v>457955</v>
      </c>
    </row>
    <row r="1135" spans="3:63" x14ac:dyDescent="0.25">
      <c r="C1135" s="24" t="s">
        <v>2411</v>
      </c>
      <c r="D1135" s="24" t="s">
        <v>4736</v>
      </c>
      <c r="E1135" s="32" t="s">
        <v>4737</v>
      </c>
      <c r="F1135" s="33">
        <v>1</v>
      </c>
      <c r="G1135" s="33" t="s">
        <v>1124</v>
      </c>
      <c r="H1135" s="33">
        <v>250</v>
      </c>
      <c r="I1135" s="33" t="s">
        <v>1249</v>
      </c>
      <c r="L1135" s="33" t="s">
        <v>167</v>
      </c>
      <c r="O1135" s="24" t="s">
        <v>4722</v>
      </c>
      <c r="AH1135" s="24" t="s">
        <v>2467</v>
      </c>
      <c r="AJ1135" s="24">
        <v>252</v>
      </c>
      <c r="AM1135" s="24">
        <v>30</v>
      </c>
      <c r="AP1135" s="24">
        <v>10</v>
      </c>
      <c r="AS1135" s="24">
        <v>10</v>
      </c>
      <c r="AV1135" s="24">
        <v>32</v>
      </c>
      <c r="AY1135" s="24">
        <v>22</v>
      </c>
      <c r="BH1135" s="24">
        <v>20</v>
      </c>
      <c r="BK1135" s="24">
        <v>1263</v>
      </c>
    </row>
    <row r="1136" spans="3:63" x14ac:dyDescent="0.25">
      <c r="C1136" s="24" t="s">
        <v>2411</v>
      </c>
      <c r="D1136" s="24" t="s">
        <v>4738</v>
      </c>
      <c r="E1136" s="32" t="s">
        <v>4739</v>
      </c>
      <c r="F1136" s="33">
        <v>1</v>
      </c>
      <c r="G1136" s="33" t="s">
        <v>1224</v>
      </c>
      <c r="H1136" s="33">
        <v>50</v>
      </c>
      <c r="I1136" s="33" t="s">
        <v>1249</v>
      </c>
      <c r="L1136" s="33" t="s">
        <v>167</v>
      </c>
      <c r="O1136" s="24" t="s">
        <v>4725</v>
      </c>
      <c r="AH1136" s="24" t="s">
        <v>2467</v>
      </c>
      <c r="AJ1136" s="24">
        <v>3336307</v>
      </c>
      <c r="AM1136" s="24">
        <v>4586231</v>
      </c>
      <c r="AP1136" s="24">
        <v>5312020</v>
      </c>
      <c r="AS1136" s="24">
        <v>5551028</v>
      </c>
      <c r="AV1136" s="24">
        <v>5368922</v>
      </c>
      <c r="AY1136" s="24">
        <v>4973232</v>
      </c>
      <c r="BB1136" s="24">
        <v>3482521</v>
      </c>
      <c r="BE1136" s="24">
        <v>3244416</v>
      </c>
      <c r="BH1136" s="24">
        <v>3742415</v>
      </c>
      <c r="BK1136" s="24">
        <v>4400084</v>
      </c>
    </row>
    <row r="1137" spans="3:63" x14ac:dyDescent="0.25">
      <c r="C1137" s="24" t="s">
        <v>2411</v>
      </c>
      <c r="D1137" s="24" t="s">
        <v>4740</v>
      </c>
      <c r="E1137" s="32" t="s">
        <v>4741</v>
      </c>
      <c r="F1137" s="33">
        <v>1</v>
      </c>
      <c r="G1137" s="33" t="s">
        <v>1224</v>
      </c>
      <c r="H1137" s="33">
        <v>50</v>
      </c>
      <c r="I1137" s="33" t="s">
        <v>1249</v>
      </c>
      <c r="L1137" s="33" t="s">
        <v>167</v>
      </c>
      <c r="O1137" s="24" t="s">
        <v>4725</v>
      </c>
      <c r="AH1137" s="24" t="s">
        <v>2467</v>
      </c>
      <c r="AJ1137" s="24">
        <v>8522154</v>
      </c>
      <c r="AM1137" s="24">
        <v>13115238</v>
      </c>
      <c r="AP1137" s="24">
        <v>15030043</v>
      </c>
      <c r="AS1137" s="24">
        <v>15003541</v>
      </c>
      <c r="AV1137" s="24">
        <v>13931930</v>
      </c>
      <c r="AY1137" s="24">
        <v>15311932</v>
      </c>
      <c r="BB1137" s="24">
        <v>9474618</v>
      </c>
      <c r="BE1137" s="24">
        <v>12858625</v>
      </c>
      <c r="BH1137" s="24">
        <v>17477029</v>
      </c>
      <c r="BK1137" s="24">
        <v>19977475</v>
      </c>
    </row>
    <row r="1138" spans="3:63" x14ac:dyDescent="0.25">
      <c r="C1138" s="24" t="s">
        <v>2411</v>
      </c>
      <c r="D1138" s="24" t="s">
        <v>4742</v>
      </c>
      <c r="E1138" s="32" t="s">
        <v>4743</v>
      </c>
      <c r="F1138" s="33">
        <v>1</v>
      </c>
      <c r="G1138" s="33" t="s">
        <v>1224</v>
      </c>
      <c r="H1138" s="33">
        <v>3</v>
      </c>
      <c r="I1138" s="33" t="s">
        <v>1225</v>
      </c>
      <c r="L1138" s="33" t="s">
        <v>167</v>
      </c>
      <c r="O1138" s="24" t="s">
        <v>4722</v>
      </c>
      <c r="AH1138" s="24" t="s">
        <v>2467</v>
      </c>
      <c r="AJ1138" s="24">
        <v>9277</v>
      </c>
      <c r="AM1138" s="24">
        <v>7178</v>
      </c>
      <c r="AP1138" s="24">
        <v>6138</v>
      </c>
      <c r="AS1138" s="24">
        <v>4575</v>
      </c>
      <c r="AV1138" s="24">
        <v>4208</v>
      </c>
      <c r="AY1138" s="24">
        <v>4599</v>
      </c>
      <c r="BB1138" s="24">
        <v>3555</v>
      </c>
      <c r="BE1138" s="24">
        <v>3888</v>
      </c>
      <c r="BH1138" s="24">
        <v>3729</v>
      </c>
      <c r="BK1138" s="24">
        <v>4390</v>
      </c>
    </row>
    <row r="1139" spans="3:63" x14ac:dyDescent="0.25">
      <c r="C1139" s="24" t="s">
        <v>2411</v>
      </c>
      <c r="D1139" s="24" t="s">
        <v>4744</v>
      </c>
      <c r="E1139" s="32" t="s">
        <v>4745</v>
      </c>
      <c r="F1139" s="33">
        <v>1</v>
      </c>
      <c r="G1139" s="33" t="s">
        <v>1224</v>
      </c>
      <c r="H1139" s="33">
        <v>500</v>
      </c>
      <c r="I1139" s="33" t="s">
        <v>1249</v>
      </c>
      <c r="L1139" s="33" t="s">
        <v>167</v>
      </c>
      <c r="O1139" s="24" t="s">
        <v>4722</v>
      </c>
      <c r="AH1139" s="24" t="s">
        <v>2467</v>
      </c>
      <c r="AJ1139" s="24">
        <v>18417859</v>
      </c>
      <c r="AM1139" s="24">
        <v>18860539</v>
      </c>
      <c r="AP1139" s="24">
        <v>18847523</v>
      </c>
      <c r="AS1139" s="24">
        <v>18428335</v>
      </c>
      <c r="AV1139" s="24">
        <v>16916676</v>
      </c>
      <c r="AY1139" s="24">
        <v>16443540</v>
      </c>
      <c r="BB1139" s="24">
        <v>12905496</v>
      </c>
      <c r="BE1139" s="24">
        <v>12201297</v>
      </c>
      <c r="BH1139" s="24">
        <v>15133107</v>
      </c>
      <c r="BK1139" s="24">
        <v>16020398</v>
      </c>
    </row>
    <row r="1140" spans="3:63" x14ac:dyDescent="0.25">
      <c r="C1140" s="24" t="s">
        <v>2411</v>
      </c>
      <c r="D1140" s="24" t="s">
        <v>4746</v>
      </c>
      <c r="E1140" s="32" t="s">
        <v>4747</v>
      </c>
      <c r="F1140" s="33">
        <v>1</v>
      </c>
      <c r="G1140" s="33" t="s">
        <v>1124</v>
      </c>
      <c r="H1140" s="33">
        <v>500</v>
      </c>
      <c r="I1140" s="33" t="s">
        <v>1249</v>
      </c>
      <c r="L1140" s="33" t="s">
        <v>167</v>
      </c>
      <c r="O1140" s="24" t="s">
        <v>4722</v>
      </c>
      <c r="AH1140" s="24" t="s">
        <v>2467</v>
      </c>
      <c r="AJ1140" s="24">
        <v>1081</v>
      </c>
      <c r="AM1140" s="24">
        <v>1163</v>
      </c>
      <c r="AP1140" s="24">
        <v>416</v>
      </c>
      <c r="AS1140" s="24">
        <v>371</v>
      </c>
      <c r="AV1140" s="24">
        <v>145</v>
      </c>
      <c r="AY1140" s="24">
        <v>2</v>
      </c>
      <c r="BB1140" s="24">
        <v>69</v>
      </c>
      <c r="BH1140" s="24">
        <v>20</v>
      </c>
      <c r="BK1140" s="24">
        <v>108</v>
      </c>
    </row>
    <row r="1141" spans="3:63" x14ac:dyDescent="0.25">
      <c r="C1141" s="24" t="s">
        <v>2411</v>
      </c>
      <c r="D1141" s="24" t="s">
        <v>4748</v>
      </c>
      <c r="E1141" s="32" t="s">
        <v>2484</v>
      </c>
      <c r="F1141" s="33">
        <v>1</v>
      </c>
      <c r="G1141" s="33" t="s">
        <v>1224</v>
      </c>
      <c r="H1141" s="33">
        <v>100</v>
      </c>
      <c r="I1141" s="33" t="s">
        <v>1249</v>
      </c>
      <c r="L1141" s="33" t="s">
        <v>167</v>
      </c>
      <c r="O1141" s="24" t="s">
        <v>4725</v>
      </c>
      <c r="AH1141" s="24" t="s">
        <v>2467</v>
      </c>
      <c r="BE1141" s="24">
        <v>42000</v>
      </c>
      <c r="BH1141" s="24">
        <v>158700</v>
      </c>
      <c r="BK1141" s="24">
        <v>309175</v>
      </c>
    </row>
    <row r="1142" spans="3:63" x14ac:dyDescent="0.25">
      <c r="C1142" s="24" t="s">
        <v>2411</v>
      </c>
      <c r="D1142" s="24" t="s">
        <v>4749</v>
      </c>
      <c r="E1142" s="32" t="s">
        <v>4750</v>
      </c>
      <c r="F1142" s="33">
        <v>1</v>
      </c>
      <c r="G1142" s="33" t="s">
        <v>1224</v>
      </c>
      <c r="H1142" s="33">
        <v>25</v>
      </c>
      <c r="I1142" s="33" t="s">
        <v>1249</v>
      </c>
      <c r="L1142" s="33" t="s">
        <v>161</v>
      </c>
      <c r="O1142" s="24" t="s">
        <v>4725</v>
      </c>
      <c r="AH1142" s="24" t="s">
        <v>2467</v>
      </c>
      <c r="AJ1142" s="24">
        <v>900</v>
      </c>
      <c r="AM1142" s="24">
        <v>1000</v>
      </c>
      <c r="AP1142" s="24">
        <v>800</v>
      </c>
      <c r="AS1142" s="24">
        <v>400</v>
      </c>
      <c r="AV1142" s="24">
        <v>600</v>
      </c>
      <c r="AY1142" s="24">
        <v>100</v>
      </c>
      <c r="BB1142" s="24">
        <v>900</v>
      </c>
      <c r="BH1142" s="24">
        <v>600</v>
      </c>
      <c r="BK1142" s="24">
        <v>100</v>
      </c>
    </row>
    <row r="1143" spans="3:63" x14ac:dyDescent="0.25">
      <c r="C1143" s="24" t="s">
        <v>2411</v>
      </c>
      <c r="D1143" s="24" t="s">
        <v>4751</v>
      </c>
      <c r="E1143" s="32" t="s">
        <v>4752</v>
      </c>
      <c r="F1143" s="33">
        <v>1</v>
      </c>
      <c r="G1143" s="33" t="s">
        <v>1224</v>
      </c>
      <c r="H1143" s="33">
        <v>250</v>
      </c>
      <c r="I1143" s="33" t="s">
        <v>1249</v>
      </c>
      <c r="L1143" s="33" t="s">
        <v>161</v>
      </c>
      <c r="O1143" s="24" t="s">
        <v>4722</v>
      </c>
      <c r="AH1143" s="24" t="s">
        <v>2467</v>
      </c>
      <c r="AJ1143" s="24">
        <v>5876</v>
      </c>
      <c r="AM1143" s="24">
        <v>5340</v>
      </c>
      <c r="AP1143" s="24">
        <v>3381</v>
      </c>
      <c r="AS1143" s="24">
        <v>3812</v>
      </c>
      <c r="AV1143" s="24">
        <v>2835</v>
      </c>
      <c r="AY1143" s="24">
        <v>2753</v>
      </c>
      <c r="BB1143" s="24">
        <v>2761</v>
      </c>
      <c r="BE1143" s="24">
        <v>2703</v>
      </c>
      <c r="BH1143" s="24">
        <v>4691</v>
      </c>
      <c r="BK1143" s="24">
        <v>1428</v>
      </c>
    </row>
    <row r="1144" spans="3:63" x14ac:dyDescent="0.25">
      <c r="C1144" s="24" t="s">
        <v>2411</v>
      </c>
      <c r="D1144" s="24" t="s">
        <v>4753</v>
      </c>
      <c r="E1144" s="32" t="s">
        <v>4754</v>
      </c>
      <c r="F1144" s="33">
        <v>1</v>
      </c>
      <c r="G1144" s="33" t="s">
        <v>1224</v>
      </c>
      <c r="H1144" s="33">
        <v>50</v>
      </c>
      <c r="I1144" s="33" t="s">
        <v>1249</v>
      </c>
      <c r="L1144" s="33" t="s">
        <v>161</v>
      </c>
      <c r="O1144" s="24" t="s">
        <v>4725</v>
      </c>
      <c r="AH1144" s="24" t="s">
        <v>2467</v>
      </c>
      <c r="AJ1144" s="24">
        <v>1300</v>
      </c>
      <c r="BK1144" s="24">
        <v>500</v>
      </c>
    </row>
    <row r="1145" spans="3:63" x14ac:dyDescent="0.25">
      <c r="C1145" s="24" t="s">
        <v>2411</v>
      </c>
      <c r="D1145" s="24" t="s">
        <v>4755</v>
      </c>
      <c r="E1145" s="32" t="s">
        <v>4756</v>
      </c>
      <c r="F1145" s="33">
        <v>1</v>
      </c>
      <c r="G1145" s="33" t="s">
        <v>1224</v>
      </c>
      <c r="H1145" s="33">
        <v>500</v>
      </c>
      <c r="I1145" s="33" t="s">
        <v>1249</v>
      </c>
      <c r="L1145" s="33" t="s">
        <v>161</v>
      </c>
      <c r="O1145" s="24" t="s">
        <v>4722</v>
      </c>
      <c r="AH1145" s="24" t="s">
        <v>2467</v>
      </c>
      <c r="AJ1145" s="24">
        <v>4165</v>
      </c>
      <c r="AM1145" s="24">
        <v>3300</v>
      </c>
      <c r="AP1145" s="24">
        <v>2567</v>
      </c>
      <c r="AS1145" s="24">
        <v>1916</v>
      </c>
      <c r="AV1145" s="24">
        <v>1669</v>
      </c>
      <c r="AY1145" s="24">
        <v>1612</v>
      </c>
      <c r="BB1145" s="24">
        <v>1309</v>
      </c>
      <c r="BE1145" s="24">
        <v>1272</v>
      </c>
      <c r="BH1145" s="24">
        <v>630</v>
      </c>
      <c r="BK1145" s="24">
        <v>281</v>
      </c>
    </row>
    <row r="1146" spans="3:63" x14ac:dyDescent="0.25">
      <c r="C1146" s="24" t="s">
        <v>2411</v>
      </c>
      <c r="D1146" s="24" t="s">
        <v>4757</v>
      </c>
      <c r="E1146" s="32" t="s">
        <v>4758</v>
      </c>
      <c r="F1146" s="33">
        <v>1</v>
      </c>
      <c r="G1146" s="33" t="s">
        <v>1124</v>
      </c>
      <c r="H1146" s="33">
        <v>500</v>
      </c>
      <c r="I1146" s="33" t="s">
        <v>1249</v>
      </c>
      <c r="L1146" s="33" t="s">
        <v>161</v>
      </c>
      <c r="O1146" s="24" t="s">
        <v>4722</v>
      </c>
      <c r="AH1146" s="24" t="s">
        <v>2467</v>
      </c>
      <c r="AJ1146" s="24">
        <v>30</v>
      </c>
      <c r="AM1146" s="24">
        <v>30</v>
      </c>
      <c r="AP1146" s="24">
        <v>12</v>
      </c>
      <c r="AV1146" s="24">
        <v>10</v>
      </c>
      <c r="BB1146" s="24">
        <v>10</v>
      </c>
      <c r="BE1146" s="24">
        <v>1</v>
      </c>
      <c r="BK1146" s="24">
        <v>20</v>
      </c>
    </row>
    <row r="1147" spans="3:63" x14ac:dyDescent="0.25">
      <c r="C1147" s="24" t="s">
        <v>2411</v>
      </c>
      <c r="D1147" s="24" t="s">
        <v>4759</v>
      </c>
      <c r="E1147" s="32" t="s">
        <v>4760</v>
      </c>
      <c r="F1147" s="33">
        <v>1</v>
      </c>
      <c r="G1147" s="33" t="s">
        <v>1224</v>
      </c>
      <c r="H1147" s="33">
        <v>40</v>
      </c>
      <c r="I1147" s="33" t="s">
        <v>1249</v>
      </c>
      <c r="L1147" s="33" t="s">
        <v>509</v>
      </c>
      <c r="O1147" s="24" t="s">
        <v>4725</v>
      </c>
      <c r="AH1147" s="24" t="s">
        <v>2467</v>
      </c>
      <c r="AJ1147" s="24">
        <v>270797</v>
      </c>
      <c r="AM1147" s="24">
        <v>279541</v>
      </c>
      <c r="AP1147" s="24">
        <v>308768</v>
      </c>
      <c r="AS1147" s="24">
        <v>313585</v>
      </c>
      <c r="AV1147" s="24">
        <v>310694</v>
      </c>
      <c r="AY1147" s="24">
        <v>334722</v>
      </c>
      <c r="BB1147" s="24">
        <v>366332</v>
      </c>
      <c r="BE1147" s="24">
        <v>322569</v>
      </c>
      <c r="BH1147" s="24">
        <v>364803</v>
      </c>
      <c r="BK1147" s="24">
        <v>392839</v>
      </c>
    </row>
    <row r="1148" spans="3:63" x14ac:dyDescent="0.25">
      <c r="C1148" s="24" t="s">
        <v>2411</v>
      </c>
      <c r="D1148" s="24" t="s">
        <v>4761</v>
      </c>
      <c r="E1148" s="32" t="s">
        <v>4762</v>
      </c>
      <c r="F1148" s="33">
        <v>1</v>
      </c>
      <c r="G1148" s="33" t="s">
        <v>1224</v>
      </c>
      <c r="H1148" s="33">
        <v>250</v>
      </c>
      <c r="I1148" s="33" t="s">
        <v>1249</v>
      </c>
      <c r="L1148" s="33" t="s">
        <v>509</v>
      </c>
      <c r="O1148" s="24" t="s">
        <v>4722</v>
      </c>
      <c r="AH1148" s="24" t="s">
        <v>2467</v>
      </c>
      <c r="AJ1148" s="24">
        <v>304266</v>
      </c>
      <c r="AM1148" s="24">
        <v>236611</v>
      </c>
      <c r="AP1148" s="24">
        <v>159108</v>
      </c>
      <c r="AS1148" s="24">
        <v>121587</v>
      </c>
      <c r="AV1148" s="24">
        <v>113994</v>
      </c>
      <c r="AY1148" s="24">
        <v>241651</v>
      </c>
      <c r="BB1148" s="24">
        <v>424212</v>
      </c>
      <c r="BE1148" s="24">
        <v>488300</v>
      </c>
      <c r="BH1148" s="24">
        <v>546083</v>
      </c>
      <c r="BK1148" s="24">
        <v>585928</v>
      </c>
    </row>
    <row r="1149" spans="3:63" x14ac:dyDescent="0.25">
      <c r="C1149" s="24" t="s">
        <v>2411</v>
      </c>
      <c r="D1149" s="24" t="s">
        <v>4763</v>
      </c>
      <c r="E1149" s="32" t="s">
        <v>4764</v>
      </c>
      <c r="F1149" s="33">
        <v>1</v>
      </c>
      <c r="G1149" s="33" t="s">
        <v>1224</v>
      </c>
      <c r="H1149" s="33">
        <v>250</v>
      </c>
      <c r="I1149" s="33" t="s">
        <v>1249</v>
      </c>
      <c r="L1149" s="33" t="s">
        <v>509</v>
      </c>
      <c r="O1149" s="24" t="s">
        <v>4722</v>
      </c>
      <c r="AH1149" s="24" t="s">
        <v>2467</v>
      </c>
      <c r="AJ1149" s="24">
        <v>206798</v>
      </c>
      <c r="AM1149" s="24">
        <v>349245</v>
      </c>
      <c r="AP1149" s="24">
        <v>474427</v>
      </c>
      <c r="AS1149" s="24">
        <v>567160</v>
      </c>
      <c r="AV1149" s="24">
        <v>618792</v>
      </c>
      <c r="AY1149" s="24">
        <v>531380</v>
      </c>
      <c r="BB1149" s="24">
        <v>399526</v>
      </c>
      <c r="BE1149" s="24">
        <v>285933</v>
      </c>
      <c r="BH1149" s="24">
        <v>230221</v>
      </c>
      <c r="BK1149" s="24">
        <v>223910</v>
      </c>
    </row>
    <row r="1150" spans="3:63" x14ac:dyDescent="0.25">
      <c r="C1150" s="24" t="s">
        <v>2411</v>
      </c>
      <c r="D1150" s="24" t="s">
        <v>4765</v>
      </c>
      <c r="E1150" s="32" t="s">
        <v>4766</v>
      </c>
      <c r="F1150" s="33">
        <v>1</v>
      </c>
      <c r="G1150" s="33" t="s">
        <v>1224</v>
      </c>
      <c r="H1150" s="33">
        <v>500</v>
      </c>
      <c r="I1150" s="33" t="s">
        <v>1249</v>
      </c>
      <c r="L1150" s="33" t="s">
        <v>509</v>
      </c>
      <c r="O1150" s="24" t="s">
        <v>4722</v>
      </c>
      <c r="AH1150" s="24" t="s">
        <v>2467</v>
      </c>
      <c r="AJ1150" s="24">
        <v>191375</v>
      </c>
      <c r="AM1150" s="24">
        <v>217850</v>
      </c>
      <c r="AP1150" s="24">
        <v>237811</v>
      </c>
      <c r="AS1150" s="24">
        <v>257041</v>
      </c>
      <c r="AV1150" s="24">
        <v>285850</v>
      </c>
      <c r="AY1150" s="24">
        <v>311109</v>
      </c>
      <c r="BB1150" s="24">
        <v>316837</v>
      </c>
      <c r="BE1150" s="24">
        <v>296380</v>
      </c>
      <c r="BH1150" s="24">
        <v>291197</v>
      </c>
      <c r="BK1150" s="24">
        <v>297168</v>
      </c>
    </row>
    <row r="1151" spans="3:63" x14ac:dyDescent="0.25">
      <c r="C1151" s="24" t="s">
        <v>2411</v>
      </c>
      <c r="D1151" s="24" t="s">
        <v>4767</v>
      </c>
      <c r="E1151" s="32" t="s">
        <v>4768</v>
      </c>
      <c r="F1151" s="33">
        <v>1</v>
      </c>
      <c r="G1151" s="33" t="s">
        <v>1124</v>
      </c>
      <c r="H1151" s="33">
        <v>1</v>
      </c>
      <c r="I1151" s="33" t="s">
        <v>1225</v>
      </c>
      <c r="L1151" s="33" t="s">
        <v>378</v>
      </c>
      <c r="O1151" s="24" t="s">
        <v>4722</v>
      </c>
      <c r="AH1151" s="24" t="s">
        <v>2467</v>
      </c>
      <c r="AJ1151" s="24">
        <v>5</v>
      </c>
    </row>
    <row r="1152" spans="3:63" x14ac:dyDescent="0.25">
      <c r="C1152" s="24" t="s">
        <v>2411</v>
      </c>
      <c r="D1152" s="24" t="s">
        <v>4769</v>
      </c>
      <c r="E1152" s="32" t="s">
        <v>4770</v>
      </c>
      <c r="F1152" s="33">
        <v>1</v>
      </c>
      <c r="G1152" s="33" t="s">
        <v>1247</v>
      </c>
      <c r="H1152" s="33">
        <v>75</v>
      </c>
      <c r="I1152" s="33" t="s">
        <v>1249</v>
      </c>
      <c r="L1152" s="33" t="s">
        <v>378</v>
      </c>
      <c r="O1152" s="24" t="s">
        <v>4722</v>
      </c>
      <c r="AH1152" s="24" t="s">
        <v>2467</v>
      </c>
      <c r="AM1152" s="24">
        <v>2184</v>
      </c>
      <c r="AP1152" s="24">
        <v>5292</v>
      </c>
      <c r="AS1152" s="24">
        <v>6132</v>
      </c>
      <c r="AV1152" s="24">
        <v>9380</v>
      </c>
      <c r="AY1152" s="24">
        <v>9996</v>
      </c>
      <c r="BB1152" s="24">
        <v>8320</v>
      </c>
      <c r="BE1152" s="24">
        <v>5292</v>
      </c>
      <c r="BH1152" s="24">
        <v>3864</v>
      </c>
      <c r="BK1152" s="24">
        <v>3864</v>
      </c>
    </row>
    <row r="1153" spans="3:63" x14ac:dyDescent="0.25">
      <c r="C1153" s="24" t="s">
        <v>2411</v>
      </c>
      <c r="D1153" s="24" t="s">
        <v>4771</v>
      </c>
      <c r="E1153" s="32" t="s">
        <v>4772</v>
      </c>
      <c r="F1153" s="33">
        <v>1</v>
      </c>
      <c r="G1153" s="33" t="s">
        <v>1124</v>
      </c>
      <c r="H1153" s="33">
        <v>1.2</v>
      </c>
      <c r="I1153" s="33" t="s">
        <v>1225</v>
      </c>
      <c r="L1153" s="33" t="s">
        <v>205</v>
      </c>
      <c r="O1153" s="24" t="s">
        <v>4722</v>
      </c>
      <c r="AH1153" s="24" t="s">
        <v>2467</v>
      </c>
      <c r="AJ1153" s="24">
        <v>542</v>
      </c>
      <c r="AM1153" s="24">
        <v>675</v>
      </c>
      <c r="AP1153" s="24">
        <v>629</v>
      </c>
      <c r="AS1153" s="24">
        <v>392</v>
      </c>
      <c r="AV1153" s="24">
        <v>733</v>
      </c>
      <c r="AY1153" s="24">
        <v>401</v>
      </c>
      <c r="BB1153" s="24">
        <v>336</v>
      </c>
      <c r="BE1153" s="24">
        <v>246</v>
      </c>
      <c r="BH1153" s="24">
        <v>301</v>
      </c>
      <c r="BK1153" s="24">
        <v>586</v>
      </c>
    </row>
    <row r="1154" spans="3:63" x14ac:dyDescent="0.25">
      <c r="C1154" s="24" t="s">
        <v>2411</v>
      </c>
      <c r="D1154" s="24" t="s">
        <v>4773</v>
      </c>
      <c r="E1154" s="32" t="s">
        <v>4774</v>
      </c>
      <c r="F1154" s="33">
        <v>1</v>
      </c>
      <c r="G1154" s="33" t="s">
        <v>1124</v>
      </c>
      <c r="H1154" s="33">
        <v>600</v>
      </c>
      <c r="I1154" s="33" t="s">
        <v>1249</v>
      </c>
      <c r="L1154" s="33" t="s">
        <v>205</v>
      </c>
      <c r="O1154" s="24" t="s">
        <v>4722</v>
      </c>
      <c r="AH1154" s="24" t="s">
        <v>2467</v>
      </c>
      <c r="AJ1154" s="24">
        <v>9004</v>
      </c>
      <c r="AM1154" s="24">
        <v>11421</v>
      </c>
      <c r="AP1154" s="24">
        <v>5091</v>
      </c>
      <c r="AS1154" s="24">
        <v>6552</v>
      </c>
      <c r="AV1154" s="24">
        <v>5334</v>
      </c>
      <c r="AY1154" s="24">
        <v>6781</v>
      </c>
      <c r="BB1154" s="24">
        <v>9326</v>
      </c>
      <c r="BE1154" s="24">
        <v>2168</v>
      </c>
      <c r="BH1154" s="24">
        <v>2860</v>
      </c>
      <c r="BK1154" s="24">
        <v>9006</v>
      </c>
    </row>
    <row r="1155" spans="3:63" x14ac:dyDescent="0.25">
      <c r="C1155" s="24" t="s">
        <v>2411</v>
      </c>
      <c r="D1155" s="24" t="s">
        <v>4775</v>
      </c>
      <c r="E1155" s="32" t="s">
        <v>4776</v>
      </c>
      <c r="F1155" s="33">
        <v>1</v>
      </c>
      <c r="G1155" s="33" t="s">
        <v>1224</v>
      </c>
      <c r="H1155" s="33">
        <v>25</v>
      </c>
      <c r="I1155" s="33" t="s">
        <v>1249</v>
      </c>
      <c r="L1155" s="33" t="s">
        <v>296</v>
      </c>
      <c r="O1155" s="24" t="s">
        <v>4725</v>
      </c>
      <c r="AH1155" s="24" t="s">
        <v>2467</v>
      </c>
      <c r="AJ1155" s="24">
        <v>16400</v>
      </c>
      <c r="AM1155" s="24">
        <v>11300</v>
      </c>
      <c r="AP1155" s="24">
        <v>9400</v>
      </c>
      <c r="AS1155" s="24">
        <v>15600</v>
      </c>
      <c r="AV1155" s="24">
        <v>17100</v>
      </c>
      <c r="AY1155" s="24">
        <v>15800</v>
      </c>
      <c r="BB1155" s="24">
        <v>17800</v>
      </c>
      <c r="BE1155" s="24">
        <v>24600</v>
      </c>
      <c r="BH1155" s="24">
        <v>18400</v>
      </c>
      <c r="BK1155" s="24">
        <v>11100</v>
      </c>
    </row>
    <row r="1156" spans="3:63" x14ac:dyDescent="0.25">
      <c r="C1156" s="24" t="s">
        <v>2411</v>
      </c>
      <c r="D1156" s="24" t="s">
        <v>4777</v>
      </c>
      <c r="E1156" s="32" t="s">
        <v>4778</v>
      </c>
      <c r="F1156" s="33">
        <v>1</v>
      </c>
      <c r="G1156" s="33" t="s">
        <v>1224</v>
      </c>
      <c r="H1156" s="33">
        <v>25</v>
      </c>
      <c r="I1156" s="33" t="s">
        <v>1249</v>
      </c>
      <c r="L1156" s="33" t="s">
        <v>296</v>
      </c>
      <c r="O1156" s="24" t="s">
        <v>4725</v>
      </c>
      <c r="AH1156" s="24" t="s">
        <v>2467</v>
      </c>
      <c r="AJ1156" s="24">
        <v>27001</v>
      </c>
      <c r="AM1156" s="24">
        <v>19800</v>
      </c>
      <c r="AP1156" s="24">
        <v>19300</v>
      </c>
      <c r="AS1156" s="24">
        <v>1400</v>
      </c>
      <c r="BK1156" s="24">
        <v>300</v>
      </c>
    </row>
    <row r="1157" spans="3:63" x14ac:dyDescent="0.25">
      <c r="C1157" s="24" t="s">
        <v>2411</v>
      </c>
      <c r="D1157" s="24" t="s">
        <v>4779</v>
      </c>
      <c r="E1157" s="32" t="s">
        <v>4780</v>
      </c>
      <c r="F1157" s="33">
        <v>1</v>
      </c>
      <c r="G1157" s="33" t="s">
        <v>1224</v>
      </c>
      <c r="H1157" s="33">
        <v>250</v>
      </c>
      <c r="I1157" s="33" t="s">
        <v>1249</v>
      </c>
      <c r="L1157" s="33" t="s">
        <v>296</v>
      </c>
      <c r="O1157" s="24" t="s">
        <v>4722</v>
      </c>
      <c r="AH1157" s="24" t="s">
        <v>2467</v>
      </c>
      <c r="AJ1157" s="24">
        <v>3345</v>
      </c>
      <c r="AM1157" s="24">
        <v>3155</v>
      </c>
      <c r="AP1157" s="24">
        <v>1916</v>
      </c>
      <c r="AS1157" s="24">
        <v>1559</v>
      </c>
      <c r="AV1157" s="24">
        <v>1386</v>
      </c>
      <c r="AY1157" s="24">
        <v>527</v>
      </c>
      <c r="BB1157" s="24">
        <v>293</v>
      </c>
      <c r="BE1157" s="24">
        <v>318</v>
      </c>
      <c r="BH1157" s="24">
        <v>57</v>
      </c>
      <c r="BK1157" s="24">
        <v>698</v>
      </c>
    </row>
    <row r="1158" spans="3:63" x14ac:dyDescent="0.25">
      <c r="C1158" s="24" t="s">
        <v>2411</v>
      </c>
      <c r="D1158" s="24" t="s">
        <v>4781</v>
      </c>
      <c r="E1158" s="32" t="s">
        <v>4782</v>
      </c>
      <c r="F1158" s="33">
        <v>1</v>
      </c>
      <c r="G1158" s="33" t="s">
        <v>1224</v>
      </c>
      <c r="H1158" s="33">
        <v>50</v>
      </c>
      <c r="I1158" s="33" t="s">
        <v>1249</v>
      </c>
      <c r="L1158" s="33" t="s">
        <v>296</v>
      </c>
      <c r="O1158" s="24" t="s">
        <v>4725</v>
      </c>
      <c r="AH1158" s="24" t="s">
        <v>2467</v>
      </c>
      <c r="AJ1158" s="24">
        <v>12100</v>
      </c>
      <c r="AM1158" s="24">
        <v>8700</v>
      </c>
      <c r="AP1158" s="24">
        <v>11000</v>
      </c>
      <c r="AS1158" s="24">
        <v>18800</v>
      </c>
      <c r="AV1158" s="24">
        <v>15800</v>
      </c>
      <c r="AY1158" s="24">
        <v>12800</v>
      </c>
      <c r="BB1158" s="24">
        <v>12900</v>
      </c>
      <c r="BE1158" s="24">
        <v>9400</v>
      </c>
      <c r="BH1158" s="24">
        <v>10300</v>
      </c>
      <c r="BK1158" s="24">
        <v>9400</v>
      </c>
    </row>
    <row r="1159" spans="3:63" x14ac:dyDescent="0.25">
      <c r="C1159" s="24" t="s">
        <v>2411</v>
      </c>
      <c r="D1159" s="24" t="s">
        <v>4783</v>
      </c>
      <c r="E1159" s="32" t="s">
        <v>4784</v>
      </c>
      <c r="F1159" s="33">
        <v>1</v>
      </c>
      <c r="G1159" s="33" t="s">
        <v>1224</v>
      </c>
      <c r="H1159" s="33">
        <v>50</v>
      </c>
      <c r="I1159" s="33" t="s">
        <v>1249</v>
      </c>
      <c r="L1159" s="33" t="s">
        <v>296</v>
      </c>
      <c r="O1159" s="24" t="s">
        <v>4725</v>
      </c>
      <c r="AH1159" s="24" t="s">
        <v>2467</v>
      </c>
      <c r="AJ1159" s="24">
        <v>12100</v>
      </c>
      <c r="AM1159" s="24">
        <v>14500</v>
      </c>
      <c r="AP1159" s="24">
        <v>3100</v>
      </c>
      <c r="BK1159" s="24">
        <v>1200</v>
      </c>
    </row>
    <row r="1160" spans="3:63" x14ac:dyDescent="0.25">
      <c r="C1160" s="24" t="s">
        <v>2411</v>
      </c>
      <c r="D1160" s="24" t="s">
        <v>4785</v>
      </c>
      <c r="E1160" s="32" t="s">
        <v>4786</v>
      </c>
      <c r="F1160" s="33">
        <v>1</v>
      </c>
      <c r="G1160" s="33" t="s">
        <v>1224</v>
      </c>
      <c r="H1160" s="33">
        <v>375</v>
      </c>
      <c r="I1160" s="33" t="s">
        <v>1249</v>
      </c>
      <c r="L1160" s="33" t="s">
        <v>296</v>
      </c>
      <c r="O1160" s="24" t="s">
        <v>4722</v>
      </c>
      <c r="AH1160" s="24" t="s">
        <v>2467</v>
      </c>
      <c r="AJ1160" s="24">
        <v>13962</v>
      </c>
      <c r="AM1160" s="24">
        <v>10712</v>
      </c>
      <c r="AP1160" s="24">
        <v>7406</v>
      </c>
      <c r="AS1160" s="24">
        <v>5132</v>
      </c>
      <c r="AV1160" s="24">
        <v>4191</v>
      </c>
      <c r="AY1160" s="24">
        <v>3751</v>
      </c>
      <c r="BB1160" s="24">
        <v>3104</v>
      </c>
      <c r="BE1160" s="24">
        <v>1896</v>
      </c>
      <c r="BH1160" s="24">
        <v>2080</v>
      </c>
      <c r="BK1160" s="24">
        <v>2663</v>
      </c>
    </row>
    <row r="1161" spans="3:63" x14ac:dyDescent="0.25">
      <c r="C1161" s="24" t="s">
        <v>2411</v>
      </c>
      <c r="D1161" s="24" t="s">
        <v>4787</v>
      </c>
      <c r="E1161" s="32" t="s">
        <v>4788</v>
      </c>
      <c r="F1161" s="33">
        <v>1</v>
      </c>
      <c r="G1161" s="33" t="s">
        <v>1224</v>
      </c>
      <c r="H1161" s="33">
        <v>500</v>
      </c>
      <c r="I1161" s="33" t="s">
        <v>1249</v>
      </c>
      <c r="L1161" s="33" t="s">
        <v>296</v>
      </c>
      <c r="O1161" s="24" t="s">
        <v>4722</v>
      </c>
      <c r="AH1161" s="24" t="s">
        <v>2467</v>
      </c>
      <c r="AJ1161" s="24">
        <v>4218</v>
      </c>
      <c r="AM1161" s="24">
        <v>3799</v>
      </c>
      <c r="AP1161" s="24">
        <v>4916</v>
      </c>
      <c r="AS1161" s="24">
        <v>3902</v>
      </c>
      <c r="AV1161" s="24">
        <v>2800</v>
      </c>
      <c r="AY1161" s="24">
        <v>2723</v>
      </c>
      <c r="BB1161" s="24">
        <v>2228</v>
      </c>
      <c r="BE1161" s="24">
        <v>5363</v>
      </c>
      <c r="BH1161" s="24">
        <v>4927</v>
      </c>
      <c r="BK1161" s="24">
        <v>6053</v>
      </c>
    </row>
    <row r="1162" spans="3:63" x14ac:dyDescent="0.25">
      <c r="C1162" s="24" t="s">
        <v>2411</v>
      </c>
      <c r="D1162" s="24" t="s">
        <v>4789</v>
      </c>
      <c r="E1162" s="32" t="s">
        <v>4790</v>
      </c>
      <c r="F1162" s="33">
        <v>1</v>
      </c>
      <c r="G1162" s="33" t="s">
        <v>1224</v>
      </c>
      <c r="H1162" s="33">
        <v>500</v>
      </c>
      <c r="I1162" s="33" t="s">
        <v>1249</v>
      </c>
      <c r="L1162" s="33" t="s">
        <v>272</v>
      </c>
      <c r="O1162" s="24" t="s">
        <v>4722</v>
      </c>
      <c r="AH1162" s="24" t="s">
        <v>2467</v>
      </c>
      <c r="AJ1162" s="24">
        <v>371</v>
      </c>
      <c r="AM1162" s="24">
        <v>376</v>
      </c>
      <c r="AP1162" s="24">
        <v>461</v>
      </c>
      <c r="AS1162" s="24">
        <v>322</v>
      </c>
      <c r="AV1162" s="24">
        <v>575</v>
      </c>
      <c r="AY1162" s="24">
        <v>74</v>
      </c>
      <c r="BB1162" s="24">
        <v>10</v>
      </c>
      <c r="BE1162" s="24">
        <v>6</v>
      </c>
      <c r="BH1162" s="24">
        <v>77</v>
      </c>
      <c r="BK1162" s="24">
        <v>161</v>
      </c>
    </row>
    <row r="1163" spans="3:63" x14ac:dyDescent="0.25">
      <c r="C1163" s="24" t="s">
        <v>2411</v>
      </c>
      <c r="D1163" s="24" t="s">
        <v>4791</v>
      </c>
      <c r="E1163" s="32" t="s">
        <v>4792</v>
      </c>
      <c r="F1163" s="33">
        <v>1</v>
      </c>
      <c r="G1163" s="33" t="s">
        <v>1224</v>
      </c>
      <c r="H1163" s="33">
        <v>25</v>
      </c>
      <c r="I1163" s="33" t="s">
        <v>1249</v>
      </c>
      <c r="L1163" s="33" t="s">
        <v>264</v>
      </c>
      <c r="O1163" s="24" t="s">
        <v>4725</v>
      </c>
      <c r="AH1163" s="24" t="s">
        <v>2467</v>
      </c>
      <c r="AJ1163" s="24">
        <v>762805</v>
      </c>
      <c r="AM1163" s="24">
        <v>739606</v>
      </c>
      <c r="AP1163" s="24">
        <v>708811</v>
      </c>
      <c r="AS1163" s="24">
        <v>770211</v>
      </c>
      <c r="AV1163" s="24">
        <v>709005</v>
      </c>
      <c r="AY1163" s="24">
        <v>656905</v>
      </c>
      <c r="BB1163" s="24">
        <v>590100</v>
      </c>
      <c r="BE1163" s="24">
        <v>730900</v>
      </c>
      <c r="BH1163" s="24">
        <v>868601</v>
      </c>
      <c r="BK1163" s="24">
        <v>747404</v>
      </c>
    </row>
    <row r="1164" spans="3:63" x14ac:dyDescent="0.25">
      <c r="C1164" s="24" t="s">
        <v>2411</v>
      </c>
      <c r="D1164" s="24" t="s">
        <v>4793</v>
      </c>
      <c r="E1164" s="32" t="s">
        <v>4794</v>
      </c>
      <c r="F1164" s="33">
        <v>1</v>
      </c>
      <c r="G1164" s="33" t="s">
        <v>1224</v>
      </c>
      <c r="H1164" s="33">
        <v>25</v>
      </c>
      <c r="I1164" s="33" t="s">
        <v>1249</v>
      </c>
      <c r="L1164" s="33" t="s">
        <v>264</v>
      </c>
      <c r="O1164" s="24" t="s">
        <v>4725</v>
      </c>
      <c r="AH1164" s="24" t="s">
        <v>2467</v>
      </c>
      <c r="BB1164" s="24">
        <v>1</v>
      </c>
      <c r="BH1164" s="24">
        <v>4</v>
      </c>
      <c r="BK1164" s="24">
        <v>171330</v>
      </c>
    </row>
    <row r="1165" spans="3:63" x14ac:dyDescent="0.25">
      <c r="C1165" s="24" t="s">
        <v>2411</v>
      </c>
      <c r="D1165" s="24" t="s">
        <v>4795</v>
      </c>
      <c r="E1165" s="32" t="s">
        <v>4796</v>
      </c>
      <c r="F1165" s="33">
        <v>1</v>
      </c>
      <c r="G1165" s="33" t="s">
        <v>1224</v>
      </c>
      <c r="H1165" s="33">
        <v>250</v>
      </c>
      <c r="I1165" s="33" t="s">
        <v>1249</v>
      </c>
      <c r="L1165" s="33" t="s">
        <v>264</v>
      </c>
      <c r="O1165" s="24" t="s">
        <v>4722</v>
      </c>
      <c r="AH1165" s="24" t="s">
        <v>2467</v>
      </c>
      <c r="AJ1165" s="24">
        <v>1313749</v>
      </c>
      <c r="AM1165" s="24">
        <v>1217010</v>
      </c>
      <c r="AP1165" s="24">
        <v>1121670</v>
      </c>
      <c r="AS1165" s="24">
        <v>1076271</v>
      </c>
      <c r="AV1165" s="24">
        <v>1020809</v>
      </c>
      <c r="AY1165" s="24">
        <v>946000</v>
      </c>
      <c r="BB1165" s="24">
        <v>801629</v>
      </c>
      <c r="BE1165" s="24">
        <v>652160</v>
      </c>
      <c r="BH1165" s="24">
        <v>688011</v>
      </c>
      <c r="BK1165" s="24">
        <v>750322</v>
      </c>
    </row>
    <row r="1166" spans="3:63" x14ac:dyDescent="0.25">
      <c r="C1166" s="24" t="s">
        <v>2411</v>
      </c>
      <c r="D1166" s="24" t="s">
        <v>4797</v>
      </c>
      <c r="E1166" s="32" t="s">
        <v>4798</v>
      </c>
      <c r="F1166" s="33">
        <v>1</v>
      </c>
      <c r="G1166" s="33" t="s">
        <v>1224</v>
      </c>
      <c r="H1166" s="33">
        <v>250</v>
      </c>
      <c r="I1166" s="33" t="s">
        <v>1249</v>
      </c>
      <c r="L1166" s="33" t="s">
        <v>264</v>
      </c>
      <c r="O1166" s="24" t="s">
        <v>4722</v>
      </c>
      <c r="AH1166" s="24" t="s">
        <v>2467</v>
      </c>
      <c r="AJ1166" s="24">
        <v>238406</v>
      </c>
      <c r="AM1166" s="24">
        <v>215116</v>
      </c>
      <c r="AP1166" s="24">
        <v>199310</v>
      </c>
      <c r="AS1166" s="24">
        <v>190404</v>
      </c>
      <c r="AV1166" s="24">
        <v>189716</v>
      </c>
      <c r="AY1166" s="24">
        <v>195418</v>
      </c>
      <c r="BB1166" s="24">
        <v>251678</v>
      </c>
      <c r="BE1166" s="24">
        <v>321820</v>
      </c>
      <c r="BH1166" s="24">
        <v>273034</v>
      </c>
      <c r="BK1166" s="24">
        <v>210793</v>
      </c>
    </row>
    <row r="1167" spans="3:63" x14ac:dyDescent="0.25">
      <c r="C1167" s="24" t="s">
        <v>2411</v>
      </c>
      <c r="D1167" s="24" t="s">
        <v>4799</v>
      </c>
      <c r="E1167" s="32" t="s">
        <v>4800</v>
      </c>
      <c r="F1167" s="33">
        <v>1</v>
      </c>
      <c r="G1167" s="33" t="s">
        <v>1224</v>
      </c>
      <c r="H1167" s="33">
        <v>50</v>
      </c>
      <c r="I1167" s="33" t="s">
        <v>1249</v>
      </c>
      <c r="L1167" s="33" t="s">
        <v>264</v>
      </c>
      <c r="O1167" s="24" t="s">
        <v>4725</v>
      </c>
      <c r="AH1167" s="24" t="s">
        <v>2467</v>
      </c>
      <c r="AJ1167" s="24">
        <v>530003</v>
      </c>
      <c r="AM1167" s="24">
        <v>519008</v>
      </c>
      <c r="AP1167" s="24">
        <v>488400</v>
      </c>
      <c r="AS1167" s="24">
        <v>579612</v>
      </c>
      <c r="AV1167" s="24">
        <v>500101</v>
      </c>
      <c r="AY1167" s="24">
        <v>270800</v>
      </c>
      <c r="BB1167" s="24">
        <v>11100</v>
      </c>
      <c r="BE1167" s="24">
        <v>8200</v>
      </c>
      <c r="BH1167" s="24">
        <v>227101</v>
      </c>
      <c r="BK1167" s="24">
        <v>350402</v>
      </c>
    </row>
    <row r="1168" spans="3:63" x14ac:dyDescent="0.25">
      <c r="C1168" s="24" t="s">
        <v>2411</v>
      </c>
      <c r="D1168" s="24" t="s">
        <v>4801</v>
      </c>
      <c r="E1168" s="32" t="s">
        <v>4802</v>
      </c>
      <c r="F1168" s="33">
        <v>1</v>
      </c>
      <c r="G1168" s="33" t="s">
        <v>1224</v>
      </c>
      <c r="H1168" s="33">
        <v>50</v>
      </c>
      <c r="I1168" s="33" t="s">
        <v>1249</v>
      </c>
      <c r="L1168" s="33" t="s">
        <v>264</v>
      </c>
      <c r="O1168" s="24" t="s">
        <v>4725</v>
      </c>
      <c r="AH1168" s="24" t="s">
        <v>2467</v>
      </c>
      <c r="AY1168" s="24">
        <v>169700</v>
      </c>
      <c r="BB1168" s="24">
        <v>490004</v>
      </c>
      <c r="BE1168" s="24">
        <v>504300</v>
      </c>
      <c r="BH1168" s="24">
        <v>314201</v>
      </c>
      <c r="BK1168" s="24">
        <v>276900</v>
      </c>
    </row>
    <row r="1169" spans="3:63" x14ac:dyDescent="0.25">
      <c r="C1169" s="24" t="s">
        <v>2411</v>
      </c>
      <c r="D1169" s="24" t="s">
        <v>4803</v>
      </c>
      <c r="E1169" s="32" t="s">
        <v>4804</v>
      </c>
      <c r="F1169" s="33">
        <v>1</v>
      </c>
      <c r="G1169" s="33" t="s">
        <v>1224</v>
      </c>
      <c r="H1169" s="33">
        <v>500</v>
      </c>
      <c r="I1169" s="33" t="s">
        <v>1249</v>
      </c>
      <c r="L1169" s="33" t="s">
        <v>264</v>
      </c>
      <c r="O1169" s="24" t="s">
        <v>4722</v>
      </c>
      <c r="AH1169" s="24" t="s">
        <v>2467</v>
      </c>
      <c r="AJ1169" s="24">
        <v>454448</v>
      </c>
      <c r="AM1169" s="24">
        <v>438877</v>
      </c>
      <c r="AP1169" s="24">
        <v>391288</v>
      </c>
      <c r="AS1169" s="24">
        <v>379313</v>
      </c>
      <c r="AV1169" s="24">
        <v>337302</v>
      </c>
      <c r="AY1169" s="24">
        <v>393252</v>
      </c>
      <c r="BB1169" s="24">
        <v>326144</v>
      </c>
      <c r="BE1169" s="24">
        <v>311688</v>
      </c>
      <c r="BH1169" s="24">
        <v>433944</v>
      </c>
      <c r="BK1169" s="24">
        <v>430617</v>
      </c>
    </row>
    <row r="1170" spans="3:63" x14ac:dyDescent="0.25">
      <c r="C1170" s="24" t="s">
        <v>2411</v>
      </c>
      <c r="D1170" s="24" t="s">
        <v>4805</v>
      </c>
      <c r="E1170" s="32" t="s">
        <v>4806</v>
      </c>
      <c r="F1170" s="33">
        <v>1</v>
      </c>
      <c r="G1170" s="33" t="s">
        <v>1224</v>
      </c>
      <c r="H1170" s="33">
        <v>500</v>
      </c>
      <c r="I1170" s="33" t="s">
        <v>1249</v>
      </c>
      <c r="L1170" s="33" t="s">
        <v>264</v>
      </c>
      <c r="O1170" s="24" t="s">
        <v>4722</v>
      </c>
      <c r="AH1170" s="24" t="s">
        <v>2467</v>
      </c>
      <c r="AJ1170" s="24">
        <v>43285</v>
      </c>
      <c r="AM1170" s="24">
        <v>53689</v>
      </c>
      <c r="AP1170" s="24">
        <v>80973</v>
      </c>
      <c r="AS1170" s="24">
        <v>105409</v>
      </c>
      <c r="AV1170" s="24">
        <v>124603</v>
      </c>
      <c r="AY1170" s="24">
        <v>78482</v>
      </c>
      <c r="BB1170" s="24">
        <v>183830</v>
      </c>
      <c r="BE1170" s="24">
        <v>242114</v>
      </c>
      <c r="BH1170" s="24">
        <v>145541</v>
      </c>
      <c r="BK1170" s="24">
        <v>156543</v>
      </c>
    </row>
    <row r="1171" spans="3:63" x14ac:dyDescent="0.25">
      <c r="C1171" s="24" t="s">
        <v>2411</v>
      </c>
      <c r="D1171" s="24" t="s">
        <v>4807</v>
      </c>
      <c r="E1171" s="32" t="s">
        <v>4808</v>
      </c>
      <c r="F1171" s="33">
        <v>1</v>
      </c>
      <c r="G1171" s="33" t="s">
        <v>1224</v>
      </c>
      <c r="H1171" s="33">
        <v>100</v>
      </c>
      <c r="I1171" s="33" t="s">
        <v>1249</v>
      </c>
      <c r="L1171" s="33" t="s">
        <v>264</v>
      </c>
      <c r="O1171" s="24" t="s">
        <v>4725</v>
      </c>
      <c r="AH1171" s="24" t="s">
        <v>2467</v>
      </c>
      <c r="AJ1171" s="24">
        <v>28300</v>
      </c>
      <c r="AM1171" s="24">
        <v>17400</v>
      </c>
      <c r="AP1171" s="24">
        <v>20200</v>
      </c>
      <c r="AS1171" s="24">
        <v>16600</v>
      </c>
      <c r="AV1171" s="24">
        <v>12700</v>
      </c>
      <c r="AY1171" s="24">
        <v>400</v>
      </c>
      <c r="BB1171" s="24">
        <v>1200</v>
      </c>
      <c r="BE1171" s="24">
        <v>300</v>
      </c>
      <c r="BH1171" s="24">
        <v>600</v>
      </c>
      <c r="BK1171" s="24">
        <v>200</v>
      </c>
    </row>
    <row r="1172" spans="3:63" x14ac:dyDescent="0.25">
      <c r="C1172" s="24" t="s">
        <v>2411</v>
      </c>
      <c r="D1172" s="24" t="s">
        <v>4809</v>
      </c>
      <c r="E1172" s="32" t="s">
        <v>4810</v>
      </c>
      <c r="F1172" s="33">
        <v>1</v>
      </c>
      <c r="G1172" s="33" t="s">
        <v>1124</v>
      </c>
      <c r="H1172" s="33">
        <v>1</v>
      </c>
      <c r="I1172" s="33" t="s">
        <v>1225</v>
      </c>
      <c r="L1172" s="33" t="s">
        <v>294</v>
      </c>
      <c r="O1172" s="24" t="s">
        <v>4722</v>
      </c>
      <c r="AH1172" s="24" t="s">
        <v>2467</v>
      </c>
      <c r="BK1172" s="24">
        <v>5</v>
      </c>
    </row>
    <row r="1173" spans="3:63" x14ac:dyDescent="0.25">
      <c r="C1173" s="24" t="s">
        <v>2411</v>
      </c>
      <c r="D1173" s="24" t="s">
        <v>4811</v>
      </c>
      <c r="E1173" s="32" t="s">
        <v>4812</v>
      </c>
      <c r="F1173" s="33">
        <v>1</v>
      </c>
      <c r="G1173" s="33" t="s">
        <v>1124</v>
      </c>
      <c r="H1173" s="33">
        <v>1</v>
      </c>
      <c r="I1173" s="33" t="s">
        <v>1225</v>
      </c>
      <c r="L1173" s="33" t="s">
        <v>270</v>
      </c>
      <c r="O1173" s="24" t="s">
        <v>4722</v>
      </c>
      <c r="AH1173" s="24" t="s">
        <v>2467</v>
      </c>
      <c r="BK1173" s="24">
        <v>2</v>
      </c>
    </row>
    <row r="1174" spans="3:63" x14ac:dyDescent="0.25">
      <c r="C1174" s="24" t="s">
        <v>2411</v>
      </c>
      <c r="D1174" s="24" t="s">
        <v>4813</v>
      </c>
      <c r="E1174" s="32" t="s">
        <v>4814</v>
      </c>
      <c r="F1174" s="33">
        <v>1</v>
      </c>
      <c r="G1174" s="33" t="s">
        <v>1124</v>
      </c>
      <c r="H1174" s="33">
        <v>500</v>
      </c>
      <c r="I1174" s="33" t="s">
        <v>1249</v>
      </c>
      <c r="L1174" s="33" t="s">
        <v>270</v>
      </c>
      <c r="O1174" s="24" t="s">
        <v>4722</v>
      </c>
      <c r="AH1174" s="24" t="s">
        <v>2467</v>
      </c>
      <c r="BK1174" s="24">
        <v>4</v>
      </c>
    </row>
    <row r="1175" spans="3:63" x14ac:dyDescent="0.25">
      <c r="C1175" s="24" t="s">
        <v>2411</v>
      </c>
      <c r="D1175" s="24" t="s">
        <v>4815</v>
      </c>
      <c r="E1175" s="32" t="s">
        <v>4816</v>
      </c>
      <c r="F1175" s="33">
        <v>1</v>
      </c>
      <c r="G1175" s="33" t="s">
        <v>1224</v>
      </c>
      <c r="H1175" s="33">
        <v>200</v>
      </c>
      <c r="I1175" s="33" t="s">
        <v>1249</v>
      </c>
      <c r="L1175" s="33" t="s">
        <v>334</v>
      </c>
      <c r="O1175" s="24" t="s">
        <v>4722</v>
      </c>
      <c r="AH1175" s="24" t="s">
        <v>2467</v>
      </c>
      <c r="AJ1175" s="24">
        <v>3196</v>
      </c>
      <c r="AM1175" s="24">
        <v>1769</v>
      </c>
      <c r="AP1175" s="24">
        <v>1229</v>
      </c>
      <c r="AS1175" s="24">
        <v>1316</v>
      </c>
      <c r="AV1175" s="24">
        <v>1029</v>
      </c>
      <c r="AY1175" s="24">
        <v>668</v>
      </c>
      <c r="BB1175" s="24">
        <v>549</v>
      </c>
      <c r="BE1175" s="24">
        <v>633</v>
      </c>
      <c r="BH1175" s="24">
        <v>667</v>
      </c>
      <c r="BK1175" s="24">
        <v>735</v>
      </c>
    </row>
    <row r="1176" spans="3:63" x14ac:dyDescent="0.25">
      <c r="C1176" s="24" t="s">
        <v>2411</v>
      </c>
      <c r="D1176" s="24" t="s">
        <v>4817</v>
      </c>
      <c r="E1176" s="32" t="s">
        <v>4818</v>
      </c>
      <c r="F1176" s="33">
        <v>1</v>
      </c>
      <c r="G1176" s="33" t="s">
        <v>1224</v>
      </c>
      <c r="H1176" s="33">
        <v>400</v>
      </c>
      <c r="I1176" s="33" t="s">
        <v>1249</v>
      </c>
      <c r="L1176" s="33" t="s">
        <v>334</v>
      </c>
      <c r="O1176" s="24" t="s">
        <v>4722</v>
      </c>
      <c r="AH1176" s="24" t="s">
        <v>2467</v>
      </c>
      <c r="BK1176" s="24">
        <v>3</v>
      </c>
    </row>
    <row r="1177" spans="3:63" x14ac:dyDescent="0.25">
      <c r="C1177" s="24" t="s">
        <v>2411</v>
      </c>
      <c r="D1177" s="24" t="s">
        <v>4819</v>
      </c>
      <c r="E1177" s="32" t="s">
        <v>4820</v>
      </c>
      <c r="F1177" s="33">
        <v>1</v>
      </c>
      <c r="G1177" s="33" t="s">
        <v>1124</v>
      </c>
      <c r="H1177" s="33">
        <v>1</v>
      </c>
      <c r="I1177" s="33" t="s">
        <v>1225</v>
      </c>
      <c r="L1177" s="33" t="s">
        <v>320</v>
      </c>
      <c r="O1177" s="24" t="s">
        <v>4722</v>
      </c>
      <c r="AH1177" s="24" t="s">
        <v>2467</v>
      </c>
      <c r="BK1177" s="24">
        <v>1404</v>
      </c>
    </row>
    <row r="1178" spans="3:63" x14ac:dyDescent="0.25">
      <c r="C1178" s="24" t="s">
        <v>2411</v>
      </c>
      <c r="D1178" s="24" t="s">
        <v>4821</v>
      </c>
      <c r="E1178" s="32" t="s">
        <v>4822</v>
      </c>
      <c r="F1178" s="33">
        <v>1</v>
      </c>
      <c r="G1178" s="33" t="s">
        <v>1124</v>
      </c>
      <c r="H1178" s="33">
        <v>2</v>
      </c>
      <c r="I1178" s="33" t="s">
        <v>1225</v>
      </c>
      <c r="L1178" s="33" t="s">
        <v>320</v>
      </c>
      <c r="O1178" s="24" t="s">
        <v>4722</v>
      </c>
      <c r="AH1178" s="24" t="s">
        <v>2467</v>
      </c>
      <c r="BK1178" s="24">
        <v>25</v>
      </c>
    </row>
    <row r="1179" spans="3:63" x14ac:dyDescent="0.25">
      <c r="C1179" s="24" t="s">
        <v>2411</v>
      </c>
      <c r="D1179" s="24" t="s">
        <v>4823</v>
      </c>
      <c r="E1179" s="32" t="s">
        <v>4824</v>
      </c>
      <c r="F1179" s="33">
        <v>1</v>
      </c>
      <c r="G1179" s="33" t="s">
        <v>1124</v>
      </c>
      <c r="H1179" s="33">
        <v>500</v>
      </c>
      <c r="I1179" s="33" t="s">
        <v>1249</v>
      </c>
      <c r="L1179" s="33" t="s">
        <v>320</v>
      </c>
      <c r="O1179" s="24" t="s">
        <v>4722</v>
      </c>
      <c r="AH1179" s="24" t="s">
        <v>2467</v>
      </c>
      <c r="BK1179" s="24">
        <v>359</v>
      </c>
    </row>
    <row r="1180" spans="3:63" x14ac:dyDescent="0.25">
      <c r="C1180" s="24" t="s">
        <v>2411</v>
      </c>
      <c r="D1180" s="24" t="s">
        <v>4825</v>
      </c>
      <c r="E1180" s="32" t="s">
        <v>4826</v>
      </c>
      <c r="F1180" s="33">
        <v>1</v>
      </c>
      <c r="G1180" s="33" t="s">
        <v>1124</v>
      </c>
      <c r="H1180" s="33">
        <v>1</v>
      </c>
      <c r="I1180" s="33" t="s">
        <v>1225</v>
      </c>
      <c r="L1180" s="33" t="s">
        <v>290</v>
      </c>
      <c r="O1180" s="24" t="s">
        <v>4722</v>
      </c>
      <c r="AH1180" s="24" t="s">
        <v>2467</v>
      </c>
      <c r="BK1180" s="24">
        <v>14</v>
      </c>
    </row>
    <row r="1181" spans="3:63" x14ac:dyDescent="0.25">
      <c r="C1181" s="24" t="s">
        <v>2411</v>
      </c>
      <c r="D1181" s="24" t="s">
        <v>4827</v>
      </c>
      <c r="E1181" s="32" t="s">
        <v>4828</v>
      </c>
      <c r="F1181" s="33">
        <v>1</v>
      </c>
      <c r="G1181" s="33" t="s">
        <v>1124</v>
      </c>
      <c r="H1181" s="33">
        <v>1</v>
      </c>
      <c r="I1181" s="33" t="s">
        <v>1225</v>
      </c>
      <c r="L1181" s="33" t="s">
        <v>372</v>
      </c>
      <c r="O1181" s="24" t="s">
        <v>4722</v>
      </c>
      <c r="AH1181" s="24" t="s">
        <v>2467</v>
      </c>
      <c r="BK1181" s="24">
        <v>10</v>
      </c>
    </row>
    <row r="1182" spans="3:63" x14ac:dyDescent="0.25">
      <c r="C1182" s="24" t="s">
        <v>2411</v>
      </c>
      <c r="D1182" s="24" t="s">
        <v>4829</v>
      </c>
      <c r="E1182" s="32" t="s">
        <v>4830</v>
      </c>
      <c r="F1182" s="33">
        <v>1</v>
      </c>
      <c r="G1182" s="33" t="s">
        <v>1124</v>
      </c>
      <c r="H1182" s="33">
        <v>1</v>
      </c>
      <c r="I1182" s="33" t="s">
        <v>1225</v>
      </c>
      <c r="L1182" s="33" t="s">
        <v>280</v>
      </c>
      <c r="O1182" s="24" t="s">
        <v>4722</v>
      </c>
      <c r="AH1182" s="24" t="s">
        <v>2467</v>
      </c>
      <c r="BK1182" s="24">
        <v>2</v>
      </c>
    </row>
    <row r="1183" spans="3:63" x14ac:dyDescent="0.25">
      <c r="C1183" s="24" t="s">
        <v>2411</v>
      </c>
      <c r="D1183" s="24" t="s">
        <v>4831</v>
      </c>
      <c r="E1183" s="32" t="s">
        <v>4832</v>
      </c>
      <c r="F1183" s="33">
        <v>1</v>
      </c>
      <c r="G1183" s="33" t="s">
        <v>1224</v>
      </c>
      <c r="H1183" s="33">
        <v>250</v>
      </c>
      <c r="I1183" s="33" t="s">
        <v>1249</v>
      </c>
      <c r="L1183" s="33" t="s">
        <v>280</v>
      </c>
      <c r="O1183" s="24" t="s">
        <v>4722</v>
      </c>
      <c r="AH1183" s="24" t="s">
        <v>2467</v>
      </c>
      <c r="AJ1183" s="24">
        <v>68044</v>
      </c>
      <c r="AM1183" s="24">
        <v>58117</v>
      </c>
      <c r="AP1183" s="24">
        <v>44195</v>
      </c>
      <c r="AS1183" s="24">
        <v>38729</v>
      </c>
      <c r="AV1183" s="24">
        <v>33311</v>
      </c>
      <c r="AY1183" s="24">
        <v>27065</v>
      </c>
      <c r="BB1183" s="24">
        <v>19767</v>
      </c>
      <c r="BE1183" s="24">
        <v>17038</v>
      </c>
      <c r="BH1183" s="24">
        <v>15489</v>
      </c>
      <c r="BK1183" s="24">
        <v>14357</v>
      </c>
    </row>
    <row r="1184" spans="3:63" x14ac:dyDescent="0.25">
      <c r="C1184" s="24" t="s">
        <v>2411</v>
      </c>
      <c r="D1184" s="24" t="s">
        <v>4833</v>
      </c>
      <c r="E1184" s="32" t="s">
        <v>4834</v>
      </c>
      <c r="F1184" s="33">
        <v>1</v>
      </c>
      <c r="G1184" s="33" t="s">
        <v>1224</v>
      </c>
      <c r="H1184" s="33">
        <v>500</v>
      </c>
      <c r="I1184" s="33" t="s">
        <v>1249</v>
      </c>
      <c r="L1184" s="33" t="s">
        <v>280</v>
      </c>
      <c r="O1184" s="24" t="s">
        <v>4722</v>
      </c>
      <c r="AH1184" s="24" t="s">
        <v>2467</v>
      </c>
      <c r="AJ1184" s="24">
        <v>31157</v>
      </c>
      <c r="AM1184" s="24">
        <v>27284</v>
      </c>
      <c r="AP1184" s="24">
        <v>15722</v>
      </c>
      <c r="AS1184" s="24">
        <v>13163</v>
      </c>
      <c r="AV1184" s="24">
        <v>12332</v>
      </c>
      <c r="AY1184" s="24">
        <v>10244</v>
      </c>
      <c r="BB1184" s="24">
        <v>8086</v>
      </c>
      <c r="BE1184" s="24">
        <v>7729</v>
      </c>
      <c r="BH1184" s="24">
        <v>8215</v>
      </c>
      <c r="BK1184" s="24">
        <v>9392</v>
      </c>
    </row>
    <row r="1185" spans="3:63" x14ac:dyDescent="0.25">
      <c r="C1185" s="24" t="s">
        <v>2411</v>
      </c>
      <c r="D1185" s="24" t="s">
        <v>4835</v>
      </c>
      <c r="E1185" s="32" t="s">
        <v>4836</v>
      </c>
      <c r="F1185" s="33">
        <v>1</v>
      </c>
      <c r="G1185" s="33" t="s">
        <v>1124</v>
      </c>
      <c r="H1185" s="33">
        <v>500</v>
      </c>
      <c r="I1185" s="33" t="s">
        <v>1249</v>
      </c>
      <c r="L1185" s="33" t="s">
        <v>280</v>
      </c>
      <c r="O1185" s="24" t="s">
        <v>4722</v>
      </c>
      <c r="AH1185" s="24" t="s">
        <v>2467</v>
      </c>
      <c r="BK1185" s="24">
        <v>4</v>
      </c>
    </row>
    <row r="1186" spans="3:63" x14ac:dyDescent="0.25">
      <c r="C1186" s="24" t="s">
        <v>2411</v>
      </c>
      <c r="D1186" s="24" t="s">
        <v>4837</v>
      </c>
      <c r="E1186" s="32" t="s">
        <v>4838</v>
      </c>
      <c r="F1186" s="33">
        <v>1</v>
      </c>
      <c r="G1186" s="33" t="s">
        <v>1124</v>
      </c>
      <c r="H1186" s="33">
        <v>1</v>
      </c>
      <c r="I1186" s="33" t="s">
        <v>1225</v>
      </c>
      <c r="L1186" s="33" t="s">
        <v>322</v>
      </c>
      <c r="O1186" s="24" t="s">
        <v>4722</v>
      </c>
      <c r="AH1186" s="24" t="s">
        <v>2467</v>
      </c>
      <c r="AJ1186" s="24">
        <v>6</v>
      </c>
      <c r="BK1186" s="24">
        <v>22</v>
      </c>
    </row>
    <row r="1187" spans="3:63" x14ac:dyDescent="0.25">
      <c r="C1187" s="24" t="s">
        <v>2411</v>
      </c>
      <c r="D1187" s="24" t="s">
        <v>4839</v>
      </c>
      <c r="E1187" s="32" t="s">
        <v>4840</v>
      </c>
      <c r="F1187" s="33">
        <v>1</v>
      </c>
      <c r="G1187" s="33" t="s">
        <v>1124</v>
      </c>
      <c r="H1187" s="33">
        <v>2</v>
      </c>
      <c r="I1187" s="33" t="s">
        <v>1225</v>
      </c>
      <c r="L1187" s="33" t="s">
        <v>322</v>
      </c>
      <c r="O1187" s="24" t="s">
        <v>4722</v>
      </c>
      <c r="AH1187" s="24" t="s">
        <v>2467</v>
      </c>
      <c r="BK1187" s="24">
        <v>2</v>
      </c>
    </row>
    <row r="1188" spans="3:63" x14ac:dyDescent="0.25">
      <c r="C1188" s="24" t="s">
        <v>2411</v>
      </c>
      <c r="D1188" s="24" t="s">
        <v>4841</v>
      </c>
      <c r="E1188" s="32" t="s">
        <v>4842</v>
      </c>
      <c r="F1188" s="33">
        <v>1</v>
      </c>
      <c r="G1188" s="33" t="s">
        <v>1124</v>
      </c>
      <c r="H1188" s="33">
        <v>1</v>
      </c>
      <c r="I1188" s="33" t="s">
        <v>1225</v>
      </c>
      <c r="L1188" s="33" t="s">
        <v>326</v>
      </c>
      <c r="O1188" s="24" t="s">
        <v>4722</v>
      </c>
      <c r="AH1188" s="24" t="s">
        <v>2467</v>
      </c>
      <c r="AJ1188" s="24">
        <v>416</v>
      </c>
      <c r="AM1188" s="24">
        <v>696</v>
      </c>
      <c r="AP1188" s="24">
        <v>416</v>
      </c>
      <c r="AS1188" s="24">
        <v>460</v>
      </c>
      <c r="AV1188" s="24">
        <v>427</v>
      </c>
      <c r="AY1188" s="24">
        <v>466</v>
      </c>
      <c r="BB1188" s="24">
        <v>532</v>
      </c>
      <c r="BE1188" s="24">
        <v>664</v>
      </c>
      <c r="BH1188" s="24">
        <v>779</v>
      </c>
      <c r="BK1188" s="24">
        <v>542</v>
      </c>
    </row>
    <row r="1189" spans="3:63" x14ac:dyDescent="0.25">
      <c r="C1189" s="24" t="s">
        <v>2411</v>
      </c>
      <c r="D1189" s="24" t="s">
        <v>4843</v>
      </c>
      <c r="E1189" s="32" t="s">
        <v>4844</v>
      </c>
      <c r="F1189" s="33">
        <v>1</v>
      </c>
      <c r="G1189" s="33" t="s">
        <v>1124</v>
      </c>
      <c r="H1189" s="33">
        <v>250</v>
      </c>
      <c r="I1189" s="33" t="s">
        <v>1249</v>
      </c>
      <c r="L1189" s="33" t="s">
        <v>326</v>
      </c>
      <c r="O1189" s="24" t="s">
        <v>4722</v>
      </c>
      <c r="AH1189" s="24" t="s">
        <v>2467</v>
      </c>
      <c r="AJ1189" s="24">
        <v>74</v>
      </c>
      <c r="AM1189" s="24">
        <v>79</v>
      </c>
      <c r="AP1189" s="24">
        <v>89</v>
      </c>
      <c r="AS1189" s="24">
        <v>104</v>
      </c>
      <c r="AV1189" s="24">
        <v>104</v>
      </c>
      <c r="AY1189" s="24">
        <v>57</v>
      </c>
      <c r="BB1189" s="24">
        <v>30</v>
      </c>
      <c r="BE1189" s="24">
        <v>48</v>
      </c>
      <c r="BH1189" s="24">
        <v>50</v>
      </c>
      <c r="BK1189" s="24">
        <v>95</v>
      </c>
    </row>
    <row r="1190" spans="3:63" x14ac:dyDescent="0.25">
      <c r="C1190" s="24" t="s">
        <v>2411</v>
      </c>
      <c r="D1190" s="24" t="s">
        <v>4845</v>
      </c>
      <c r="E1190" s="32" t="s">
        <v>4846</v>
      </c>
      <c r="F1190" s="33">
        <v>1</v>
      </c>
      <c r="G1190" s="33" t="s">
        <v>1124</v>
      </c>
      <c r="H1190" s="33">
        <v>2</v>
      </c>
      <c r="I1190" s="33" t="s">
        <v>1225</v>
      </c>
      <c r="L1190" s="33" t="s">
        <v>326</v>
      </c>
      <c r="O1190" s="24" t="s">
        <v>4722</v>
      </c>
      <c r="AH1190" s="24" t="s">
        <v>2467</v>
      </c>
      <c r="AJ1190" s="24">
        <v>202</v>
      </c>
      <c r="AM1190" s="24">
        <v>147</v>
      </c>
      <c r="AP1190" s="24">
        <v>141</v>
      </c>
      <c r="AS1190" s="24">
        <v>96</v>
      </c>
      <c r="AV1190" s="24">
        <v>153</v>
      </c>
      <c r="AY1190" s="24">
        <v>121</v>
      </c>
      <c r="BB1190" s="24">
        <v>101</v>
      </c>
      <c r="BE1190" s="24">
        <v>106</v>
      </c>
      <c r="BH1190" s="24">
        <v>196</v>
      </c>
      <c r="BK1190" s="24">
        <v>98</v>
      </c>
    </row>
    <row r="1191" spans="3:63" x14ac:dyDescent="0.25">
      <c r="C1191" s="24" t="s">
        <v>2411</v>
      </c>
      <c r="D1191" s="24" t="s">
        <v>4847</v>
      </c>
      <c r="E1191" s="32" t="s">
        <v>4848</v>
      </c>
      <c r="F1191" s="33">
        <v>1</v>
      </c>
      <c r="G1191" s="33" t="s">
        <v>1124</v>
      </c>
      <c r="H1191" s="33">
        <v>1.5</v>
      </c>
      <c r="I1191" s="33" t="s">
        <v>1225</v>
      </c>
      <c r="L1191" s="33" t="s">
        <v>292</v>
      </c>
      <c r="O1191" s="24" t="s">
        <v>4722</v>
      </c>
      <c r="AH1191" s="24" t="s">
        <v>2467</v>
      </c>
      <c r="AM1191" s="24">
        <v>2</v>
      </c>
      <c r="AP1191" s="24">
        <v>1</v>
      </c>
      <c r="AV1191" s="24">
        <v>3</v>
      </c>
      <c r="AY1191" s="24">
        <v>3</v>
      </c>
      <c r="BB1191" s="24">
        <v>1</v>
      </c>
      <c r="BE1191" s="24">
        <v>1</v>
      </c>
    </row>
    <row r="1192" spans="3:63" x14ac:dyDescent="0.25">
      <c r="C1192" s="24" t="s">
        <v>2411</v>
      </c>
      <c r="D1192" s="24" t="s">
        <v>4849</v>
      </c>
      <c r="E1192" s="32" t="s">
        <v>4850</v>
      </c>
      <c r="F1192" s="33">
        <v>1</v>
      </c>
      <c r="G1192" s="33" t="s">
        <v>1224</v>
      </c>
      <c r="H1192" s="33">
        <v>125</v>
      </c>
      <c r="I1192" s="33" t="s">
        <v>1249</v>
      </c>
      <c r="L1192" s="33" t="s">
        <v>292</v>
      </c>
      <c r="O1192" s="24" t="s">
        <v>4722</v>
      </c>
      <c r="AH1192" s="24" t="s">
        <v>2467</v>
      </c>
      <c r="AJ1192" s="24">
        <v>6146</v>
      </c>
      <c r="AM1192" s="24">
        <v>4859</v>
      </c>
      <c r="AP1192" s="24">
        <v>4131</v>
      </c>
      <c r="AS1192" s="24">
        <v>3236</v>
      </c>
      <c r="AV1192" s="24">
        <v>2904</v>
      </c>
      <c r="AY1192" s="24">
        <v>3364</v>
      </c>
      <c r="BB1192" s="24">
        <v>2160</v>
      </c>
      <c r="BE1192" s="24">
        <v>1716</v>
      </c>
      <c r="BH1192" s="24">
        <v>1739</v>
      </c>
      <c r="BK1192" s="24">
        <v>750</v>
      </c>
    </row>
    <row r="1193" spans="3:63" x14ac:dyDescent="0.25">
      <c r="C1193" s="24" t="s">
        <v>2411</v>
      </c>
      <c r="D1193" s="24" t="s">
        <v>4851</v>
      </c>
      <c r="E1193" s="32" t="s">
        <v>4852</v>
      </c>
      <c r="F1193" s="33">
        <v>1</v>
      </c>
      <c r="G1193" s="33" t="s">
        <v>1224</v>
      </c>
      <c r="H1193" s="33">
        <v>25</v>
      </c>
      <c r="I1193" s="33" t="s">
        <v>1249</v>
      </c>
      <c r="L1193" s="33" t="s">
        <v>292</v>
      </c>
      <c r="O1193" s="24" t="s">
        <v>4725</v>
      </c>
      <c r="AH1193" s="24" t="s">
        <v>2467</v>
      </c>
      <c r="AJ1193" s="24">
        <v>13930</v>
      </c>
      <c r="AM1193" s="24">
        <v>13020</v>
      </c>
      <c r="AP1193" s="24">
        <v>13720</v>
      </c>
      <c r="AS1193" s="24">
        <v>9876</v>
      </c>
      <c r="AV1193" s="24">
        <v>10640</v>
      </c>
      <c r="AY1193" s="24">
        <v>5110</v>
      </c>
      <c r="BB1193" s="24">
        <v>4620</v>
      </c>
      <c r="BE1193" s="24">
        <v>4130</v>
      </c>
      <c r="BH1193" s="24">
        <v>2030</v>
      </c>
      <c r="BK1193" s="24">
        <v>770</v>
      </c>
    </row>
    <row r="1194" spans="3:63" x14ac:dyDescent="0.25">
      <c r="C1194" s="24" t="s">
        <v>2411</v>
      </c>
      <c r="D1194" s="24" t="s">
        <v>4853</v>
      </c>
      <c r="E1194" s="32" t="s">
        <v>4854</v>
      </c>
      <c r="F1194" s="33">
        <v>1</v>
      </c>
      <c r="G1194" s="33" t="s">
        <v>1124</v>
      </c>
      <c r="H1194" s="33">
        <v>250</v>
      </c>
      <c r="I1194" s="33" t="s">
        <v>1249</v>
      </c>
      <c r="L1194" s="33" t="s">
        <v>292</v>
      </c>
      <c r="O1194" s="24" t="s">
        <v>4722</v>
      </c>
      <c r="AH1194" s="24" t="s">
        <v>2467</v>
      </c>
      <c r="AJ1194" s="24">
        <v>22</v>
      </c>
      <c r="AM1194" s="24">
        <v>18</v>
      </c>
      <c r="AP1194" s="24">
        <v>11</v>
      </c>
      <c r="AS1194" s="24">
        <v>2</v>
      </c>
      <c r="AV1194" s="24">
        <v>7</v>
      </c>
      <c r="BK1194" s="24">
        <v>25</v>
      </c>
    </row>
    <row r="1195" spans="3:63" x14ac:dyDescent="0.25">
      <c r="C1195" s="24" t="s">
        <v>2411</v>
      </c>
      <c r="D1195" s="24" t="s">
        <v>4855</v>
      </c>
      <c r="E1195" s="32" t="s">
        <v>4856</v>
      </c>
      <c r="F1195" s="33">
        <v>1</v>
      </c>
      <c r="G1195" s="33" t="s">
        <v>1224</v>
      </c>
      <c r="H1195" s="33">
        <v>250</v>
      </c>
      <c r="I1195" s="33" t="s">
        <v>1249</v>
      </c>
      <c r="L1195" s="33" t="s">
        <v>292</v>
      </c>
      <c r="O1195" s="24" t="s">
        <v>4722</v>
      </c>
      <c r="AH1195" s="24" t="s">
        <v>2467</v>
      </c>
      <c r="AJ1195" s="24">
        <v>31918</v>
      </c>
      <c r="AM1195" s="24">
        <v>22438</v>
      </c>
      <c r="AP1195" s="24">
        <v>17552</v>
      </c>
      <c r="AS1195" s="24">
        <v>13164</v>
      </c>
      <c r="AV1195" s="24">
        <v>13300</v>
      </c>
      <c r="AY1195" s="24">
        <v>11606</v>
      </c>
      <c r="BB1195" s="24">
        <v>9026</v>
      </c>
      <c r="BE1195" s="24">
        <v>7395</v>
      </c>
      <c r="BH1195" s="24">
        <v>8920</v>
      </c>
      <c r="BK1195" s="24">
        <v>9495</v>
      </c>
    </row>
    <row r="1196" spans="3:63" x14ac:dyDescent="0.25">
      <c r="C1196" s="24" t="s">
        <v>2411</v>
      </c>
      <c r="D1196" s="24" t="s">
        <v>4857</v>
      </c>
      <c r="E1196" s="32" t="s">
        <v>4858</v>
      </c>
      <c r="F1196" s="33">
        <v>1</v>
      </c>
      <c r="G1196" s="33" t="s">
        <v>1124</v>
      </c>
      <c r="H1196" s="33">
        <v>750</v>
      </c>
      <c r="I1196" s="33" t="s">
        <v>1249</v>
      </c>
      <c r="L1196" s="33" t="s">
        <v>292</v>
      </c>
      <c r="O1196" s="24" t="s">
        <v>4722</v>
      </c>
      <c r="AH1196" s="24" t="s">
        <v>2467</v>
      </c>
      <c r="AJ1196" s="24">
        <v>18</v>
      </c>
      <c r="AM1196" s="24">
        <v>1</v>
      </c>
      <c r="AP1196" s="24">
        <v>10</v>
      </c>
      <c r="AS1196" s="24">
        <v>5</v>
      </c>
      <c r="AV1196" s="24">
        <v>12</v>
      </c>
      <c r="AY1196" s="24">
        <v>5</v>
      </c>
      <c r="BB1196" s="24">
        <v>10</v>
      </c>
      <c r="BE1196" s="24">
        <v>3</v>
      </c>
      <c r="BH1196" s="24">
        <v>3</v>
      </c>
      <c r="BK1196" s="24">
        <v>8</v>
      </c>
    </row>
    <row r="1197" spans="3:63" x14ac:dyDescent="0.25">
      <c r="C1197" s="24" t="s">
        <v>2411</v>
      </c>
      <c r="D1197" s="24" t="s">
        <v>4859</v>
      </c>
      <c r="E1197" s="32" t="s">
        <v>4860</v>
      </c>
      <c r="F1197" s="33">
        <v>1</v>
      </c>
      <c r="G1197" s="33" t="s">
        <v>1124</v>
      </c>
      <c r="H1197" s="33">
        <v>1</v>
      </c>
      <c r="I1197" s="33" t="s">
        <v>1225</v>
      </c>
      <c r="L1197" s="33" t="s">
        <v>151</v>
      </c>
      <c r="O1197" s="24" t="s">
        <v>4722</v>
      </c>
      <c r="AH1197" s="24" t="s">
        <v>2467</v>
      </c>
      <c r="AJ1197" s="24">
        <v>475</v>
      </c>
      <c r="AM1197" s="24">
        <v>100</v>
      </c>
      <c r="AP1197" s="24">
        <v>129</v>
      </c>
      <c r="AS1197" s="24">
        <v>403</v>
      </c>
      <c r="AV1197" s="24">
        <v>153</v>
      </c>
      <c r="AY1197" s="24">
        <v>252</v>
      </c>
      <c r="BB1197" s="24">
        <v>163</v>
      </c>
      <c r="BE1197" s="24">
        <v>55</v>
      </c>
      <c r="BH1197" s="24">
        <v>147</v>
      </c>
      <c r="BK1197" s="24">
        <v>238</v>
      </c>
    </row>
    <row r="1198" spans="3:63" x14ac:dyDescent="0.25">
      <c r="C1198" s="24" t="s">
        <v>2411</v>
      </c>
      <c r="D1198" s="24" t="s">
        <v>4861</v>
      </c>
      <c r="E1198" s="32" t="s">
        <v>4862</v>
      </c>
      <c r="F1198" s="33">
        <v>1</v>
      </c>
      <c r="G1198" s="33" t="s">
        <v>1224</v>
      </c>
      <c r="H1198" s="33">
        <v>250</v>
      </c>
      <c r="I1198" s="33" t="s">
        <v>1249</v>
      </c>
      <c r="L1198" s="33" t="s">
        <v>151</v>
      </c>
      <c r="O1198" s="24" t="s">
        <v>4722</v>
      </c>
      <c r="AH1198" s="24" t="s">
        <v>2467</v>
      </c>
      <c r="AJ1198" s="24">
        <v>672</v>
      </c>
      <c r="AM1198" s="24">
        <v>288</v>
      </c>
      <c r="AP1198" s="24">
        <v>735</v>
      </c>
      <c r="AS1198" s="24">
        <v>469</v>
      </c>
      <c r="AV1198" s="24">
        <v>118</v>
      </c>
      <c r="AY1198" s="24">
        <v>331</v>
      </c>
      <c r="BB1198" s="24">
        <v>942</v>
      </c>
      <c r="BE1198" s="24">
        <v>543</v>
      </c>
      <c r="BH1198" s="24">
        <v>410</v>
      </c>
      <c r="BK1198" s="24">
        <v>200</v>
      </c>
    </row>
    <row r="1199" spans="3:63" x14ac:dyDescent="0.25">
      <c r="C1199" s="24" t="s">
        <v>2411</v>
      </c>
      <c r="D1199" s="24" t="s">
        <v>4863</v>
      </c>
      <c r="E1199" s="32" t="s">
        <v>4864</v>
      </c>
      <c r="F1199" s="33">
        <v>1</v>
      </c>
      <c r="G1199" s="33" t="s">
        <v>1224</v>
      </c>
      <c r="H1199" s="33">
        <v>100</v>
      </c>
      <c r="I1199" s="33" t="s">
        <v>1249</v>
      </c>
      <c r="L1199" s="33" t="s">
        <v>574</v>
      </c>
      <c r="O1199" s="24" t="s">
        <v>4722</v>
      </c>
      <c r="AH1199" s="24" t="s">
        <v>2467</v>
      </c>
      <c r="AJ1199" s="24">
        <v>22728</v>
      </c>
      <c r="AM1199" s="24">
        <v>18632</v>
      </c>
      <c r="AP1199" s="24">
        <v>17794</v>
      </c>
      <c r="AS1199" s="24">
        <v>16287</v>
      </c>
      <c r="AV1199" s="24">
        <v>9397</v>
      </c>
      <c r="AY1199" s="24">
        <v>3627</v>
      </c>
      <c r="BB1199" s="24">
        <v>3017</v>
      </c>
      <c r="BE1199" s="24">
        <v>1429</v>
      </c>
      <c r="BH1199" s="24">
        <v>956</v>
      </c>
      <c r="BK1199" s="24">
        <v>803</v>
      </c>
    </row>
    <row r="1200" spans="3:63" x14ac:dyDescent="0.25">
      <c r="C1200" s="24" t="s">
        <v>2411</v>
      </c>
      <c r="D1200" s="24" t="s">
        <v>4865</v>
      </c>
      <c r="E1200" s="32" t="s">
        <v>4866</v>
      </c>
      <c r="F1200" s="33">
        <v>1</v>
      </c>
      <c r="G1200" s="33" t="s">
        <v>1224</v>
      </c>
      <c r="H1200" s="33">
        <v>250</v>
      </c>
      <c r="I1200" s="33" t="s">
        <v>1249</v>
      </c>
      <c r="L1200" s="33" t="s">
        <v>574</v>
      </c>
      <c r="O1200" s="24" t="s">
        <v>4722</v>
      </c>
      <c r="AH1200" s="24" t="s">
        <v>2467</v>
      </c>
      <c r="AJ1200" s="24">
        <v>503981</v>
      </c>
      <c r="AM1200" s="24">
        <v>437605</v>
      </c>
      <c r="AP1200" s="24">
        <v>388847</v>
      </c>
      <c r="AS1200" s="24">
        <v>335597</v>
      </c>
      <c r="AV1200" s="24">
        <v>290901</v>
      </c>
      <c r="AY1200" s="24">
        <v>230899</v>
      </c>
      <c r="BB1200" s="24">
        <v>224651</v>
      </c>
      <c r="BE1200" s="24">
        <v>192222</v>
      </c>
      <c r="BH1200" s="24">
        <v>178264</v>
      </c>
      <c r="BK1200" s="24">
        <v>173241</v>
      </c>
    </row>
    <row r="1201" spans="3:63" x14ac:dyDescent="0.25">
      <c r="C1201" s="24" t="s">
        <v>2411</v>
      </c>
      <c r="D1201" s="24" t="s">
        <v>4867</v>
      </c>
      <c r="E1201" s="32" t="s">
        <v>4868</v>
      </c>
      <c r="F1201" s="33">
        <v>1</v>
      </c>
      <c r="G1201" s="33" t="s">
        <v>1224</v>
      </c>
      <c r="H1201" s="33">
        <v>50</v>
      </c>
      <c r="I1201" s="33" t="s">
        <v>1249</v>
      </c>
      <c r="L1201" s="33" t="s">
        <v>574</v>
      </c>
      <c r="O1201" s="24" t="s">
        <v>4725</v>
      </c>
      <c r="AH1201" s="24" t="s">
        <v>2467</v>
      </c>
      <c r="AJ1201" s="24">
        <v>373300</v>
      </c>
      <c r="AM1201" s="24">
        <v>358901</v>
      </c>
      <c r="AP1201" s="24">
        <v>315601</v>
      </c>
      <c r="AS1201" s="24">
        <v>355202</v>
      </c>
      <c r="AV1201" s="24">
        <v>319000</v>
      </c>
      <c r="AY1201" s="24">
        <v>247503</v>
      </c>
      <c r="BB1201" s="24">
        <v>233203</v>
      </c>
      <c r="BE1201" s="24">
        <v>217800</v>
      </c>
      <c r="BH1201" s="24">
        <v>217800</v>
      </c>
      <c r="BK1201" s="24">
        <v>192500</v>
      </c>
    </row>
    <row r="1202" spans="3:63" x14ac:dyDescent="0.25">
      <c r="C1202" s="24" t="s">
        <v>2411</v>
      </c>
      <c r="D1202" s="24" t="s">
        <v>4869</v>
      </c>
      <c r="E1202" s="32" t="s">
        <v>4870</v>
      </c>
      <c r="F1202" s="33">
        <v>1</v>
      </c>
      <c r="G1202" s="33" t="s">
        <v>1124</v>
      </c>
      <c r="H1202" s="33">
        <v>2</v>
      </c>
      <c r="I1202" s="33" t="s">
        <v>1249</v>
      </c>
      <c r="L1202" s="33" t="s">
        <v>574</v>
      </c>
      <c r="O1202" s="24" t="s">
        <v>4722</v>
      </c>
      <c r="AH1202" s="24" t="s">
        <v>2467</v>
      </c>
      <c r="BK1202" s="24">
        <v>30</v>
      </c>
    </row>
    <row r="1203" spans="3:63" x14ac:dyDescent="0.25">
      <c r="C1203" s="24" t="s">
        <v>2411</v>
      </c>
      <c r="D1203" s="24" t="s">
        <v>4871</v>
      </c>
      <c r="E1203" s="32" t="s">
        <v>4872</v>
      </c>
      <c r="F1203" s="33">
        <v>1</v>
      </c>
      <c r="G1203" s="33" t="s">
        <v>1224</v>
      </c>
      <c r="H1203" s="33">
        <v>500</v>
      </c>
      <c r="I1203" s="33" t="s">
        <v>1249</v>
      </c>
      <c r="L1203" s="33" t="s">
        <v>574</v>
      </c>
      <c r="O1203" s="24" t="s">
        <v>4722</v>
      </c>
      <c r="AH1203" s="24" t="s">
        <v>2467</v>
      </c>
      <c r="AJ1203" s="24">
        <v>1326108</v>
      </c>
      <c r="AM1203" s="24">
        <v>1261875</v>
      </c>
      <c r="AP1203" s="24">
        <v>1282366</v>
      </c>
      <c r="AS1203" s="24">
        <v>1301210</v>
      </c>
      <c r="AV1203" s="24">
        <v>1297898</v>
      </c>
      <c r="AY1203" s="24">
        <v>1081910</v>
      </c>
      <c r="BB1203" s="24">
        <v>938099</v>
      </c>
      <c r="BE1203" s="24">
        <v>885898</v>
      </c>
      <c r="BH1203" s="24">
        <v>880812</v>
      </c>
      <c r="BK1203" s="24">
        <v>826098</v>
      </c>
    </row>
    <row r="1204" spans="3:63" x14ac:dyDescent="0.25">
      <c r="C1204" s="24" t="s">
        <v>2411</v>
      </c>
      <c r="D1204" s="24" t="s">
        <v>4873</v>
      </c>
      <c r="E1204" s="32" t="s">
        <v>4874</v>
      </c>
      <c r="F1204" s="33">
        <v>1</v>
      </c>
      <c r="G1204" s="33" t="s">
        <v>1224</v>
      </c>
      <c r="H1204" s="33">
        <v>750</v>
      </c>
      <c r="I1204" s="33" t="s">
        <v>1249</v>
      </c>
      <c r="L1204" s="33" t="s">
        <v>574</v>
      </c>
      <c r="O1204" s="24" t="s">
        <v>4722</v>
      </c>
      <c r="AH1204" s="24" t="s">
        <v>2467</v>
      </c>
      <c r="AJ1204" s="24">
        <v>24486</v>
      </c>
      <c r="AM1204" s="24">
        <v>34946</v>
      </c>
      <c r="AP1204" s="24">
        <v>27436</v>
      </c>
      <c r="AS1204" s="24">
        <v>31578</v>
      </c>
      <c r="AV1204" s="24">
        <v>35150</v>
      </c>
      <c r="AY1204" s="24">
        <v>31721</v>
      </c>
      <c r="BB1204" s="24">
        <v>29148</v>
      </c>
      <c r="BE1204" s="24">
        <v>29921</v>
      </c>
      <c r="BH1204" s="24">
        <v>35089</v>
      </c>
      <c r="BK1204" s="24">
        <v>45567</v>
      </c>
    </row>
    <row r="1205" spans="3:63" x14ac:dyDescent="0.25">
      <c r="C1205" s="24" t="s">
        <v>2411</v>
      </c>
      <c r="D1205" s="24" t="s">
        <v>4875</v>
      </c>
      <c r="E1205" s="32" t="s">
        <v>4876</v>
      </c>
      <c r="F1205" s="33">
        <v>1</v>
      </c>
      <c r="G1205" s="33" t="s">
        <v>1224</v>
      </c>
      <c r="H1205" s="33">
        <v>25</v>
      </c>
      <c r="I1205" s="33" t="s">
        <v>1249</v>
      </c>
      <c r="L1205" s="33" t="s">
        <v>507</v>
      </c>
      <c r="O1205" s="24" t="s">
        <v>4725</v>
      </c>
      <c r="AH1205" s="24" t="s">
        <v>2467</v>
      </c>
      <c r="AJ1205" s="24">
        <v>970446</v>
      </c>
      <c r="AM1205" s="24">
        <v>978949</v>
      </c>
      <c r="AP1205" s="24">
        <v>1044255</v>
      </c>
      <c r="AS1205" s="24">
        <v>1059742</v>
      </c>
      <c r="AV1205" s="24">
        <v>1060240</v>
      </c>
      <c r="AY1205" s="24">
        <v>1093611</v>
      </c>
      <c r="BB1205" s="24">
        <v>615232</v>
      </c>
      <c r="BE1205" s="24">
        <v>737093</v>
      </c>
      <c r="BH1205" s="24">
        <v>1223654</v>
      </c>
      <c r="BK1205" s="24">
        <v>1196072</v>
      </c>
    </row>
    <row r="1206" spans="3:63" x14ac:dyDescent="0.25">
      <c r="C1206" s="24" t="s">
        <v>2411</v>
      </c>
      <c r="D1206" s="24" t="s">
        <v>4877</v>
      </c>
      <c r="E1206" s="32" t="s">
        <v>4878</v>
      </c>
      <c r="F1206" s="33">
        <v>1</v>
      </c>
      <c r="G1206" s="33" t="s">
        <v>1224</v>
      </c>
      <c r="H1206" s="33">
        <v>187.5</v>
      </c>
      <c r="I1206" s="33" t="s">
        <v>1249</v>
      </c>
      <c r="L1206" s="33" t="s">
        <v>507</v>
      </c>
      <c r="O1206" s="24" t="s">
        <v>4722</v>
      </c>
      <c r="AH1206" s="24" t="s">
        <v>2467</v>
      </c>
      <c r="BK1206" s="24">
        <v>115</v>
      </c>
    </row>
    <row r="1207" spans="3:63" x14ac:dyDescent="0.25">
      <c r="C1207" s="24" t="s">
        <v>2411</v>
      </c>
      <c r="D1207" s="24" t="s">
        <v>4879</v>
      </c>
      <c r="E1207" s="32" t="s">
        <v>4880</v>
      </c>
      <c r="F1207" s="33">
        <v>1</v>
      </c>
      <c r="G1207" s="33" t="s">
        <v>1224</v>
      </c>
      <c r="H1207" s="33">
        <v>250</v>
      </c>
      <c r="I1207" s="33" t="s">
        <v>1249</v>
      </c>
      <c r="L1207" s="33" t="s">
        <v>507</v>
      </c>
      <c r="O1207" s="24" t="s">
        <v>4722</v>
      </c>
      <c r="AH1207" s="24" t="s">
        <v>2467</v>
      </c>
      <c r="AJ1207" s="24">
        <v>2349</v>
      </c>
      <c r="AM1207" s="24">
        <v>1390</v>
      </c>
      <c r="AP1207" s="24">
        <v>1511</v>
      </c>
      <c r="AS1207" s="24">
        <v>834</v>
      </c>
      <c r="AV1207" s="24">
        <v>608</v>
      </c>
      <c r="AY1207" s="24">
        <v>294</v>
      </c>
      <c r="BB1207" s="24">
        <v>765</v>
      </c>
      <c r="BE1207" s="24">
        <v>481</v>
      </c>
      <c r="BH1207" s="24">
        <v>440</v>
      </c>
      <c r="BK1207" s="24">
        <v>237</v>
      </c>
    </row>
    <row r="1208" spans="3:63" x14ac:dyDescent="0.25">
      <c r="C1208" s="24" t="s">
        <v>2411</v>
      </c>
      <c r="D1208" s="24" t="s">
        <v>4881</v>
      </c>
      <c r="E1208" s="32" t="s">
        <v>4882</v>
      </c>
      <c r="F1208" s="33">
        <v>1</v>
      </c>
      <c r="G1208" s="33" t="s">
        <v>1224</v>
      </c>
      <c r="H1208" s="33">
        <v>250</v>
      </c>
      <c r="I1208" s="33" t="s">
        <v>1249</v>
      </c>
      <c r="L1208" s="33" t="s">
        <v>507</v>
      </c>
      <c r="O1208" s="24" t="s">
        <v>4722</v>
      </c>
      <c r="AH1208" s="24" t="s">
        <v>2467</v>
      </c>
      <c r="AJ1208" s="24">
        <v>928484</v>
      </c>
      <c r="AM1208" s="24">
        <v>809732</v>
      </c>
      <c r="AP1208" s="24">
        <v>684866</v>
      </c>
      <c r="AS1208" s="24">
        <v>604814</v>
      </c>
      <c r="AV1208" s="24">
        <v>524823</v>
      </c>
      <c r="AY1208" s="24">
        <v>455449</v>
      </c>
      <c r="BB1208" s="24">
        <v>360142</v>
      </c>
      <c r="BE1208" s="24">
        <v>317961</v>
      </c>
      <c r="BH1208" s="24">
        <v>374808</v>
      </c>
      <c r="BK1208" s="24">
        <v>420721</v>
      </c>
    </row>
    <row r="1209" spans="3:63" x14ac:dyDescent="0.25">
      <c r="C1209" s="24" t="s">
        <v>2411</v>
      </c>
      <c r="D1209" s="24" t="s">
        <v>4883</v>
      </c>
      <c r="E1209" s="32" t="s">
        <v>4884</v>
      </c>
      <c r="F1209" s="33">
        <v>1</v>
      </c>
      <c r="G1209" s="33" t="s">
        <v>1224</v>
      </c>
      <c r="H1209" s="33">
        <v>50</v>
      </c>
      <c r="I1209" s="33" t="s">
        <v>1249</v>
      </c>
      <c r="L1209" s="33" t="s">
        <v>507</v>
      </c>
      <c r="O1209" s="24" t="s">
        <v>4725</v>
      </c>
      <c r="AH1209" s="24" t="s">
        <v>2467</v>
      </c>
      <c r="AJ1209" s="24">
        <v>968524</v>
      </c>
      <c r="AM1209" s="24">
        <v>1122246</v>
      </c>
      <c r="AP1209" s="24">
        <v>1153397</v>
      </c>
      <c r="AS1209" s="24">
        <v>1209754</v>
      </c>
      <c r="AV1209" s="24">
        <v>1175448</v>
      </c>
      <c r="AY1209" s="24">
        <v>1132670</v>
      </c>
      <c r="BB1209" s="24">
        <v>835872</v>
      </c>
      <c r="BE1209" s="24">
        <v>761673</v>
      </c>
      <c r="BH1209" s="24">
        <v>1132465</v>
      </c>
      <c r="BK1209" s="24">
        <v>987534</v>
      </c>
    </row>
    <row r="1210" spans="3:63" x14ac:dyDescent="0.25">
      <c r="C1210" s="24" t="s">
        <v>2411</v>
      </c>
      <c r="D1210" s="24" t="s">
        <v>4885</v>
      </c>
      <c r="E1210" s="32" t="s">
        <v>4886</v>
      </c>
      <c r="F1210" s="33">
        <v>1</v>
      </c>
      <c r="G1210" s="33" t="s">
        <v>1224</v>
      </c>
      <c r="H1210" s="33">
        <v>500</v>
      </c>
      <c r="I1210" s="33" t="s">
        <v>1249</v>
      </c>
      <c r="L1210" s="33" t="s">
        <v>507</v>
      </c>
      <c r="O1210" s="24" t="s">
        <v>4722</v>
      </c>
      <c r="AH1210" s="24" t="s">
        <v>2467</v>
      </c>
      <c r="AJ1210" s="24">
        <v>38278</v>
      </c>
      <c r="AM1210" s="24">
        <v>34114</v>
      </c>
      <c r="AP1210" s="24">
        <v>26950</v>
      </c>
      <c r="AS1210" s="24">
        <v>21020</v>
      </c>
      <c r="AV1210" s="24">
        <v>19783</v>
      </c>
      <c r="AY1210" s="24">
        <v>19310</v>
      </c>
      <c r="BB1210" s="24">
        <v>16149</v>
      </c>
      <c r="BE1210" s="24">
        <v>14666</v>
      </c>
      <c r="BH1210" s="24">
        <v>9496</v>
      </c>
      <c r="BK1210" s="24">
        <v>4139</v>
      </c>
    </row>
    <row r="1211" spans="3:63" x14ac:dyDescent="0.25">
      <c r="C1211" s="24" t="s">
        <v>2411</v>
      </c>
      <c r="D1211" s="24" t="s">
        <v>4887</v>
      </c>
      <c r="E1211" s="32" t="s">
        <v>4888</v>
      </c>
      <c r="F1211" s="33">
        <v>1</v>
      </c>
      <c r="G1211" s="33" t="s">
        <v>1124</v>
      </c>
      <c r="H1211" s="33">
        <v>500</v>
      </c>
      <c r="I1211" s="33" t="s">
        <v>1249</v>
      </c>
      <c r="L1211" s="33" t="s">
        <v>507</v>
      </c>
      <c r="O1211" s="24" t="s">
        <v>4722</v>
      </c>
      <c r="AH1211" s="24" t="s">
        <v>2467</v>
      </c>
      <c r="AJ1211" s="24">
        <v>131</v>
      </c>
      <c r="AM1211" s="24">
        <v>161</v>
      </c>
      <c r="AP1211" s="24">
        <v>123</v>
      </c>
      <c r="AS1211" s="24">
        <v>165</v>
      </c>
      <c r="AV1211" s="24">
        <v>157</v>
      </c>
      <c r="AY1211" s="24">
        <v>97</v>
      </c>
      <c r="BB1211" s="24">
        <v>52</v>
      </c>
      <c r="BE1211" s="24">
        <v>156</v>
      </c>
      <c r="BH1211" s="24">
        <v>52</v>
      </c>
      <c r="BK1211" s="24">
        <v>56</v>
      </c>
    </row>
    <row r="1212" spans="3:63" x14ac:dyDescent="0.25">
      <c r="C1212" s="24" t="s">
        <v>2411</v>
      </c>
      <c r="D1212" s="24" t="s">
        <v>4889</v>
      </c>
      <c r="E1212" s="32" t="s">
        <v>4890</v>
      </c>
      <c r="F1212" s="33">
        <v>1</v>
      </c>
      <c r="G1212" s="33" t="s">
        <v>1224</v>
      </c>
      <c r="H1212" s="33">
        <v>500</v>
      </c>
      <c r="I1212" s="33" t="s">
        <v>1249</v>
      </c>
      <c r="L1212" s="33" t="s">
        <v>507</v>
      </c>
      <c r="O1212" s="24" t="s">
        <v>4722</v>
      </c>
      <c r="AH1212" s="24" t="s">
        <v>2467</v>
      </c>
      <c r="AJ1212" s="24">
        <v>2857956</v>
      </c>
      <c r="AM1212" s="24">
        <v>2825696</v>
      </c>
      <c r="AP1212" s="24">
        <v>2826461</v>
      </c>
      <c r="AS1212" s="24">
        <v>2740474</v>
      </c>
      <c r="AV1212" s="24">
        <v>2430973</v>
      </c>
      <c r="AY1212" s="24">
        <v>2316993</v>
      </c>
      <c r="BB1212" s="24">
        <v>1726587</v>
      </c>
      <c r="BE1212" s="24">
        <v>1660337</v>
      </c>
      <c r="BH1212" s="24">
        <v>1979703</v>
      </c>
      <c r="BK1212" s="24">
        <v>1999114</v>
      </c>
    </row>
    <row r="1213" spans="3:63" x14ac:dyDescent="0.25">
      <c r="C1213" s="24" t="s">
        <v>2411</v>
      </c>
      <c r="D1213" s="24" t="s">
        <v>4891</v>
      </c>
      <c r="E1213" s="32" t="s">
        <v>4892</v>
      </c>
      <c r="F1213" s="33">
        <v>1</v>
      </c>
      <c r="G1213" s="33" t="s">
        <v>1224</v>
      </c>
      <c r="H1213" s="33">
        <v>150</v>
      </c>
      <c r="I1213" s="33" t="s">
        <v>1249</v>
      </c>
      <c r="L1213" s="33" t="s">
        <v>525</v>
      </c>
      <c r="O1213" s="24" t="s">
        <v>4722</v>
      </c>
      <c r="AH1213" s="24" t="s">
        <v>2467</v>
      </c>
      <c r="AJ1213" s="24">
        <v>305781</v>
      </c>
      <c r="AM1213" s="24">
        <v>294209</v>
      </c>
      <c r="AP1213" s="24">
        <v>282766</v>
      </c>
      <c r="AS1213" s="24">
        <v>272822</v>
      </c>
      <c r="AV1213" s="24">
        <v>292806</v>
      </c>
      <c r="AY1213" s="24">
        <v>319339</v>
      </c>
      <c r="BB1213" s="24">
        <v>335752</v>
      </c>
      <c r="BE1213" s="24">
        <v>309821</v>
      </c>
      <c r="BH1213" s="24">
        <v>338270</v>
      </c>
      <c r="BK1213" s="24">
        <v>340850</v>
      </c>
    </row>
    <row r="1214" spans="3:63" x14ac:dyDescent="0.25">
      <c r="C1214" s="24" t="s">
        <v>2411</v>
      </c>
      <c r="D1214" s="24" t="s">
        <v>4893</v>
      </c>
      <c r="E1214" s="32" t="s">
        <v>4894</v>
      </c>
      <c r="F1214" s="33">
        <v>1</v>
      </c>
      <c r="G1214" s="33" t="s">
        <v>1224</v>
      </c>
      <c r="H1214" s="33">
        <v>300</v>
      </c>
      <c r="I1214" s="33" t="s">
        <v>1249</v>
      </c>
      <c r="L1214" s="33" t="s">
        <v>525</v>
      </c>
      <c r="O1214" s="24" t="s">
        <v>4722</v>
      </c>
      <c r="AH1214" s="24" t="s">
        <v>2467</v>
      </c>
      <c r="AJ1214" s="24">
        <v>122292</v>
      </c>
      <c r="AM1214" s="24">
        <v>123720</v>
      </c>
      <c r="AP1214" s="24">
        <v>133097</v>
      </c>
      <c r="AS1214" s="24">
        <v>160983</v>
      </c>
      <c r="AV1214" s="24">
        <v>175753</v>
      </c>
      <c r="AY1214" s="24">
        <v>166637</v>
      </c>
      <c r="BB1214" s="24">
        <v>164167</v>
      </c>
      <c r="BE1214" s="24">
        <v>146292</v>
      </c>
      <c r="BH1214" s="24">
        <v>146643</v>
      </c>
      <c r="BK1214" s="24">
        <v>178427</v>
      </c>
    </row>
    <row r="1215" spans="3:63" x14ac:dyDescent="0.25">
      <c r="C1215" s="24" t="s">
        <v>2411</v>
      </c>
      <c r="D1215" s="24" t="s">
        <v>4895</v>
      </c>
      <c r="E1215" s="32" t="s">
        <v>4896</v>
      </c>
      <c r="F1215" s="33">
        <v>1</v>
      </c>
      <c r="G1215" s="33" t="s">
        <v>1124</v>
      </c>
      <c r="H1215" s="33">
        <v>150</v>
      </c>
      <c r="I1215" s="33" t="s">
        <v>1249</v>
      </c>
      <c r="L1215" s="33" t="s">
        <v>525</v>
      </c>
      <c r="O1215" s="24" t="s">
        <v>4722</v>
      </c>
      <c r="AH1215" s="24" t="s">
        <v>2467</v>
      </c>
      <c r="AJ1215" s="24">
        <v>11</v>
      </c>
      <c r="AM1215" s="24">
        <v>1</v>
      </c>
    </row>
    <row r="1216" spans="3:63" x14ac:dyDescent="0.25">
      <c r="C1216" s="24" t="s">
        <v>2411</v>
      </c>
      <c r="D1216" s="24" t="s">
        <v>4897</v>
      </c>
      <c r="E1216" s="32" t="s">
        <v>4898</v>
      </c>
      <c r="F1216" s="33">
        <v>1</v>
      </c>
      <c r="G1216" s="33" t="s">
        <v>1124</v>
      </c>
      <c r="H1216" s="33">
        <v>150</v>
      </c>
      <c r="I1216" s="33" t="s">
        <v>1249</v>
      </c>
      <c r="L1216" s="33" t="s">
        <v>525</v>
      </c>
      <c r="O1216" s="24" t="s">
        <v>4722</v>
      </c>
      <c r="AH1216" s="24" t="s">
        <v>2467</v>
      </c>
      <c r="AM1216" s="24">
        <v>30</v>
      </c>
      <c r="BK1216" s="24">
        <v>35</v>
      </c>
    </row>
    <row r="1217" spans="3:63" x14ac:dyDescent="0.25">
      <c r="C1217" s="24" t="s">
        <v>2411</v>
      </c>
      <c r="D1217" s="24" t="s">
        <v>4899</v>
      </c>
      <c r="E1217" s="32" t="s">
        <v>4900</v>
      </c>
      <c r="F1217" s="33">
        <v>1</v>
      </c>
      <c r="G1217" s="33" t="s">
        <v>1224</v>
      </c>
      <c r="H1217" s="33">
        <v>75</v>
      </c>
      <c r="I1217" s="33" t="s">
        <v>1249</v>
      </c>
      <c r="L1217" s="33" t="s">
        <v>525</v>
      </c>
      <c r="O1217" s="24" t="s">
        <v>4722</v>
      </c>
      <c r="AH1217" s="24" t="s">
        <v>2467</v>
      </c>
      <c r="AJ1217" s="24">
        <v>1948</v>
      </c>
      <c r="AM1217" s="24">
        <v>1865</v>
      </c>
      <c r="AP1217" s="24">
        <v>2146</v>
      </c>
      <c r="AS1217" s="24">
        <v>1773</v>
      </c>
      <c r="AV1217" s="24">
        <v>1084</v>
      </c>
      <c r="AY1217" s="24">
        <v>2102</v>
      </c>
      <c r="BB1217" s="24">
        <v>1829</v>
      </c>
      <c r="BE1217" s="24">
        <v>1634</v>
      </c>
      <c r="BH1217" s="24">
        <v>808</v>
      </c>
      <c r="BK1217" s="24">
        <v>1723</v>
      </c>
    </row>
    <row r="1218" spans="3:63" x14ac:dyDescent="0.25">
      <c r="C1218" s="24" t="s">
        <v>2411</v>
      </c>
      <c r="D1218" s="24" t="s">
        <v>4901</v>
      </c>
      <c r="E1218" s="32" t="s">
        <v>4902</v>
      </c>
      <c r="F1218" s="33">
        <v>1</v>
      </c>
      <c r="G1218" s="33" t="s">
        <v>1224</v>
      </c>
      <c r="H1218" s="33">
        <v>15</v>
      </c>
      <c r="I1218" s="33" t="s">
        <v>1249</v>
      </c>
      <c r="L1218" s="33" t="s">
        <v>525</v>
      </c>
      <c r="O1218" s="24" t="s">
        <v>4725</v>
      </c>
      <c r="AH1218" s="24" t="s">
        <v>2467</v>
      </c>
      <c r="BK1218" s="24">
        <v>20740</v>
      </c>
    </row>
    <row r="1219" spans="3:63" x14ac:dyDescent="0.25">
      <c r="C1219" s="24" t="s">
        <v>2411</v>
      </c>
      <c r="D1219" s="24" t="s">
        <v>4903</v>
      </c>
      <c r="E1219" s="32" t="s">
        <v>4904</v>
      </c>
      <c r="F1219" s="33">
        <v>1</v>
      </c>
      <c r="G1219" s="33" t="s">
        <v>1124</v>
      </c>
      <c r="H1219" s="33">
        <v>1000</v>
      </c>
      <c r="I1219" s="33" t="s">
        <v>1249</v>
      </c>
      <c r="L1219" s="33" t="s">
        <v>250</v>
      </c>
      <c r="O1219" s="24" t="s">
        <v>4722</v>
      </c>
      <c r="AH1219" s="24" t="s">
        <v>2467</v>
      </c>
      <c r="AJ1219" s="24">
        <v>109</v>
      </c>
      <c r="AM1219" s="24">
        <v>102</v>
      </c>
      <c r="AP1219" s="24">
        <v>199</v>
      </c>
      <c r="AS1219" s="24">
        <v>38</v>
      </c>
      <c r="AV1219" s="24">
        <v>161</v>
      </c>
      <c r="AY1219" s="24">
        <v>43</v>
      </c>
      <c r="BB1219" s="24">
        <v>114</v>
      </c>
      <c r="BE1219" s="24">
        <v>43</v>
      </c>
      <c r="BH1219" s="24">
        <v>43</v>
      </c>
      <c r="BK1219" s="24">
        <v>12</v>
      </c>
    </row>
    <row r="1220" spans="3:63" x14ac:dyDescent="0.25">
      <c r="C1220" s="24" t="s">
        <v>2411</v>
      </c>
      <c r="D1220" s="24" t="s">
        <v>4905</v>
      </c>
      <c r="E1220" s="32" t="s">
        <v>4906</v>
      </c>
      <c r="F1220" s="33">
        <v>1</v>
      </c>
      <c r="G1220" s="33" t="s">
        <v>1224</v>
      </c>
      <c r="H1220" s="33">
        <v>25</v>
      </c>
      <c r="I1220" s="33" t="s">
        <v>1249</v>
      </c>
      <c r="L1220" s="33" t="s">
        <v>250</v>
      </c>
      <c r="O1220" s="24" t="s">
        <v>4725</v>
      </c>
      <c r="AH1220" s="24" t="s">
        <v>2467</v>
      </c>
      <c r="AJ1220" s="24">
        <v>130400</v>
      </c>
      <c r="AM1220" s="24">
        <v>129200</v>
      </c>
      <c r="AP1220" s="24">
        <v>114500</v>
      </c>
      <c r="AS1220" s="24">
        <v>83604</v>
      </c>
      <c r="AV1220" s="24">
        <v>2</v>
      </c>
      <c r="BB1220" s="24">
        <v>5</v>
      </c>
      <c r="BE1220" s="24">
        <v>2</v>
      </c>
      <c r="BK1220" s="24">
        <v>47700</v>
      </c>
    </row>
    <row r="1221" spans="3:63" x14ac:dyDescent="0.25">
      <c r="C1221" s="24" t="s">
        <v>2411</v>
      </c>
      <c r="D1221" s="24" t="s">
        <v>4907</v>
      </c>
      <c r="E1221" s="32" t="s">
        <v>4908</v>
      </c>
      <c r="F1221" s="33">
        <v>1</v>
      </c>
      <c r="G1221" s="33" t="s">
        <v>1224</v>
      </c>
      <c r="H1221" s="33">
        <v>25</v>
      </c>
      <c r="I1221" s="33" t="s">
        <v>1249</v>
      </c>
      <c r="L1221" s="33" t="s">
        <v>250</v>
      </c>
      <c r="O1221" s="24" t="s">
        <v>4725</v>
      </c>
      <c r="AH1221" s="24" t="s">
        <v>2467</v>
      </c>
      <c r="AJ1221" s="24">
        <v>1007102</v>
      </c>
      <c r="AM1221" s="24">
        <v>886707</v>
      </c>
      <c r="AP1221" s="24">
        <v>862213</v>
      </c>
      <c r="AS1221" s="24">
        <v>776512</v>
      </c>
      <c r="AV1221" s="24">
        <v>820203</v>
      </c>
      <c r="AY1221" s="24">
        <v>789509</v>
      </c>
      <c r="BB1221" s="24">
        <v>612001</v>
      </c>
      <c r="BE1221" s="24">
        <v>630201</v>
      </c>
      <c r="BH1221" s="24">
        <v>785403</v>
      </c>
      <c r="BK1221" s="24">
        <v>762002</v>
      </c>
    </row>
    <row r="1222" spans="3:63" x14ac:dyDescent="0.25">
      <c r="C1222" s="24" t="s">
        <v>2411</v>
      </c>
      <c r="D1222" s="24" t="s">
        <v>4909</v>
      </c>
      <c r="E1222" s="32" t="s">
        <v>4910</v>
      </c>
      <c r="F1222" s="33">
        <v>1</v>
      </c>
      <c r="G1222" s="33" t="s">
        <v>1224</v>
      </c>
      <c r="H1222" s="33">
        <v>250</v>
      </c>
      <c r="I1222" s="33" t="s">
        <v>1249</v>
      </c>
      <c r="L1222" s="33" t="s">
        <v>250</v>
      </c>
      <c r="O1222" s="24" t="s">
        <v>4722</v>
      </c>
      <c r="AH1222" s="24" t="s">
        <v>2467</v>
      </c>
      <c r="BK1222" s="24">
        <v>1519</v>
      </c>
    </row>
    <row r="1223" spans="3:63" x14ac:dyDescent="0.25">
      <c r="C1223" s="24" t="s">
        <v>2411</v>
      </c>
      <c r="D1223" s="24" t="s">
        <v>4911</v>
      </c>
      <c r="E1223" s="32" t="s">
        <v>4912</v>
      </c>
      <c r="F1223" s="33">
        <v>1</v>
      </c>
      <c r="G1223" s="33" t="s">
        <v>1224</v>
      </c>
      <c r="H1223" s="33">
        <v>250</v>
      </c>
      <c r="I1223" s="33" t="s">
        <v>1249</v>
      </c>
      <c r="L1223" s="33" t="s">
        <v>250</v>
      </c>
      <c r="O1223" s="24" t="s">
        <v>4722</v>
      </c>
      <c r="AH1223" s="24" t="s">
        <v>2467</v>
      </c>
      <c r="AJ1223" s="24">
        <v>823957</v>
      </c>
      <c r="AM1223" s="24">
        <v>620787</v>
      </c>
      <c r="AP1223" s="24">
        <v>538998</v>
      </c>
      <c r="AS1223" s="24">
        <v>452452</v>
      </c>
      <c r="AV1223" s="24">
        <v>367380</v>
      </c>
      <c r="AY1223" s="24">
        <v>307333</v>
      </c>
      <c r="BB1223" s="24">
        <v>280162</v>
      </c>
      <c r="BE1223" s="24">
        <v>243362</v>
      </c>
      <c r="BH1223" s="24">
        <v>232184</v>
      </c>
      <c r="BK1223" s="24">
        <v>211304</v>
      </c>
    </row>
    <row r="1224" spans="3:63" x14ac:dyDescent="0.25">
      <c r="C1224" s="24" t="s">
        <v>2411</v>
      </c>
      <c r="D1224" s="24" t="s">
        <v>4913</v>
      </c>
      <c r="E1224" s="32" t="s">
        <v>4914</v>
      </c>
      <c r="F1224" s="33">
        <v>1</v>
      </c>
      <c r="G1224" s="33" t="s">
        <v>1224</v>
      </c>
      <c r="H1224" s="33">
        <v>50</v>
      </c>
      <c r="I1224" s="33" t="s">
        <v>1249</v>
      </c>
      <c r="L1224" s="33" t="s">
        <v>250</v>
      </c>
      <c r="O1224" s="24" t="s">
        <v>4725</v>
      </c>
      <c r="AH1224" s="24" t="s">
        <v>2467</v>
      </c>
      <c r="AJ1224" s="24">
        <v>230100</v>
      </c>
      <c r="AM1224" s="24">
        <v>271100</v>
      </c>
      <c r="AP1224" s="24">
        <v>284204</v>
      </c>
      <c r="AS1224" s="24">
        <v>234105</v>
      </c>
      <c r="AV1224" s="24">
        <v>2</v>
      </c>
      <c r="AY1224" s="24">
        <v>2</v>
      </c>
      <c r="BE1224" s="24">
        <v>3</v>
      </c>
      <c r="BH1224" s="24">
        <v>2</v>
      </c>
      <c r="BK1224" s="24">
        <v>187600</v>
      </c>
    </row>
    <row r="1225" spans="3:63" x14ac:dyDescent="0.25">
      <c r="C1225" s="24" t="s">
        <v>2411</v>
      </c>
      <c r="D1225" s="24" t="s">
        <v>4915</v>
      </c>
      <c r="E1225" s="32" t="s">
        <v>4916</v>
      </c>
      <c r="F1225" s="33">
        <v>1</v>
      </c>
      <c r="G1225" s="33" t="s">
        <v>1224</v>
      </c>
      <c r="H1225" s="33">
        <v>50</v>
      </c>
      <c r="I1225" s="33" t="s">
        <v>1249</v>
      </c>
      <c r="L1225" s="33" t="s">
        <v>250</v>
      </c>
      <c r="O1225" s="24" t="s">
        <v>4725</v>
      </c>
      <c r="AH1225" s="24" t="s">
        <v>2467</v>
      </c>
      <c r="AJ1225" s="24">
        <v>1076909</v>
      </c>
      <c r="AM1225" s="24">
        <v>1114606</v>
      </c>
      <c r="AP1225" s="24">
        <v>1164509</v>
      </c>
      <c r="AS1225" s="24">
        <v>1318203</v>
      </c>
      <c r="AV1225" s="24">
        <v>1461500</v>
      </c>
      <c r="AY1225" s="24">
        <v>1370704</v>
      </c>
      <c r="BB1225" s="24">
        <v>1315100</v>
      </c>
      <c r="BE1225" s="24">
        <v>1261006</v>
      </c>
      <c r="BH1225" s="24">
        <v>1579900</v>
      </c>
      <c r="BK1225" s="24">
        <v>1415706</v>
      </c>
    </row>
    <row r="1226" spans="3:63" x14ac:dyDescent="0.25">
      <c r="C1226" s="24" t="s">
        <v>2411</v>
      </c>
      <c r="D1226" s="24" t="s">
        <v>4917</v>
      </c>
      <c r="E1226" s="32" t="s">
        <v>4918</v>
      </c>
      <c r="F1226" s="33">
        <v>1</v>
      </c>
      <c r="G1226" s="33" t="s">
        <v>1224</v>
      </c>
      <c r="H1226" s="33">
        <v>80</v>
      </c>
      <c r="I1226" s="33" t="s">
        <v>1249</v>
      </c>
      <c r="L1226" s="33" t="s">
        <v>250</v>
      </c>
      <c r="O1226" s="24" t="s">
        <v>4725</v>
      </c>
      <c r="AH1226" s="24" t="s">
        <v>2467</v>
      </c>
      <c r="AJ1226" s="24">
        <v>168913</v>
      </c>
      <c r="AM1226" s="24">
        <v>182630</v>
      </c>
      <c r="AP1226" s="24">
        <v>214830</v>
      </c>
      <c r="AS1226" s="24">
        <v>226386</v>
      </c>
      <c r="AV1226" s="24">
        <v>224141</v>
      </c>
      <c r="AY1226" s="24">
        <v>205206</v>
      </c>
      <c r="BB1226" s="24">
        <v>178607</v>
      </c>
      <c r="BE1226" s="24">
        <v>139129</v>
      </c>
      <c r="BH1226" s="24">
        <v>192643</v>
      </c>
      <c r="BK1226" s="24">
        <v>181024</v>
      </c>
    </row>
    <row r="1227" spans="3:63" x14ac:dyDescent="0.25">
      <c r="C1227" s="24" t="s">
        <v>2411</v>
      </c>
      <c r="D1227" s="24" t="s">
        <v>4919</v>
      </c>
      <c r="E1227" s="32" t="s">
        <v>4920</v>
      </c>
      <c r="F1227" s="33">
        <v>1</v>
      </c>
      <c r="G1227" s="33" t="s">
        <v>1124</v>
      </c>
      <c r="H1227" s="33">
        <v>500</v>
      </c>
      <c r="I1227" s="33" t="s">
        <v>1249</v>
      </c>
      <c r="L1227" s="33" t="s">
        <v>250</v>
      </c>
      <c r="O1227" s="24" t="s">
        <v>4722</v>
      </c>
      <c r="AH1227" s="24" t="s">
        <v>2467</v>
      </c>
      <c r="AJ1227" s="24">
        <v>66</v>
      </c>
      <c r="AM1227" s="24">
        <v>122</v>
      </c>
      <c r="AP1227" s="24">
        <v>150</v>
      </c>
      <c r="AS1227" s="24">
        <v>104</v>
      </c>
      <c r="AV1227" s="24">
        <v>27</v>
      </c>
      <c r="AY1227" s="24">
        <v>176</v>
      </c>
      <c r="BB1227" s="24">
        <v>20</v>
      </c>
      <c r="BE1227" s="24">
        <v>79</v>
      </c>
      <c r="BH1227" s="24">
        <v>72</v>
      </c>
      <c r="BK1227" s="24">
        <v>470</v>
      </c>
    </row>
    <row r="1228" spans="3:63" x14ac:dyDescent="0.25">
      <c r="C1228" s="24" t="s">
        <v>2411</v>
      </c>
      <c r="D1228" s="24" t="s">
        <v>4921</v>
      </c>
      <c r="E1228" s="32" t="s">
        <v>4922</v>
      </c>
      <c r="F1228" s="33">
        <v>1</v>
      </c>
      <c r="G1228" s="33" t="s">
        <v>1224</v>
      </c>
      <c r="H1228" s="33">
        <v>500</v>
      </c>
      <c r="I1228" s="33" t="s">
        <v>1249</v>
      </c>
      <c r="L1228" s="33" t="s">
        <v>250</v>
      </c>
      <c r="O1228" s="24" t="s">
        <v>4722</v>
      </c>
      <c r="AH1228" s="24" t="s">
        <v>2467</v>
      </c>
      <c r="AJ1228" s="24">
        <v>1831458</v>
      </c>
      <c r="AM1228" s="24">
        <v>1874877</v>
      </c>
      <c r="AP1228" s="24">
        <v>2036871</v>
      </c>
      <c r="AS1228" s="24">
        <v>2185480</v>
      </c>
      <c r="AV1228" s="24">
        <v>2147286</v>
      </c>
      <c r="AY1228" s="24">
        <v>2093031</v>
      </c>
      <c r="BB1228" s="24">
        <v>2187036</v>
      </c>
      <c r="BE1228" s="24">
        <v>2231853</v>
      </c>
      <c r="BH1228" s="24">
        <v>2426662</v>
      </c>
      <c r="BK1228" s="24">
        <v>2642237</v>
      </c>
    </row>
    <row r="1229" spans="3:63" x14ac:dyDescent="0.25">
      <c r="C1229" s="24" t="s">
        <v>2411</v>
      </c>
      <c r="D1229" s="24" t="s">
        <v>4923</v>
      </c>
      <c r="E1229" s="32" t="s">
        <v>4924</v>
      </c>
      <c r="F1229" s="33">
        <v>1</v>
      </c>
      <c r="G1229" s="33" t="s">
        <v>1224</v>
      </c>
      <c r="H1229" s="33">
        <v>875</v>
      </c>
      <c r="I1229" s="33" t="s">
        <v>1249</v>
      </c>
      <c r="L1229" s="33" t="s">
        <v>250</v>
      </c>
      <c r="O1229" s="24" t="s">
        <v>4722</v>
      </c>
      <c r="AH1229" s="24" t="s">
        <v>2467</v>
      </c>
      <c r="AJ1229" s="24">
        <v>84</v>
      </c>
      <c r="AM1229" s="24">
        <v>424</v>
      </c>
      <c r="AP1229" s="24">
        <v>531</v>
      </c>
      <c r="AS1229" s="24">
        <v>59</v>
      </c>
      <c r="BK1229" s="24">
        <v>113</v>
      </c>
    </row>
    <row r="1230" spans="3:63" x14ac:dyDescent="0.25">
      <c r="C1230" s="24" t="s">
        <v>2411</v>
      </c>
      <c r="D1230" s="24" t="s">
        <v>4925</v>
      </c>
      <c r="E1230" s="32" t="s">
        <v>4926</v>
      </c>
      <c r="F1230" s="33">
        <v>1</v>
      </c>
      <c r="G1230" s="33" t="s">
        <v>1224</v>
      </c>
      <c r="H1230" s="33">
        <v>0.5</v>
      </c>
      <c r="I1230" s="33" t="s">
        <v>1270</v>
      </c>
      <c r="L1230" s="33" t="s">
        <v>258</v>
      </c>
      <c r="N1230" s="24" t="s">
        <v>1302</v>
      </c>
      <c r="O1230" s="24" t="s">
        <v>4725</v>
      </c>
      <c r="AH1230" s="24" t="s">
        <v>2467</v>
      </c>
      <c r="AJ1230" s="24">
        <v>3200</v>
      </c>
      <c r="AM1230" s="24">
        <v>500</v>
      </c>
      <c r="AP1230" s="24">
        <v>400</v>
      </c>
      <c r="AS1230" s="24">
        <v>100</v>
      </c>
      <c r="BK1230" s="24">
        <v>200</v>
      </c>
    </row>
    <row r="1231" spans="3:63" x14ac:dyDescent="0.25">
      <c r="C1231" s="24" t="s">
        <v>2411</v>
      </c>
      <c r="D1231" s="24" t="s">
        <v>4927</v>
      </c>
      <c r="E1231" s="32" t="s">
        <v>4928</v>
      </c>
      <c r="F1231" s="33">
        <v>1</v>
      </c>
      <c r="G1231" s="33" t="s">
        <v>1224</v>
      </c>
      <c r="H1231" s="33">
        <v>1</v>
      </c>
      <c r="I1231" s="33" t="s">
        <v>1270</v>
      </c>
      <c r="L1231" s="33" t="s">
        <v>258</v>
      </c>
      <c r="N1231" s="24" t="s">
        <v>1302</v>
      </c>
      <c r="O1231" s="24" t="s">
        <v>4722</v>
      </c>
      <c r="AH1231" s="24" t="s">
        <v>2467</v>
      </c>
      <c r="AJ1231" s="24">
        <v>39423</v>
      </c>
      <c r="AM1231" s="24">
        <v>28117</v>
      </c>
      <c r="AP1231" s="24">
        <v>18302</v>
      </c>
      <c r="AS1231" s="24">
        <v>16591</v>
      </c>
      <c r="AV1231" s="24">
        <v>13428</v>
      </c>
      <c r="AY1231" s="24">
        <v>9012</v>
      </c>
      <c r="BB1231" s="24">
        <v>3168</v>
      </c>
      <c r="BE1231" s="24">
        <v>3913</v>
      </c>
      <c r="BH1231" s="24">
        <v>2036</v>
      </c>
      <c r="BK1231" s="24">
        <v>224</v>
      </c>
    </row>
    <row r="1232" spans="3:63" x14ac:dyDescent="0.25">
      <c r="C1232" s="24" t="s">
        <v>2411</v>
      </c>
      <c r="D1232" s="24" t="s">
        <v>4929</v>
      </c>
      <c r="E1232" s="32" t="s">
        <v>4930</v>
      </c>
      <c r="F1232" s="33">
        <v>1</v>
      </c>
      <c r="G1232" s="33" t="s">
        <v>1124</v>
      </c>
      <c r="H1232" s="33">
        <v>0</v>
      </c>
      <c r="I1232" s="33" t="s">
        <v>1270</v>
      </c>
      <c r="L1232" s="33" t="s">
        <v>258</v>
      </c>
      <c r="N1232" s="24" t="s">
        <v>1715</v>
      </c>
      <c r="O1232" s="24" t="s">
        <v>4722</v>
      </c>
      <c r="R1232" s="24" t="s">
        <v>4931</v>
      </c>
      <c r="AH1232" s="24" t="s">
        <v>2467</v>
      </c>
      <c r="AJ1232" s="24">
        <v>56</v>
      </c>
      <c r="AV1232" s="24">
        <v>10</v>
      </c>
    </row>
    <row r="1233" spans="3:63" x14ac:dyDescent="0.25">
      <c r="C1233" s="24" t="s">
        <v>2411</v>
      </c>
      <c r="D1233" s="24" t="s">
        <v>4932</v>
      </c>
      <c r="E1233" s="32" t="s">
        <v>4933</v>
      </c>
      <c r="F1233" s="33">
        <v>1</v>
      </c>
      <c r="G1233" s="33" t="s">
        <v>1224</v>
      </c>
      <c r="H1233" s="33">
        <v>2</v>
      </c>
      <c r="I1233" s="33" t="s">
        <v>1270</v>
      </c>
      <c r="L1233" s="33" t="s">
        <v>475</v>
      </c>
      <c r="N1233" s="24" t="s">
        <v>1333</v>
      </c>
      <c r="O1233" s="24" t="s">
        <v>4722</v>
      </c>
      <c r="AH1233" s="24" t="s">
        <v>2467</v>
      </c>
      <c r="AJ1233" s="24">
        <v>229641</v>
      </c>
      <c r="AM1233" s="24">
        <v>228345</v>
      </c>
      <c r="AP1233" s="24">
        <v>228267</v>
      </c>
      <c r="AS1233" s="24">
        <v>256370</v>
      </c>
      <c r="AV1233" s="24">
        <v>306904</v>
      </c>
      <c r="AY1233" s="24">
        <v>354262</v>
      </c>
      <c r="BB1233" s="24">
        <v>386723</v>
      </c>
      <c r="BE1233" s="24">
        <v>437772</v>
      </c>
      <c r="BH1233" s="24">
        <v>491666</v>
      </c>
      <c r="BK1233" s="24">
        <v>555615</v>
      </c>
    </row>
    <row r="1234" spans="3:63" x14ac:dyDescent="0.25">
      <c r="C1234" s="24" t="s">
        <v>2411</v>
      </c>
      <c r="D1234" s="24" t="s">
        <v>4934</v>
      </c>
      <c r="E1234" s="32" t="s">
        <v>4935</v>
      </c>
      <c r="F1234" s="33">
        <v>1</v>
      </c>
      <c r="G1234" s="33" t="s">
        <v>1224</v>
      </c>
      <c r="H1234" s="33">
        <v>1</v>
      </c>
      <c r="I1234" s="33" t="s">
        <v>1270</v>
      </c>
      <c r="L1234" s="33" t="s">
        <v>475</v>
      </c>
      <c r="N1234" s="24" t="s">
        <v>1328</v>
      </c>
      <c r="O1234" s="24" t="s">
        <v>4725</v>
      </c>
      <c r="AH1234" s="24" t="s">
        <v>2467</v>
      </c>
      <c r="AJ1234" s="24">
        <v>102100</v>
      </c>
      <c r="AM1234" s="24">
        <v>102900</v>
      </c>
      <c r="AP1234" s="24">
        <v>87503</v>
      </c>
      <c r="AS1234" s="24">
        <v>96400</v>
      </c>
      <c r="AV1234" s="24">
        <v>101200</v>
      </c>
      <c r="AY1234" s="24">
        <v>120800</v>
      </c>
      <c r="BB1234" s="24">
        <v>104100</v>
      </c>
      <c r="BE1234" s="24">
        <v>103202</v>
      </c>
      <c r="BH1234" s="24">
        <v>90002</v>
      </c>
      <c r="BK1234" s="24">
        <v>98700</v>
      </c>
    </row>
    <row r="1235" spans="3:63" x14ac:dyDescent="0.25">
      <c r="C1235" s="24" t="s">
        <v>2411</v>
      </c>
      <c r="D1235" s="24" t="s">
        <v>4936</v>
      </c>
      <c r="E1235" s="32" t="s">
        <v>4937</v>
      </c>
      <c r="F1235" s="33">
        <v>1</v>
      </c>
      <c r="G1235" s="33" t="s">
        <v>1224</v>
      </c>
      <c r="H1235" s="33">
        <v>1</v>
      </c>
      <c r="I1235" s="33" t="s">
        <v>1270</v>
      </c>
      <c r="L1235" s="33" t="s">
        <v>475</v>
      </c>
      <c r="N1235" s="24" t="s">
        <v>1333</v>
      </c>
      <c r="O1235" s="24" t="s">
        <v>4722</v>
      </c>
      <c r="AH1235" s="24" t="s">
        <v>2467</v>
      </c>
      <c r="AJ1235" s="24">
        <v>305006</v>
      </c>
      <c r="AM1235" s="24">
        <v>379876</v>
      </c>
      <c r="AP1235" s="24">
        <v>398337</v>
      </c>
      <c r="AS1235" s="24">
        <v>449053</v>
      </c>
      <c r="AV1235" s="24">
        <v>520564</v>
      </c>
      <c r="AY1235" s="24">
        <v>556042</v>
      </c>
      <c r="BB1235" s="24">
        <v>564450</v>
      </c>
      <c r="BE1235" s="24">
        <v>525651</v>
      </c>
      <c r="BH1235" s="24">
        <v>538694</v>
      </c>
      <c r="BK1235" s="24">
        <v>586880</v>
      </c>
    </row>
    <row r="1236" spans="3:63" x14ac:dyDescent="0.25">
      <c r="C1236" s="24" t="s">
        <v>2411</v>
      </c>
      <c r="D1236" s="24" t="s">
        <v>4938</v>
      </c>
      <c r="E1236" s="32" t="s">
        <v>4939</v>
      </c>
      <c r="F1236" s="33">
        <v>1</v>
      </c>
      <c r="G1236" s="33" t="s">
        <v>1224</v>
      </c>
      <c r="H1236" s="33">
        <v>2</v>
      </c>
      <c r="I1236" s="33" t="s">
        <v>1270</v>
      </c>
      <c r="L1236" s="33" t="s">
        <v>475</v>
      </c>
      <c r="N1236" s="24" t="s">
        <v>1328</v>
      </c>
      <c r="O1236" s="24" t="s">
        <v>4725</v>
      </c>
      <c r="AH1236" s="24" t="s">
        <v>2467</v>
      </c>
      <c r="AJ1236" s="24">
        <v>77000</v>
      </c>
      <c r="AM1236" s="24">
        <v>79600</v>
      </c>
      <c r="AP1236" s="24">
        <v>99200</v>
      </c>
      <c r="AS1236" s="24">
        <v>117000</v>
      </c>
      <c r="AV1236" s="24">
        <v>135001</v>
      </c>
      <c r="AY1236" s="24">
        <v>157700</v>
      </c>
      <c r="BB1236" s="24">
        <v>179600</v>
      </c>
      <c r="BE1236" s="24">
        <v>182800</v>
      </c>
      <c r="BH1236" s="24">
        <v>172300</v>
      </c>
      <c r="BK1236" s="24">
        <v>222001</v>
      </c>
    </row>
    <row r="1237" spans="3:63" x14ac:dyDescent="0.25">
      <c r="C1237" s="24" t="s">
        <v>2411</v>
      </c>
      <c r="D1237" s="24" t="s">
        <v>4940</v>
      </c>
      <c r="E1237" s="32" t="s">
        <v>4941</v>
      </c>
      <c r="F1237" s="33">
        <v>1</v>
      </c>
      <c r="G1237" s="33" t="s">
        <v>1124</v>
      </c>
      <c r="H1237" s="33">
        <v>1</v>
      </c>
      <c r="I1237" s="33" t="s">
        <v>1270</v>
      </c>
      <c r="L1237" s="33" t="s">
        <v>475</v>
      </c>
      <c r="N1237" s="24" t="s">
        <v>1322</v>
      </c>
      <c r="O1237" s="24" t="s">
        <v>4722</v>
      </c>
      <c r="AH1237" s="24" t="s">
        <v>2467</v>
      </c>
      <c r="AJ1237" s="24">
        <v>38</v>
      </c>
      <c r="AM1237" s="24">
        <v>14</v>
      </c>
      <c r="AP1237" s="24">
        <v>42</v>
      </c>
      <c r="AS1237" s="24">
        <v>88</v>
      </c>
      <c r="AY1237" s="24">
        <v>134</v>
      </c>
      <c r="BB1237" s="24">
        <v>14</v>
      </c>
      <c r="BE1237" s="24">
        <v>114</v>
      </c>
      <c r="BK1237" s="24">
        <v>342</v>
      </c>
    </row>
    <row r="1238" spans="3:63" x14ac:dyDescent="0.25">
      <c r="C1238" s="24" t="s">
        <v>2411</v>
      </c>
      <c r="D1238" s="24" t="s">
        <v>4942</v>
      </c>
      <c r="E1238" s="32" t="s">
        <v>4943</v>
      </c>
      <c r="F1238" s="33">
        <v>1</v>
      </c>
      <c r="G1238" s="33" t="s">
        <v>1247</v>
      </c>
      <c r="H1238" s="33">
        <v>1662500</v>
      </c>
      <c r="I1238" s="33" t="s">
        <v>1630</v>
      </c>
      <c r="L1238" s="33" t="s">
        <v>687</v>
      </c>
      <c r="O1238" s="24" t="s">
        <v>4722</v>
      </c>
      <c r="AH1238" s="24" t="s">
        <v>2467</v>
      </c>
      <c r="AJ1238" s="24">
        <v>11928</v>
      </c>
      <c r="AM1238" s="24">
        <v>18368</v>
      </c>
      <c r="AP1238" s="24">
        <v>20496</v>
      </c>
      <c r="AS1238" s="24">
        <v>21280</v>
      </c>
      <c r="AV1238" s="24">
        <v>22232</v>
      </c>
      <c r="AY1238" s="24">
        <v>20832</v>
      </c>
      <c r="BB1238" s="24">
        <v>17920</v>
      </c>
      <c r="BE1238" s="24">
        <v>14616</v>
      </c>
      <c r="BH1238" s="24">
        <v>15176</v>
      </c>
      <c r="BK1238" s="24">
        <v>15008</v>
      </c>
    </row>
    <row r="1239" spans="3:63" x14ac:dyDescent="0.25">
      <c r="C1239" s="24" t="s">
        <v>2411</v>
      </c>
      <c r="D1239" s="24" t="s">
        <v>4944</v>
      </c>
      <c r="E1239" s="32" t="s">
        <v>4945</v>
      </c>
      <c r="F1239" s="33">
        <v>1</v>
      </c>
      <c r="G1239" s="33" t="s">
        <v>1247</v>
      </c>
      <c r="H1239" s="33">
        <v>1</v>
      </c>
      <c r="I1239" s="33" t="s">
        <v>1226</v>
      </c>
      <c r="L1239" s="33" t="s">
        <v>687</v>
      </c>
      <c r="O1239" s="24" t="s">
        <v>4722</v>
      </c>
      <c r="AH1239" s="24" t="s">
        <v>2467</v>
      </c>
      <c r="AJ1239" s="24">
        <v>61697</v>
      </c>
      <c r="AM1239" s="24">
        <v>56978</v>
      </c>
      <c r="AP1239" s="24">
        <v>57446</v>
      </c>
      <c r="AS1239" s="24">
        <v>50276</v>
      </c>
      <c r="AV1239" s="24">
        <v>50394</v>
      </c>
      <c r="AY1239" s="24">
        <v>55362</v>
      </c>
      <c r="BB1239" s="24">
        <v>50614</v>
      </c>
      <c r="BE1239" s="24">
        <v>42350</v>
      </c>
      <c r="BH1239" s="24">
        <v>39464</v>
      </c>
      <c r="BK1239" s="24">
        <v>38691</v>
      </c>
    </row>
    <row r="1240" spans="3:63" x14ac:dyDescent="0.25">
      <c r="C1240" s="24" t="s">
        <v>2411</v>
      </c>
      <c r="D1240" s="24" t="s">
        <v>4946</v>
      </c>
      <c r="E1240" s="32" t="s">
        <v>4947</v>
      </c>
      <c r="F1240" s="33">
        <v>1</v>
      </c>
      <c r="G1240" s="33" t="s">
        <v>1124</v>
      </c>
      <c r="H1240" s="33">
        <v>1</v>
      </c>
      <c r="I1240" s="33" t="s">
        <v>1226</v>
      </c>
      <c r="L1240" s="33" t="s">
        <v>687</v>
      </c>
      <c r="O1240" s="24" t="s">
        <v>4722</v>
      </c>
      <c r="AH1240" s="24" t="s">
        <v>2467</v>
      </c>
      <c r="AJ1240" s="24">
        <v>51419</v>
      </c>
      <c r="AM1240" s="24">
        <v>50035</v>
      </c>
      <c r="AP1240" s="24">
        <v>50240</v>
      </c>
      <c r="AS1240" s="24">
        <v>50483</v>
      </c>
      <c r="AV1240" s="24">
        <v>56789</v>
      </c>
      <c r="AY1240" s="24">
        <v>60562</v>
      </c>
      <c r="BB1240" s="24">
        <v>67325</v>
      </c>
      <c r="BE1240" s="24">
        <v>64668</v>
      </c>
      <c r="BH1240" s="24">
        <v>60063</v>
      </c>
      <c r="BK1240" s="24">
        <v>59474</v>
      </c>
    </row>
    <row r="1241" spans="3:63" x14ac:dyDescent="0.25">
      <c r="C1241" s="24" t="s">
        <v>2411</v>
      </c>
      <c r="D1241" s="24" t="s">
        <v>4948</v>
      </c>
      <c r="E1241" s="32" t="s">
        <v>4949</v>
      </c>
      <c r="F1241" s="33">
        <v>1</v>
      </c>
      <c r="G1241" s="33" t="s">
        <v>1124</v>
      </c>
      <c r="H1241" s="33">
        <v>2</v>
      </c>
      <c r="I1241" s="33" t="s">
        <v>1226</v>
      </c>
      <c r="L1241" s="33" t="s">
        <v>687</v>
      </c>
      <c r="O1241" s="24" t="s">
        <v>4722</v>
      </c>
      <c r="AH1241" s="24" t="s">
        <v>2467</v>
      </c>
      <c r="AJ1241" s="24">
        <v>56747</v>
      </c>
      <c r="AM1241" s="24">
        <v>62040</v>
      </c>
      <c r="AP1241" s="24">
        <v>71533</v>
      </c>
      <c r="AS1241" s="24">
        <v>63584</v>
      </c>
      <c r="AV1241" s="24">
        <v>66538</v>
      </c>
      <c r="AY1241" s="24">
        <v>66866</v>
      </c>
      <c r="BB1241" s="24">
        <v>66290</v>
      </c>
      <c r="BE1241" s="24">
        <v>66384</v>
      </c>
      <c r="BH1241" s="24">
        <v>61730</v>
      </c>
      <c r="BK1241" s="24">
        <v>61652</v>
      </c>
    </row>
    <row r="1242" spans="3:63" x14ac:dyDescent="0.25">
      <c r="C1242" s="24" t="s">
        <v>2411</v>
      </c>
      <c r="D1242" s="24" t="s">
        <v>4950</v>
      </c>
      <c r="E1242" s="32" t="s">
        <v>4951</v>
      </c>
      <c r="F1242" s="33">
        <v>1</v>
      </c>
      <c r="G1242" s="33" t="s">
        <v>1224</v>
      </c>
      <c r="H1242" s="33">
        <v>1.5</v>
      </c>
      <c r="I1242" s="33" t="s">
        <v>1226</v>
      </c>
      <c r="L1242" s="33" t="s">
        <v>687</v>
      </c>
      <c r="O1242" s="24" t="s">
        <v>4722</v>
      </c>
      <c r="AH1242" s="24" t="s">
        <v>2467</v>
      </c>
      <c r="AJ1242" s="24">
        <v>140</v>
      </c>
      <c r="AP1242" s="24">
        <v>30</v>
      </c>
      <c r="AS1242" s="24">
        <v>120</v>
      </c>
      <c r="BE1242" s="24">
        <v>14</v>
      </c>
    </row>
    <row r="1243" spans="3:63" x14ac:dyDescent="0.25">
      <c r="C1243" s="24" t="s">
        <v>2411</v>
      </c>
      <c r="D1243" s="24" t="s">
        <v>4952</v>
      </c>
      <c r="E1243" s="32" t="s">
        <v>4953</v>
      </c>
      <c r="F1243" s="33">
        <v>1</v>
      </c>
      <c r="G1243" s="33" t="s">
        <v>1124</v>
      </c>
      <c r="H1243" s="33">
        <v>350</v>
      </c>
      <c r="I1243" s="33" t="s">
        <v>1249</v>
      </c>
      <c r="L1243" s="33" t="s">
        <v>729</v>
      </c>
      <c r="O1243" s="24" t="s">
        <v>4722</v>
      </c>
      <c r="AH1243" s="24" t="s">
        <v>2467</v>
      </c>
      <c r="BK1243" s="24">
        <v>23</v>
      </c>
    </row>
    <row r="1244" spans="3:63" x14ac:dyDescent="0.25">
      <c r="C1244" s="24" t="s">
        <v>2411</v>
      </c>
      <c r="D1244" s="24" t="s">
        <v>4954</v>
      </c>
      <c r="E1244" s="32" t="s">
        <v>4955</v>
      </c>
      <c r="F1244" s="33">
        <v>1</v>
      </c>
      <c r="G1244" s="33" t="s">
        <v>1124</v>
      </c>
      <c r="H1244" s="33">
        <v>500</v>
      </c>
      <c r="I1244" s="33" t="s">
        <v>1249</v>
      </c>
      <c r="L1244" s="33" t="s">
        <v>729</v>
      </c>
      <c r="O1244" s="24" t="s">
        <v>4722</v>
      </c>
      <c r="AH1244" s="24" t="s">
        <v>2467</v>
      </c>
      <c r="BK1244" s="24">
        <v>5</v>
      </c>
    </row>
    <row r="1245" spans="3:63" x14ac:dyDescent="0.25">
      <c r="C1245" s="24" t="s">
        <v>2411</v>
      </c>
      <c r="D1245" s="24" t="s">
        <v>4956</v>
      </c>
      <c r="E1245" s="32" t="s">
        <v>4957</v>
      </c>
      <c r="F1245" s="33">
        <v>1</v>
      </c>
      <c r="G1245" s="33" t="s">
        <v>1224</v>
      </c>
      <c r="H1245" s="33">
        <v>150</v>
      </c>
      <c r="I1245" s="33" t="s">
        <v>1249</v>
      </c>
      <c r="L1245" s="33" t="s">
        <v>113</v>
      </c>
      <c r="O1245" s="24" t="s">
        <v>4722</v>
      </c>
      <c r="AH1245" s="24" t="s">
        <v>2467</v>
      </c>
      <c r="AJ1245" s="24">
        <v>75055</v>
      </c>
      <c r="AM1245" s="24">
        <v>17931</v>
      </c>
      <c r="AP1245" s="24">
        <v>47910</v>
      </c>
      <c r="AS1245" s="24">
        <v>48659</v>
      </c>
      <c r="AV1245" s="24">
        <v>40642</v>
      </c>
      <c r="AY1245" s="24">
        <v>41058</v>
      </c>
      <c r="BB1245" s="24">
        <v>50786</v>
      </c>
      <c r="BE1245" s="24">
        <v>39790</v>
      </c>
      <c r="BH1245" s="24">
        <v>30726</v>
      </c>
      <c r="BK1245" s="24">
        <v>31749</v>
      </c>
    </row>
    <row r="1246" spans="3:63" x14ac:dyDescent="0.25">
      <c r="C1246" s="24" t="s">
        <v>2411</v>
      </c>
      <c r="D1246" s="24" t="s">
        <v>4958</v>
      </c>
      <c r="E1246" s="32" t="s">
        <v>4959</v>
      </c>
      <c r="F1246" s="33">
        <v>1</v>
      </c>
      <c r="G1246" s="33" t="s">
        <v>1224</v>
      </c>
      <c r="H1246" s="33">
        <v>300</v>
      </c>
      <c r="I1246" s="33" t="s">
        <v>1249</v>
      </c>
      <c r="L1246" s="33" t="s">
        <v>113</v>
      </c>
      <c r="O1246" s="24" t="s">
        <v>4722</v>
      </c>
      <c r="AH1246" s="24" t="s">
        <v>2467</v>
      </c>
      <c r="BK1246" s="24">
        <v>252</v>
      </c>
    </row>
    <row r="1247" spans="3:63" x14ac:dyDescent="0.25">
      <c r="C1247" s="24" t="s">
        <v>2411</v>
      </c>
      <c r="D1247" s="24" t="s">
        <v>4960</v>
      </c>
      <c r="E1247" s="32" t="s">
        <v>4961</v>
      </c>
      <c r="F1247" s="33">
        <v>1</v>
      </c>
      <c r="G1247" s="33" t="s">
        <v>1224</v>
      </c>
      <c r="H1247" s="33">
        <v>100</v>
      </c>
      <c r="I1247" s="33" t="s">
        <v>1249</v>
      </c>
      <c r="L1247" s="33" t="s">
        <v>115</v>
      </c>
      <c r="O1247" s="24" t="s">
        <v>4722</v>
      </c>
      <c r="AH1247" s="24" t="s">
        <v>2467</v>
      </c>
      <c r="AJ1247" s="24">
        <v>3760024</v>
      </c>
      <c r="AM1247" s="24">
        <v>4003015</v>
      </c>
      <c r="AP1247" s="24">
        <v>4244191</v>
      </c>
      <c r="AS1247" s="24">
        <v>4422960</v>
      </c>
      <c r="AV1247" s="24">
        <v>4717087</v>
      </c>
      <c r="AY1247" s="24">
        <v>5324981</v>
      </c>
      <c r="BB1247" s="24">
        <v>4964702</v>
      </c>
      <c r="BE1247" s="24">
        <v>5029888</v>
      </c>
      <c r="BH1247" s="24">
        <v>5891257</v>
      </c>
      <c r="BK1247" s="24">
        <v>6330123</v>
      </c>
    </row>
    <row r="1248" spans="3:63" x14ac:dyDescent="0.25">
      <c r="C1248" s="24" t="s">
        <v>2411</v>
      </c>
      <c r="D1248" s="24" t="s">
        <v>4962</v>
      </c>
      <c r="E1248" s="32" t="s">
        <v>2803</v>
      </c>
      <c r="F1248" s="33">
        <v>1</v>
      </c>
      <c r="G1248" s="33" t="s">
        <v>1224</v>
      </c>
      <c r="H1248" s="33">
        <v>100</v>
      </c>
      <c r="I1248" s="33" t="s">
        <v>1249</v>
      </c>
      <c r="L1248" s="33" t="s">
        <v>115</v>
      </c>
      <c r="O1248" s="24" t="s">
        <v>4722</v>
      </c>
      <c r="AH1248" s="24" t="s">
        <v>2467</v>
      </c>
      <c r="AJ1248" s="24">
        <v>58255</v>
      </c>
      <c r="AM1248" s="24">
        <v>64499</v>
      </c>
      <c r="AP1248" s="24">
        <v>64690</v>
      </c>
      <c r="AS1248" s="24">
        <v>73254</v>
      </c>
      <c r="AV1248" s="24">
        <v>75645</v>
      </c>
      <c r="AY1248" s="24">
        <v>87553</v>
      </c>
      <c r="BB1248" s="24">
        <v>76811</v>
      </c>
      <c r="BE1248" s="24">
        <v>73810</v>
      </c>
      <c r="BH1248" s="24">
        <v>86786</v>
      </c>
      <c r="BK1248" s="24">
        <v>94066</v>
      </c>
    </row>
    <row r="1249" spans="3:63" x14ac:dyDescent="0.25">
      <c r="C1249" s="24" t="s">
        <v>2411</v>
      </c>
      <c r="D1249" s="24" t="s">
        <v>4963</v>
      </c>
      <c r="E1249" s="32" t="s">
        <v>4964</v>
      </c>
      <c r="F1249" s="33">
        <v>1</v>
      </c>
      <c r="G1249" s="33" t="s">
        <v>1224</v>
      </c>
      <c r="H1249" s="33">
        <v>100</v>
      </c>
      <c r="I1249" s="33" t="s">
        <v>1249</v>
      </c>
      <c r="L1249" s="33" t="s">
        <v>115</v>
      </c>
      <c r="O1249" s="24" t="s">
        <v>4722</v>
      </c>
      <c r="AH1249" s="24" t="s">
        <v>2467</v>
      </c>
      <c r="BK1249" s="24">
        <v>38434</v>
      </c>
    </row>
    <row r="1250" spans="3:63" x14ac:dyDescent="0.25">
      <c r="C1250" s="24" t="s">
        <v>2411</v>
      </c>
      <c r="D1250" s="24" t="s">
        <v>4965</v>
      </c>
      <c r="E1250" s="32" t="s">
        <v>4966</v>
      </c>
      <c r="F1250" s="33">
        <v>1</v>
      </c>
      <c r="G1250" s="33" t="s">
        <v>1224</v>
      </c>
      <c r="H1250" s="33">
        <v>40</v>
      </c>
      <c r="I1250" s="33" t="s">
        <v>1249</v>
      </c>
      <c r="L1250" s="33" t="s">
        <v>115</v>
      </c>
      <c r="O1250" s="24" t="s">
        <v>4722</v>
      </c>
      <c r="AH1250" s="24" t="s">
        <v>2467</v>
      </c>
      <c r="AJ1250" s="24">
        <v>32687</v>
      </c>
      <c r="AM1250" s="24">
        <v>39589</v>
      </c>
      <c r="AP1250" s="24">
        <v>52277</v>
      </c>
      <c r="AS1250" s="24">
        <v>58907</v>
      </c>
      <c r="AV1250" s="24">
        <v>58497</v>
      </c>
      <c r="AY1250" s="24">
        <v>50620</v>
      </c>
      <c r="BB1250" s="24">
        <v>45790</v>
      </c>
      <c r="BE1250" s="24">
        <v>47200</v>
      </c>
      <c r="BH1250" s="24">
        <v>55298</v>
      </c>
      <c r="BK1250" s="24">
        <v>51928</v>
      </c>
    </row>
    <row r="1251" spans="3:63" x14ac:dyDescent="0.25">
      <c r="C1251" s="24" t="s">
        <v>2411</v>
      </c>
      <c r="D1251" s="24" t="s">
        <v>4967</v>
      </c>
      <c r="E1251" s="32" t="s">
        <v>4968</v>
      </c>
      <c r="F1251" s="33">
        <v>1</v>
      </c>
      <c r="G1251" s="33" t="s">
        <v>1224</v>
      </c>
      <c r="H1251" s="33">
        <v>50</v>
      </c>
      <c r="I1251" s="33" t="s">
        <v>1249</v>
      </c>
      <c r="L1251" s="33" t="s">
        <v>115</v>
      </c>
      <c r="O1251" s="24" t="s">
        <v>4722</v>
      </c>
      <c r="AH1251" s="24" t="s">
        <v>2467</v>
      </c>
      <c r="AJ1251" s="24">
        <v>516339</v>
      </c>
      <c r="AM1251" s="24">
        <v>470422</v>
      </c>
      <c r="AP1251" s="24">
        <v>445821</v>
      </c>
      <c r="AS1251" s="24">
        <v>428285</v>
      </c>
      <c r="AV1251" s="24">
        <v>405718</v>
      </c>
      <c r="AY1251" s="24">
        <v>351536</v>
      </c>
      <c r="BB1251" s="24">
        <v>331453</v>
      </c>
      <c r="BE1251" s="24">
        <v>315892</v>
      </c>
      <c r="BH1251" s="24">
        <v>298601</v>
      </c>
      <c r="BK1251" s="24">
        <v>289871</v>
      </c>
    </row>
    <row r="1252" spans="3:63" x14ac:dyDescent="0.25">
      <c r="C1252" s="24" t="s">
        <v>2411</v>
      </c>
      <c r="D1252" s="24" t="s">
        <v>4969</v>
      </c>
      <c r="E1252" s="32" t="s">
        <v>4970</v>
      </c>
      <c r="F1252" s="33">
        <v>1</v>
      </c>
      <c r="G1252" s="33" t="s">
        <v>1224</v>
      </c>
      <c r="H1252" s="33">
        <v>10</v>
      </c>
      <c r="I1252" s="33" t="s">
        <v>1249</v>
      </c>
      <c r="L1252" s="33" t="s">
        <v>115</v>
      </c>
      <c r="O1252" s="24" t="s">
        <v>4725</v>
      </c>
      <c r="AH1252" s="24" t="s">
        <v>2467</v>
      </c>
      <c r="BK1252" s="24">
        <v>2365</v>
      </c>
    </row>
    <row r="1253" spans="3:63" x14ac:dyDescent="0.25">
      <c r="C1253" s="24" t="s">
        <v>2411</v>
      </c>
      <c r="D1253" s="24" t="s">
        <v>4971</v>
      </c>
      <c r="E1253" s="32" t="s">
        <v>4972</v>
      </c>
      <c r="F1253" s="33">
        <v>1</v>
      </c>
      <c r="G1253" s="33" t="s">
        <v>1124</v>
      </c>
      <c r="H1253" s="33">
        <v>1</v>
      </c>
      <c r="I1253" s="33" t="s">
        <v>1225</v>
      </c>
      <c r="L1253" s="33" t="s">
        <v>386</v>
      </c>
      <c r="O1253" s="24" t="s">
        <v>4722</v>
      </c>
      <c r="AH1253" s="24" t="s">
        <v>2467</v>
      </c>
      <c r="AM1253" s="24">
        <v>43</v>
      </c>
      <c r="AP1253" s="24">
        <v>6</v>
      </c>
      <c r="AS1253" s="24">
        <v>7</v>
      </c>
      <c r="AV1253" s="24">
        <v>14</v>
      </c>
      <c r="AY1253" s="24">
        <v>11</v>
      </c>
      <c r="BB1253" s="24">
        <v>10</v>
      </c>
      <c r="BE1253" s="24">
        <v>6</v>
      </c>
    </row>
    <row r="1254" spans="3:63" x14ac:dyDescent="0.25">
      <c r="C1254" s="24" t="s">
        <v>2411</v>
      </c>
      <c r="D1254" s="24" t="s">
        <v>4973</v>
      </c>
      <c r="E1254" s="32" t="s">
        <v>4974</v>
      </c>
      <c r="F1254" s="33">
        <v>1</v>
      </c>
      <c r="G1254" s="33" t="s">
        <v>1224</v>
      </c>
      <c r="H1254" s="33">
        <v>250</v>
      </c>
      <c r="I1254" s="33" t="s">
        <v>1249</v>
      </c>
      <c r="L1254" s="33" t="s">
        <v>493</v>
      </c>
      <c r="O1254" s="24" t="s">
        <v>4722</v>
      </c>
      <c r="AH1254" s="24" t="s">
        <v>2467</v>
      </c>
      <c r="AJ1254" s="24">
        <v>265278</v>
      </c>
      <c r="AM1254" s="24">
        <v>171625</v>
      </c>
      <c r="AP1254" s="24">
        <v>128435</v>
      </c>
      <c r="AS1254" s="24">
        <v>89030</v>
      </c>
      <c r="AV1254" s="24">
        <v>62373</v>
      </c>
      <c r="AY1254" s="24">
        <v>12939</v>
      </c>
      <c r="BB1254" s="24">
        <v>3569</v>
      </c>
      <c r="BE1254" s="24">
        <v>1703</v>
      </c>
      <c r="BH1254" s="24">
        <v>484</v>
      </c>
      <c r="BK1254" s="24">
        <v>3870</v>
      </c>
    </row>
    <row r="1255" spans="3:63" x14ac:dyDescent="0.25">
      <c r="C1255" s="24" t="s">
        <v>2411</v>
      </c>
      <c r="D1255" s="24" t="s">
        <v>4975</v>
      </c>
      <c r="E1255" s="32" t="s">
        <v>4976</v>
      </c>
      <c r="F1255" s="33">
        <v>1</v>
      </c>
      <c r="G1255" s="33" t="s">
        <v>1224</v>
      </c>
      <c r="H1255" s="33">
        <v>250</v>
      </c>
      <c r="I1255" s="33" t="s">
        <v>1249</v>
      </c>
      <c r="L1255" s="33" t="s">
        <v>493</v>
      </c>
      <c r="O1255" s="24" t="s">
        <v>4722</v>
      </c>
      <c r="AH1255" s="24" t="s">
        <v>2467</v>
      </c>
      <c r="AJ1255" s="24">
        <v>8696325</v>
      </c>
      <c r="AM1255" s="24">
        <v>7973560</v>
      </c>
      <c r="AP1255" s="24">
        <v>7322463</v>
      </c>
      <c r="AS1255" s="24">
        <v>6739347</v>
      </c>
      <c r="AV1255" s="24">
        <v>5780668</v>
      </c>
      <c r="AY1255" s="24">
        <v>5212792</v>
      </c>
      <c r="BB1255" s="24">
        <v>4460420</v>
      </c>
      <c r="BE1255" s="24">
        <v>4031654</v>
      </c>
      <c r="BH1255" s="24">
        <v>3715341</v>
      </c>
      <c r="BK1255" s="24">
        <v>3392493</v>
      </c>
    </row>
    <row r="1256" spans="3:63" x14ac:dyDescent="0.25">
      <c r="C1256" s="24" t="s">
        <v>2411</v>
      </c>
      <c r="D1256" s="24" t="s">
        <v>4977</v>
      </c>
      <c r="E1256" s="32" t="s">
        <v>4978</v>
      </c>
      <c r="F1256" s="33">
        <v>1</v>
      </c>
      <c r="G1256" s="33" t="s">
        <v>1224</v>
      </c>
      <c r="H1256" s="33">
        <v>25</v>
      </c>
      <c r="I1256" s="33" t="s">
        <v>1249</v>
      </c>
      <c r="L1256" s="33" t="s">
        <v>493</v>
      </c>
      <c r="M1256" s="24" t="s">
        <v>1245</v>
      </c>
      <c r="O1256" s="24" t="s">
        <v>4725</v>
      </c>
      <c r="AH1256" s="24" t="s">
        <v>2467</v>
      </c>
      <c r="AJ1256" s="24">
        <v>572500</v>
      </c>
      <c r="AM1256" s="24">
        <v>431202</v>
      </c>
      <c r="AP1256" s="24">
        <v>321901</v>
      </c>
      <c r="AS1256" s="24">
        <v>235802</v>
      </c>
      <c r="AV1256" s="24">
        <v>167000</v>
      </c>
      <c r="AY1256" s="24">
        <v>135200</v>
      </c>
      <c r="BB1256" s="24">
        <v>112400</v>
      </c>
      <c r="BE1256" s="24">
        <v>140001</v>
      </c>
      <c r="BH1256" s="24">
        <v>201200</v>
      </c>
      <c r="BK1256" s="24">
        <v>198500</v>
      </c>
    </row>
    <row r="1257" spans="3:63" x14ac:dyDescent="0.25">
      <c r="C1257" s="24" t="s">
        <v>2411</v>
      </c>
      <c r="D1257" s="24" t="s">
        <v>4979</v>
      </c>
      <c r="E1257" s="32" t="s">
        <v>4980</v>
      </c>
      <c r="F1257" s="33">
        <v>1</v>
      </c>
      <c r="G1257" s="33" t="s">
        <v>1224</v>
      </c>
      <c r="H1257" s="33">
        <v>25</v>
      </c>
      <c r="I1257" s="33" t="s">
        <v>1249</v>
      </c>
      <c r="L1257" s="33" t="s">
        <v>493</v>
      </c>
      <c r="M1257" s="24" t="s">
        <v>1245</v>
      </c>
      <c r="O1257" s="24" t="s">
        <v>4725</v>
      </c>
      <c r="AH1257" s="24" t="s">
        <v>2467</v>
      </c>
      <c r="AJ1257" s="24">
        <v>1373462</v>
      </c>
      <c r="AM1257" s="24">
        <v>1126863</v>
      </c>
      <c r="AP1257" s="24">
        <v>949800</v>
      </c>
      <c r="AS1257" s="24">
        <v>772201</v>
      </c>
      <c r="AV1257" s="24">
        <v>702460</v>
      </c>
      <c r="AY1257" s="24">
        <v>610340</v>
      </c>
      <c r="BB1257" s="24">
        <v>275980</v>
      </c>
      <c r="BE1257" s="24">
        <v>328020</v>
      </c>
      <c r="BH1257" s="24">
        <v>375922</v>
      </c>
      <c r="BK1257" s="24">
        <v>365901</v>
      </c>
    </row>
    <row r="1258" spans="3:63" x14ac:dyDescent="0.25">
      <c r="C1258" s="24" t="s">
        <v>2411</v>
      </c>
      <c r="D1258" s="24" t="s">
        <v>4981</v>
      </c>
      <c r="E1258" s="32" t="s">
        <v>4982</v>
      </c>
      <c r="F1258" s="33">
        <v>1</v>
      </c>
      <c r="G1258" s="33" t="s">
        <v>1224</v>
      </c>
      <c r="H1258" s="33">
        <v>50</v>
      </c>
      <c r="I1258" s="33" t="s">
        <v>1249</v>
      </c>
      <c r="L1258" s="33" t="s">
        <v>493</v>
      </c>
      <c r="M1258" s="24" t="s">
        <v>1245</v>
      </c>
      <c r="O1258" s="24" t="s">
        <v>4725</v>
      </c>
      <c r="AH1258" s="24" t="s">
        <v>2467</v>
      </c>
      <c r="AJ1258" s="24">
        <v>830802</v>
      </c>
      <c r="AM1258" s="24">
        <v>768601</v>
      </c>
      <c r="AP1258" s="24">
        <v>690601</v>
      </c>
      <c r="AS1258" s="24">
        <v>622002</v>
      </c>
      <c r="AV1258" s="24">
        <v>391501</v>
      </c>
      <c r="AY1258" s="24">
        <v>309700</v>
      </c>
      <c r="BB1258" s="24">
        <v>234000</v>
      </c>
      <c r="BE1258" s="24">
        <v>224901</v>
      </c>
      <c r="BH1258" s="24">
        <v>520101</v>
      </c>
      <c r="BK1258" s="24">
        <v>396700</v>
      </c>
    </row>
    <row r="1259" spans="3:63" x14ac:dyDescent="0.25">
      <c r="C1259" s="24" t="s">
        <v>2411</v>
      </c>
      <c r="D1259" s="24" t="s">
        <v>4983</v>
      </c>
      <c r="E1259" s="32" t="s">
        <v>4984</v>
      </c>
      <c r="F1259" s="33">
        <v>1</v>
      </c>
      <c r="G1259" s="33" t="s">
        <v>1224</v>
      </c>
      <c r="H1259" s="33">
        <v>50</v>
      </c>
      <c r="I1259" s="33" t="s">
        <v>1249</v>
      </c>
      <c r="L1259" s="33" t="s">
        <v>493</v>
      </c>
      <c r="M1259" s="24" t="s">
        <v>1245</v>
      </c>
      <c r="O1259" s="24" t="s">
        <v>4725</v>
      </c>
      <c r="AH1259" s="24" t="s">
        <v>2467</v>
      </c>
      <c r="AJ1259" s="24">
        <v>1894310</v>
      </c>
      <c r="AM1259" s="24">
        <v>1955893</v>
      </c>
      <c r="AP1259" s="24">
        <v>1834546</v>
      </c>
      <c r="AS1259" s="24">
        <v>1601343</v>
      </c>
      <c r="AV1259" s="24">
        <v>1383866</v>
      </c>
      <c r="AY1259" s="24">
        <v>1402203</v>
      </c>
      <c r="BB1259" s="24">
        <v>932380</v>
      </c>
      <c r="BE1259" s="24">
        <v>876241</v>
      </c>
      <c r="BH1259" s="24">
        <v>910062</v>
      </c>
      <c r="BK1259" s="24">
        <v>744302</v>
      </c>
    </row>
    <row r="1260" spans="3:63" x14ac:dyDescent="0.25">
      <c r="C1260" s="24" t="s">
        <v>2411</v>
      </c>
      <c r="D1260" s="24" t="s">
        <v>4985</v>
      </c>
      <c r="E1260" s="32" t="s">
        <v>4986</v>
      </c>
      <c r="F1260" s="33">
        <v>1</v>
      </c>
      <c r="G1260" s="33" t="s">
        <v>1224</v>
      </c>
      <c r="H1260" s="33">
        <v>500</v>
      </c>
      <c r="I1260" s="33" t="s">
        <v>1249</v>
      </c>
      <c r="L1260" s="33" t="s">
        <v>493</v>
      </c>
      <c r="M1260" s="24" t="s">
        <v>1245</v>
      </c>
      <c r="O1260" s="24" t="s">
        <v>4722</v>
      </c>
      <c r="AH1260" s="24" t="s">
        <v>2467</v>
      </c>
      <c r="AJ1260" s="24">
        <v>197489</v>
      </c>
      <c r="AM1260" s="24">
        <v>182374</v>
      </c>
      <c r="AP1260" s="24">
        <v>76588</v>
      </c>
      <c r="AS1260" s="24">
        <v>49038</v>
      </c>
      <c r="AV1260" s="24">
        <v>33927</v>
      </c>
      <c r="AY1260" s="24">
        <v>36223</v>
      </c>
      <c r="BB1260" s="24">
        <v>35542</v>
      </c>
      <c r="BE1260" s="24">
        <v>35209</v>
      </c>
      <c r="BH1260" s="24">
        <v>12282</v>
      </c>
      <c r="BK1260" s="24">
        <v>29303</v>
      </c>
    </row>
    <row r="1261" spans="3:63" x14ac:dyDescent="0.25">
      <c r="C1261" s="24" t="s">
        <v>2411</v>
      </c>
      <c r="D1261" s="24" t="s">
        <v>4987</v>
      </c>
      <c r="E1261" s="32" t="s">
        <v>4988</v>
      </c>
      <c r="F1261" s="33">
        <v>1</v>
      </c>
      <c r="G1261" s="33" t="s">
        <v>1224</v>
      </c>
      <c r="H1261" s="33">
        <v>100</v>
      </c>
      <c r="I1261" s="33" t="s">
        <v>1249</v>
      </c>
      <c r="L1261" s="33" t="s">
        <v>493</v>
      </c>
      <c r="M1261" s="24" t="s">
        <v>1245</v>
      </c>
      <c r="O1261" s="24" t="s">
        <v>4725</v>
      </c>
      <c r="AH1261" s="24" t="s">
        <v>2467</v>
      </c>
      <c r="AJ1261" s="24">
        <v>121000</v>
      </c>
      <c r="AM1261" s="24">
        <v>96300</v>
      </c>
      <c r="AP1261" s="24">
        <v>79000</v>
      </c>
      <c r="AS1261" s="24">
        <v>79000</v>
      </c>
      <c r="AV1261" s="24">
        <v>88100</v>
      </c>
      <c r="AY1261" s="24">
        <v>51900</v>
      </c>
      <c r="BB1261" s="24">
        <v>37600</v>
      </c>
      <c r="BE1261" s="24">
        <v>31200</v>
      </c>
      <c r="BH1261" s="24">
        <v>43300</v>
      </c>
      <c r="BK1261" s="24">
        <v>54600</v>
      </c>
    </row>
    <row r="1262" spans="3:63" x14ac:dyDescent="0.25">
      <c r="C1262" s="24" t="s">
        <v>2411</v>
      </c>
      <c r="D1262" s="24" t="s">
        <v>4989</v>
      </c>
      <c r="E1262" s="32" t="s">
        <v>4990</v>
      </c>
      <c r="F1262" s="33">
        <v>1</v>
      </c>
      <c r="G1262" s="33" t="s">
        <v>1224</v>
      </c>
      <c r="H1262" s="33">
        <v>100</v>
      </c>
      <c r="I1262" s="33" t="s">
        <v>1249</v>
      </c>
      <c r="L1262" s="33" t="s">
        <v>493</v>
      </c>
      <c r="M1262" s="24" t="s">
        <v>1245</v>
      </c>
      <c r="O1262" s="24" t="s">
        <v>4725</v>
      </c>
      <c r="AH1262" s="24" t="s">
        <v>2467</v>
      </c>
      <c r="AJ1262" s="24">
        <v>116782</v>
      </c>
      <c r="AM1262" s="24">
        <v>95980</v>
      </c>
      <c r="AP1262" s="24">
        <v>82580</v>
      </c>
      <c r="AS1262" s="24">
        <v>70920</v>
      </c>
      <c r="AV1262" s="24">
        <v>73060</v>
      </c>
      <c r="AY1262" s="24">
        <v>48460</v>
      </c>
      <c r="BB1262" s="24">
        <v>42560</v>
      </c>
      <c r="BE1262" s="24">
        <v>53980</v>
      </c>
      <c r="BH1262" s="24">
        <v>63340</v>
      </c>
      <c r="BK1262" s="24">
        <v>56620</v>
      </c>
    </row>
    <row r="1263" spans="3:63" x14ac:dyDescent="0.25">
      <c r="C1263" s="24" t="s">
        <v>2411</v>
      </c>
      <c r="D1263" s="24" t="s">
        <v>4991</v>
      </c>
      <c r="E1263" s="32" t="s">
        <v>4992</v>
      </c>
      <c r="F1263" s="33">
        <v>1</v>
      </c>
      <c r="G1263" s="33" t="s">
        <v>1224</v>
      </c>
      <c r="H1263" s="33">
        <v>250</v>
      </c>
      <c r="I1263" s="33" t="s">
        <v>1249</v>
      </c>
      <c r="L1263" s="33" t="s">
        <v>493</v>
      </c>
      <c r="O1263" s="24" t="s">
        <v>4722</v>
      </c>
      <c r="AH1263" s="24" t="s">
        <v>2467</v>
      </c>
      <c r="AJ1263" s="24">
        <v>130409</v>
      </c>
      <c r="AM1263" s="24">
        <v>109119</v>
      </c>
      <c r="AP1263" s="24">
        <v>76513</v>
      </c>
      <c r="AS1263" s="24">
        <v>51149</v>
      </c>
      <c r="AV1263" s="24">
        <v>39619</v>
      </c>
      <c r="AY1263" s="24">
        <v>48228</v>
      </c>
      <c r="BB1263" s="24">
        <v>34617</v>
      </c>
      <c r="BE1263" s="24">
        <v>32729</v>
      </c>
      <c r="BH1263" s="24">
        <v>19905</v>
      </c>
      <c r="BK1263" s="24">
        <v>34391</v>
      </c>
    </row>
    <row r="1264" spans="3:63" x14ac:dyDescent="0.25">
      <c r="C1264" s="24" t="s">
        <v>2411</v>
      </c>
      <c r="D1264" s="24" t="s">
        <v>4993</v>
      </c>
      <c r="E1264" s="32" t="s">
        <v>4994</v>
      </c>
      <c r="F1264" s="33">
        <v>1</v>
      </c>
      <c r="G1264" s="33" t="s">
        <v>1224</v>
      </c>
      <c r="H1264" s="33">
        <v>500</v>
      </c>
      <c r="I1264" s="33" t="s">
        <v>1249</v>
      </c>
      <c r="L1264" s="33" t="s">
        <v>493</v>
      </c>
      <c r="O1264" s="24" t="s">
        <v>4722</v>
      </c>
      <c r="AH1264" s="24" t="s">
        <v>2467</v>
      </c>
      <c r="AJ1264" s="24">
        <v>227218</v>
      </c>
      <c r="AM1264" s="24">
        <v>150751</v>
      </c>
      <c r="AP1264" s="24">
        <v>87904</v>
      </c>
      <c r="AS1264" s="24">
        <v>73554</v>
      </c>
      <c r="AV1264" s="24">
        <v>61576</v>
      </c>
      <c r="AY1264" s="24">
        <v>44162</v>
      </c>
      <c r="BB1264" s="24">
        <v>35525</v>
      </c>
      <c r="BE1264" s="24">
        <v>32786</v>
      </c>
      <c r="BH1264" s="24">
        <v>53696</v>
      </c>
      <c r="BK1264" s="24">
        <v>61099</v>
      </c>
    </row>
    <row r="1265" spans="3:63" x14ac:dyDescent="0.25">
      <c r="C1265" s="24" t="s">
        <v>2411</v>
      </c>
      <c r="D1265" s="24" t="s">
        <v>4995</v>
      </c>
      <c r="E1265" s="32" t="s">
        <v>4996</v>
      </c>
      <c r="F1265" s="33">
        <v>1</v>
      </c>
      <c r="G1265" s="33" t="s">
        <v>1224</v>
      </c>
      <c r="H1265" s="33">
        <v>200</v>
      </c>
      <c r="I1265" s="33" t="s">
        <v>1249</v>
      </c>
      <c r="L1265" s="33" t="s">
        <v>85</v>
      </c>
      <c r="O1265" s="24" t="s">
        <v>4722</v>
      </c>
      <c r="AH1265" s="24" t="s">
        <v>2467</v>
      </c>
      <c r="AJ1265" s="24">
        <v>620</v>
      </c>
      <c r="AM1265" s="24">
        <v>720</v>
      </c>
      <c r="AP1265" s="24">
        <v>520</v>
      </c>
      <c r="AS1265" s="24">
        <v>420</v>
      </c>
      <c r="AV1265" s="24">
        <v>320</v>
      </c>
      <c r="AY1265" s="24">
        <v>310</v>
      </c>
      <c r="BB1265" s="24">
        <v>340</v>
      </c>
      <c r="BE1265" s="24">
        <v>440</v>
      </c>
      <c r="BH1265" s="24">
        <v>932</v>
      </c>
      <c r="BK1265" s="24">
        <v>1091</v>
      </c>
    </row>
    <row r="1266" spans="3:63" x14ac:dyDescent="0.25">
      <c r="C1266" s="24" t="s">
        <v>2411</v>
      </c>
      <c r="D1266" s="24" t="s">
        <v>4997</v>
      </c>
      <c r="E1266" s="32" t="s">
        <v>4998</v>
      </c>
      <c r="F1266" s="33">
        <v>1</v>
      </c>
      <c r="G1266" s="33" t="s">
        <v>1224</v>
      </c>
      <c r="H1266" s="33">
        <v>25</v>
      </c>
      <c r="I1266" s="33" t="s">
        <v>1249</v>
      </c>
      <c r="L1266" s="33" t="s">
        <v>236</v>
      </c>
      <c r="O1266" s="24" t="s">
        <v>4725</v>
      </c>
      <c r="AH1266" s="24" t="s">
        <v>2467</v>
      </c>
      <c r="AJ1266" s="24">
        <v>1162304</v>
      </c>
      <c r="AM1266" s="24">
        <v>1850705</v>
      </c>
      <c r="AP1266" s="24">
        <v>2067408</v>
      </c>
      <c r="AS1266" s="24">
        <v>2259308</v>
      </c>
      <c r="AV1266" s="24">
        <v>2455803</v>
      </c>
      <c r="AY1266" s="24">
        <v>2191405</v>
      </c>
      <c r="BB1266" s="24">
        <v>1828501</v>
      </c>
      <c r="BE1266" s="24">
        <v>1537003</v>
      </c>
      <c r="BH1266" s="24">
        <v>1844304</v>
      </c>
      <c r="BK1266" s="24">
        <v>1878242</v>
      </c>
    </row>
    <row r="1267" spans="3:63" x14ac:dyDescent="0.25">
      <c r="C1267" s="24" t="s">
        <v>2411</v>
      </c>
      <c r="D1267" s="24" t="s">
        <v>4999</v>
      </c>
      <c r="E1267" s="32" t="s">
        <v>5000</v>
      </c>
      <c r="F1267" s="33">
        <v>1</v>
      </c>
      <c r="G1267" s="33" t="s">
        <v>1224</v>
      </c>
      <c r="H1267" s="33">
        <v>25</v>
      </c>
      <c r="I1267" s="33" t="s">
        <v>1249</v>
      </c>
      <c r="L1267" s="33" t="s">
        <v>236</v>
      </c>
      <c r="O1267" s="24" t="s">
        <v>4725</v>
      </c>
      <c r="AH1267" s="24" t="s">
        <v>2467</v>
      </c>
      <c r="AJ1267" s="24">
        <v>2415406</v>
      </c>
      <c r="AM1267" s="24">
        <v>1583206</v>
      </c>
      <c r="AP1267" s="24">
        <v>1053805</v>
      </c>
      <c r="AS1267" s="24">
        <v>760100</v>
      </c>
      <c r="AV1267" s="24">
        <v>518800</v>
      </c>
      <c r="AY1267" s="24">
        <v>497500</v>
      </c>
      <c r="BB1267" s="24">
        <v>385900</v>
      </c>
      <c r="BE1267" s="24">
        <v>357700</v>
      </c>
      <c r="BH1267" s="24">
        <v>378002</v>
      </c>
      <c r="BK1267" s="24">
        <v>478600</v>
      </c>
    </row>
    <row r="1268" spans="3:63" x14ac:dyDescent="0.25">
      <c r="C1268" s="24" t="s">
        <v>2411</v>
      </c>
      <c r="D1268" s="24" t="s">
        <v>5001</v>
      </c>
      <c r="E1268" s="32" t="s">
        <v>5002</v>
      </c>
      <c r="F1268" s="33">
        <v>1</v>
      </c>
      <c r="G1268" s="33" t="s">
        <v>1224</v>
      </c>
      <c r="H1268" s="33">
        <v>25</v>
      </c>
      <c r="I1268" s="33" t="s">
        <v>1249</v>
      </c>
      <c r="L1268" s="33" t="s">
        <v>236</v>
      </c>
      <c r="O1268" s="24" t="s">
        <v>4725</v>
      </c>
      <c r="AH1268" s="24" t="s">
        <v>2467</v>
      </c>
      <c r="BK1268" s="24">
        <v>7800</v>
      </c>
    </row>
    <row r="1269" spans="3:63" x14ac:dyDescent="0.25">
      <c r="C1269" s="24" t="s">
        <v>2411</v>
      </c>
      <c r="D1269" s="24" t="s">
        <v>5003</v>
      </c>
      <c r="E1269" s="32" t="s">
        <v>5004</v>
      </c>
      <c r="F1269" s="33">
        <v>1</v>
      </c>
      <c r="G1269" s="33" t="s">
        <v>1124</v>
      </c>
      <c r="H1269" s="33">
        <v>1</v>
      </c>
      <c r="I1269" s="33" t="s">
        <v>1225</v>
      </c>
      <c r="L1269" s="33" t="s">
        <v>236</v>
      </c>
      <c r="O1269" s="24" t="s">
        <v>4722</v>
      </c>
      <c r="AH1269" s="24" t="s">
        <v>2467</v>
      </c>
      <c r="AJ1269" s="24">
        <v>304</v>
      </c>
      <c r="AM1269" s="24">
        <v>278</v>
      </c>
      <c r="AP1269" s="24">
        <v>378</v>
      </c>
      <c r="AS1269" s="24">
        <v>445</v>
      </c>
      <c r="AV1269" s="24">
        <v>394</v>
      </c>
      <c r="AY1269" s="24">
        <v>363</v>
      </c>
      <c r="BB1269" s="24">
        <v>145</v>
      </c>
      <c r="BE1269" s="24">
        <v>303</v>
      </c>
      <c r="BH1269" s="24">
        <v>713</v>
      </c>
      <c r="BK1269" s="24">
        <v>1410</v>
      </c>
    </row>
    <row r="1270" spans="3:63" x14ac:dyDescent="0.25">
      <c r="C1270" s="24" t="s">
        <v>2411</v>
      </c>
      <c r="D1270" s="24" t="s">
        <v>5005</v>
      </c>
      <c r="E1270" s="32" t="s">
        <v>5006</v>
      </c>
      <c r="F1270" s="33">
        <v>1</v>
      </c>
      <c r="G1270" s="33" t="s">
        <v>1224</v>
      </c>
      <c r="H1270" s="33">
        <v>250</v>
      </c>
      <c r="I1270" s="33" t="s">
        <v>1249</v>
      </c>
      <c r="L1270" s="33" t="s">
        <v>236</v>
      </c>
      <c r="O1270" s="24" t="s">
        <v>4722</v>
      </c>
      <c r="AH1270" s="24" t="s">
        <v>2467</v>
      </c>
      <c r="AJ1270" s="24">
        <v>2294411</v>
      </c>
      <c r="AM1270" s="24">
        <v>1713475</v>
      </c>
      <c r="AP1270" s="24">
        <v>1397172</v>
      </c>
      <c r="AS1270" s="24">
        <v>1130689</v>
      </c>
      <c r="AV1270" s="24">
        <v>1004260</v>
      </c>
      <c r="AY1270" s="24">
        <v>809663</v>
      </c>
      <c r="BB1270" s="24">
        <v>631802</v>
      </c>
      <c r="BE1270" s="24">
        <v>551789</v>
      </c>
      <c r="BH1270" s="24">
        <v>505178</v>
      </c>
      <c r="BK1270" s="24">
        <v>495043</v>
      </c>
    </row>
    <row r="1271" spans="3:63" x14ac:dyDescent="0.25">
      <c r="C1271" s="24" t="s">
        <v>2411</v>
      </c>
      <c r="D1271" s="24" t="s">
        <v>5007</v>
      </c>
      <c r="E1271" s="32" t="s">
        <v>5008</v>
      </c>
      <c r="F1271" s="33">
        <v>1</v>
      </c>
      <c r="G1271" s="33" t="s">
        <v>1124</v>
      </c>
      <c r="H1271" s="33">
        <v>250</v>
      </c>
      <c r="I1271" s="33" t="s">
        <v>1249</v>
      </c>
      <c r="L1271" s="33" t="s">
        <v>236</v>
      </c>
      <c r="O1271" s="24" t="s">
        <v>4722</v>
      </c>
      <c r="AH1271" s="24" t="s">
        <v>2467</v>
      </c>
      <c r="AJ1271" s="24">
        <v>110</v>
      </c>
      <c r="AM1271" s="24">
        <v>6</v>
      </c>
      <c r="AP1271" s="24">
        <v>30</v>
      </c>
      <c r="AS1271" s="24">
        <v>20</v>
      </c>
      <c r="AV1271" s="24">
        <v>10</v>
      </c>
      <c r="BE1271" s="24">
        <v>20</v>
      </c>
    </row>
    <row r="1272" spans="3:63" x14ac:dyDescent="0.25">
      <c r="C1272" s="24" t="s">
        <v>2411</v>
      </c>
      <c r="D1272" s="24" t="s">
        <v>5009</v>
      </c>
      <c r="E1272" s="32" t="s">
        <v>5010</v>
      </c>
      <c r="F1272" s="33">
        <v>1</v>
      </c>
      <c r="G1272" s="33" t="s">
        <v>1224</v>
      </c>
      <c r="H1272" s="33">
        <v>50</v>
      </c>
      <c r="I1272" s="33" t="s">
        <v>1249</v>
      </c>
      <c r="L1272" s="33" t="s">
        <v>236</v>
      </c>
      <c r="O1272" s="24" t="s">
        <v>4725</v>
      </c>
      <c r="AH1272" s="24" t="s">
        <v>2467</v>
      </c>
      <c r="AJ1272" s="24">
        <v>1117102</v>
      </c>
      <c r="AM1272" s="24">
        <v>1980100</v>
      </c>
      <c r="AP1272" s="24">
        <v>2424003</v>
      </c>
      <c r="AS1272" s="24">
        <v>2635004</v>
      </c>
      <c r="AV1272" s="24">
        <v>3039812</v>
      </c>
      <c r="AY1272" s="24">
        <v>3032108</v>
      </c>
      <c r="BB1272" s="24">
        <v>3335802</v>
      </c>
      <c r="BE1272" s="24">
        <v>3406808</v>
      </c>
      <c r="BH1272" s="24">
        <v>3710214</v>
      </c>
      <c r="BK1272" s="24">
        <v>3711443</v>
      </c>
    </row>
    <row r="1273" spans="3:63" x14ac:dyDescent="0.25">
      <c r="C1273" s="24" t="s">
        <v>2411</v>
      </c>
      <c r="D1273" s="24" t="s">
        <v>5011</v>
      </c>
      <c r="E1273" s="32" t="s">
        <v>5012</v>
      </c>
      <c r="F1273" s="33">
        <v>1</v>
      </c>
      <c r="G1273" s="33" t="s">
        <v>1224</v>
      </c>
      <c r="H1273" s="33">
        <v>50</v>
      </c>
      <c r="I1273" s="33" t="s">
        <v>1249</v>
      </c>
      <c r="L1273" s="33" t="s">
        <v>236</v>
      </c>
      <c r="O1273" s="24" t="s">
        <v>4725</v>
      </c>
      <c r="AH1273" s="24" t="s">
        <v>2467</v>
      </c>
      <c r="AJ1273" s="24">
        <v>2594807</v>
      </c>
      <c r="AM1273" s="24">
        <v>1847311</v>
      </c>
      <c r="AP1273" s="24">
        <v>1583302</v>
      </c>
      <c r="AS1273" s="24">
        <v>1516807</v>
      </c>
      <c r="AV1273" s="24">
        <v>1268403</v>
      </c>
      <c r="AY1273" s="24">
        <v>1214002</v>
      </c>
      <c r="BB1273" s="24">
        <v>1067600</v>
      </c>
      <c r="BE1273" s="24">
        <v>850991</v>
      </c>
      <c r="BH1273" s="24">
        <v>820855</v>
      </c>
      <c r="BK1273" s="24">
        <v>891654</v>
      </c>
    </row>
    <row r="1274" spans="3:63" x14ac:dyDescent="0.25">
      <c r="C1274" s="24" t="s">
        <v>2411</v>
      </c>
      <c r="D1274" s="24" t="s">
        <v>5013</v>
      </c>
      <c r="E1274" s="32" t="s">
        <v>5014</v>
      </c>
      <c r="F1274" s="33">
        <v>1</v>
      </c>
      <c r="G1274" s="33" t="s">
        <v>1224</v>
      </c>
      <c r="H1274" s="33">
        <v>50</v>
      </c>
      <c r="I1274" s="33" t="s">
        <v>1249</v>
      </c>
      <c r="L1274" s="33" t="s">
        <v>236</v>
      </c>
      <c r="O1274" s="24" t="s">
        <v>4725</v>
      </c>
      <c r="AH1274" s="24" t="s">
        <v>2467</v>
      </c>
      <c r="BK1274" s="24">
        <v>32400</v>
      </c>
    </row>
    <row r="1275" spans="3:63" x14ac:dyDescent="0.25">
      <c r="C1275" s="24" t="s">
        <v>2411</v>
      </c>
      <c r="D1275" s="24" t="s">
        <v>5015</v>
      </c>
      <c r="E1275" s="32" t="s">
        <v>5016</v>
      </c>
      <c r="F1275" s="33">
        <v>1</v>
      </c>
      <c r="G1275" s="33" t="s">
        <v>1124</v>
      </c>
      <c r="H1275" s="33">
        <v>2</v>
      </c>
      <c r="I1275" s="33" t="s">
        <v>1225</v>
      </c>
      <c r="L1275" s="33" t="s">
        <v>236</v>
      </c>
      <c r="O1275" s="24" t="s">
        <v>4722</v>
      </c>
      <c r="AH1275" s="24" t="s">
        <v>2467</v>
      </c>
      <c r="BK1275" s="24">
        <v>28</v>
      </c>
    </row>
    <row r="1276" spans="3:63" x14ac:dyDescent="0.25">
      <c r="C1276" s="24" t="s">
        <v>2411</v>
      </c>
      <c r="D1276" s="24" t="s">
        <v>5017</v>
      </c>
      <c r="E1276" s="32" t="s">
        <v>5018</v>
      </c>
      <c r="F1276" s="33">
        <v>1</v>
      </c>
      <c r="G1276" s="33" t="s">
        <v>1224</v>
      </c>
      <c r="H1276" s="33">
        <v>500</v>
      </c>
      <c r="I1276" s="33" t="s">
        <v>1249</v>
      </c>
      <c r="L1276" s="33" t="s">
        <v>236</v>
      </c>
      <c r="O1276" s="24" t="s">
        <v>4722</v>
      </c>
      <c r="AH1276" s="24" t="s">
        <v>2467</v>
      </c>
      <c r="AJ1276" s="24">
        <v>10959310</v>
      </c>
      <c r="AM1276" s="24">
        <v>10928426</v>
      </c>
      <c r="AP1276" s="24">
        <v>11161369</v>
      </c>
      <c r="AS1276" s="24">
        <v>11288367</v>
      </c>
      <c r="AV1276" s="24">
        <v>11350998</v>
      </c>
      <c r="AY1276" s="24">
        <v>11316405</v>
      </c>
      <c r="BB1276" s="24">
        <v>11276857</v>
      </c>
      <c r="BE1276" s="24">
        <v>11419710</v>
      </c>
      <c r="BH1276" s="24">
        <v>11305884</v>
      </c>
      <c r="BK1276" s="24">
        <v>11902524</v>
      </c>
    </row>
    <row r="1277" spans="3:63" x14ac:dyDescent="0.25">
      <c r="C1277" s="24" t="s">
        <v>2411</v>
      </c>
      <c r="D1277" s="24" t="s">
        <v>5019</v>
      </c>
      <c r="E1277" s="32" t="s">
        <v>5020</v>
      </c>
      <c r="F1277" s="33">
        <v>1</v>
      </c>
      <c r="G1277" s="33" t="s">
        <v>1124</v>
      </c>
      <c r="H1277" s="33">
        <v>500</v>
      </c>
      <c r="I1277" s="33" t="s">
        <v>1249</v>
      </c>
      <c r="L1277" s="33" t="s">
        <v>236</v>
      </c>
      <c r="O1277" s="24" t="s">
        <v>4722</v>
      </c>
      <c r="AH1277" s="24" t="s">
        <v>2467</v>
      </c>
      <c r="AJ1277" s="24">
        <v>121</v>
      </c>
      <c r="AM1277" s="24">
        <v>99</v>
      </c>
      <c r="AP1277" s="24">
        <v>30</v>
      </c>
      <c r="AS1277" s="24">
        <v>8</v>
      </c>
      <c r="AV1277" s="24">
        <v>81</v>
      </c>
      <c r="AY1277" s="24">
        <v>63</v>
      </c>
      <c r="BB1277" s="24">
        <v>13</v>
      </c>
      <c r="BE1277" s="24">
        <v>70</v>
      </c>
      <c r="BK1277" s="24">
        <v>48</v>
      </c>
    </row>
    <row r="1278" spans="3:63" x14ac:dyDescent="0.25">
      <c r="C1278" s="24" t="s">
        <v>2411</v>
      </c>
      <c r="D1278" s="24" t="s">
        <v>5021</v>
      </c>
      <c r="E1278" s="32" t="s">
        <v>5022</v>
      </c>
      <c r="F1278" s="33">
        <v>1</v>
      </c>
      <c r="G1278" s="33" t="s">
        <v>1224</v>
      </c>
      <c r="H1278" s="33">
        <v>3</v>
      </c>
      <c r="I1278" s="33" t="s">
        <v>1225</v>
      </c>
      <c r="L1278" s="33" t="s">
        <v>713</v>
      </c>
      <c r="O1278" s="24" t="s">
        <v>4722</v>
      </c>
      <c r="AH1278" s="24" t="s">
        <v>2467</v>
      </c>
      <c r="AP1278" s="24">
        <v>2210</v>
      </c>
      <c r="AS1278" s="24">
        <v>5739</v>
      </c>
      <c r="AV1278" s="24">
        <v>8350</v>
      </c>
      <c r="AY1278" s="24">
        <v>11873</v>
      </c>
      <c r="BB1278" s="24">
        <v>15486</v>
      </c>
      <c r="BE1278" s="24">
        <v>18098</v>
      </c>
      <c r="BH1278" s="24">
        <v>18164</v>
      </c>
      <c r="BK1278" s="24">
        <v>21898</v>
      </c>
    </row>
    <row r="1279" spans="3:63" x14ac:dyDescent="0.25">
      <c r="C1279" s="24" t="s">
        <v>2411</v>
      </c>
      <c r="D1279" s="24" t="s">
        <v>5023</v>
      </c>
      <c r="E1279" s="32" t="s">
        <v>5024</v>
      </c>
      <c r="F1279" s="33">
        <v>1</v>
      </c>
      <c r="G1279" s="33" t="s">
        <v>1224</v>
      </c>
      <c r="H1279" s="33">
        <v>50</v>
      </c>
      <c r="I1279" s="33" t="s">
        <v>1249</v>
      </c>
      <c r="L1279" s="33" t="s">
        <v>691</v>
      </c>
      <c r="O1279" s="24" t="s">
        <v>4725</v>
      </c>
      <c r="AH1279" s="24" t="s">
        <v>2467</v>
      </c>
      <c r="AJ1279" s="24">
        <v>22750</v>
      </c>
      <c r="AM1279" s="24">
        <v>16850</v>
      </c>
      <c r="AP1279" s="24">
        <v>17700</v>
      </c>
      <c r="AS1279" s="24">
        <v>26500</v>
      </c>
      <c r="AV1279" s="24">
        <v>18550</v>
      </c>
      <c r="AY1279" s="24">
        <v>10150</v>
      </c>
      <c r="BB1279" s="24">
        <v>9580</v>
      </c>
      <c r="BE1279" s="24">
        <v>6030</v>
      </c>
      <c r="BH1279" s="24">
        <v>7920</v>
      </c>
      <c r="BK1279" s="24">
        <v>12300</v>
      </c>
    </row>
    <row r="1280" spans="3:63" x14ac:dyDescent="0.25">
      <c r="C1280" s="24" t="s">
        <v>2411</v>
      </c>
      <c r="D1280" s="24" t="s">
        <v>5025</v>
      </c>
      <c r="E1280" s="32" t="s">
        <v>5026</v>
      </c>
      <c r="F1280" s="33">
        <v>1</v>
      </c>
      <c r="G1280" s="33" t="s">
        <v>1124</v>
      </c>
      <c r="H1280" s="33">
        <v>10</v>
      </c>
      <c r="I1280" s="33" t="s">
        <v>1249</v>
      </c>
      <c r="L1280" s="33" t="s">
        <v>546</v>
      </c>
      <c r="O1280" s="24" t="s">
        <v>4722</v>
      </c>
      <c r="AH1280" s="24" t="s">
        <v>2467</v>
      </c>
      <c r="AM1280" s="24">
        <v>20</v>
      </c>
      <c r="AP1280" s="24">
        <v>181</v>
      </c>
      <c r="AS1280" s="24">
        <v>658</v>
      </c>
      <c r="AV1280" s="24">
        <v>34</v>
      </c>
      <c r="AY1280" s="24">
        <v>2</v>
      </c>
      <c r="BB1280" s="24">
        <v>2</v>
      </c>
      <c r="BE1280" s="24">
        <v>135</v>
      </c>
      <c r="BH1280" s="24">
        <v>230</v>
      </c>
      <c r="BK1280" s="24">
        <v>395</v>
      </c>
    </row>
    <row r="1281" spans="3:63" x14ac:dyDescent="0.25">
      <c r="C1281" s="24" t="s">
        <v>2411</v>
      </c>
      <c r="D1281" s="24" t="s">
        <v>5027</v>
      </c>
      <c r="E1281" s="32" t="s">
        <v>5028</v>
      </c>
      <c r="F1281" s="33">
        <v>1</v>
      </c>
      <c r="G1281" s="33" t="s">
        <v>1124</v>
      </c>
      <c r="H1281" s="33">
        <v>10</v>
      </c>
      <c r="I1281" s="33" t="s">
        <v>1249</v>
      </c>
      <c r="L1281" s="33" t="s">
        <v>546</v>
      </c>
      <c r="O1281" s="24" t="s">
        <v>4722</v>
      </c>
      <c r="AH1281" s="24" t="s">
        <v>2467</v>
      </c>
      <c r="AJ1281" s="24">
        <v>427</v>
      </c>
      <c r="AM1281" s="24">
        <v>136</v>
      </c>
      <c r="AP1281" s="24">
        <v>5</v>
      </c>
      <c r="AS1281" s="24">
        <v>419</v>
      </c>
      <c r="AY1281" s="24">
        <v>30</v>
      </c>
      <c r="BB1281" s="24">
        <v>250</v>
      </c>
      <c r="BE1281" s="24">
        <v>200</v>
      </c>
      <c r="BH1281" s="24">
        <v>60</v>
      </c>
      <c r="BK1281" s="24">
        <v>180</v>
      </c>
    </row>
    <row r="1282" spans="3:63" x14ac:dyDescent="0.25">
      <c r="C1282" s="24" t="s">
        <v>2411</v>
      </c>
      <c r="D1282" s="24" t="s">
        <v>5029</v>
      </c>
      <c r="E1282" s="32" t="s">
        <v>5030</v>
      </c>
      <c r="F1282" s="33">
        <v>1</v>
      </c>
      <c r="G1282" s="33" t="s">
        <v>1124</v>
      </c>
      <c r="H1282" s="33">
        <v>40</v>
      </c>
      <c r="I1282" s="33" t="s">
        <v>1249</v>
      </c>
      <c r="L1282" s="33" t="s">
        <v>546</v>
      </c>
      <c r="O1282" s="24" t="s">
        <v>4722</v>
      </c>
      <c r="AH1282" s="24" t="s">
        <v>2467</v>
      </c>
      <c r="AJ1282" s="24">
        <v>8070</v>
      </c>
      <c r="AM1282" s="24">
        <v>9216</v>
      </c>
      <c r="AP1282" s="24">
        <v>11658</v>
      </c>
      <c r="AS1282" s="24">
        <v>10542</v>
      </c>
      <c r="AV1282" s="24">
        <v>6488</v>
      </c>
      <c r="AY1282" s="24">
        <v>6934</v>
      </c>
      <c r="BB1282" s="24">
        <v>11286</v>
      </c>
      <c r="BE1282" s="24">
        <v>9630</v>
      </c>
      <c r="BH1282" s="24">
        <v>9342</v>
      </c>
      <c r="BK1282" s="24">
        <v>10369</v>
      </c>
    </row>
    <row r="1283" spans="3:63" x14ac:dyDescent="0.25">
      <c r="C1283" s="24" t="s">
        <v>2411</v>
      </c>
      <c r="D1283" s="24" t="s">
        <v>5031</v>
      </c>
      <c r="E1283" s="32" t="s">
        <v>5032</v>
      </c>
      <c r="F1283" s="33">
        <v>1</v>
      </c>
      <c r="G1283" s="33" t="s">
        <v>1124</v>
      </c>
      <c r="H1283" s="33">
        <v>40</v>
      </c>
      <c r="I1283" s="33" t="s">
        <v>1249</v>
      </c>
      <c r="L1283" s="33" t="s">
        <v>546</v>
      </c>
      <c r="O1283" s="24" t="s">
        <v>4722</v>
      </c>
      <c r="AH1283" s="24" t="s">
        <v>2467</v>
      </c>
      <c r="AJ1283" s="24">
        <v>10795</v>
      </c>
      <c r="AM1283" s="24">
        <v>11998</v>
      </c>
      <c r="AP1283" s="24">
        <v>14272</v>
      </c>
      <c r="AS1283" s="24">
        <v>10587</v>
      </c>
      <c r="AV1283" s="24">
        <v>4525</v>
      </c>
      <c r="AY1283" s="24">
        <v>6601</v>
      </c>
      <c r="BB1283" s="24">
        <v>7461</v>
      </c>
      <c r="BE1283" s="24">
        <v>6447</v>
      </c>
      <c r="BH1283" s="24">
        <v>6053</v>
      </c>
      <c r="BK1283" s="24">
        <v>6085</v>
      </c>
    </row>
    <row r="1284" spans="3:63" x14ac:dyDescent="0.25">
      <c r="C1284" s="24" t="s">
        <v>2411</v>
      </c>
      <c r="D1284" s="24" t="s">
        <v>5033</v>
      </c>
      <c r="E1284" s="32" t="s">
        <v>5034</v>
      </c>
      <c r="F1284" s="33">
        <v>1</v>
      </c>
      <c r="G1284" s="33" t="s">
        <v>1124</v>
      </c>
      <c r="H1284" s="33">
        <v>500</v>
      </c>
      <c r="I1284" s="33" t="s">
        <v>1249</v>
      </c>
      <c r="L1284" s="33" t="s">
        <v>394</v>
      </c>
      <c r="O1284" s="24" t="s">
        <v>4722</v>
      </c>
      <c r="AH1284" s="24" t="s">
        <v>2467</v>
      </c>
      <c r="AJ1284" s="24">
        <v>4</v>
      </c>
    </row>
    <row r="1285" spans="3:63" x14ac:dyDescent="0.25">
      <c r="C1285" s="24" t="s">
        <v>2411</v>
      </c>
      <c r="D1285" s="24" t="s">
        <v>5035</v>
      </c>
      <c r="E1285" s="32" t="s">
        <v>5036</v>
      </c>
      <c r="F1285" s="33">
        <v>1</v>
      </c>
      <c r="G1285" s="33" t="s">
        <v>1238</v>
      </c>
      <c r="H1285" s="33">
        <v>100</v>
      </c>
      <c r="I1285" s="33" t="s">
        <v>1249</v>
      </c>
      <c r="L1285" s="33" t="s">
        <v>594</v>
      </c>
      <c r="O1285" s="24" t="s">
        <v>4722</v>
      </c>
      <c r="AH1285" s="24" t="s">
        <v>2467</v>
      </c>
      <c r="AY1285" s="24">
        <v>168</v>
      </c>
      <c r="BB1285" s="24">
        <v>1008</v>
      </c>
      <c r="BE1285" s="24">
        <v>840</v>
      </c>
      <c r="BH1285" s="24">
        <v>504</v>
      </c>
      <c r="BK1285" s="24">
        <v>280</v>
      </c>
    </row>
    <row r="1286" spans="3:63" x14ac:dyDescent="0.25">
      <c r="C1286" s="24" t="s">
        <v>2411</v>
      </c>
      <c r="D1286" s="24" t="s">
        <v>5037</v>
      </c>
      <c r="E1286" s="32" t="s">
        <v>5038</v>
      </c>
      <c r="F1286" s="33">
        <v>1</v>
      </c>
      <c r="G1286" s="33" t="s">
        <v>1224</v>
      </c>
      <c r="H1286" s="33">
        <v>250</v>
      </c>
      <c r="I1286" s="33" t="s">
        <v>1249</v>
      </c>
      <c r="L1286" s="33" t="s">
        <v>594</v>
      </c>
      <c r="O1286" s="24" t="s">
        <v>4722</v>
      </c>
      <c r="AH1286" s="24" t="s">
        <v>2467</v>
      </c>
      <c r="AJ1286" s="24">
        <v>3259</v>
      </c>
      <c r="AM1286" s="24">
        <v>4253</v>
      </c>
      <c r="AP1286" s="24">
        <v>4493</v>
      </c>
      <c r="AS1286" s="24">
        <v>4560</v>
      </c>
      <c r="AV1286" s="24">
        <v>6583</v>
      </c>
      <c r="AY1286" s="24">
        <v>6118</v>
      </c>
      <c r="BB1286" s="24">
        <v>4690</v>
      </c>
      <c r="BE1286" s="24">
        <v>6532</v>
      </c>
      <c r="BH1286" s="24">
        <v>8795</v>
      </c>
      <c r="BK1286" s="24">
        <v>8701</v>
      </c>
    </row>
    <row r="1287" spans="3:63" x14ac:dyDescent="0.25">
      <c r="C1287" s="24" t="s">
        <v>2411</v>
      </c>
      <c r="D1287" s="24" t="s">
        <v>5039</v>
      </c>
      <c r="E1287" s="32" t="s">
        <v>5040</v>
      </c>
      <c r="F1287" s="33">
        <v>1</v>
      </c>
      <c r="G1287" s="33" t="s">
        <v>1224</v>
      </c>
      <c r="H1287" s="33">
        <v>500</v>
      </c>
      <c r="I1287" s="33" t="s">
        <v>1249</v>
      </c>
      <c r="L1287" s="33" t="s">
        <v>594</v>
      </c>
      <c r="O1287" s="24" t="s">
        <v>4722</v>
      </c>
      <c r="AH1287" s="24" t="s">
        <v>2467</v>
      </c>
      <c r="AJ1287" s="24">
        <v>16242</v>
      </c>
      <c r="AM1287" s="24">
        <v>20897</v>
      </c>
      <c r="AP1287" s="24">
        <v>23400</v>
      </c>
      <c r="AS1287" s="24">
        <v>34846</v>
      </c>
      <c r="AV1287" s="24">
        <v>40839</v>
      </c>
      <c r="AY1287" s="24">
        <v>38692</v>
      </c>
      <c r="BB1287" s="24">
        <v>32532</v>
      </c>
      <c r="BE1287" s="24">
        <v>28350</v>
      </c>
      <c r="BH1287" s="24">
        <v>31795</v>
      </c>
      <c r="BK1287" s="24">
        <v>38216</v>
      </c>
    </row>
    <row r="1288" spans="3:63" x14ac:dyDescent="0.25">
      <c r="C1288" s="24" t="s">
        <v>2411</v>
      </c>
      <c r="D1288" s="24" t="s">
        <v>5041</v>
      </c>
      <c r="E1288" s="32" t="s">
        <v>5042</v>
      </c>
      <c r="F1288" s="33">
        <v>1</v>
      </c>
      <c r="G1288" s="33" t="s">
        <v>1224</v>
      </c>
      <c r="H1288" s="33">
        <v>20</v>
      </c>
      <c r="I1288" s="33" t="s">
        <v>1249</v>
      </c>
      <c r="L1288" s="33" t="s">
        <v>727</v>
      </c>
      <c r="O1288" s="24" t="s">
        <v>4725</v>
      </c>
      <c r="AH1288" s="24" t="s">
        <v>2467</v>
      </c>
      <c r="AJ1288" s="24">
        <v>1500</v>
      </c>
      <c r="AM1288" s="24">
        <v>750</v>
      </c>
      <c r="AP1288" s="24">
        <v>900</v>
      </c>
      <c r="AS1288" s="24">
        <v>900</v>
      </c>
      <c r="AV1288" s="24">
        <v>4500</v>
      </c>
      <c r="AY1288" s="24">
        <v>2700</v>
      </c>
      <c r="BB1288" s="24">
        <v>1200</v>
      </c>
      <c r="BE1288" s="24">
        <v>150</v>
      </c>
      <c r="BH1288" s="24">
        <v>1500</v>
      </c>
      <c r="BK1288" s="24">
        <v>2250</v>
      </c>
    </row>
    <row r="1289" spans="3:63" x14ac:dyDescent="0.25">
      <c r="C1289" s="24" t="s">
        <v>2411</v>
      </c>
      <c r="D1289" s="24" t="s">
        <v>5043</v>
      </c>
      <c r="E1289" s="32" t="s">
        <v>5044</v>
      </c>
      <c r="F1289" s="33">
        <v>1</v>
      </c>
      <c r="G1289" s="33" t="s">
        <v>1224</v>
      </c>
      <c r="H1289" s="33">
        <v>600</v>
      </c>
      <c r="I1289" s="33" t="s">
        <v>1249</v>
      </c>
      <c r="L1289" s="33" t="s">
        <v>727</v>
      </c>
      <c r="O1289" s="24" t="s">
        <v>4722</v>
      </c>
      <c r="AH1289" s="24" t="s">
        <v>2467</v>
      </c>
      <c r="AJ1289" s="24">
        <v>1926</v>
      </c>
      <c r="AM1289" s="24">
        <v>2205</v>
      </c>
      <c r="AP1289" s="24">
        <v>2874</v>
      </c>
      <c r="AS1289" s="24">
        <v>2946</v>
      </c>
      <c r="AV1289" s="24">
        <v>3603</v>
      </c>
      <c r="AY1289" s="24">
        <v>2756</v>
      </c>
      <c r="BB1289" s="24">
        <v>2248</v>
      </c>
      <c r="BE1289" s="24">
        <v>2850</v>
      </c>
      <c r="BH1289" s="24">
        <v>2901</v>
      </c>
      <c r="BK1289" s="24">
        <v>3399</v>
      </c>
    </row>
    <row r="1290" spans="3:63" x14ac:dyDescent="0.25">
      <c r="C1290" s="24" t="s">
        <v>2411</v>
      </c>
      <c r="D1290" s="24" t="s">
        <v>5045</v>
      </c>
      <c r="E1290" s="32" t="s">
        <v>5046</v>
      </c>
      <c r="F1290" s="33">
        <v>1</v>
      </c>
      <c r="G1290" s="33" t="s">
        <v>1224</v>
      </c>
      <c r="H1290" s="33">
        <v>408</v>
      </c>
      <c r="I1290" s="33" t="s">
        <v>1249</v>
      </c>
      <c r="L1290" s="33" t="s">
        <v>119</v>
      </c>
      <c r="O1290" s="24" t="s">
        <v>4722</v>
      </c>
      <c r="AH1290" s="24" t="s">
        <v>2467</v>
      </c>
      <c r="AJ1290" s="24">
        <v>7434876</v>
      </c>
      <c r="AM1290" s="24">
        <v>7599193</v>
      </c>
      <c r="AP1290" s="24">
        <v>7517466</v>
      </c>
      <c r="AS1290" s="24">
        <v>7522330</v>
      </c>
      <c r="AV1290" s="24">
        <v>7300087</v>
      </c>
      <c r="AY1290" s="24">
        <v>7181369</v>
      </c>
      <c r="BB1290" s="24">
        <v>6572153</v>
      </c>
      <c r="BE1290" s="24">
        <v>6418071</v>
      </c>
      <c r="BH1290" s="24">
        <v>6016622</v>
      </c>
      <c r="BK1290" s="24">
        <v>5972878</v>
      </c>
    </row>
    <row r="1291" spans="3:63" x14ac:dyDescent="0.25">
      <c r="C1291" s="24" t="s">
        <v>2411</v>
      </c>
      <c r="D1291" s="24" t="s">
        <v>5047</v>
      </c>
      <c r="E1291" s="32" t="s">
        <v>5048</v>
      </c>
      <c r="F1291" s="33">
        <v>1</v>
      </c>
      <c r="G1291" s="33" t="s">
        <v>1124</v>
      </c>
      <c r="H1291" s="33">
        <v>1</v>
      </c>
      <c r="I1291" s="33" t="s">
        <v>1225</v>
      </c>
      <c r="L1291" s="33" t="s">
        <v>384</v>
      </c>
      <c r="O1291" s="24" t="s">
        <v>4722</v>
      </c>
      <c r="AH1291" s="24" t="s">
        <v>2467</v>
      </c>
      <c r="AJ1291" s="24">
        <v>640</v>
      </c>
      <c r="AM1291" s="24">
        <v>150</v>
      </c>
      <c r="AP1291" s="24">
        <v>375</v>
      </c>
      <c r="AS1291" s="24">
        <v>180</v>
      </c>
      <c r="AY1291" s="24">
        <v>240</v>
      </c>
      <c r="BB1291" s="24">
        <v>250</v>
      </c>
      <c r="BE1291" s="24">
        <v>1</v>
      </c>
      <c r="BH1291" s="24">
        <v>1</v>
      </c>
    </row>
    <row r="1292" spans="3:63" x14ac:dyDescent="0.25">
      <c r="C1292" s="24" t="s">
        <v>2411</v>
      </c>
      <c r="D1292" s="24" t="s">
        <v>5049</v>
      </c>
      <c r="E1292" s="32" t="s">
        <v>5050</v>
      </c>
      <c r="F1292" s="33">
        <v>1</v>
      </c>
      <c r="G1292" s="33" t="s">
        <v>1124</v>
      </c>
      <c r="H1292" s="33">
        <v>500</v>
      </c>
      <c r="I1292" s="33" t="s">
        <v>1249</v>
      </c>
      <c r="L1292" s="33" t="s">
        <v>384</v>
      </c>
      <c r="O1292" s="24" t="s">
        <v>4722</v>
      </c>
      <c r="AH1292" s="24" t="s">
        <v>2467</v>
      </c>
      <c r="AJ1292" s="24">
        <v>450</v>
      </c>
      <c r="AM1292" s="24">
        <v>390</v>
      </c>
      <c r="AP1292" s="24">
        <v>70</v>
      </c>
      <c r="AS1292" s="24">
        <v>30</v>
      </c>
      <c r="BB1292" s="24">
        <v>10</v>
      </c>
      <c r="BE1292" s="24">
        <v>300</v>
      </c>
      <c r="BH1292" s="24">
        <v>400</v>
      </c>
      <c r="BK1292" s="24">
        <v>400</v>
      </c>
    </row>
    <row r="1293" spans="3:63" x14ac:dyDescent="0.25">
      <c r="C1293" s="24" t="s">
        <v>2411</v>
      </c>
      <c r="D1293" s="24" t="s">
        <v>5051</v>
      </c>
      <c r="E1293" s="32" t="s">
        <v>5052</v>
      </c>
      <c r="F1293" s="33">
        <v>1</v>
      </c>
      <c r="G1293" s="33" t="s">
        <v>1224</v>
      </c>
      <c r="H1293" s="33">
        <v>1</v>
      </c>
      <c r="I1293" s="33" t="s">
        <v>1225</v>
      </c>
      <c r="L1293" s="33" t="s">
        <v>721</v>
      </c>
      <c r="M1293" s="24" t="s">
        <v>1251</v>
      </c>
      <c r="O1293" s="24" t="s">
        <v>4722</v>
      </c>
      <c r="AH1293" s="24" t="s">
        <v>2467</v>
      </c>
      <c r="AJ1293" s="24">
        <v>91257</v>
      </c>
      <c r="AM1293" s="24">
        <v>100119</v>
      </c>
      <c r="AP1293" s="24">
        <v>124664</v>
      </c>
      <c r="AS1293" s="24">
        <v>151808</v>
      </c>
      <c r="AV1293" s="24">
        <v>256260</v>
      </c>
      <c r="AY1293" s="24">
        <v>392909</v>
      </c>
      <c r="BB1293" s="24">
        <v>588977</v>
      </c>
      <c r="BE1293" s="24">
        <v>827458</v>
      </c>
      <c r="BH1293" s="24">
        <v>1449617</v>
      </c>
      <c r="BK1293" s="24">
        <v>2794992</v>
      </c>
    </row>
    <row r="1294" spans="3:63" x14ac:dyDescent="0.25">
      <c r="C1294" s="24" t="s">
        <v>2411</v>
      </c>
      <c r="D1294" s="24" t="s">
        <v>5053</v>
      </c>
      <c r="E1294" s="32" t="s">
        <v>5054</v>
      </c>
      <c r="F1294" s="33">
        <v>1</v>
      </c>
      <c r="G1294" s="33" t="s">
        <v>1124</v>
      </c>
      <c r="H1294" s="33">
        <v>5</v>
      </c>
      <c r="I1294" s="33" t="s">
        <v>1249</v>
      </c>
      <c r="L1294" s="33" t="s">
        <v>1131</v>
      </c>
      <c r="O1294" s="24" t="s">
        <v>4722</v>
      </c>
      <c r="AH1294" s="24" t="s">
        <v>2467</v>
      </c>
      <c r="BK1294" s="24">
        <v>2</v>
      </c>
    </row>
    <row r="1295" spans="3:63" x14ac:dyDescent="0.25">
      <c r="C1295" s="24" t="s">
        <v>2411</v>
      </c>
      <c r="D1295" s="24" t="s">
        <v>5055</v>
      </c>
      <c r="E1295" s="32" t="s">
        <v>5056</v>
      </c>
      <c r="F1295" s="33">
        <v>1</v>
      </c>
      <c r="G1295" s="33" t="s">
        <v>1228</v>
      </c>
      <c r="H1295" s="33">
        <v>1</v>
      </c>
      <c r="I1295" s="33" t="s">
        <v>1225</v>
      </c>
      <c r="L1295" s="33" t="s">
        <v>1131</v>
      </c>
      <c r="O1295" s="24" t="s">
        <v>4722</v>
      </c>
      <c r="AH1295" s="24" t="s">
        <v>2467</v>
      </c>
      <c r="AJ1295" s="24">
        <v>1014</v>
      </c>
      <c r="AM1295" s="24">
        <v>509</v>
      </c>
      <c r="AP1295" s="24">
        <v>653</v>
      </c>
      <c r="AS1295" s="24">
        <v>783</v>
      </c>
      <c r="AV1295" s="24">
        <v>174</v>
      </c>
      <c r="AY1295" s="24">
        <v>94</v>
      </c>
      <c r="BB1295" s="24">
        <v>248</v>
      </c>
      <c r="BE1295" s="24">
        <v>205</v>
      </c>
      <c r="BH1295" s="24">
        <v>158</v>
      </c>
      <c r="BK1295" s="24">
        <v>267</v>
      </c>
    </row>
    <row r="1296" spans="3:63" x14ac:dyDescent="0.25">
      <c r="C1296" s="24" t="s">
        <v>2411</v>
      </c>
      <c r="D1296" s="24" t="s">
        <v>5057</v>
      </c>
      <c r="E1296" s="32" t="s">
        <v>5058</v>
      </c>
      <c r="F1296" s="33">
        <v>1</v>
      </c>
      <c r="G1296" s="33" t="s">
        <v>1224</v>
      </c>
      <c r="H1296" s="33">
        <v>200</v>
      </c>
      <c r="I1296" s="33" t="s">
        <v>1249</v>
      </c>
      <c r="L1296" s="33" t="s">
        <v>1131</v>
      </c>
      <c r="O1296" s="24" t="s">
        <v>4722</v>
      </c>
      <c r="AH1296" s="24" t="s">
        <v>2467</v>
      </c>
      <c r="AJ1296" s="24">
        <v>1210287</v>
      </c>
      <c r="AM1296" s="24">
        <v>933935</v>
      </c>
      <c r="AP1296" s="24">
        <v>864855</v>
      </c>
      <c r="AS1296" s="24">
        <v>851650</v>
      </c>
      <c r="AV1296" s="24">
        <v>1096274</v>
      </c>
      <c r="AY1296" s="24">
        <v>922759</v>
      </c>
      <c r="BB1296" s="24">
        <v>372393</v>
      </c>
      <c r="BE1296" s="24">
        <v>276243</v>
      </c>
      <c r="BH1296" s="24">
        <v>248556</v>
      </c>
      <c r="BK1296" s="24">
        <v>235188</v>
      </c>
    </row>
    <row r="1297" spans="3:63" x14ac:dyDescent="0.25">
      <c r="C1297" s="24" t="s">
        <v>2411</v>
      </c>
      <c r="D1297" s="24" t="s">
        <v>5059</v>
      </c>
      <c r="E1297" s="32" t="s">
        <v>5060</v>
      </c>
      <c r="F1297" s="33">
        <v>1</v>
      </c>
      <c r="G1297" s="33" t="s">
        <v>1224</v>
      </c>
      <c r="H1297" s="33">
        <v>40</v>
      </c>
      <c r="I1297" s="33" t="s">
        <v>1249</v>
      </c>
      <c r="L1297" s="33" t="s">
        <v>1131</v>
      </c>
      <c r="O1297" s="24" t="s">
        <v>4725</v>
      </c>
      <c r="AH1297" s="24" t="s">
        <v>2467</v>
      </c>
      <c r="AJ1297" s="24">
        <v>569900</v>
      </c>
      <c r="AM1297" s="24">
        <v>501600</v>
      </c>
      <c r="AP1297" s="24">
        <v>539376</v>
      </c>
      <c r="AS1297" s="24">
        <v>603204</v>
      </c>
      <c r="AV1297" s="24">
        <v>591094</v>
      </c>
      <c r="AY1297" s="24">
        <v>582620</v>
      </c>
      <c r="BB1297" s="24">
        <v>643238</v>
      </c>
      <c r="BE1297" s="24">
        <v>621000</v>
      </c>
      <c r="BH1297" s="24">
        <v>658300</v>
      </c>
      <c r="BK1297" s="24">
        <v>623112</v>
      </c>
    </row>
    <row r="1298" spans="3:63" x14ac:dyDescent="0.25">
      <c r="C1298" s="24" t="s">
        <v>2411</v>
      </c>
      <c r="D1298" s="24" t="s">
        <v>5061</v>
      </c>
      <c r="E1298" s="32" t="s">
        <v>5062</v>
      </c>
      <c r="F1298" s="33">
        <v>1</v>
      </c>
      <c r="G1298" s="33" t="s">
        <v>1224</v>
      </c>
      <c r="H1298" s="33">
        <v>400</v>
      </c>
      <c r="I1298" s="33" t="s">
        <v>1249</v>
      </c>
      <c r="L1298" s="33" t="s">
        <v>1131</v>
      </c>
      <c r="O1298" s="24" t="s">
        <v>4722</v>
      </c>
      <c r="AH1298" s="24" t="s">
        <v>2467</v>
      </c>
      <c r="AJ1298" s="24">
        <v>2032811</v>
      </c>
      <c r="AM1298" s="24">
        <v>2012139</v>
      </c>
      <c r="AP1298" s="24">
        <v>1974902</v>
      </c>
      <c r="AS1298" s="24">
        <v>1994349</v>
      </c>
      <c r="AV1298" s="24">
        <v>1829754</v>
      </c>
      <c r="AY1298" s="24">
        <v>1885221</v>
      </c>
      <c r="BB1298" s="24">
        <v>2482492</v>
      </c>
      <c r="BE1298" s="24">
        <v>2472551</v>
      </c>
      <c r="BH1298" s="24">
        <v>2488129</v>
      </c>
      <c r="BK1298" s="24">
        <v>2492157</v>
      </c>
    </row>
    <row r="1299" spans="3:63" x14ac:dyDescent="0.25">
      <c r="C1299" s="24" t="s">
        <v>2411</v>
      </c>
      <c r="D1299" s="24" t="s">
        <v>5063</v>
      </c>
      <c r="E1299" s="32" t="s">
        <v>5064</v>
      </c>
      <c r="F1299" s="33">
        <v>1</v>
      </c>
      <c r="G1299" s="33" t="s">
        <v>1224</v>
      </c>
      <c r="H1299" s="33">
        <v>400</v>
      </c>
      <c r="I1299" s="33" t="s">
        <v>1249</v>
      </c>
      <c r="L1299" s="33" t="s">
        <v>1713</v>
      </c>
      <c r="O1299" s="24" t="s">
        <v>4722</v>
      </c>
      <c r="R1299" s="24" t="s">
        <v>5065</v>
      </c>
      <c r="AH1299" s="24" t="s">
        <v>2467</v>
      </c>
      <c r="BK1299" s="24">
        <v>77</v>
      </c>
    </row>
    <row r="1300" spans="3:63" x14ac:dyDescent="0.25">
      <c r="C1300" s="24" t="s">
        <v>2411</v>
      </c>
      <c r="D1300" s="24" t="s">
        <v>5066</v>
      </c>
      <c r="E1300" s="32" t="s">
        <v>5067</v>
      </c>
      <c r="F1300" s="33">
        <v>1</v>
      </c>
      <c r="G1300" s="33" t="s">
        <v>1228</v>
      </c>
      <c r="H1300" s="33">
        <v>500</v>
      </c>
      <c r="I1300" s="33" t="s">
        <v>1249</v>
      </c>
      <c r="L1300" s="33" t="s">
        <v>1131</v>
      </c>
      <c r="O1300" s="24" t="s">
        <v>4722</v>
      </c>
      <c r="AH1300" s="24" t="s">
        <v>2467</v>
      </c>
      <c r="AJ1300" s="24">
        <v>787</v>
      </c>
      <c r="AM1300" s="24">
        <v>759</v>
      </c>
      <c r="AP1300" s="24">
        <v>978</v>
      </c>
      <c r="AS1300" s="24">
        <v>682</v>
      </c>
      <c r="AV1300" s="24">
        <v>1119</v>
      </c>
      <c r="AY1300" s="24">
        <v>916</v>
      </c>
      <c r="BB1300" s="24">
        <v>960</v>
      </c>
      <c r="BE1300" s="24">
        <v>1039</v>
      </c>
      <c r="BH1300" s="24">
        <v>374</v>
      </c>
      <c r="BK1300" s="24">
        <v>255</v>
      </c>
    </row>
    <row r="1301" spans="3:63" x14ac:dyDescent="0.25">
      <c r="C1301" s="24" t="s">
        <v>2411</v>
      </c>
      <c r="D1301" s="24" t="s">
        <v>5068</v>
      </c>
      <c r="E1301" s="32" t="s">
        <v>5069</v>
      </c>
      <c r="F1301" s="33">
        <v>1</v>
      </c>
      <c r="G1301" s="33" t="s">
        <v>1224</v>
      </c>
      <c r="H1301" s="33">
        <v>500</v>
      </c>
      <c r="I1301" s="33" t="s">
        <v>1249</v>
      </c>
      <c r="L1301" s="33" t="s">
        <v>1131</v>
      </c>
      <c r="O1301" s="24" t="s">
        <v>4722</v>
      </c>
      <c r="AH1301" s="24" t="s">
        <v>2467</v>
      </c>
      <c r="AJ1301" s="24">
        <v>22783</v>
      </c>
      <c r="AM1301" s="24">
        <v>21716</v>
      </c>
      <c r="AP1301" s="24">
        <v>18864</v>
      </c>
      <c r="AS1301" s="24">
        <v>18957</v>
      </c>
      <c r="AV1301" s="24">
        <v>15285</v>
      </c>
      <c r="AY1301" s="24">
        <v>16636</v>
      </c>
      <c r="BB1301" s="24">
        <v>16866</v>
      </c>
      <c r="BE1301" s="24">
        <v>13509</v>
      </c>
      <c r="BH1301" s="24">
        <v>14420</v>
      </c>
      <c r="BK1301" s="24">
        <v>20163</v>
      </c>
    </row>
    <row r="1302" spans="3:63" x14ac:dyDescent="0.25">
      <c r="C1302" s="24" t="s">
        <v>2411</v>
      </c>
      <c r="D1302" s="24" t="s">
        <v>5070</v>
      </c>
      <c r="E1302" s="32" t="s">
        <v>5071</v>
      </c>
      <c r="F1302" s="33">
        <v>1</v>
      </c>
      <c r="G1302" s="33" t="s">
        <v>1224</v>
      </c>
      <c r="H1302" s="33">
        <v>100</v>
      </c>
      <c r="I1302" s="33" t="s">
        <v>1249</v>
      </c>
      <c r="L1302" s="33" t="s">
        <v>127</v>
      </c>
      <c r="O1302" s="24" t="s">
        <v>4722</v>
      </c>
      <c r="AH1302" s="24" t="s">
        <v>2467</v>
      </c>
      <c r="AJ1302" s="24">
        <v>145996</v>
      </c>
      <c r="AM1302" s="24">
        <v>124588</v>
      </c>
      <c r="AP1302" s="24">
        <v>107206</v>
      </c>
      <c r="AS1302" s="24">
        <v>94778</v>
      </c>
      <c r="AV1302" s="24">
        <v>91213</v>
      </c>
      <c r="AY1302" s="24">
        <v>70511</v>
      </c>
      <c r="BB1302" s="24">
        <v>34373</v>
      </c>
      <c r="BE1302" s="24">
        <v>23112</v>
      </c>
      <c r="BH1302" s="24">
        <v>16892</v>
      </c>
      <c r="BK1302" s="24">
        <v>1750</v>
      </c>
    </row>
    <row r="1303" spans="3:63" x14ac:dyDescent="0.25">
      <c r="C1303" s="24" t="s">
        <v>2411</v>
      </c>
      <c r="D1303" s="24" t="s">
        <v>5072</v>
      </c>
      <c r="E1303" s="32" t="s">
        <v>5073</v>
      </c>
      <c r="F1303" s="33">
        <v>1</v>
      </c>
      <c r="G1303" s="33" t="s">
        <v>1224</v>
      </c>
      <c r="H1303" s="33">
        <v>100</v>
      </c>
      <c r="I1303" s="33" t="s">
        <v>1249</v>
      </c>
      <c r="L1303" s="33" t="s">
        <v>127</v>
      </c>
      <c r="O1303" s="24" t="s">
        <v>4722</v>
      </c>
      <c r="AH1303" s="24" t="s">
        <v>2467</v>
      </c>
      <c r="AJ1303" s="24">
        <v>327860</v>
      </c>
      <c r="AM1303" s="24">
        <v>250584</v>
      </c>
      <c r="AP1303" s="24">
        <v>192290</v>
      </c>
      <c r="AS1303" s="24">
        <v>154949</v>
      </c>
      <c r="AV1303" s="24">
        <v>121834</v>
      </c>
      <c r="AY1303" s="24">
        <v>108054</v>
      </c>
      <c r="BB1303" s="24">
        <v>98474</v>
      </c>
      <c r="BE1303" s="24">
        <v>81899</v>
      </c>
      <c r="BH1303" s="24">
        <v>67272</v>
      </c>
      <c r="BK1303" s="24">
        <v>59161</v>
      </c>
    </row>
    <row r="1304" spans="3:63" x14ac:dyDescent="0.25">
      <c r="C1304" s="24" t="s">
        <v>2411</v>
      </c>
      <c r="D1304" s="24" t="s">
        <v>5074</v>
      </c>
      <c r="E1304" s="32" t="s">
        <v>5075</v>
      </c>
      <c r="F1304" s="33">
        <v>1</v>
      </c>
      <c r="G1304" s="33" t="s">
        <v>1224</v>
      </c>
      <c r="H1304" s="33">
        <v>100</v>
      </c>
      <c r="I1304" s="33" t="s">
        <v>1249</v>
      </c>
      <c r="L1304" s="33" t="s">
        <v>127</v>
      </c>
      <c r="O1304" s="24" t="s">
        <v>4722</v>
      </c>
      <c r="AH1304" s="24" t="s">
        <v>2467</v>
      </c>
      <c r="AJ1304" s="24">
        <v>99454</v>
      </c>
      <c r="AM1304" s="24">
        <v>76288</v>
      </c>
      <c r="AP1304" s="24">
        <v>74720</v>
      </c>
      <c r="AS1304" s="24">
        <v>61073</v>
      </c>
      <c r="AV1304" s="24">
        <v>48580</v>
      </c>
      <c r="AY1304" s="24">
        <v>41804</v>
      </c>
      <c r="BB1304" s="24">
        <v>48611</v>
      </c>
      <c r="BE1304" s="24">
        <v>40511</v>
      </c>
      <c r="BH1304" s="24">
        <v>39509</v>
      </c>
      <c r="BK1304" s="24">
        <v>44073</v>
      </c>
    </row>
    <row r="1305" spans="3:63" x14ac:dyDescent="0.25">
      <c r="C1305" s="24" t="s">
        <v>2411</v>
      </c>
      <c r="D1305" s="24" t="s">
        <v>5076</v>
      </c>
      <c r="E1305" s="32" t="s">
        <v>5077</v>
      </c>
      <c r="F1305" s="33">
        <v>1</v>
      </c>
      <c r="G1305" s="33" t="s">
        <v>1224</v>
      </c>
      <c r="H1305" s="33">
        <v>50</v>
      </c>
      <c r="I1305" s="33" t="s">
        <v>1249</v>
      </c>
      <c r="L1305" s="33" t="s">
        <v>127</v>
      </c>
      <c r="O1305" s="24" t="s">
        <v>4722</v>
      </c>
      <c r="AH1305" s="24" t="s">
        <v>2467</v>
      </c>
      <c r="AJ1305" s="24">
        <v>59880</v>
      </c>
      <c r="AM1305" s="24">
        <v>43437</v>
      </c>
      <c r="AP1305" s="24">
        <v>37119</v>
      </c>
      <c r="AS1305" s="24">
        <v>31182</v>
      </c>
      <c r="AV1305" s="24">
        <v>24692</v>
      </c>
      <c r="AY1305" s="24">
        <v>10934</v>
      </c>
      <c r="BB1305" s="24">
        <v>1568</v>
      </c>
      <c r="BE1305" s="24">
        <v>396</v>
      </c>
      <c r="BH1305" s="24">
        <v>448</v>
      </c>
    </row>
    <row r="1306" spans="3:63" x14ac:dyDescent="0.25">
      <c r="C1306" s="24" t="s">
        <v>2411</v>
      </c>
      <c r="D1306" s="24" t="s">
        <v>5078</v>
      </c>
      <c r="E1306" s="32" t="s">
        <v>5079</v>
      </c>
      <c r="F1306" s="33">
        <v>1</v>
      </c>
      <c r="G1306" s="33" t="s">
        <v>1224</v>
      </c>
      <c r="H1306" s="33">
        <v>50</v>
      </c>
      <c r="I1306" s="33" t="s">
        <v>1249</v>
      </c>
      <c r="L1306" s="33" t="s">
        <v>127</v>
      </c>
      <c r="O1306" s="24" t="s">
        <v>4722</v>
      </c>
      <c r="AH1306" s="24" t="s">
        <v>2467</v>
      </c>
      <c r="AJ1306" s="24">
        <v>45561</v>
      </c>
      <c r="AM1306" s="24">
        <v>41883</v>
      </c>
      <c r="AP1306" s="24">
        <v>37400</v>
      </c>
      <c r="AS1306" s="24">
        <v>34015</v>
      </c>
      <c r="AV1306" s="24">
        <v>28754</v>
      </c>
      <c r="AY1306" s="24">
        <v>46181</v>
      </c>
      <c r="BB1306" s="24">
        <v>47415</v>
      </c>
      <c r="BE1306" s="24">
        <v>40189</v>
      </c>
      <c r="BH1306" s="24">
        <v>34907</v>
      </c>
      <c r="BK1306" s="24">
        <v>33430</v>
      </c>
    </row>
    <row r="1307" spans="3:63" x14ac:dyDescent="0.25">
      <c r="C1307" s="24" t="s">
        <v>2411</v>
      </c>
      <c r="D1307" s="24" t="s">
        <v>5080</v>
      </c>
      <c r="E1307" s="32" t="s">
        <v>5081</v>
      </c>
      <c r="F1307" s="33">
        <v>1</v>
      </c>
      <c r="G1307" s="33" t="s">
        <v>1224</v>
      </c>
      <c r="H1307" s="33">
        <v>400</v>
      </c>
      <c r="I1307" s="33" t="s">
        <v>1249</v>
      </c>
      <c r="L1307" s="33" t="s">
        <v>598</v>
      </c>
      <c r="O1307" s="24" t="s">
        <v>4722</v>
      </c>
      <c r="AH1307" s="24" t="s">
        <v>2467</v>
      </c>
      <c r="AJ1307" s="24">
        <v>9065</v>
      </c>
      <c r="AM1307" s="24">
        <v>8773</v>
      </c>
      <c r="AP1307" s="24">
        <v>10124</v>
      </c>
      <c r="AS1307" s="24">
        <v>10463</v>
      </c>
      <c r="AV1307" s="24">
        <v>10062</v>
      </c>
      <c r="AY1307" s="24">
        <v>10579</v>
      </c>
      <c r="BB1307" s="24">
        <v>6119</v>
      </c>
      <c r="BE1307" s="24">
        <v>5605</v>
      </c>
      <c r="BH1307" s="24">
        <v>4091</v>
      </c>
      <c r="BK1307" s="24">
        <v>4259</v>
      </c>
    </row>
    <row r="1308" spans="3:63" x14ac:dyDescent="0.25">
      <c r="C1308" s="24" t="s">
        <v>2411</v>
      </c>
      <c r="D1308" s="24" t="s">
        <v>5082</v>
      </c>
      <c r="E1308" s="32" t="s">
        <v>5083</v>
      </c>
      <c r="F1308" s="33">
        <v>1</v>
      </c>
      <c r="G1308" s="33" t="s">
        <v>1224</v>
      </c>
      <c r="H1308" s="33">
        <v>500</v>
      </c>
      <c r="I1308" s="33" t="s">
        <v>1249</v>
      </c>
      <c r="L1308" s="33" t="s">
        <v>63</v>
      </c>
      <c r="O1308" s="24" t="s">
        <v>4722</v>
      </c>
      <c r="AH1308" s="24" t="s">
        <v>2467</v>
      </c>
      <c r="AJ1308" s="24">
        <v>62103</v>
      </c>
      <c r="AM1308" s="24">
        <v>33862</v>
      </c>
      <c r="AP1308" s="24">
        <v>14942</v>
      </c>
      <c r="AS1308" s="24">
        <v>4365</v>
      </c>
      <c r="AV1308" s="24">
        <v>3953</v>
      </c>
      <c r="AY1308" s="24">
        <v>931</v>
      </c>
      <c r="BB1308" s="24">
        <v>1427</v>
      </c>
      <c r="BE1308" s="24">
        <v>98</v>
      </c>
      <c r="BK1308" s="24">
        <v>56</v>
      </c>
    </row>
    <row r="1309" spans="3:63" x14ac:dyDescent="0.25">
      <c r="C1309" s="24" t="s">
        <v>2411</v>
      </c>
      <c r="D1309" s="24" t="s">
        <v>5084</v>
      </c>
      <c r="E1309" s="32" t="s">
        <v>5085</v>
      </c>
      <c r="F1309" s="33">
        <v>1</v>
      </c>
      <c r="G1309" s="33" t="s">
        <v>1224</v>
      </c>
      <c r="H1309" s="33">
        <v>100</v>
      </c>
      <c r="I1309" s="33" t="s">
        <v>1249</v>
      </c>
      <c r="L1309" s="33" t="s">
        <v>703</v>
      </c>
      <c r="O1309" s="24" t="s">
        <v>4722</v>
      </c>
      <c r="AH1309" s="24" t="s">
        <v>2467</v>
      </c>
      <c r="AJ1309" s="24">
        <v>428759</v>
      </c>
      <c r="AM1309" s="24">
        <v>414872</v>
      </c>
      <c r="AP1309" s="24">
        <v>359807</v>
      </c>
      <c r="AS1309" s="24">
        <v>285788</v>
      </c>
      <c r="AV1309" s="24">
        <v>260906</v>
      </c>
      <c r="AY1309" s="24">
        <v>196436</v>
      </c>
      <c r="BB1309" s="24">
        <v>168313</v>
      </c>
      <c r="BE1309" s="24">
        <v>139965</v>
      </c>
      <c r="BH1309" s="24">
        <v>97258</v>
      </c>
      <c r="BK1309" s="24">
        <v>168050</v>
      </c>
    </row>
    <row r="1310" spans="3:63" x14ac:dyDescent="0.25">
      <c r="C1310" s="24" t="s">
        <v>2411</v>
      </c>
      <c r="D1310" s="24" t="s">
        <v>5086</v>
      </c>
      <c r="E1310" s="32" t="s">
        <v>5087</v>
      </c>
      <c r="F1310" s="33">
        <v>1</v>
      </c>
      <c r="G1310" s="33" t="s">
        <v>1224</v>
      </c>
      <c r="H1310" s="33">
        <v>100</v>
      </c>
      <c r="I1310" s="33" t="s">
        <v>1249</v>
      </c>
      <c r="L1310" s="33" t="s">
        <v>703</v>
      </c>
      <c r="O1310" s="24" t="s">
        <v>4722</v>
      </c>
      <c r="AH1310" s="24" t="s">
        <v>2467</v>
      </c>
      <c r="AJ1310" s="24">
        <v>536633</v>
      </c>
      <c r="AM1310" s="24">
        <v>840133</v>
      </c>
      <c r="AP1310" s="24">
        <v>634216</v>
      </c>
      <c r="AS1310" s="24">
        <v>1223137</v>
      </c>
      <c r="AV1310" s="24">
        <v>1786285</v>
      </c>
      <c r="AY1310" s="24">
        <v>2077133</v>
      </c>
      <c r="BB1310" s="24">
        <v>2229479</v>
      </c>
      <c r="BE1310" s="24">
        <v>2260807</v>
      </c>
      <c r="BH1310" s="24">
        <v>2356330</v>
      </c>
      <c r="BK1310" s="24">
        <v>2336933</v>
      </c>
    </row>
    <row r="1311" spans="3:63" x14ac:dyDescent="0.25">
      <c r="C1311" s="24" t="s">
        <v>2411</v>
      </c>
      <c r="D1311" s="24" t="s">
        <v>5088</v>
      </c>
      <c r="E1311" s="32" t="s">
        <v>5089</v>
      </c>
      <c r="F1311" s="33">
        <v>1</v>
      </c>
      <c r="G1311" s="33" t="s">
        <v>1224</v>
      </c>
      <c r="H1311" s="33">
        <v>100</v>
      </c>
      <c r="I1311" s="33" t="s">
        <v>1249</v>
      </c>
      <c r="L1311" s="33" t="s">
        <v>703</v>
      </c>
      <c r="O1311" s="24" t="s">
        <v>4722</v>
      </c>
      <c r="AH1311" s="24" t="s">
        <v>2467</v>
      </c>
      <c r="AJ1311" s="24">
        <v>203637</v>
      </c>
      <c r="AM1311" s="24">
        <v>148583</v>
      </c>
      <c r="AP1311" s="24">
        <v>174893</v>
      </c>
      <c r="AS1311" s="24">
        <v>165230</v>
      </c>
      <c r="AV1311" s="24">
        <v>146853</v>
      </c>
      <c r="AY1311" s="24">
        <v>166847</v>
      </c>
      <c r="BB1311" s="24">
        <v>164661</v>
      </c>
      <c r="BE1311" s="24">
        <v>169301</v>
      </c>
      <c r="BH1311" s="24">
        <v>214026</v>
      </c>
      <c r="BK1311" s="24">
        <v>174416</v>
      </c>
    </row>
    <row r="1312" spans="3:63" x14ac:dyDescent="0.25">
      <c r="C1312" s="24" t="s">
        <v>2411</v>
      </c>
      <c r="D1312" s="24" t="s">
        <v>5090</v>
      </c>
      <c r="E1312" s="32" t="s">
        <v>5091</v>
      </c>
      <c r="F1312" s="33">
        <v>1</v>
      </c>
      <c r="G1312" s="33" t="s">
        <v>1224</v>
      </c>
      <c r="H1312" s="33">
        <v>5</v>
      </c>
      <c r="I1312" s="33" t="s">
        <v>1249</v>
      </c>
      <c r="L1312" s="33" t="s">
        <v>703</v>
      </c>
      <c r="O1312" s="24" t="s">
        <v>4725</v>
      </c>
      <c r="AH1312" s="24" t="s">
        <v>2467</v>
      </c>
      <c r="BK1312" s="24">
        <v>1200</v>
      </c>
    </row>
    <row r="1313" spans="3:63" x14ac:dyDescent="0.25">
      <c r="C1313" s="24" t="s">
        <v>2411</v>
      </c>
      <c r="D1313" s="24" t="s">
        <v>5092</v>
      </c>
      <c r="E1313" s="32" t="s">
        <v>5093</v>
      </c>
      <c r="F1313" s="33">
        <v>1</v>
      </c>
      <c r="G1313" s="33" t="s">
        <v>1224</v>
      </c>
      <c r="H1313" s="33">
        <v>5</v>
      </c>
      <c r="I1313" s="33" t="s">
        <v>1249</v>
      </c>
      <c r="L1313" s="33" t="s">
        <v>703</v>
      </c>
      <c r="O1313" s="24" t="s">
        <v>4725</v>
      </c>
      <c r="AH1313" s="24" t="s">
        <v>2467</v>
      </c>
      <c r="AJ1313" s="24">
        <v>1275825</v>
      </c>
      <c r="AM1313" s="24">
        <v>1038581</v>
      </c>
      <c r="AP1313" s="24">
        <v>871059</v>
      </c>
      <c r="AS1313" s="24">
        <v>668909</v>
      </c>
      <c r="AV1313" s="24">
        <v>489419</v>
      </c>
      <c r="AY1313" s="24">
        <v>457266</v>
      </c>
      <c r="BB1313" s="24">
        <v>473087</v>
      </c>
      <c r="BE1313" s="24">
        <v>514707</v>
      </c>
      <c r="BH1313" s="24">
        <v>480848</v>
      </c>
      <c r="BK1313" s="24">
        <v>370953</v>
      </c>
    </row>
    <row r="1314" spans="3:63" x14ac:dyDescent="0.25">
      <c r="C1314" s="24" t="s">
        <v>2411</v>
      </c>
      <c r="D1314" s="24" t="s">
        <v>5094</v>
      </c>
      <c r="E1314" s="32" t="s">
        <v>5095</v>
      </c>
      <c r="F1314" s="33">
        <v>1</v>
      </c>
      <c r="G1314" s="33" t="s">
        <v>1224</v>
      </c>
      <c r="H1314" s="33">
        <v>50</v>
      </c>
      <c r="I1314" s="33" t="s">
        <v>1249</v>
      </c>
      <c r="L1314" s="33" t="s">
        <v>703</v>
      </c>
      <c r="O1314" s="24" t="s">
        <v>4722</v>
      </c>
      <c r="AH1314" s="24" t="s">
        <v>2467</v>
      </c>
      <c r="AJ1314" s="24">
        <v>4273537</v>
      </c>
      <c r="AM1314" s="24">
        <v>4069934</v>
      </c>
      <c r="AP1314" s="24">
        <v>4225228</v>
      </c>
      <c r="AS1314" s="24">
        <v>3100114</v>
      </c>
      <c r="AV1314" s="24">
        <v>2136232</v>
      </c>
      <c r="AY1314" s="24">
        <v>1405364</v>
      </c>
      <c r="BB1314" s="24">
        <v>1225926</v>
      </c>
      <c r="BE1314" s="24">
        <v>1112713</v>
      </c>
      <c r="BH1314" s="24">
        <v>594160</v>
      </c>
      <c r="BK1314" s="24">
        <v>944351</v>
      </c>
    </row>
    <row r="1315" spans="3:63" x14ac:dyDescent="0.25">
      <c r="C1315" s="24" t="s">
        <v>2411</v>
      </c>
      <c r="D1315" s="24" t="s">
        <v>5096</v>
      </c>
      <c r="E1315" s="32" t="s">
        <v>5097</v>
      </c>
      <c r="F1315" s="33">
        <v>1</v>
      </c>
      <c r="G1315" s="33" t="s">
        <v>1224</v>
      </c>
      <c r="H1315" s="33">
        <v>50</v>
      </c>
      <c r="I1315" s="33" t="s">
        <v>1249</v>
      </c>
      <c r="L1315" s="33" t="s">
        <v>703</v>
      </c>
      <c r="O1315" s="24" t="s">
        <v>4722</v>
      </c>
      <c r="AH1315" s="24" t="s">
        <v>2467</v>
      </c>
      <c r="AJ1315" s="24">
        <v>752385</v>
      </c>
      <c r="AM1315" s="24">
        <v>427904</v>
      </c>
      <c r="AP1315" s="24">
        <v>653670</v>
      </c>
      <c r="AS1315" s="24">
        <v>650952</v>
      </c>
      <c r="AV1315" s="24">
        <v>444705</v>
      </c>
      <c r="AY1315" s="24">
        <v>670835</v>
      </c>
      <c r="BB1315" s="24">
        <v>763047</v>
      </c>
      <c r="BE1315" s="24">
        <v>760872</v>
      </c>
      <c r="BH1315" s="24">
        <v>1211543</v>
      </c>
      <c r="BK1315" s="24">
        <v>902201</v>
      </c>
    </row>
    <row r="1316" spans="3:63" x14ac:dyDescent="0.25">
      <c r="C1316" s="24" t="s">
        <v>2411</v>
      </c>
      <c r="D1316" s="24" t="s">
        <v>5098</v>
      </c>
      <c r="E1316" s="32" t="s">
        <v>5099</v>
      </c>
      <c r="F1316" s="33">
        <v>1</v>
      </c>
      <c r="G1316" s="33" t="s">
        <v>1224</v>
      </c>
      <c r="H1316" s="33">
        <v>10</v>
      </c>
      <c r="I1316" s="33" t="s">
        <v>1249</v>
      </c>
      <c r="L1316" s="33" t="s">
        <v>703</v>
      </c>
      <c r="O1316" s="24" t="s">
        <v>4725</v>
      </c>
      <c r="AH1316" s="24" t="s">
        <v>2467</v>
      </c>
      <c r="BK1316" s="24">
        <v>1774</v>
      </c>
    </row>
    <row r="1317" spans="3:63" x14ac:dyDescent="0.25">
      <c r="C1317" s="24" t="s">
        <v>2411</v>
      </c>
      <c r="D1317" s="24" t="s">
        <v>5100</v>
      </c>
      <c r="E1317" s="32" t="s">
        <v>5101</v>
      </c>
      <c r="F1317" s="33">
        <v>1</v>
      </c>
      <c r="G1317" s="33" t="s">
        <v>1224</v>
      </c>
      <c r="H1317" s="33">
        <v>400</v>
      </c>
      <c r="I1317" s="33" t="s">
        <v>1249</v>
      </c>
      <c r="L1317" s="33" t="s">
        <v>582</v>
      </c>
      <c r="O1317" s="24" t="s">
        <v>4722</v>
      </c>
      <c r="AH1317" s="24" t="s">
        <v>2467</v>
      </c>
      <c r="AJ1317" s="24">
        <v>4573</v>
      </c>
      <c r="AM1317" s="24">
        <v>690</v>
      </c>
    </row>
    <row r="1318" spans="3:63" x14ac:dyDescent="0.25">
      <c r="C1318" s="24" t="s">
        <v>2411</v>
      </c>
      <c r="D1318" s="24" t="s">
        <v>5102</v>
      </c>
      <c r="E1318" s="32" t="s">
        <v>5103</v>
      </c>
      <c r="F1318" s="33">
        <v>1</v>
      </c>
      <c r="G1318" s="33" t="s">
        <v>1224</v>
      </c>
      <c r="H1318" s="33">
        <v>200</v>
      </c>
      <c r="I1318" s="33" t="s">
        <v>1249</v>
      </c>
      <c r="L1318" s="33" t="s">
        <v>572</v>
      </c>
      <c r="O1318" s="24" t="s">
        <v>4722</v>
      </c>
      <c r="AH1318" s="24" t="s">
        <v>2467</v>
      </c>
      <c r="AJ1318" s="24">
        <v>147972</v>
      </c>
      <c r="AM1318" s="24">
        <v>183663</v>
      </c>
      <c r="AP1318" s="24">
        <v>196914</v>
      </c>
      <c r="AS1318" s="24">
        <v>197977</v>
      </c>
      <c r="AV1318" s="24">
        <v>206048</v>
      </c>
      <c r="AY1318" s="24">
        <v>195511</v>
      </c>
      <c r="BB1318" s="24">
        <v>173958</v>
      </c>
      <c r="BE1318" s="24">
        <v>175757</v>
      </c>
      <c r="BH1318" s="24">
        <v>173907</v>
      </c>
      <c r="BK1318" s="24">
        <v>170725</v>
      </c>
    </row>
    <row r="1319" spans="3:63" x14ac:dyDescent="0.25">
      <c r="C1319" s="24" t="s">
        <v>2411</v>
      </c>
      <c r="D1319" s="24" t="s">
        <v>5104</v>
      </c>
      <c r="E1319" s="32" t="s">
        <v>5105</v>
      </c>
      <c r="F1319" s="33">
        <v>1</v>
      </c>
      <c r="G1319" s="33" t="s">
        <v>1224</v>
      </c>
      <c r="H1319" s="33">
        <v>400</v>
      </c>
      <c r="I1319" s="33" t="s">
        <v>1249</v>
      </c>
      <c r="L1319" s="33" t="s">
        <v>572</v>
      </c>
      <c r="O1319" s="24" t="s">
        <v>4722</v>
      </c>
      <c r="AH1319" s="24" t="s">
        <v>2467</v>
      </c>
      <c r="AJ1319" s="24">
        <v>116513</v>
      </c>
      <c r="AM1319" s="24">
        <v>100000</v>
      </c>
      <c r="AP1319" s="24">
        <v>93643</v>
      </c>
      <c r="AS1319" s="24">
        <v>78758</v>
      </c>
      <c r="AV1319" s="24">
        <v>78572</v>
      </c>
      <c r="AY1319" s="24">
        <v>66705</v>
      </c>
      <c r="BB1319" s="24">
        <v>50533</v>
      </c>
      <c r="BE1319" s="24">
        <v>42142</v>
      </c>
      <c r="BH1319" s="24">
        <v>38863</v>
      </c>
      <c r="BK1319" s="24">
        <v>41029</v>
      </c>
    </row>
    <row r="1320" spans="3:63" x14ac:dyDescent="0.25">
      <c r="C1320" s="24" t="s">
        <v>2411</v>
      </c>
      <c r="D1320" s="24" t="s">
        <v>5106</v>
      </c>
      <c r="E1320" s="32" t="s">
        <v>5107</v>
      </c>
      <c r="F1320" s="33">
        <v>1</v>
      </c>
      <c r="G1320" s="33" t="s">
        <v>1224</v>
      </c>
      <c r="H1320" s="33">
        <v>250</v>
      </c>
      <c r="I1320" s="33" t="s">
        <v>1249</v>
      </c>
      <c r="L1320" s="33" t="s">
        <v>123</v>
      </c>
      <c r="O1320" s="24" t="s">
        <v>4722</v>
      </c>
      <c r="AH1320" s="24" t="s">
        <v>2467</v>
      </c>
      <c r="AJ1320" s="24">
        <v>11708523</v>
      </c>
      <c r="AM1320" s="24">
        <v>10958788</v>
      </c>
      <c r="AP1320" s="24">
        <v>9961322</v>
      </c>
      <c r="AS1320" s="24">
        <v>9040581</v>
      </c>
      <c r="AV1320" s="24">
        <v>7672470</v>
      </c>
      <c r="AY1320" s="24">
        <v>6367757</v>
      </c>
      <c r="BB1320" s="24">
        <v>5423592</v>
      </c>
      <c r="BE1320" s="24">
        <v>4657732</v>
      </c>
      <c r="BH1320" s="24">
        <v>3987117</v>
      </c>
      <c r="BK1320" s="24">
        <v>3571376</v>
      </c>
    </row>
    <row r="1321" spans="3:63" x14ac:dyDescent="0.25">
      <c r="C1321" s="24" t="s">
        <v>2411</v>
      </c>
      <c r="D1321" s="24" t="s">
        <v>5108</v>
      </c>
      <c r="E1321" s="32" t="s">
        <v>5109</v>
      </c>
      <c r="F1321" s="33">
        <v>1</v>
      </c>
      <c r="G1321" s="33" t="s">
        <v>1224</v>
      </c>
      <c r="H1321" s="33">
        <v>25</v>
      </c>
      <c r="I1321" s="33" t="s">
        <v>1249</v>
      </c>
      <c r="L1321" s="33" t="s">
        <v>207</v>
      </c>
      <c r="O1321" s="24" t="s">
        <v>4725</v>
      </c>
      <c r="AH1321" s="24" t="s">
        <v>2467</v>
      </c>
      <c r="AJ1321" s="24">
        <v>2626423</v>
      </c>
      <c r="AM1321" s="24">
        <v>2742624</v>
      </c>
      <c r="AP1321" s="24">
        <v>2378017</v>
      </c>
      <c r="AS1321" s="24">
        <v>2014310</v>
      </c>
      <c r="AV1321" s="24">
        <v>2585621</v>
      </c>
      <c r="AY1321" s="24">
        <v>3234719</v>
      </c>
      <c r="BB1321" s="24">
        <v>1868807</v>
      </c>
      <c r="BE1321" s="24">
        <v>1746204</v>
      </c>
      <c r="BH1321" s="24">
        <v>4640921</v>
      </c>
      <c r="BK1321" s="24">
        <v>4122648</v>
      </c>
    </row>
    <row r="1322" spans="3:63" x14ac:dyDescent="0.25">
      <c r="C1322" s="24" t="s">
        <v>2411</v>
      </c>
      <c r="D1322" s="24" t="s">
        <v>5110</v>
      </c>
      <c r="E1322" s="32" t="s">
        <v>5111</v>
      </c>
      <c r="F1322" s="33">
        <v>1</v>
      </c>
      <c r="G1322" s="33" t="s">
        <v>1224</v>
      </c>
      <c r="H1322" s="33">
        <v>25</v>
      </c>
      <c r="I1322" s="33" t="s">
        <v>1249</v>
      </c>
      <c r="L1322" s="33" t="s">
        <v>207</v>
      </c>
      <c r="O1322" s="24" t="s">
        <v>4725</v>
      </c>
      <c r="AH1322" s="24" t="s">
        <v>2467</v>
      </c>
      <c r="AJ1322" s="24">
        <v>2606914</v>
      </c>
      <c r="AM1322" s="24">
        <v>2843714</v>
      </c>
      <c r="AP1322" s="24">
        <v>2664208</v>
      </c>
      <c r="AS1322" s="24">
        <v>2862706</v>
      </c>
      <c r="AV1322" s="24">
        <v>2945303</v>
      </c>
      <c r="AY1322" s="24">
        <v>2017503</v>
      </c>
      <c r="BB1322" s="24">
        <v>854907</v>
      </c>
      <c r="BE1322" s="24">
        <v>674304</v>
      </c>
      <c r="BH1322" s="24">
        <v>1896105</v>
      </c>
      <c r="BK1322" s="24">
        <v>2186002</v>
      </c>
    </row>
    <row r="1323" spans="3:63" x14ac:dyDescent="0.25">
      <c r="C1323" s="24" t="s">
        <v>2411</v>
      </c>
      <c r="D1323" s="24" t="s">
        <v>5112</v>
      </c>
      <c r="E1323" s="32" t="s">
        <v>5113</v>
      </c>
      <c r="F1323" s="33">
        <v>1</v>
      </c>
      <c r="G1323" s="33" t="s">
        <v>1224</v>
      </c>
      <c r="H1323" s="33">
        <v>250</v>
      </c>
      <c r="I1323" s="33" t="s">
        <v>1249</v>
      </c>
      <c r="L1323" s="33" t="s">
        <v>207</v>
      </c>
      <c r="O1323" s="24" t="s">
        <v>4722</v>
      </c>
      <c r="AH1323" s="24" t="s">
        <v>2467</v>
      </c>
      <c r="AJ1323" s="24">
        <v>12452956</v>
      </c>
      <c r="AM1323" s="24">
        <v>12860376</v>
      </c>
      <c r="AP1323" s="24">
        <v>12594789</v>
      </c>
      <c r="AS1323" s="24">
        <v>12434108</v>
      </c>
      <c r="AV1323" s="24">
        <v>12540989</v>
      </c>
      <c r="AY1323" s="24">
        <v>11987248</v>
      </c>
      <c r="BB1323" s="24">
        <v>10031992</v>
      </c>
      <c r="BE1323" s="24">
        <v>12007436</v>
      </c>
      <c r="BH1323" s="24">
        <v>16390108</v>
      </c>
      <c r="BK1323" s="24">
        <v>16345679</v>
      </c>
    </row>
    <row r="1324" spans="3:63" x14ac:dyDescent="0.25">
      <c r="C1324" s="24" t="s">
        <v>2411</v>
      </c>
      <c r="D1324" s="24" t="s">
        <v>5114</v>
      </c>
      <c r="E1324" s="32" t="s">
        <v>3093</v>
      </c>
      <c r="F1324" s="33">
        <v>1</v>
      </c>
      <c r="G1324" s="33" t="s">
        <v>1224</v>
      </c>
      <c r="H1324" s="33">
        <v>50</v>
      </c>
      <c r="I1324" s="33" t="s">
        <v>1249</v>
      </c>
      <c r="L1324" s="33" t="s">
        <v>207</v>
      </c>
      <c r="O1324" s="24" t="s">
        <v>4725</v>
      </c>
      <c r="AH1324" s="24" t="s">
        <v>2467</v>
      </c>
      <c r="AJ1324" s="24">
        <v>2543303</v>
      </c>
      <c r="AM1324" s="24">
        <v>2802906</v>
      </c>
      <c r="AP1324" s="24">
        <v>2576508</v>
      </c>
      <c r="AS1324" s="24">
        <v>2194109</v>
      </c>
      <c r="AV1324" s="24">
        <v>2807708</v>
      </c>
      <c r="AY1324" s="24">
        <v>3222514</v>
      </c>
      <c r="BB1324" s="24">
        <v>2572300</v>
      </c>
      <c r="BE1324" s="24">
        <v>2618911</v>
      </c>
      <c r="BH1324" s="24">
        <v>5419814</v>
      </c>
      <c r="BK1324" s="24">
        <v>4837618</v>
      </c>
    </row>
    <row r="1325" spans="3:63" x14ac:dyDescent="0.25">
      <c r="C1325" s="24" t="s">
        <v>2411</v>
      </c>
      <c r="D1325" s="24" t="s">
        <v>5115</v>
      </c>
      <c r="E1325" s="32" t="s">
        <v>3095</v>
      </c>
      <c r="F1325" s="33">
        <v>1</v>
      </c>
      <c r="G1325" s="33" t="s">
        <v>1224</v>
      </c>
      <c r="H1325" s="33">
        <v>50</v>
      </c>
      <c r="I1325" s="33" t="s">
        <v>1249</v>
      </c>
      <c r="L1325" s="33" t="s">
        <v>207</v>
      </c>
      <c r="O1325" s="24" t="s">
        <v>4725</v>
      </c>
      <c r="AH1325" s="24" t="s">
        <v>2467</v>
      </c>
      <c r="AJ1325" s="24">
        <v>2723803</v>
      </c>
      <c r="AM1325" s="24">
        <v>3233607</v>
      </c>
      <c r="AP1325" s="24">
        <v>3105703</v>
      </c>
      <c r="AS1325" s="24">
        <v>3593006</v>
      </c>
      <c r="AV1325" s="24">
        <v>3774108</v>
      </c>
      <c r="AY1325" s="24">
        <v>2694903</v>
      </c>
      <c r="BB1325" s="24">
        <v>1626404</v>
      </c>
      <c r="BE1325" s="24">
        <v>1234801</v>
      </c>
      <c r="BH1325" s="24">
        <v>2412508</v>
      </c>
      <c r="BK1325" s="24">
        <v>3140111</v>
      </c>
    </row>
    <row r="1326" spans="3:63" x14ac:dyDescent="0.25">
      <c r="C1326" s="24" t="s">
        <v>2411</v>
      </c>
      <c r="D1326" s="24" t="s">
        <v>5116</v>
      </c>
      <c r="E1326" s="32" t="s">
        <v>5117</v>
      </c>
      <c r="F1326" s="33">
        <v>1</v>
      </c>
      <c r="G1326" s="33" t="s">
        <v>1124</v>
      </c>
      <c r="H1326" s="33">
        <v>2250</v>
      </c>
      <c r="I1326" s="33" t="s">
        <v>1249</v>
      </c>
      <c r="L1326" s="33" t="s">
        <v>256</v>
      </c>
      <c r="O1326" s="24" t="s">
        <v>4722</v>
      </c>
      <c r="AH1326" s="24" t="s">
        <v>2467</v>
      </c>
      <c r="AJ1326" s="24">
        <v>60</v>
      </c>
      <c r="AM1326" s="24">
        <v>166</v>
      </c>
    </row>
    <row r="1327" spans="3:63" x14ac:dyDescent="0.25">
      <c r="C1327" s="24" t="s">
        <v>2411</v>
      </c>
      <c r="D1327" s="24" t="s">
        <v>5118</v>
      </c>
      <c r="E1327" s="32" t="s">
        <v>5119</v>
      </c>
      <c r="F1327" s="33">
        <v>1</v>
      </c>
      <c r="G1327" s="33" t="s">
        <v>1124</v>
      </c>
      <c r="H1327" s="33">
        <v>4500</v>
      </c>
      <c r="I1327" s="33" t="s">
        <v>1249</v>
      </c>
      <c r="L1327" s="33" t="s">
        <v>256</v>
      </c>
      <c r="O1327" s="24" t="s">
        <v>4722</v>
      </c>
      <c r="AH1327" s="24" t="s">
        <v>2467</v>
      </c>
      <c r="AJ1327" s="24">
        <v>65</v>
      </c>
      <c r="AM1327" s="24">
        <v>47</v>
      </c>
      <c r="AP1327" s="24">
        <v>40</v>
      </c>
      <c r="AS1327" s="24">
        <v>11</v>
      </c>
      <c r="AV1327" s="24">
        <v>44</v>
      </c>
      <c r="AY1327" s="24">
        <v>25</v>
      </c>
      <c r="BB1327" s="24">
        <v>9</v>
      </c>
      <c r="BH1327" s="24">
        <v>10</v>
      </c>
    </row>
    <row r="1328" spans="3:63" x14ac:dyDescent="0.25">
      <c r="C1328" s="24" t="s">
        <v>2411</v>
      </c>
      <c r="D1328" s="24" t="s">
        <v>5120</v>
      </c>
      <c r="E1328" s="32" t="s">
        <v>5121</v>
      </c>
      <c r="F1328" s="33">
        <v>1</v>
      </c>
      <c r="G1328" s="33" t="s">
        <v>1224</v>
      </c>
      <c r="H1328" s="33">
        <v>200</v>
      </c>
      <c r="I1328" s="33" t="s">
        <v>1249</v>
      </c>
      <c r="L1328" s="33" t="s">
        <v>175</v>
      </c>
      <c r="O1328" s="24" t="s">
        <v>4722</v>
      </c>
      <c r="AH1328" s="24" t="s">
        <v>2467</v>
      </c>
      <c r="AJ1328" s="24">
        <v>114777</v>
      </c>
      <c r="AM1328" s="24">
        <v>121472</v>
      </c>
      <c r="AP1328" s="24">
        <v>142422</v>
      </c>
      <c r="AS1328" s="24">
        <v>162878</v>
      </c>
      <c r="AV1328" s="24">
        <v>186119</v>
      </c>
      <c r="AY1328" s="24">
        <v>195055</v>
      </c>
      <c r="BB1328" s="24">
        <v>207678</v>
      </c>
      <c r="BE1328" s="24">
        <v>204034</v>
      </c>
      <c r="BH1328" s="24">
        <v>186268</v>
      </c>
      <c r="BK1328" s="24">
        <v>240914</v>
      </c>
    </row>
    <row r="1329" spans="3:63" x14ac:dyDescent="0.25">
      <c r="C1329" s="24" t="s">
        <v>2411</v>
      </c>
      <c r="D1329" s="24" t="s">
        <v>5122</v>
      </c>
      <c r="E1329" s="32" t="s">
        <v>5123</v>
      </c>
      <c r="F1329" s="33">
        <v>1</v>
      </c>
      <c r="G1329" s="33" t="s">
        <v>1224</v>
      </c>
      <c r="H1329" s="33">
        <v>200</v>
      </c>
      <c r="I1329" s="33" t="s">
        <v>1249</v>
      </c>
      <c r="L1329" s="33" t="s">
        <v>83</v>
      </c>
      <c r="O1329" s="24" t="s">
        <v>4722</v>
      </c>
      <c r="AH1329" s="24" t="s">
        <v>2467</v>
      </c>
      <c r="AJ1329" s="24">
        <v>43786</v>
      </c>
      <c r="AM1329" s="24">
        <v>20477</v>
      </c>
      <c r="AP1329" s="24">
        <v>14970</v>
      </c>
      <c r="AS1329" s="24">
        <v>6480</v>
      </c>
      <c r="AV1329" s="24">
        <v>9816</v>
      </c>
      <c r="AY1329" s="24">
        <v>11668</v>
      </c>
      <c r="BB1329" s="24">
        <v>17102</v>
      </c>
      <c r="BE1329" s="24">
        <v>15149</v>
      </c>
      <c r="BH1329" s="24">
        <v>23567</v>
      </c>
      <c r="BK1329" s="24">
        <v>23480</v>
      </c>
    </row>
    <row r="1330" spans="3:63" x14ac:dyDescent="0.25">
      <c r="C1330" s="24" t="s">
        <v>2411</v>
      </c>
      <c r="D1330" s="24" t="s">
        <v>5124</v>
      </c>
      <c r="E1330" s="32" t="s">
        <v>5125</v>
      </c>
      <c r="F1330" s="33">
        <v>1</v>
      </c>
      <c r="G1330" s="33" t="s">
        <v>1224</v>
      </c>
      <c r="H1330" s="33">
        <v>550</v>
      </c>
      <c r="I1330" s="33" t="s">
        <v>1249</v>
      </c>
      <c r="L1330" s="33" t="s">
        <v>83</v>
      </c>
      <c r="O1330" s="24" t="s">
        <v>4722</v>
      </c>
      <c r="AH1330" s="24" t="s">
        <v>2467</v>
      </c>
      <c r="AJ1330" s="24">
        <v>124292</v>
      </c>
      <c r="AM1330" s="24">
        <v>222786</v>
      </c>
      <c r="AP1330" s="24">
        <v>314242</v>
      </c>
      <c r="AS1330" s="24">
        <v>408287</v>
      </c>
      <c r="AV1330" s="24">
        <v>475271</v>
      </c>
      <c r="AY1330" s="24">
        <v>523753</v>
      </c>
      <c r="BB1330" s="24">
        <v>595565</v>
      </c>
      <c r="BE1330" s="24">
        <v>644846</v>
      </c>
      <c r="BH1330" s="24">
        <v>706750</v>
      </c>
      <c r="BK1330" s="24">
        <v>807535</v>
      </c>
    </row>
    <row r="1331" spans="3:63" x14ac:dyDescent="0.25">
      <c r="C1331" s="24" t="s">
        <v>2411</v>
      </c>
      <c r="D1331" s="24" t="s">
        <v>5126</v>
      </c>
      <c r="E1331" s="32" t="s">
        <v>5127</v>
      </c>
      <c r="F1331" s="33">
        <v>1</v>
      </c>
      <c r="G1331" s="33" t="s">
        <v>1224</v>
      </c>
      <c r="H1331" s="33">
        <v>250</v>
      </c>
      <c r="I1331" s="33" t="s">
        <v>1249</v>
      </c>
      <c r="L1331" s="33" t="s">
        <v>691</v>
      </c>
      <c r="O1331" s="24" t="s">
        <v>4722</v>
      </c>
      <c r="AH1331" s="24" t="s">
        <v>2467</v>
      </c>
      <c r="AJ1331" s="24">
        <v>76599</v>
      </c>
      <c r="AM1331" s="24">
        <v>66268</v>
      </c>
      <c r="AP1331" s="24">
        <v>65323</v>
      </c>
      <c r="AS1331" s="24">
        <v>60121</v>
      </c>
      <c r="AV1331" s="24">
        <v>38541</v>
      </c>
      <c r="AY1331" s="24">
        <v>35724</v>
      </c>
      <c r="BB1331" s="24">
        <v>36937</v>
      </c>
      <c r="BE1331" s="24">
        <v>28601</v>
      </c>
      <c r="BH1331" s="24">
        <v>25744</v>
      </c>
      <c r="BK1331" s="24">
        <v>23587</v>
      </c>
    </row>
    <row r="1332" spans="3:63" x14ac:dyDescent="0.25">
      <c r="C1332" s="24" t="s">
        <v>2411</v>
      </c>
      <c r="D1332" s="24" t="s">
        <v>5128</v>
      </c>
      <c r="E1332" s="32" t="s">
        <v>5129</v>
      </c>
      <c r="F1332" s="33">
        <v>1</v>
      </c>
      <c r="G1332" s="33" t="s">
        <v>1124</v>
      </c>
      <c r="H1332" s="33">
        <v>500</v>
      </c>
      <c r="I1332" s="33" t="s">
        <v>1249</v>
      </c>
      <c r="L1332" s="33" t="s">
        <v>691</v>
      </c>
      <c r="O1332" s="24" t="s">
        <v>4722</v>
      </c>
      <c r="AH1332" s="24" t="s">
        <v>2467</v>
      </c>
      <c r="AY1332" s="24">
        <v>1</v>
      </c>
      <c r="BK1332" s="24">
        <v>84</v>
      </c>
    </row>
    <row r="1333" spans="3:63" x14ac:dyDescent="0.25">
      <c r="C1333" s="24" t="s">
        <v>2411</v>
      </c>
      <c r="D1333" s="24" t="s">
        <v>5130</v>
      </c>
      <c r="E1333" s="32" t="s">
        <v>5131</v>
      </c>
      <c r="F1333" s="33">
        <v>1</v>
      </c>
      <c r="G1333" s="33" t="s">
        <v>1224</v>
      </c>
      <c r="H1333" s="33">
        <v>500</v>
      </c>
      <c r="I1333" s="33" t="s">
        <v>1249</v>
      </c>
      <c r="L1333" s="33" t="s">
        <v>447</v>
      </c>
      <c r="O1333" s="24" t="s">
        <v>4722</v>
      </c>
      <c r="AH1333" s="24" t="s">
        <v>2467</v>
      </c>
      <c r="AJ1333" s="24">
        <v>10824</v>
      </c>
      <c r="AM1333" s="24">
        <v>10234</v>
      </c>
      <c r="AP1333" s="24">
        <v>8678</v>
      </c>
      <c r="AS1333" s="24">
        <v>5993</v>
      </c>
      <c r="AV1333" s="24">
        <v>6758</v>
      </c>
      <c r="AY1333" s="24">
        <v>6210</v>
      </c>
      <c r="BB1333" s="24">
        <v>6503</v>
      </c>
      <c r="BE1333" s="24">
        <v>5278</v>
      </c>
      <c r="BH1333" s="24">
        <v>5447</v>
      </c>
      <c r="BK1333" s="24">
        <v>5062</v>
      </c>
    </row>
    <row r="1334" spans="3:63" x14ac:dyDescent="0.25">
      <c r="C1334" s="24" t="s">
        <v>2411</v>
      </c>
      <c r="D1334" s="24" t="s">
        <v>5132</v>
      </c>
      <c r="E1334" s="32" t="s">
        <v>5133</v>
      </c>
      <c r="F1334" s="33">
        <v>1</v>
      </c>
      <c r="G1334" s="33" t="s">
        <v>1124</v>
      </c>
      <c r="H1334" s="33">
        <v>200</v>
      </c>
      <c r="I1334" s="33" t="s">
        <v>1249</v>
      </c>
      <c r="L1334" s="33" t="s">
        <v>677</v>
      </c>
      <c r="O1334" s="24" t="s">
        <v>4722</v>
      </c>
      <c r="AH1334" s="24" t="s">
        <v>2467</v>
      </c>
      <c r="AJ1334" s="24">
        <v>151</v>
      </c>
      <c r="AM1334" s="24">
        <v>45</v>
      </c>
      <c r="AP1334" s="24">
        <v>30</v>
      </c>
      <c r="AS1334" s="24">
        <v>10</v>
      </c>
      <c r="AV1334" s="24">
        <v>39</v>
      </c>
      <c r="AY1334" s="24">
        <v>55</v>
      </c>
      <c r="BH1334" s="24">
        <v>21</v>
      </c>
    </row>
    <row r="1335" spans="3:63" x14ac:dyDescent="0.25">
      <c r="C1335" s="24" t="s">
        <v>2411</v>
      </c>
      <c r="D1335" s="24" t="s">
        <v>5134</v>
      </c>
      <c r="E1335" s="32" t="s">
        <v>5135</v>
      </c>
      <c r="F1335" s="33">
        <v>1</v>
      </c>
      <c r="G1335" s="33" t="s">
        <v>1124</v>
      </c>
      <c r="H1335" s="33">
        <v>400</v>
      </c>
      <c r="I1335" s="33" t="s">
        <v>1249</v>
      </c>
      <c r="L1335" s="33" t="s">
        <v>677</v>
      </c>
      <c r="O1335" s="24" t="s">
        <v>4722</v>
      </c>
      <c r="AH1335" s="24" t="s">
        <v>2467</v>
      </c>
      <c r="AJ1335" s="24">
        <v>108</v>
      </c>
      <c r="AM1335" s="24">
        <v>163</v>
      </c>
      <c r="AP1335" s="24">
        <v>62</v>
      </c>
      <c r="AS1335" s="24">
        <v>60</v>
      </c>
      <c r="AV1335" s="24">
        <v>72</v>
      </c>
      <c r="AY1335" s="24">
        <v>193</v>
      </c>
      <c r="BE1335" s="24">
        <v>66</v>
      </c>
      <c r="BH1335" s="24">
        <v>23</v>
      </c>
    </row>
    <row r="1336" spans="3:63" x14ac:dyDescent="0.25">
      <c r="C1336" s="24" t="s">
        <v>2411</v>
      </c>
      <c r="D1336" s="24" t="s">
        <v>5136</v>
      </c>
      <c r="E1336" s="32" t="s">
        <v>5137</v>
      </c>
      <c r="F1336" s="33">
        <v>1</v>
      </c>
      <c r="G1336" s="33" t="s">
        <v>1224</v>
      </c>
      <c r="H1336" s="33">
        <v>250</v>
      </c>
      <c r="I1336" s="33" t="s">
        <v>1249</v>
      </c>
      <c r="L1336" s="33" t="s">
        <v>125</v>
      </c>
      <c r="O1336" s="24" t="s">
        <v>4722</v>
      </c>
      <c r="AH1336" s="24" t="s">
        <v>2467</v>
      </c>
      <c r="AJ1336" s="24">
        <v>373930</v>
      </c>
      <c r="AM1336" s="24">
        <v>350339</v>
      </c>
      <c r="AP1336" s="24">
        <v>293316</v>
      </c>
      <c r="AS1336" s="24">
        <v>254956</v>
      </c>
      <c r="AV1336" s="24">
        <v>230759</v>
      </c>
      <c r="AY1336" s="24">
        <v>207097</v>
      </c>
      <c r="BB1336" s="24">
        <v>185434</v>
      </c>
      <c r="BE1336" s="24">
        <v>177443</v>
      </c>
      <c r="BH1336" s="24">
        <v>169833</v>
      </c>
      <c r="BK1336" s="24">
        <v>152459</v>
      </c>
    </row>
    <row r="1337" spans="3:63" x14ac:dyDescent="0.25">
      <c r="C1337" s="24" t="s">
        <v>2411</v>
      </c>
      <c r="D1337" s="24" t="s">
        <v>5138</v>
      </c>
      <c r="E1337" s="32" t="s">
        <v>3175</v>
      </c>
      <c r="F1337" s="33">
        <v>1</v>
      </c>
      <c r="G1337" s="33" t="s">
        <v>1224</v>
      </c>
      <c r="H1337" s="33">
        <v>500</v>
      </c>
      <c r="I1337" s="33" t="s">
        <v>1249</v>
      </c>
      <c r="L1337" s="33" t="s">
        <v>1132</v>
      </c>
      <c r="O1337" s="24" t="s">
        <v>4722</v>
      </c>
      <c r="AH1337" s="24" t="s">
        <v>2467</v>
      </c>
      <c r="AJ1337" s="24">
        <v>2125</v>
      </c>
      <c r="AM1337" s="24">
        <v>1678</v>
      </c>
      <c r="AP1337" s="24">
        <v>1917</v>
      </c>
      <c r="AS1337" s="24">
        <v>775</v>
      </c>
      <c r="AV1337" s="24">
        <v>1229</v>
      </c>
      <c r="AY1337" s="24">
        <v>1490</v>
      </c>
      <c r="BB1337" s="24">
        <v>1201</v>
      </c>
      <c r="BE1337" s="24">
        <v>104</v>
      </c>
      <c r="BH1337" s="24">
        <v>140</v>
      </c>
      <c r="BK1337" s="24">
        <v>28</v>
      </c>
    </row>
    <row r="1338" spans="3:63" x14ac:dyDescent="0.25">
      <c r="C1338" s="24" t="s">
        <v>2411</v>
      </c>
      <c r="D1338" s="24" t="s">
        <v>5139</v>
      </c>
      <c r="E1338" s="32" t="s">
        <v>5140</v>
      </c>
      <c r="F1338" s="33">
        <v>1</v>
      </c>
      <c r="G1338" s="33" t="s">
        <v>1247</v>
      </c>
      <c r="H1338" s="33">
        <v>28</v>
      </c>
      <c r="I1338" s="33" t="s">
        <v>1249</v>
      </c>
      <c r="L1338" s="33" t="s">
        <v>544</v>
      </c>
      <c r="O1338" s="24" t="s">
        <v>4722</v>
      </c>
      <c r="AH1338" s="24" t="s">
        <v>2467</v>
      </c>
      <c r="AJ1338" s="24">
        <v>44179.141372799997</v>
      </c>
      <c r="AM1338" s="24">
        <v>41926.134163199997</v>
      </c>
      <c r="AP1338" s="24">
        <v>44000.140800000001</v>
      </c>
      <c r="AS1338" s="24">
        <v>41951.134243200002</v>
      </c>
      <c r="AV1338" s="24">
        <v>44091.141091199999</v>
      </c>
      <c r="AY1338" s="24">
        <v>34346.1099072</v>
      </c>
      <c r="BB1338" s="24">
        <v>33385.106831999998</v>
      </c>
      <c r="BE1338" s="24">
        <v>22067.0706144</v>
      </c>
      <c r="BH1338" s="24">
        <v>20615.065967999999</v>
      </c>
      <c r="BK1338" s="24">
        <v>20221.016502400002</v>
      </c>
    </row>
    <row r="1339" spans="3:63" x14ac:dyDescent="0.25">
      <c r="C1339" s="24" t="s">
        <v>2411</v>
      </c>
      <c r="D1339" s="24" t="s">
        <v>5141</v>
      </c>
      <c r="E1339" s="32" t="s">
        <v>5142</v>
      </c>
      <c r="F1339" s="33">
        <v>1</v>
      </c>
      <c r="G1339" s="33" t="s">
        <v>1238</v>
      </c>
      <c r="H1339" s="33">
        <v>75</v>
      </c>
      <c r="I1339" s="33" t="s">
        <v>1249</v>
      </c>
      <c r="L1339" s="33" t="s">
        <v>544</v>
      </c>
      <c r="O1339" s="24" t="s">
        <v>4722</v>
      </c>
      <c r="AH1339" s="24" t="s">
        <v>2467</v>
      </c>
      <c r="AJ1339" s="24">
        <v>3420</v>
      </c>
      <c r="AM1339" s="24">
        <v>3830</v>
      </c>
      <c r="AP1339" s="24">
        <v>4288</v>
      </c>
      <c r="AS1339" s="24">
        <v>4844</v>
      </c>
      <c r="AV1339" s="24">
        <v>4148</v>
      </c>
      <c r="AY1339" s="24">
        <v>4032</v>
      </c>
      <c r="BB1339" s="24">
        <v>5152</v>
      </c>
      <c r="BE1339" s="24">
        <v>4452</v>
      </c>
      <c r="BH1339" s="24">
        <v>3948</v>
      </c>
      <c r="BK1339" s="24">
        <v>4088</v>
      </c>
    </row>
    <row r="1340" spans="3:63" x14ac:dyDescent="0.25">
      <c r="C1340" s="24" t="s">
        <v>2411</v>
      </c>
      <c r="D1340" s="24" t="s">
        <v>5143</v>
      </c>
      <c r="E1340" s="32" t="s">
        <v>5144</v>
      </c>
      <c r="F1340" s="33">
        <v>1</v>
      </c>
      <c r="G1340" s="33" t="s">
        <v>1238</v>
      </c>
      <c r="H1340" s="33">
        <v>60</v>
      </c>
      <c r="I1340" s="33" t="s">
        <v>1249</v>
      </c>
      <c r="L1340" s="33" t="s">
        <v>544</v>
      </c>
      <c r="O1340" s="24" t="s">
        <v>4722</v>
      </c>
      <c r="AH1340" s="24" t="s">
        <v>2467</v>
      </c>
      <c r="AJ1340" s="24">
        <v>5964</v>
      </c>
      <c r="AM1340" s="24">
        <v>6860</v>
      </c>
      <c r="AP1340" s="24">
        <v>6808</v>
      </c>
      <c r="AS1340" s="24">
        <v>7056</v>
      </c>
      <c r="AV1340" s="24">
        <v>6944</v>
      </c>
      <c r="AY1340" s="24">
        <v>7224</v>
      </c>
      <c r="BB1340" s="24">
        <v>6692</v>
      </c>
      <c r="BE1340" s="24">
        <v>5796</v>
      </c>
      <c r="BH1340" s="24">
        <v>4088</v>
      </c>
      <c r="BK1340" s="24">
        <v>4312</v>
      </c>
    </row>
    <row r="1341" spans="3:63" x14ac:dyDescent="0.25">
      <c r="C1341" s="24" t="s">
        <v>2411</v>
      </c>
      <c r="D1341" s="24" t="s">
        <v>5145</v>
      </c>
      <c r="E1341" s="32" t="s">
        <v>5146</v>
      </c>
      <c r="F1341" s="33">
        <v>1</v>
      </c>
      <c r="G1341" s="33" t="s">
        <v>1124</v>
      </c>
      <c r="H1341" s="33">
        <v>40</v>
      </c>
      <c r="I1341" s="33" t="s">
        <v>1249</v>
      </c>
      <c r="L1341" s="33" t="s">
        <v>544</v>
      </c>
      <c r="O1341" s="24" t="s">
        <v>4722</v>
      </c>
      <c r="AH1341" s="24" t="s">
        <v>2467</v>
      </c>
      <c r="AJ1341" s="24">
        <v>3321</v>
      </c>
      <c r="AM1341" s="24">
        <v>2649</v>
      </c>
      <c r="AP1341" s="24">
        <v>1908</v>
      </c>
      <c r="AS1341" s="24">
        <v>1776</v>
      </c>
      <c r="AV1341" s="24">
        <v>1914</v>
      </c>
      <c r="AY1341" s="24">
        <v>1307</v>
      </c>
      <c r="BB1341" s="24">
        <v>1235</v>
      </c>
      <c r="BE1341" s="24">
        <v>908</v>
      </c>
      <c r="BH1341" s="24">
        <v>722</v>
      </c>
      <c r="BK1341" s="24">
        <v>600</v>
      </c>
    </row>
    <row r="1342" spans="3:63" x14ac:dyDescent="0.25">
      <c r="C1342" s="24" t="s">
        <v>2411</v>
      </c>
      <c r="D1342" s="24" t="s">
        <v>5147</v>
      </c>
      <c r="E1342" s="32" t="s">
        <v>5148</v>
      </c>
      <c r="F1342" s="33">
        <v>1</v>
      </c>
      <c r="G1342" s="33" t="s">
        <v>1224</v>
      </c>
      <c r="H1342" s="33">
        <v>100</v>
      </c>
      <c r="I1342" s="33" t="s">
        <v>1249</v>
      </c>
      <c r="L1342" s="33" t="s">
        <v>418</v>
      </c>
      <c r="O1342" s="24" t="s">
        <v>4722</v>
      </c>
      <c r="AH1342" s="24" t="s">
        <v>2467</v>
      </c>
      <c r="AJ1342" s="24">
        <v>2000032</v>
      </c>
      <c r="AM1342" s="24">
        <v>1865803</v>
      </c>
      <c r="AP1342" s="24">
        <v>1753441</v>
      </c>
      <c r="AS1342" s="24">
        <v>1692119</v>
      </c>
      <c r="AV1342" s="24">
        <v>1626606</v>
      </c>
      <c r="AY1342" s="24">
        <v>1537783</v>
      </c>
      <c r="BB1342" s="24">
        <v>1252624</v>
      </c>
      <c r="BE1342" s="24">
        <v>1313183</v>
      </c>
      <c r="BH1342" s="24">
        <v>1277083</v>
      </c>
      <c r="BK1342" s="24">
        <v>1238342</v>
      </c>
    </row>
    <row r="1343" spans="3:63" x14ac:dyDescent="0.25">
      <c r="C1343" s="24" t="s">
        <v>2411</v>
      </c>
      <c r="D1343" s="24" t="s">
        <v>5149</v>
      </c>
      <c r="E1343" s="32" t="s">
        <v>5150</v>
      </c>
      <c r="F1343" s="33">
        <v>1</v>
      </c>
      <c r="G1343" s="33" t="s">
        <v>1124</v>
      </c>
      <c r="H1343" s="33">
        <v>20</v>
      </c>
      <c r="I1343" s="33" t="s">
        <v>1249</v>
      </c>
      <c r="L1343" s="33" t="s">
        <v>418</v>
      </c>
      <c r="O1343" s="24" t="s">
        <v>4722</v>
      </c>
      <c r="AH1343" s="24" t="s">
        <v>2467</v>
      </c>
      <c r="BK1343" s="24">
        <v>6</v>
      </c>
    </row>
    <row r="1344" spans="3:63" x14ac:dyDescent="0.25">
      <c r="C1344" s="24" t="s">
        <v>2411</v>
      </c>
      <c r="D1344" s="24" t="s">
        <v>5151</v>
      </c>
      <c r="E1344" s="32" t="s">
        <v>5152</v>
      </c>
      <c r="F1344" s="33">
        <v>1</v>
      </c>
      <c r="G1344" s="33" t="s">
        <v>1224</v>
      </c>
      <c r="H1344" s="33">
        <v>200</v>
      </c>
      <c r="I1344" s="33" t="s">
        <v>1249</v>
      </c>
      <c r="L1344" s="33" t="s">
        <v>418</v>
      </c>
      <c r="O1344" s="24" t="s">
        <v>4722</v>
      </c>
      <c r="AH1344" s="24" t="s">
        <v>2467</v>
      </c>
      <c r="AJ1344" s="24">
        <v>4404785</v>
      </c>
      <c r="AM1344" s="24">
        <v>4191942</v>
      </c>
      <c r="AP1344" s="24">
        <v>4050554</v>
      </c>
      <c r="AS1344" s="24">
        <v>3864156</v>
      </c>
      <c r="AV1344" s="24">
        <v>3687871</v>
      </c>
      <c r="AY1344" s="24">
        <v>3594681</v>
      </c>
      <c r="BB1344" s="24">
        <v>3669093</v>
      </c>
      <c r="BE1344" s="24">
        <v>3454668</v>
      </c>
      <c r="BH1344" s="24">
        <v>3497403</v>
      </c>
      <c r="BK1344" s="24">
        <v>3516498</v>
      </c>
    </row>
    <row r="1345" spans="3:64" x14ac:dyDescent="0.25">
      <c r="C1345" s="24" t="s">
        <v>2411</v>
      </c>
      <c r="D1345" s="24" t="s">
        <v>5153</v>
      </c>
      <c r="E1345" s="32" t="s">
        <v>5154</v>
      </c>
      <c r="F1345" s="33">
        <v>1</v>
      </c>
      <c r="G1345" s="33" t="s">
        <v>1224</v>
      </c>
      <c r="H1345" s="33">
        <v>10</v>
      </c>
      <c r="I1345" s="33" t="s">
        <v>1249</v>
      </c>
      <c r="L1345" s="33" t="s">
        <v>418</v>
      </c>
      <c r="O1345" s="24" t="s">
        <v>4725</v>
      </c>
      <c r="AH1345" s="24" t="s">
        <v>2467</v>
      </c>
      <c r="AJ1345" s="24">
        <v>5037170</v>
      </c>
      <c r="AM1345" s="24">
        <v>5103530</v>
      </c>
      <c r="AP1345" s="24">
        <v>4766000</v>
      </c>
      <c r="AS1345" s="24">
        <v>4101090</v>
      </c>
      <c r="AV1345" s="24">
        <v>4202050</v>
      </c>
      <c r="AY1345" s="24">
        <v>4165900</v>
      </c>
      <c r="BB1345" s="24">
        <v>4324440</v>
      </c>
      <c r="BE1345" s="24">
        <v>3945860</v>
      </c>
      <c r="BH1345" s="24">
        <v>3901780</v>
      </c>
      <c r="BK1345" s="24">
        <v>3367063</v>
      </c>
    </row>
    <row r="1346" spans="3:64" x14ac:dyDescent="0.25">
      <c r="C1346" s="24" t="s">
        <v>2411</v>
      </c>
      <c r="D1346" s="24" t="s">
        <v>5155</v>
      </c>
      <c r="E1346" s="32" t="s">
        <v>5156</v>
      </c>
      <c r="F1346" s="33">
        <v>1</v>
      </c>
      <c r="G1346" s="33" t="s">
        <v>1224</v>
      </c>
      <c r="H1346" s="33">
        <v>125</v>
      </c>
      <c r="I1346" s="33" t="s">
        <v>1249</v>
      </c>
      <c r="L1346" s="33" t="s">
        <v>79</v>
      </c>
      <c r="O1346" s="24" t="s">
        <v>4722</v>
      </c>
      <c r="AH1346" s="24" t="s">
        <v>2467</v>
      </c>
      <c r="AJ1346" s="24">
        <v>14841</v>
      </c>
      <c r="AM1346" s="24">
        <v>12795</v>
      </c>
      <c r="AP1346" s="24">
        <v>14289</v>
      </c>
      <c r="AS1346" s="24">
        <v>13874</v>
      </c>
      <c r="AV1346" s="24">
        <v>15746</v>
      </c>
      <c r="AY1346" s="24">
        <v>10598</v>
      </c>
      <c r="BB1346" s="24">
        <v>16387</v>
      </c>
      <c r="BE1346" s="24">
        <v>13434</v>
      </c>
      <c r="BH1346" s="24">
        <v>20030</v>
      </c>
      <c r="BK1346" s="24">
        <v>22202</v>
      </c>
    </row>
    <row r="1347" spans="3:64" x14ac:dyDescent="0.25">
      <c r="C1347" s="24" t="s">
        <v>2411</v>
      </c>
      <c r="D1347" s="24" t="s">
        <v>5157</v>
      </c>
      <c r="E1347" s="32" t="s">
        <v>5158</v>
      </c>
      <c r="F1347" s="33">
        <v>1</v>
      </c>
      <c r="G1347" s="33" t="s">
        <v>1124</v>
      </c>
      <c r="H1347" s="33">
        <v>1</v>
      </c>
      <c r="I1347" s="33" t="s">
        <v>1225</v>
      </c>
      <c r="L1347" s="33" t="s">
        <v>676</v>
      </c>
      <c r="O1347" s="24" t="s">
        <v>4722</v>
      </c>
      <c r="AH1347" s="24" t="s">
        <v>2467</v>
      </c>
      <c r="AJ1347" s="24">
        <v>18</v>
      </c>
      <c r="AM1347" s="24">
        <v>32</v>
      </c>
      <c r="AP1347" s="24">
        <v>25</v>
      </c>
      <c r="AS1347" s="24">
        <v>12</v>
      </c>
      <c r="AV1347" s="24">
        <v>15</v>
      </c>
      <c r="AY1347" s="24">
        <v>30</v>
      </c>
      <c r="BB1347" s="24">
        <v>1</v>
      </c>
    </row>
    <row r="1348" spans="3:64" x14ac:dyDescent="0.25">
      <c r="C1348" s="24" t="s">
        <v>2411</v>
      </c>
      <c r="D1348" s="24" t="s">
        <v>5159</v>
      </c>
      <c r="E1348" s="32" t="s">
        <v>5160</v>
      </c>
      <c r="F1348" s="33">
        <v>1</v>
      </c>
      <c r="G1348" s="33" t="s">
        <v>1224</v>
      </c>
      <c r="H1348" s="33">
        <v>250</v>
      </c>
      <c r="I1348" s="33" t="s">
        <v>1249</v>
      </c>
      <c r="L1348" s="33" t="s">
        <v>79</v>
      </c>
      <c r="O1348" s="24" t="s">
        <v>4722</v>
      </c>
      <c r="AH1348" s="24" t="s">
        <v>2467</v>
      </c>
      <c r="AJ1348" s="24">
        <v>3322</v>
      </c>
      <c r="AM1348" s="24">
        <v>3168</v>
      </c>
      <c r="AP1348" s="24">
        <v>1435</v>
      </c>
      <c r="AS1348" s="24">
        <v>2738</v>
      </c>
      <c r="AV1348" s="24">
        <v>1398</v>
      </c>
      <c r="AY1348" s="24">
        <v>2389</v>
      </c>
      <c r="BB1348" s="24">
        <v>4743</v>
      </c>
      <c r="BE1348" s="24">
        <v>7214</v>
      </c>
      <c r="BH1348" s="24">
        <v>6644</v>
      </c>
      <c r="BK1348" s="24">
        <v>10814</v>
      </c>
    </row>
    <row r="1349" spans="3:64" x14ac:dyDescent="0.25">
      <c r="C1349" s="24" t="s">
        <v>2411</v>
      </c>
      <c r="D1349" s="24" t="s">
        <v>5161</v>
      </c>
      <c r="E1349" s="32" t="s">
        <v>5162</v>
      </c>
      <c r="F1349" s="33">
        <v>1</v>
      </c>
      <c r="G1349" s="33" t="s">
        <v>1124</v>
      </c>
      <c r="H1349" s="33">
        <v>500</v>
      </c>
      <c r="I1349" s="33" t="s">
        <v>1249</v>
      </c>
      <c r="L1349" s="33" t="s">
        <v>676</v>
      </c>
      <c r="O1349" s="24" t="s">
        <v>4722</v>
      </c>
      <c r="AH1349" s="24" t="s">
        <v>2467</v>
      </c>
      <c r="AJ1349" s="24">
        <v>403</v>
      </c>
      <c r="AM1349" s="24">
        <v>583</v>
      </c>
      <c r="AP1349" s="24">
        <v>354</v>
      </c>
      <c r="AS1349" s="24">
        <v>196</v>
      </c>
      <c r="AV1349" s="24">
        <v>104</v>
      </c>
      <c r="AY1349" s="24">
        <v>65</v>
      </c>
      <c r="BB1349" s="24">
        <v>6</v>
      </c>
      <c r="BE1349" s="24">
        <v>10</v>
      </c>
      <c r="BH1349" s="24">
        <v>10</v>
      </c>
    </row>
    <row r="1350" spans="3:64" x14ac:dyDescent="0.25">
      <c r="C1350" s="24" t="s">
        <v>2411</v>
      </c>
      <c r="D1350" s="24" t="s">
        <v>5163</v>
      </c>
      <c r="E1350" s="32" t="s">
        <v>5164</v>
      </c>
      <c r="F1350" s="33">
        <v>1</v>
      </c>
      <c r="G1350" s="33" t="s">
        <v>1124</v>
      </c>
      <c r="H1350" s="33">
        <v>100</v>
      </c>
      <c r="I1350" s="33" t="s">
        <v>1249</v>
      </c>
      <c r="L1350" s="33" t="s">
        <v>550</v>
      </c>
      <c r="O1350" s="24" t="s">
        <v>4722</v>
      </c>
      <c r="AH1350" s="24" t="s">
        <v>2467</v>
      </c>
      <c r="AK1350" s="24">
        <v>993</v>
      </c>
      <c r="AN1350" s="24">
        <v>920</v>
      </c>
      <c r="AQ1350" s="24">
        <v>763</v>
      </c>
      <c r="AT1350" s="24">
        <v>1353</v>
      </c>
      <c r="AW1350" s="24">
        <v>800</v>
      </c>
      <c r="AZ1350" s="24">
        <v>1357</v>
      </c>
      <c r="BC1350" s="24">
        <v>583</v>
      </c>
      <c r="BF1350" s="24">
        <v>674.5</v>
      </c>
      <c r="BI1350" s="24">
        <v>486</v>
      </c>
      <c r="BL1350" s="24">
        <v>1063</v>
      </c>
    </row>
    <row r="1351" spans="3:64" x14ac:dyDescent="0.25">
      <c r="C1351" s="24" t="s">
        <v>2411</v>
      </c>
      <c r="D1351" s="24" t="s">
        <v>5165</v>
      </c>
      <c r="E1351" s="32" t="s">
        <v>5166</v>
      </c>
      <c r="F1351" s="33">
        <v>1</v>
      </c>
      <c r="G1351" s="33" t="s">
        <v>1124</v>
      </c>
      <c r="H1351" s="33">
        <v>25</v>
      </c>
      <c r="I1351" s="33" t="s">
        <v>1249</v>
      </c>
      <c r="L1351" s="33" t="s">
        <v>550</v>
      </c>
      <c r="O1351" s="24" t="s">
        <v>4722</v>
      </c>
      <c r="AH1351" s="24" t="s">
        <v>2467</v>
      </c>
      <c r="BI1351" s="24">
        <v>1062</v>
      </c>
    </row>
    <row r="1352" spans="3:64" x14ac:dyDescent="0.25">
      <c r="C1352" s="24" t="s">
        <v>2411</v>
      </c>
      <c r="D1352" s="24" t="s">
        <v>5167</v>
      </c>
      <c r="E1352" s="32" t="s">
        <v>5168</v>
      </c>
      <c r="F1352" s="33">
        <v>1</v>
      </c>
      <c r="G1352" s="33" t="s">
        <v>1124</v>
      </c>
      <c r="H1352" s="33">
        <v>500</v>
      </c>
      <c r="I1352" s="33" t="s">
        <v>1249</v>
      </c>
      <c r="L1352" s="33" t="s">
        <v>550</v>
      </c>
      <c r="O1352" s="24" t="s">
        <v>4722</v>
      </c>
      <c r="AH1352" s="24" t="s">
        <v>2467</v>
      </c>
      <c r="AK1352" s="24">
        <v>7099</v>
      </c>
      <c r="AN1352" s="24">
        <v>6187</v>
      </c>
      <c r="AQ1352" s="24">
        <v>10390</v>
      </c>
      <c r="AT1352" s="24">
        <v>12647.4</v>
      </c>
      <c r="AW1352" s="24">
        <v>16143.8</v>
      </c>
      <c r="AZ1352" s="24">
        <v>16137</v>
      </c>
      <c r="BC1352" s="24">
        <v>19448</v>
      </c>
      <c r="BF1352" s="24">
        <v>13983</v>
      </c>
      <c r="BI1352" s="24">
        <v>10816</v>
      </c>
      <c r="BL1352" s="24">
        <v>10425.6</v>
      </c>
    </row>
    <row r="1353" spans="3:64" x14ac:dyDescent="0.25">
      <c r="C1353" s="24" t="s">
        <v>2411</v>
      </c>
      <c r="D1353" s="24" t="s">
        <v>5169</v>
      </c>
      <c r="E1353" s="32" t="s">
        <v>5170</v>
      </c>
      <c r="F1353" s="33">
        <v>1</v>
      </c>
      <c r="G1353" s="33" t="s">
        <v>1238</v>
      </c>
      <c r="H1353" s="33">
        <v>590</v>
      </c>
      <c r="I1353" s="33" t="s">
        <v>1249</v>
      </c>
      <c r="L1353" s="33" t="s">
        <v>550</v>
      </c>
      <c r="O1353" s="24" t="s">
        <v>4722</v>
      </c>
      <c r="AH1353" s="24" t="s">
        <v>2467</v>
      </c>
      <c r="BI1353" s="24">
        <v>84</v>
      </c>
      <c r="BL1353" s="24">
        <v>644</v>
      </c>
    </row>
    <row r="1354" spans="3:64" x14ac:dyDescent="0.25">
      <c r="C1354" s="24" t="s">
        <v>2411</v>
      </c>
      <c r="D1354" s="24" t="s">
        <v>5171</v>
      </c>
      <c r="E1354" s="32" t="s">
        <v>5172</v>
      </c>
      <c r="F1354" s="33">
        <v>1</v>
      </c>
      <c r="G1354" s="33" t="s">
        <v>1224</v>
      </c>
      <c r="H1354" s="33">
        <v>125</v>
      </c>
      <c r="I1354" s="33" t="s">
        <v>1249</v>
      </c>
      <c r="L1354" s="33" t="s">
        <v>167</v>
      </c>
      <c r="O1354" s="24" t="s">
        <v>4725</v>
      </c>
      <c r="AH1354" s="24" t="s">
        <v>2467</v>
      </c>
      <c r="AK1354" s="24">
        <v>260</v>
      </c>
      <c r="AN1354" s="24">
        <v>80</v>
      </c>
      <c r="AT1354" s="24">
        <v>60</v>
      </c>
    </row>
    <row r="1355" spans="3:64" x14ac:dyDescent="0.25">
      <c r="C1355" s="24" t="s">
        <v>2411</v>
      </c>
      <c r="D1355" s="24" t="s">
        <v>5173</v>
      </c>
      <c r="E1355" s="32" t="s">
        <v>5174</v>
      </c>
      <c r="F1355" s="33">
        <v>1</v>
      </c>
      <c r="G1355" s="33" t="s">
        <v>1224</v>
      </c>
      <c r="H1355" s="33">
        <v>125</v>
      </c>
      <c r="I1355" s="33" t="s">
        <v>1249</v>
      </c>
      <c r="L1355" s="33" t="s">
        <v>167</v>
      </c>
      <c r="O1355" s="24" t="s">
        <v>4725</v>
      </c>
      <c r="AH1355" s="24" t="s">
        <v>2467</v>
      </c>
      <c r="BL1355" s="24">
        <v>11000</v>
      </c>
    </row>
    <row r="1356" spans="3:64" x14ac:dyDescent="0.25">
      <c r="C1356" s="24" t="s">
        <v>2411</v>
      </c>
      <c r="D1356" s="24" t="s">
        <v>5175</v>
      </c>
      <c r="E1356" s="32" t="s">
        <v>5176</v>
      </c>
      <c r="F1356" s="33">
        <v>1</v>
      </c>
      <c r="G1356" s="33" t="s">
        <v>1224</v>
      </c>
      <c r="H1356" s="33">
        <v>125</v>
      </c>
      <c r="I1356" s="33" t="s">
        <v>1249</v>
      </c>
      <c r="L1356" s="33" t="s">
        <v>167</v>
      </c>
      <c r="O1356" s="24" t="s">
        <v>4725</v>
      </c>
      <c r="AH1356" s="24" t="s">
        <v>2467</v>
      </c>
      <c r="AK1356" s="24">
        <v>1158930</v>
      </c>
      <c r="AN1356" s="24">
        <v>855783</v>
      </c>
      <c r="AQ1356" s="24">
        <v>712818</v>
      </c>
      <c r="AT1356" s="24">
        <v>555315</v>
      </c>
      <c r="AW1356" s="24">
        <v>470109</v>
      </c>
      <c r="AZ1356" s="24">
        <v>424181</v>
      </c>
      <c r="BC1356" s="24">
        <v>227420</v>
      </c>
      <c r="BF1356" s="24">
        <v>272000</v>
      </c>
      <c r="BI1356" s="24">
        <v>497040</v>
      </c>
      <c r="BL1356" s="24">
        <v>398095</v>
      </c>
    </row>
    <row r="1357" spans="3:64" x14ac:dyDescent="0.25">
      <c r="C1357" s="24" t="s">
        <v>2411</v>
      </c>
      <c r="D1357" s="24" t="s">
        <v>5177</v>
      </c>
      <c r="E1357" s="32" t="s">
        <v>5178</v>
      </c>
      <c r="F1357" s="33">
        <v>1</v>
      </c>
      <c r="G1357" s="33" t="s">
        <v>1124</v>
      </c>
      <c r="H1357" s="33">
        <v>1</v>
      </c>
      <c r="I1357" s="33" t="s">
        <v>1225</v>
      </c>
      <c r="L1357" s="33" t="s">
        <v>167</v>
      </c>
      <c r="O1357" s="24" t="s">
        <v>4722</v>
      </c>
      <c r="AH1357" s="24" t="s">
        <v>2467</v>
      </c>
      <c r="AK1357" s="24">
        <v>362561</v>
      </c>
      <c r="AN1357" s="24">
        <v>450022</v>
      </c>
      <c r="AQ1357" s="24">
        <v>510164</v>
      </c>
      <c r="AT1357" s="24">
        <v>617644</v>
      </c>
      <c r="AW1357" s="24">
        <v>655450</v>
      </c>
      <c r="AZ1357" s="24">
        <v>699354</v>
      </c>
      <c r="BC1357" s="24">
        <v>629617</v>
      </c>
      <c r="BF1357" s="24">
        <v>656732</v>
      </c>
      <c r="BI1357" s="24">
        <v>686991</v>
      </c>
      <c r="BL1357" s="24">
        <v>713689</v>
      </c>
    </row>
    <row r="1358" spans="3:64" x14ac:dyDescent="0.25">
      <c r="C1358" s="24" t="s">
        <v>2411</v>
      </c>
      <c r="D1358" s="24" t="s">
        <v>5179</v>
      </c>
      <c r="E1358" s="32" t="s">
        <v>5180</v>
      </c>
      <c r="F1358" s="33">
        <v>1</v>
      </c>
      <c r="G1358" s="33" t="s">
        <v>1224</v>
      </c>
      <c r="H1358" s="33">
        <v>250</v>
      </c>
      <c r="I1358" s="33" t="s">
        <v>1249</v>
      </c>
      <c r="L1358" s="33" t="s">
        <v>167</v>
      </c>
      <c r="O1358" s="24" t="s">
        <v>4722</v>
      </c>
      <c r="AH1358" s="24" t="s">
        <v>2467</v>
      </c>
      <c r="AK1358" s="24">
        <v>398072</v>
      </c>
      <c r="AN1358" s="24">
        <v>306223</v>
      </c>
      <c r="AQ1358" s="24">
        <v>263681</v>
      </c>
      <c r="AT1358" s="24">
        <v>230719</v>
      </c>
      <c r="AW1358" s="24">
        <v>209568</v>
      </c>
      <c r="AZ1358" s="24">
        <v>148702</v>
      </c>
      <c r="BC1358" s="24">
        <v>85647</v>
      </c>
      <c r="BF1358" s="24">
        <v>90588</v>
      </c>
      <c r="BI1358" s="24">
        <v>139074</v>
      </c>
      <c r="BL1358" s="24">
        <v>129301</v>
      </c>
    </row>
    <row r="1359" spans="3:64" x14ac:dyDescent="0.25">
      <c r="C1359" s="24" t="s">
        <v>2411</v>
      </c>
      <c r="D1359" s="24" t="s">
        <v>5181</v>
      </c>
      <c r="E1359" s="32" t="s">
        <v>5182</v>
      </c>
      <c r="F1359" s="33">
        <v>1</v>
      </c>
      <c r="G1359" s="33" t="s">
        <v>1124</v>
      </c>
      <c r="H1359" s="33">
        <v>250</v>
      </c>
      <c r="I1359" s="33" t="s">
        <v>1249</v>
      </c>
      <c r="L1359" s="33" t="s">
        <v>167</v>
      </c>
      <c r="O1359" s="24" t="s">
        <v>4722</v>
      </c>
      <c r="AH1359" s="24" t="s">
        <v>2467</v>
      </c>
      <c r="AK1359" s="24">
        <v>5186</v>
      </c>
      <c r="AN1359" s="24">
        <v>5686</v>
      </c>
      <c r="AQ1359" s="24">
        <v>4380</v>
      </c>
      <c r="AT1359" s="24">
        <v>3959</v>
      </c>
      <c r="AW1359" s="24">
        <v>4430</v>
      </c>
      <c r="AZ1359" s="24">
        <v>3860</v>
      </c>
      <c r="BC1359" s="24">
        <v>2600</v>
      </c>
      <c r="BF1359" s="24">
        <v>2824</v>
      </c>
      <c r="BI1359" s="24">
        <v>3840</v>
      </c>
      <c r="BL1359" s="24">
        <v>4190</v>
      </c>
    </row>
    <row r="1360" spans="3:64" x14ac:dyDescent="0.25">
      <c r="C1360" s="24" t="s">
        <v>2411</v>
      </c>
      <c r="D1360" s="24" t="s">
        <v>5183</v>
      </c>
      <c r="E1360" s="32" t="s">
        <v>5184</v>
      </c>
      <c r="F1360" s="33">
        <v>1</v>
      </c>
      <c r="G1360" s="33" t="s">
        <v>1224</v>
      </c>
      <c r="H1360" s="33">
        <v>250</v>
      </c>
      <c r="I1360" s="33" t="s">
        <v>1249</v>
      </c>
      <c r="L1360" s="33" t="s">
        <v>167</v>
      </c>
      <c r="O1360" s="24" t="s">
        <v>4725</v>
      </c>
      <c r="AH1360" s="24" t="s">
        <v>2467</v>
      </c>
      <c r="BI1360" s="24">
        <v>11400</v>
      </c>
      <c r="BL1360" s="24">
        <v>8100</v>
      </c>
    </row>
    <row r="1361" spans="3:64" x14ac:dyDescent="0.25">
      <c r="C1361" s="24" t="s">
        <v>2411</v>
      </c>
      <c r="D1361" s="24" t="s">
        <v>5185</v>
      </c>
      <c r="E1361" s="32" t="s">
        <v>5186</v>
      </c>
      <c r="F1361" s="33">
        <v>1</v>
      </c>
      <c r="G1361" s="33" t="s">
        <v>1224</v>
      </c>
      <c r="H1361" s="33">
        <v>250</v>
      </c>
      <c r="I1361" s="33" t="s">
        <v>1249</v>
      </c>
      <c r="L1361" s="33" t="s">
        <v>167</v>
      </c>
      <c r="O1361" s="24" t="s">
        <v>4725</v>
      </c>
      <c r="AH1361" s="24" t="s">
        <v>2467</v>
      </c>
      <c r="AK1361" s="24">
        <v>2242149</v>
      </c>
      <c r="AN1361" s="24">
        <v>2791385</v>
      </c>
      <c r="AQ1361" s="24">
        <v>3011666</v>
      </c>
      <c r="AT1361" s="24">
        <v>2961047</v>
      </c>
      <c r="AW1361" s="24">
        <v>3066725</v>
      </c>
      <c r="AZ1361" s="24">
        <v>3176950</v>
      </c>
      <c r="BC1361" s="24">
        <v>2056576</v>
      </c>
      <c r="BF1361" s="24">
        <v>2412299</v>
      </c>
      <c r="BI1361" s="24">
        <v>2950489</v>
      </c>
      <c r="BL1361" s="24">
        <v>3298369</v>
      </c>
    </row>
    <row r="1362" spans="3:64" x14ac:dyDescent="0.25">
      <c r="C1362" s="24" t="s">
        <v>2411</v>
      </c>
      <c r="D1362" s="24" t="s">
        <v>5187</v>
      </c>
      <c r="E1362" s="32" t="s">
        <v>5188</v>
      </c>
      <c r="F1362" s="33">
        <v>1</v>
      </c>
      <c r="G1362" s="33" t="s">
        <v>1224</v>
      </c>
      <c r="H1362" s="33">
        <v>3</v>
      </c>
      <c r="I1362" s="33" t="s">
        <v>1225</v>
      </c>
      <c r="L1362" s="33" t="s">
        <v>167</v>
      </c>
      <c r="O1362" s="24" t="s">
        <v>4722</v>
      </c>
      <c r="AH1362" s="24" t="s">
        <v>2467</v>
      </c>
      <c r="AK1362" s="24">
        <v>722</v>
      </c>
      <c r="AN1362" s="24">
        <v>399</v>
      </c>
      <c r="AQ1362" s="24">
        <v>456</v>
      </c>
      <c r="AT1362" s="24">
        <v>173</v>
      </c>
      <c r="AW1362" s="24">
        <v>359</v>
      </c>
      <c r="AZ1362" s="24">
        <v>431</v>
      </c>
      <c r="BC1362" s="24">
        <v>388</v>
      </c>
      <c r="BF1362" s="24">
        <v>281</v>
      </c>
      <c r="BI1362" s="24">
        <v>328</v>
      </c>
      <c r="BL1362" s="24">
        <v>242</v>
      </c>
    </row>
    <row r="1363" spans="3:64" x14ac:dyDescent="0.25">
      <c r="C1363" s="24" t="s">
        <v>2411</v>
      </c>
      <c r="D1363" s="24" t="s">
        <v>5189</v>
      </c>
      <c r="E1363" s="32" t="s">
        <v>5190</v>
      </c>
      <c r="F1363" s="33">
        <v>1</v>
      </c>
      <c r="G1363" s="33" t="s">
        <v>1224</v>
      </c>
      <c r="H1363" s="33">
        <v>500</v>
      </c>
      <c r="I1363" s="33" t="s">
        <v>1249</v>
      </c>
      <c r="L1363" s="33" t="s">
        <v>167</v>
      </c>
      <c r="O1363" s="24" t="s">
        <v>4722</v>
      </c>
      <c r="AH1363" s="24" t="s">
        <v>2467</v>
      </c>
      <c r="AK1363" s="24">
        <v>2019612</v>
      </c>
      <c r="AN1363" s="24">
        <v>2165010</v>
      </c>
      <c r="AQ1363" s="24">
        <v>2236917</v>
      </c>
      <c r="AT1363" s="24">
        <v>2219499</v>
      </c>
      <c r="AW1363" s="24">
        <v>2157629</v>
      </c>
      <c r="AZ1363" s="24">
        <v>2219190</v>
      </c>
      <c r="BC1363" s="24">
        <v>1705779</v>
      </c>
      <c r="BF1363" s="24">
        <v>1599092</v>
      </c>
      <c r="BI1363" s="24">
        <v>1814495</v>
      </c>
      <c r="BL1363" s="24">
        <v>2116629</v>
      </c>
    </row>
    <row r="1364" spans="3:64" x14ac:dyDescent="0.25">
      <c r="C1364" s="24" t="s">
        <v>2411</v>
      </c>
      <c r="D1364" s="24" t="s">
        <v>5191</v>
      </c>
      <c r="E1364" s="32" t="s">
        <v>5192</v>
      </c>
      <c r="F1364" s="33">
        <v>1</v>
      </c>
      <c r="G1364" s="33" t="s">
        <v>1124</v>
      </c>
      <c r="H1364" s="33">
        <v>500</v>
      </c>
      <c r="I1364" s="33" t="s">
        <v>1249</v>
      </c>
      <c r="L1364" s="33" t="s">
        <v>167</v>
      </c>
      <c r="O1364" s="24" t="s">
        <v>4722</v>
      </c>
      <c r="AH1364" s="24" t="s">
        <v>2467</v>
      </c>
      <c r="AK1364" s="24">
        <v>213921</v>
      </c>
      <c r="AN1364" s="24">
        <v>221017.1</v>
      </c>
      <c r="AQ1364" s="24">
        <v>253416</v>
      </c>
      <c r="AT1364" s="24">
        <v>217083</v>
      </c>
      <c r="AW1364" s="24">
        <v>146751</v>
      </c>
      <c r="AZ1364" s="24">
        <v>85526</v>
      </c>
      <c r="BC1364" s="24">
        <v>51662</v>
      </c>
      <c r="BF1364" s="24">
        <v>42582</v>
      </c>
      <c r="BI1364" s="24">
        <v>47181</v>
      </c>
      <c r="BL1364" s="24">
        <v>43975</v>
      </c>
    </row>
    <row r="1365" spans="3:64" x14ac:dyDescent="0.25">
      <c r="C1365" s="24" t="s">
        <v>2411</v>
      </c>
      <c r="D1365" s="24" t="s">
        <v>5193</v>
      </c>
      <c r="E1365" s="32" t="s">
        <v>5194</v>
      </c>
      <c r="F1365" s="33">
        <v>1</v>
      </c>
      <c r="G1365" s="33" t="s">
        <v>1224</v>
      </c>
      <c r="H1365" s="33">
        <v>500</v>
      </c>
      <c r="I1365" s="33" t="s">
        <v>1249</v>
      </c>
      <c r="L1365" s="33" t="s">
        <v>167</v>
      </c>
      <c r="O1365" s="24" t="s">
        <v>4725</v>
      </c>
      <c r="AH1365" s="24" t="s">
        <v>2467</v>
      </c>
      <c r="BI1365" s="24">
        <v>1300</v>
      </c>
      <c r="BL1365" s="24">
        <v>1700</v>
      </c>
    </row>
    <row r="1366" spans="3:64" x14ac:dyDescent="0.25">
      <c r="C1366" s="24" t="s">
        <v>2411</v>
      </c>
      <c r="D1366" s="24" t="s">
        <v>5195</v>
      </c>
      <c r="E1366" s="32" t="s">
        <v>5196</v>
      </c>
      <c r="F1366" s="33">
        <v>1</v>
      </c>
      <c r="G1366" s="33" t="s">
        <v>1224</v>
      </c>
      <c r="H1366" s="33">
        <v>125</v>
      </c>
      <c r="I1366" s="33" t="s">
        <v>1249</v>
      </c>
      <c r="L1366" s="33" t="s">
        <v>161</v>
      </c>
      <c r="O1366" s="24" t="s">
        <v>4725</v>
      </c>
      <c r="AH1366" s="24" t="s">
        <v>2467</v>
      </c>
      <c r="AK1366" s="24">
        <v>600</v>
      </c>
      <c r="AN1366" s="24">
        <v>500</v>
      </c>
      <c r="AT1366" s="24">
        <v>100</v>
      </c>
    </row>
    <row r="1367" spans="3:64" x14ac:dyDescent="0.25">
      <c r="C1367" s="24" t="s">
        <v>2411</v>
      </c>
      <c r="D1367" s="24" t="s">
        <v>5197</v>
      </c>
      <c r="E1367" s="32" t="s">
        <v>5198</v>
      </c>
      <c r="F1367" s="33">
        <v>1</v>
      </c>
      <c r="G1367" s="33" t="s">
        <v>1224</v>
      </c>
      <c r="H1367" s="33">
        <v>250</v>
      </c>
      <c r="I1367" s="33" t="s">
        <v>1249</v>
      </c>
      <c r="L1367" s="33" t="s">
        <v>161</v>
      </c>
      <c r="O1367" s="24" t="s">
        <v>4722</v>
      </c>
      <c r="AH1367" s="24" t="s">
        <v>2467</v>
      </c>
      <c r="AK1367" s="24">
        <v>364</v>
      </c>
      <c r="AN1367" s="24">
        <v>448</v>
      </c>
      <c r="AQ1367" s="24">
        <v>598</v>
      </c>
      <c r="AT1367" s="24">
        <v>85</v>
      </c>
      <c r="AW1367" s="24">
        <v>196</v>
      </c>
      <c r="AZ1367" s="24">
        <v>336</v>
      </c>
      <c r="BC1367" s="24">
        <v>532</v>
      </c>
      <c r="BF1367" s="24">
        <v>28</v>
      </c>
      <c r="BL1367" s="24">
        <v>84</v>
      </c>
    </row>
    <row r="1368" spans="3:64" x14ac:dyDescent="0.25">
      <c r="C1368" s="24" t="s">
        <v>2411</v>
      </c>
      <c r="D1368" s="24" t="s">
        <v>5199</v>
      </c>
      <c r="E1368" s="32" t="s">
        <v>5200</v>
      </c>
      <c r="F1368" s="33">
        <v>1</v>
      </c>
      <c r="G1368" s="33" t="s">
        <v>1224</v>
      </c>
      <c r="H1368" s="33">
        <v>250</v>
      </c>
      <c r="I1368" s="33" t="s">
        <v>1249</v>
      </c>
      <c r="L1368" s="33" t="s">
        <v>161</v>
      </c>
      <c r="O1368" s="24" t="s">
        <v>4725</v>
      </c>
      <c r="AH1368" s="24" t="s">
        <v>2467</v>
      </c>
      <c r="AK1368" s="24">
        <v>1000</v>
      </c>
      <c r="AN1368" s="24">
        <v>200</v>
      </c>
      <c r="AW1368" s="24">
        <v>100</v>
      </c>
      <c r="AZ1368" s="24">
        <v>300</v>
      </c>
      <c r="BC1368" s="24">
        <v>200</v>
      </c>
    </row>
    <row r="1369" spans="3:64" x14ac:dyDescent="0.25">
      <c r="C1369" s="24" t="s">
        <v>2411</v>
      </c>
      <c r="D1369" s="24" t="s">
        <v>5201</v>
      </c>
      <c r="E1369" s="32" t="s">
        <v>5202</v>
      </c>
      <c r="F1369" s="33">
        <v>1</v>
      </c>
      <c r="G1369" s="33" t="s">
        <v>1224</v>
      </c>
      <c r="H1369" s="33">
        <v>500</v>
      </c>
      <c r="I1369" s="33" t="s">
        <v>1249</v>
      </c>
      <c r="L1369" s="33" t="s">
        <v>161</v>
      </c>
      <c r="O1369" s="24" t="s">
        <v>4722</v>
      </c>
      <c r="AH1369" s="24" t="s">
        <v>2467</v>
      </c>
      <c r="AK1369" s="24">
        <v>980</v>
      </c>
      <c r="AN1369" s="24">
        <v>224</v>
      </c>
      <c r="AQ1369" s="24">
        <v>280</v>
      </c>
      <c r="AT1369" s="24">
        <v>-28</v>
      </c>
      <c r="BC1369" s="24">
        <v>280</v>
      </c>
    </row>
    <row r="1370" spans="3:64" x14ac:dyDescent="0.25">
      <c r="C1370" s="24" t="s">
        <v>2411</v>
      </c>
      <c r="D1370" s="24" t="s">
        <v>5203</v>
      </c>
      <c r="E1370" s="32" t="s">
        <v>5204</v>
      </c>
      <c r="F1370" s="33">
        <v>1</v>
      </c>
      <c r="G1370" s="33" t="s">
        <v>1124</v>
      </c>
      <c r="H1370" s="33">
        <v>500</v>
      </c>
      <c r="I1370" s="33" t="s">
        <v>1249</v>
      </c>
      <c r="L1370" s="33" t="s">
        <v>161</v>
      </c>
      <c r="O1370" s="24" t="s">
        <v>4722</v>
      </c>
      <c r="AH1370" s="24" t="s">
        <v>2467</v>
      </c>
      <c r="AK1370" s="24">
        <v>280</v>
      </c>
      <c r="AN1370" s="24">
        <v>180</v>
      </c>
      <c r="AQ1370" s="24">
        <v>1250</v>
      </c>
      <c r="AT1370" s="24">
        <v>302</v>
      </c>
      <c r="AW1370" s="24">
        <v>540</v>
      </c>
      <c r="AZ1370" s="24">
        <v>13</v>
      </c>
      <c r="BC1370" s="24">
        <v>169</v>
      </c>
      <c r="BF1370" s="24">
        <v>348</v>
      </c>
      <c r="BI1370" s="24">
        <v>60</v>
      </c>
      <c r="BL1370" s="24">
        <v>190</v>
      </c>
    </row>
    <row r="1371" spans="3:64" x14ac:dyDescent="0.25">
      <c r="C1371" s="24" t="s">
        <v>2411</v>
      </c>
      <c r="D1371" s="24" t="s">
        <v>5205</v>
      </c>
      <c r="E1371" s="32" t="s">
        <v>5206</v>
      </c>
      <c r="F1371" s="33">
        <v>1</v>
      </c>
      <c r="G1371" s="33" t="s">
        <v>1224</v>
      </c>
      <c r="H1371" s="33">
        <v>200</v>
      </c>
      <c r="I1371" s="33" t="s">
        <v>1249</v>
      </c>
      <c r="L1371" s="33" t="s">
        <v>509</v>
      </c>
      <c r="O1371" s="24" t="s">
        <v>4725</v>
      </c>
      <c r="AH1371" s="24" t="s">
        <v>2467</v>
      </c>
      <c r="AK1371" s="24">
        <v>44251</v>
      </c>
      <c r="AN1371" s="24">
        <v>45951</v>
      </c>
      <c r="AQ1371" s="24">
        <v>54604</v>
      </c>
      <c r="AT1371" s="24">
        <v>57579</v>
      </c>
      <c r="AW1371" s="24">
        <v>53295</v>
      </c>
      <c r="AZ1371" s="24">
        <v>55515</v>
      </c>
      <c r="BC1371" s="24">
        <v>38805</v>
      </c>
      <c r="BF1371" s="24">
        <v>34456</v>
      </c>
      <c r="BI1371" s="24">
        <v>41099</v>
      </c>
      <c r="BL1371" s="24">
        <v>67805</v>
      </c>
    </row>
    <row r="1372" spans="3:64" x14ac:dyDescent="0.25">
      <c r="C1372" s="24" t="s">
        <v>2411</v>
      </c>
      <c r="D1372" s="24" t="s">
        <v>5207</v>
      </c>
      <c r="E1372" s="32" t="s">
        <v>5208</v>
      </c>
      <c r="F1372" s="33">
        <v>1</v>
      </c>
      <c r="G1372" s="33" t="s">
        <v>1224</v>
      </c>
      <c r="H1372" s="33">
        <v>250</v>
      </c>
      <c r="I1372" s="33" t="s">
        <v>1249</v>
      </c>
      <c r="L1372" s="33" t="s">
        <v>509</v>
      </c>
      <c r="O1372" s="24" t="s">
        <v>4722</v>
      </c>
      <c r="AH1372" s="24" t="s">
        <v>2467</v>
      </c>
      <c r="AK1372" s="24">
        <v>83255.78</v>
      </c>
      <c r="AN1372" s="24">
        <v>94377</v>
      </c>
      <c r="AQ1372" s="24">
        <v>105697</v>
      </c>
      <c r="AT1372" s="24">
        <v>106280</v>
      </c>
      <c r="AW1372" s="24">
        <v>109323</v>
      </c>
      <c r="AZ1372" s="24">
        <v>68453</v>
      </c>
      <c r="BC1372" s="24">
        <v>36572</v>
      </c>
      <c r="BF1372" s="24">
        <v>33674</v>
      </c>
      <c r="BI1372" s="24">
        <v>42304</v>
      </c>
      <c r="BL1372" s="24">
        <v>49587</v>
      </c>
    </row>
    <row r="1373" spans="3:64" x14ac:dyDescent="0.25">
      <c r="C1373" s="24" t="s">
        <v>2411</v>
      </c>
      <c r="D1373" s="24" t="s">
        <v>5209</v>
      </c>
      <c r="E1373" s="32" t="s">
        <v>5210</v>
      </c>
      <c r="F1373" s="33">
        <v>1</v>
      </c>
      <c r="G1373" s="33" t="s">
        <v>1224</v>
      </c>
      <c r="H1373" s="33">
        <v>250</v>
      </c>
      <c r="I1373" s="33" t="s">
        <v>1249</v>
      </c>
      <c r="L1373" s="33" t="s">
        <v>509</v>
      </c>
      <c r="O1373" s="24" t="s">
        <v>4722</v>
      </c>
      <c r="AH1373" s="24" t="s">
        <v>2467</v>
      </c>
      <c r="AK1373" s="24">
        <v>43725</v>
      </c>
      <c r="AN1373" s="24">
        <v>34438</v>
      </c>
      <c r="AQ1373" s="24">
        <v>19400</v>
      </c>
      <c r="AT1373" s="24">
        <v>21388</v>
      </c>
      <c r="AW1373" s="24">
        <v>18532</v>
      </c>
      <c r="AZ1373" s="24">
        <v>17224</v>
      </c>
      <c r="BC1373" s="24">
        <v>15192</v>
      </c>
      <c r="BF1373" s="24">
        <v>20084</v>
      </c>
      <c r="BI1373" s="24">
        <v>11105</v>
      </c>
      <c r="BL1373" s="24">
        <v>14524</v>
      </c>
    </row>
    <row r="1374" spans="3:64" x14ac:dyDescent="0.25">
      <c r="C1374" s="24" t="s">
        <v>2411</v>
      </c>
      <c r="D1374" s="24" t="s">
        <v>5211</v>
      </c>
      <c r="E1374" s="32" t="s">
        <v>5212</v>
      </c>
      <c r="F1374" s="33">
        <v>1</v>
      </c>
      <c r="G1374" s="33" t="s">
        <v>1124</v>
      </c>
      <c r="H1374" s="33">
        <v>500</v>
      </c>
      <c r="I1374" s="33" t="s">
        <v>1249</v>
      </c>
      <c r="L1374" s="33" t="s">
        <v>509</v>
      </c>
      <c r="O1374" s="24" t="s">
        <v>4722</v>
      </c>
      <c r="AH1374" s="24" t="s">
        <v>2467</v>
      </c>
      <c r="AK1374" s="24">
        <v>1</v>
      </c>
      <c r="AN1374" s="24">
        <v>218</v>
      </c>
      <c r="AQ1374" s="24">
        <v>214</v>
      </c>
      <c r="AT1374" s="24">
        <v>196</v>
      </c>
      <c r="AW1374" s="24">
        <v>113</v>
      </c>
      <c r="AZ1374" s="24">
        <v>61</v>
      </c>
      <c r="BC1374" s="24">
        <v>499</v>
      </c>
      <c r="BF1374" s="24">
        <v>376</v>
      </c>
      <c r="BI1374" s="24">
        <v>147</v>
      </c>
      <c r="BL1374" s="24">
        <v>156</v>
      </c>
    </row>
    <row r="1375" spans="3:64" x14ac:dyDescent="0.25">
      <c r="C1375" s="24" t="s">
        <v>2411</v>
      </c>
      <c r="D1375" s="24" t="s">
        <v>5213</v>
      </c>
      <c r="E1375" s="32" t="s">
        <v>5214</v>
      </c>
      <c r="F1375" s="33">
        <v>1</v>
      </c>
      <c r="G1375" s="33" t="s">
        <v>1224</v>
      </c>
      <c r="H1375" s="33">
        <v>500</v>
      </c>
      <c r="I1375" s="33" t="s">
        <v>1249</v>
      </c>
      <c r="L1375" s="33" t="s">
        <v>509</v>
      </c>
      <c r="O1375" s="24" t="s">
        <v>4722</v>
      </c>
      <c r="AH1375" s="24" t="s">
        <v>2467</v>
      </c>
      <c r="AK1375" s="24">
        <v>12944</v>
      </c>
      <c r="AN1375" s="24">
        <v>11616</v>
      </c>
      <c r="AQ1375" s="24">
        <v>12371</v>
      </c>
      <c r="AT1375" s="24">
        <v>11881</v>
      </c>
      <c r="AW1375" s="24">
        <v>10400</v>
      </c>
      <c r="AZ1375" s="24">
        <v>7202</v>
      </c>
      <c r="BC1375" s="24">
        <v>6775</v>
      </c>
      <c r="BF1375" s="24">
        <v>5290</v>
      </c>
      <c r="BI1375" s="24">
        <v>5950</v>
      </c>
      <c r="BL1375" s="24">
        <v>6788</v>
      </c>
    </row>
    <row r="1376" spans="3:64" x14ac:dyDescent="0.25">
      <c r="C1376" s="24" t="s">
        <v>2411</v>
      </c>
      <c r="D1376" s="24" t="s">
        <v>5215</v>
      </c>
      <c r="E1376" s="32" t="s">
        <v>5216</v>
      </c>
      <c r="F1376" s="33">
        <v>1</v>
      </c>
      <c r="G1376" s="33" t="s">
        <v>1124</v>
      </c>
      <c r="H1376" s="33">
        <v>1</v>
      </c>
      <c r="I1376" s="33" t="s">
        <v>1225</v>
      </c>
      <c r="L1376" s="33" t="s">
        <v>378</v>
      </c>
      <c r="O1376" s="24" t="s">
        <v>4722</v>
      </c>
      <c r="AH1376" s="24" t="s">
        <v>2467</v>
      </c>
      <c r="AK1376" s="24">
        <v>17172</v>
      </c>
      <c r="AN1376" s="24">
        <v>33116</v>
      </c>
      <c r="AQ1376" s="24">
        <v>35038</v>
      </c>
      <c r="AT1376" s="24">
        <v>23908</v>
      </c>
      <c r="AW1376" s="24">
        <v>23500</v>
      </c>
      <c r="AZ1376" s="24">
        <v>34019</v>
      </c>
      <c r="BC1376" s="24">
        <v>30175</v>
      </c>
      <c r="BF1376" s="24">
        <v>40731</v>
      </c>
      <c r="BI1376" s="24">
        <v>42054</v>
      </c>
      <c r="BL1376" s="24">
        <v>48421</v>
      </c>
    </row>
    <row r="1377" spans="3:64" x14ac:dyDescent="0.25">
      <c r="C1377" s="24" t="s">
        <v>2411</v>
      </c>
      <c r="D1377" s="24" t="s">
        <v>5217</v>
      </c>
      <c r="E1377" s="32" t="s">
        <v>5218</v>
      </c>
      <c r="F1377" s="33">
        <v>1</v>
      </c>
      <c r="G1377" s="33" t="s">
        <v>1124</v>
      </c>
      <c r="H1377" s="33">
        <v>2</v>
      </c>
      <c r="I1377" s="33" t="s">
        <v>1225</v>
      </c>
      <c r="L1377" s="33" t="s">
        <v>378</v>
      </c>
      <c r="O1377" s="24" t="s">
        <v>4722</v>
      </c>
      <c r="AH1377" s="24" t="s">
        <v>2467</v>
      </c>
      <c r="AK1377" s="24">
        <v>20099</v>
      </c>
      <c r="AN1377" s="24">
        <v>46295</v>
      </c>
      <c r="AQ1377" s="24">
        <v>43756</v>
      </c>
      <c r="AT1377" s="24">
        <v>25999</v>
      </c>
      <c r="AW1377" s="24">
        <v>33302</v>
      </c>
      <c r="AZ1377" s="24">
        <v>34957</v>
      </c>
      <c r="BC1377" s="24">
        <v>33149</v>
      </c>
      <c r="BF1377" s="24">
        <v>37316</v>
      </c>
      <c r="BI1377" s="24">
        <v>38376</v>
      </c>
      <c r="BL1377" s="24">
        <v>40992</v>
      </c>
    </row>
    <row r="1378" spans="3:64" x14ac:dyDescent="0.25">
      <c r="C1378" s="24" t="s">
        <v>2411</v>
      </c>
      <c r="D1378" s="24" t="s">
        <v>5219</v>
      </c>
      <c r="E1378" s="32" t="s">
        <v>5220</v>
      </c>
      <c r="F1378" s="33">
        <v>1</v>
      </c>
      <c r="G1378" s="33" t="s">
        <v>1238</v>
      </c>
      <c r="H1378" s="33">
        <v>75</v>
      </c>
      <c r="I1378" s="33" t="s">
        <v>1249</v>
      </c>
      <c r="L1378" s="33" t="s">
        <v>378</v>
      </c>
      <c r="O1378" s="24" t="s">
        <v>4722</v>
      </c>
      <c r="AH1378" s="24" t="s">
        <v>2467</v>
      </c>
      <c r="AK1378" s="24">
        <v>2016</v>
      </c>
      <c r="AN1378" s="24">
        <v>1764</v>
      </c>
      <c r="AQ1378" s="24">
        <v>1428</v>
      </c>
      <c r="AT1378" s="24">
        <v>504</v>
      </c>
      <c r="AW1378" s="24">
        <v>420</v>
      </c>
      <c r="AZ1378" s="24">
        <v>252</v>
      </c>
      <c r="BC1378" s="24">
        <v>252</v>
      </c>
      <c r="BF1378" s="24">
        <v>168</v>
      </c>
      <c r="BI1378" s="24">
        <v>1344</v>
      </c>
      <c r="BL1378" s="24">
        <v>1848</v>
      </c>
    </row>
    <row r="1379" spans="3:64" x14ac:dyDescent="0.25">
      <c r="C1379" s="24" t="s">
        <v>2411</v>
      </c>
      <c r="D1379" s="24" t="s">
        <v>5221</v>
      </c>
      <c r="E1379" s="32" t="s">
        <v>5220</v>
      </c>
      <c r="F1379" s="33">
        <v>1</v>
      </c>
      <c r="G1379" s="33" t="s">
        <v>1238</v>
      </c>
      <c r="H1379" s="33">
        <v>75</v>
      </c>
      <c r="I1379" s="33" t="s">
        <v>1249</v>
      </c>
      <c r="L1379" s="33" t="s">
        <v>378</v>
      </c>
      <c r="O1379" s="24" t="s">
        <v>4722</v>
      </c>
      <c r="AH1379" s="24" t="s">
        <v>2467</v>
      </c>
      <c r="AN1379" s="24">
        <v>2016</v>
      </c>
      <c r="AQ1379" s="24">
        <v>588</v>
      </c>
      <c r="AT1379" s="24">
        <v>1344</v>
      </c>
      <c r="AW1379" s="24">
        <v>1224</v>
      </c>
      <c r="AZ1379" s="24">
        <v>336</v>
      </c>
      <c r="BC1379" s="24">
        <v>336</v>
      </c>
      <c r="BF1379" s="24">
        <v>1176</v>
      </c>
      <c r="BI1379" s="24">
        <v>84</v>
      </c>
      <c r="BL1379" s="24">
        <v>84</v>
      </c>
    </row>
    <row r="1380" spans="3:64" x14ac:dyDescent="0.25">
      <c r="C1380" s="24" t="s">
        <v>2411</v>
      </c>
      <c r="D1380" s="24" t="s">
        <v>5222</v>
      </c>
      <c r="E1380" s="32" t="s">
        <v>5223</v>
      </c>
      <c r="F1380" s="33">
        <v>1</v>
      </c>
      <c r="G1380" s="33" t="s">
        <v>1124</v>
      </c>
      <c r="H1380" s="33">
        <v>1.2</v>
      </c>
      <c r="I1380" s="33" t="s">
        <v>1226</v>
      </c>
      <c r="L1380" s="33" t="s">
        <v>219</v>
      </c>
      <c r="O1380" s="24" t="s">
        <v>4722</v>
      </c>
      <c r="AH1380" s="24" t="s">
        <v>2467</v>
      </c>
      <c r="AK1380" s="24">
        <v>62</v>
      </c>
      <c r="AN1380" s="24">
        <v>117</v>
      </c>
      <c r="AQ1380" s="24">
        <v>1758</v>
      </c>
      <c r="AT1380" s="24">
        <v>3469</v>
      </c>
      <c r="AW1380" s="24">
        <v>113</v>
      </c>
      <c r="AZ1380" s="24">
        <v>339</v>
      </c>
      <c r="BC1380" s="24">
        <v>272</v>
      </c>
      <c r="BF1380" s="24">
        <v>216</v>
      </c>
      <c r="BI1380" s="24">
        <v>232</v>
      </c>
      <c r="BL1380" s="24">
        <v>316</v>
      </c>
    </row>
    <row r="1381" spans="3:64" x14ac:dyDescent="0.25">
      <c r="C1381" s="24" t="s">
        <v>2411</v>
      </c>
      <c r="D1381" s="24" t="s">
        <v>5224</v>
      </c>
      <c r="E1381" s="32" t="s">
        <v>5225</v>
      </c>
      <c r="F1381" s="33">
        <v>1</v>
      </c>
      <c r="G1381" s="33" t="s">
        <v>1124</v>
      </c>
      <c r="H1381" s="33">
        <v>2.4</v>
      </c>
      <c r="I1381" s="33" t="s">
        <v>1226</v>
      </c>
      <c r="L1381" s="33" t="s">
        <v>219</v>
      </c>
      <c r="O1381" s="24" t="s">
        <v>4722</v>
      </c>
      <c r="AH1381" s="24" t="s">
        <v>2467</v>
      </c>
      <c r="AK1381" s="24">
        <v>524</v>
      </c>
      <c r="AN1381" s="24">
        <v>667</v>
      </c>
      <c r="AQ1381" s="24">
        <v>803</v>
      </c>
      <c r="AT1381" s="24">
        <v>921</v>
      </c>
      <c r="AW1381" s="24">
        <v>1114</v>
      </c>
      <c r="AZ1381" s="24">
        <v>962</v>
      </c>
      <c r="BC1381" s="24">
        <v>702</v>
      </c>
      <c r="BF1381" s="24">
        <v>1091</v>
      </c>
      <c r="BI1381" s="24">
        <v>1224</v>
      </c>
      <c r="BL1381" s="24">
        <v>1434</v>
      </c>
    </row>
    <row r="1382" spans="3:64" x14ac:dyDescent="0.25">
      <c r="C1382" s="24" t="s">
        <v>2411</v>
      </c>
      <c r="D1382" s="24" t="s">
        <v>5226</v>
      </c>
      <c r="E1382" s="32" t="s">
        <v>5227</v>
      </c>
      <c r="F1382" s="33">
        <v>1</v>
      </c>
      <c r="G1382" s="33" t="s">
        <v>1124</v>
      </c>
      <c r="H1382" s="33">
        <v>600000</v>
      </c>
      <c r="I1382" s="33" t="s">
        <v>1630</v>
      </c>
      <c r="L1382" s="33" t="s">
        <v>219</v>
      </c>
      <c r="O1382" s="24" t="s">
        <v>4722</v>
      </c>
      <c r="AH1382" s="24" t="s">
        <v>2467</v>
      </c>
      <c r="AK1382" s="24">
        <v>42</v>
      </c>
      <c r="AN1382" s="24">
        <v>48</v>
      </c>
      <c r="AQ1382" s="24">
        <v>4</v>
      </c>
    </row>
    <row r="1383" spans="3:64" x14ac:dyDescent="0.25">
      <c r="C1383" s="24" t="s">
        <v>2411</v>
      </c>
      <c r="D1383" s="24" t="s">
        <v>5228</v>
      </c>
      <c r="E1383" s="32" t="s">
        <v>5229</v>
      </c>
      <c r="F1383" s="33">
        <v>1</v>
      </c>
      <c r="G1383" s="33" t="s">
        <v>1124</v>
      </c>
      <c r="H1383" s="33">
        <v>1.2</v>
      </c>
      <c r="I1383" s="33" t="s">
        <v>1225</v>
      </c>
      <c r="L1383" s="33" t="s">
        <v>205</v>
      </c>
      <c r="O1383" s="24" t="s">
        <v>4722</v>
      </c>
      <c r="AH1383" s="24" t="s">
        <v>2467</v>
      </c>
      <c r="AK1383" s="24">
        <v>162432.47999999899</v>
      </c>
      <c r="AN1383" s="24">
        <v>169561</v>
      </c>
      <c r="AQ1383" s="24">
        <v>155764</v>
      </c>
      <c r="AT1383" s="24">
        <v>154576</v>
      </c>
      <c r="AW1383" s="24">
        <v>173532</v>
      </c>
      <c r="AZ1383" s="24">
        <v>158409</v>
      </c>
      <c r="BC1383" s="24">
        <v>103588</v>
      </c>
      <c r="BF1383" s="24">
        <v>93988</v>
      </c>
      <c r="BI1383" s="24">
        <v>108510</v>
      </c>
      <c r="BL1383" s="24">
        <v>129579</v>
      </c>
    </row>
    <row r="1384" spans="3:64" x14ac:dyDescent="0.25">
      <c r="C1384" s="24" t="s">
        <v>2411</v>
      </c>
      <c r="D1384" s="24" t="s">
        <v>5230</v>
      </c>
      <c r="E1384" s="32" t="s">
        <v>5231</v>
      </c>
      <c r="F1384" s="33">
        <v>1</v>
      </c>
      <c r="G1384" s="33" t="s">
        <v>1124</v>
      </c>
      <c r="H1384" s="33">
        <v>600</v>
      </c>
      <c r="I1384" s="33" t="s">
        <v>1249</v>
      </c>
      <c r="L1384" s="33" t="s">
        <v>205</v>
      </c>
      <c r="O1384" s="24" t="s">
        <v>4722</v>
      </c>
      <c r="AH1384" s="24" t="s">
        <v>2467</v>
      </c>
      <c r="AK1384" s="24">
        <v>97923</v>
      </c>
      <c r="AN1384" s="24">
        <v>97390</v>
      </c>
      <c r="AQ1384" s="24">
        <v>91612</v>
      </c>
      <c r="AT1384" s="24">
        <v>69140</v>
      </c>
      <c r="AW1384" s="24">
        <v>69668</v>
      </c>
      <c r="AZ1384" s="24">
        <v>77044</v>
      </c>
      <c r="BC1384" s="24">
        <v>64461</v>
      </c>
      <c r="BF1384" s="24">
        <v>49664</v>
      </c>
      <c r="BI1384" s="24">
        <v>52533</v>
      </c>
      <c r="BL1384" s="24">
        <v>55989</v>
      </c>
    </row>
    <row r="1385" spans="3:64" x14ac:dyDescent="0.25">
      <c r="C1385" s="24" t="s">
        <v>2411</v>
      </c>
      <c r="D1385" s="24" t="s">
        <v>5232</v>
      </c>
      <c r="E1385" s="32" t="s">
        <v>5233</v>
      </c>
      <c r="F1385" s="33">
        <v>1</v>
      </c>
      <c r="G1385" s="33" t="s">
        <v>1224</v>
      </c>
      <c r="H1385" s="33">
        <v>125</v>
      </c>
      <c r="I1385" s="33" t="s">
        <v>1249</v>
      </c>
      <c r="L1385" s="33" t="s">
        <v>296</v>
      </c>
      <c r="O1385" s="24" t="s">
        <v>4725</v>
      </c>
      <c r="AH1385" s="24" t="s">
        <v>2467</v>
      </c>
      <c r="AK1385" s="24">
        <v>500</v>
      </c>
      <c r="AN1385" s="24">
        <v>300</v>
      </c>
      <c r="AQ1385" s="24">
        <v>900</v>
      </c>
      <c r="AT1385" s="24">
        <v>600</v>
      </c>
      <c r="AW1385" s="24">
        <v>1300</v>
      </c>
      <c r="AZ1385" s="24">
        <v>800</v>
      </c>
      <c r="BC1385" s="24">
        <v>700</v>
      </c>
      <c r="BF1385" s="24">
        <v>500</v>
      </c>
      <c r="BI1385" s="24">
        <v>300</v>
      </c>
    </row>
    <row r="1386" spans="3:64" x14ac:dyDescent="0.25">
      <c r="C1386" s="24" t="s">
        <v>2411</v>
      </c>
      <c r="D1386" s="24" t="s">
        <v>5234</v>
      </c>
      <c r="E1386" s="32" t="s">
        <v>5235</v>
      </c>
      <c r="F1386" s="33">
        <v>1</v>
      </c>
      <c r="G1386" s="33" t="s">
        <v>1224</v>
      </c>
      <c r="H1386" s="33">
        <v>250</v>
      </c>
      <c r="I1386" s="33" t="s">
        <v>1249</v>
      </c>
      <c r="L1386" s="33" t="s">
        <v>296</v>
      </c>
      <c r="O1386" s="24" t="s">
        <v>4722</v>
      </c>
      <c r="AH1386" s="24" t="s">
        <v>2467</v>
      </c>
      <c r="AT1386" s="24">
        <v>21</v>
      </c>
    </row>
    <row r="1387" spans="3:64" x14ac:dyDescent="0.25">
      <c r="C1387" s="24" t="s">
        <v>2411</v>
      </c>
      <c r="D1387" s="24" t="s">
        <v>5236</v>
      </c>
      <c r="E1387" s="32" t="s">
        <v>5237</v>
      </c>
      <c r="F1387" s="33">
        <v>1</v>
      </c>
      <c r="G1387" s="33" t="s">
        <v>1224</v>
      </c>
      <c r="H1387" s="33">
        <v>250</v>
      </c>
      <c r="I1387" s="33" t="s">
        <v>1249</v>
      </c>
      <c r="L1387" s="33" t="s">
        <v>296</v>
      </c>
      <c r="O1387" s="24" t="s">
        <v>4725</v>
      </c>
      <c r="AH1387" s="24" t="s">
        <v>2467</v>
      </c>
      <c r="AK1387" s="24">
        <v>2100</v>
      </c>
      <c r="AN1387" s="24">
        <v>900</v>
      </c>
      <c r="AQ1387" s="24">
        <v>1500</v>
      </c>
      <c r="AT1387" s="24">
        <v>900</v>
      </c>
      <c r="AW1387" s="24">
        <v>2000</v>
      </c>
      <c r="AZ1387" s="24">
        <v>1100</v>
      </c>
      <c r="BC1387" s="24">
        <v>600</v>
      </c>
      <c r="BF1387" s="24">
        <v>700</v>
      </c>
      <c r="BI1387" s="24">
        <v>300</v>
      </c>
      <c r="BL1387" s="24">
        <v>500</v>
      </c>
    </row>
    <row r="1388" spans="3:64" x14ac:dyDescent="0.25">
      <c r="C1388" s="24" t="s">
        <v>2411</v>
      </c>
      <c r="D1388" s="24" t="s">
        <v>5238</v>
      </c>
      <c r="E1388" s="32" t="s">
        <v>5239</v>
      </c>
      <c r="F1388" s="33">
        <v>1</v>
      </c>
      <c r="G1388" s="33" t="s">
        <v>1224</v>
      </c>
      <c r="H1388" s="33">
        <v>375</v>
      </c>
      <c r="I1388" s="33" t="s">
        <v>1249</v>
      </c>
      <c r="L1388" s="33" t="s">
        <v>296</v>
      </c>
      <c r="O1388" s="24" t="s">
        <v>4722</v>
      </c>
      <c r="AH1388" s="24" t="s">
        <v>2467</v>
      </c>
      <c r="AK1388" s="24">
        <v>174</v>
      </c>
      <c r="AN1388" s="24">
        <v>112</v>
      </c>
      <c r="AQ1388" s="24">
        <v>154</v>
      </c>
      <c r="AT1388" s="24">
        <v>84</v>
      </c>
      <c r="AW1388" s="24">
        <v>42</v>
      </c>
      <c r="AZ1388" s="24">
        <v>70</v>
      </c>
      <c r="BC1388" s="24">
        <v>56</v>
      </c>
    </row>
    <row r="1389" spans="3:64" x14ac:dyDescent="0.25">
      <c r="C1389" s="24" t="s">
        <v>2411</v>
      </c>
      <c r="D1389" s="24" t="s">
        <v>5240</v>
      </c>
      <c r="E1389" s="32" t="s">
        <v>5241</v>
      </c>
      <c r="F1389" s="33">
        <v>1</v>
      </c>
      <c r="G1389" s="33" t="s">
        <v>1224</v>
      </c>
      <c r="H1389" s="33">
        <v>500</v>
      </c>
      <c r="I1389" s="33" t="s">
        <v>1249</v>
      </c>
      <c r="L1389" s="33" t="s">
        <v>296</v>
      </c>
      <c r="O1389" s="24" t="s">
        <v>4722</v>
      </c>
      <c r="AH1389" s="24" t="s">
        <v>2467</v>
      </c>
      <c r="AK1389" s="24">
        <v>21</v>
      </c>
      <c r="AN1389" s="24">
        <v>42</v>
      </c>
      <c r="AQ1389" s="24">
        <v>40</v>
      </c>
      <c r="BC1389" s="24">
        <v>20</v>
      </c>
    </row>
    <row r="1390" spans="3:64" x14ac:dyDescent="0.25">
      <c r="C1390" s="24" t="s">
        <v>2411</v>
      </c>
      <c r="D1390" s="24" t="s">
        <v>5242</v>
      </c>
      <c r="E1390" s="32" t="s">
        <v>5243</v>
      </c>
      <c r="F1390" s="33">
        <v>1</v>
      </c>
      <c r="G1390" s="33" t="s">
        <v>1224</v>
      </c>
      <c r="H1390" s="33">
        <v>125</v>
      </c>
      <c r="I1390" s="33" t="s">
        <v>1249</v>
      </c>
      <c r="L1390" s="33" t="s">
        <v>264</v>
      </c>
      <c r="O1390" s="24" t="s">
        <v>4725</v>
      </c>
      <c r="AH1390" s="24" t="s">
        <v>2467</v>
      </c>
      <c r="AK1390" s="24">
        <v>25550</v>
      </c>
      <c r="AN1390" s="24">
        <v>18550</v>
      </c>
      <c r="AQ1390" s="24">
        <v>16650</v>
      </c>
      <c r="AT1390" s="24">
        <v>17400</v>
      </c>
      <c r="AW1390" s="24">
        <v>16600</v>
      </c>
      <c r="AZ1390" s="24">
        <v>32000</v>
      </c>
      <c r="BC1390" s="24">
        <v>24050</v>
      </c>
      <c r="BF1390" s="24">
        <v>24500</v>
      </c>
      <c r="BI1390" s="24">
        <v>33636</v>
      </c>
      <c r="BL1390" s="24">
        <v>41750</v>
      </c>
    </row>
    <row r="1391" spans="3:64" x14ac:dyDescent="0.25">
      <c r="C1391" s="24" t="s">
        <v>2411</v>
      </c>
      <c r="D1391" s="24" t="s">
        <v>5244</v>
      </c>
      <c r="E1391" s="32" t="s">
        <v>5245</v>
      </c>
      <c r="F1391" s="33">
        <v>1</v>
      </c>
      <c r="G1391" s="33" t="s">
        <v>1224</v>
      </c>
      <c r="H1391" s="33">
        <v>125</v>
      </c>
      <c r="I1391" s="33" t="s">
        <v>1249</v>
      </c>
      <c r="L1391" s="33" t="s">
        <v>264</v>
      </c>
      <c r="O1391" s="24" t="s">
        <v>4725</v>
      </c>
      <c r="AH1391" s="24" t="s">
        <v>2467</v>
      </c>
      <c r="AK1391" s="24">
        <v>49090</v>
      </c>
      <c r="AN1391" s="24">
        <v>46600</v>
      </c>
      <c r="AQ1391" s="24">
        <v>45200</v>
      </c>
      <c r="AT1391" s="24">
        <v>50600</v>
      </c>
      <c r="AW1391" s="24">
        <v>42000</v>
      </c>
      <c r="AZ1391" s="24">
        <v>65500</v>
      </c>
      <c r="BC1391" s="24">
        <v>54100</v>
      </c>
      <c r="BF1391" s="24">
        <v>75100</v>
      </c>
      <c r="BI1391" s="24">
        <v>122600</v>
      </c>
      <c r="BL1391" s="24">
        <v>120100</v>
      </c>
    </row>
    <row r="1392" spans="3:64" x14ac:dyDescent="0.25">
      <c r="C1392" s="24" t="s">
        <v>2411</v>
      </c>
      <c r="D1392" s="24" t="s">
        <v>5246</v>
      </c>
      <c r="E1392" s="32" t="s">
        <v>5247</v>
      </c>
      <c r="F1392" s="33">
        <v>1</v>
      </c>
      <c r="G1392" s="33" t="s">
        <v>1224</v>
      </c>
      <c r="H1392" s="33">
        <v>250</v>
      </c>
      <c r="I1392" s="33" t="s">
        <v>1249</v>
      </c>
      <c r="L1392" s="33" t="s">
        <v>264</v>
      </c>
      <c r="O1392" s="24" t="s">
        <v>4722</v>
      </c>
      <c r="AH1392" s="24" t="s">
        <v>2467</v>
      </c>
      <c r="AK1392" s="24">
        <v>119883</v>
      </c>
      <c r="AN1392" s="24">
        <v>112564</v>
      </c>
      <c r="AQ1392" s="24">
        <v>108851</v>
      </c>
      <c r="AT1392" s="24">
        <v>93337</v>
      </c>
      <c r="AW1392" s="24">
        <v>88043</v>
      </c>
      <c r="AZ1392" s="24">
        <v>83318</v>
      </c>
      <c r="BC1392" s="24">
        <v>56132</v>
      </c>
      <c r="BF1392" s="24">
        <v>58574</v>
      </c>
      <c r="BI1392" s="24">
        <v>68746</v>
      </c>
      <c r="BL1392" s="24">
        <v>66284</v>
      </c>
    </row>
    <row r="1393" spans="3:64" x14ac:dyDescent="0.25">
      <c r="C1393" s="24" t="s">
        <v>2411</v>
      </c>
      <c r="D1393" s="24" t="s">
        <v>5248</v>
      </c>
      <c r="E1393" s="32" t="s">
        <v>5249</v>
      </c>
      <c r="F1393" s="33">
        <v>1</v>
      </c>
      <c r="G1393" s="33" t="s">
        <v>1224</v>
      </c>
      <c r="H1393" s="33">
        <v>250</v>
      </c>
      <c r="I1393" s="33" t="s">
        <v>1249</v>
      </c>
      <c r="L1393" s="33" t="s">
        <v>264</v>
      </c>
      <c r="O1393" s="24" t="s">
        <v>4722</v>
      </c>
      <c r="AH1393" s="24" t="s">
        <v>2467</v>
      </c>
      <c r="AK1393" s="24">
        <v>6377</v>
      </c>
      <c r="AN1393" s="24">
        <v>6051</v>
      </c>
      <c r="AQ1393" s="24">
        <v>7232</v>
      </c>
      <c r="AT1393" s="24">
        <v>8117</v>
      </c>
      <c r="AW1393" s="24">
        <v>7051</v>
      </c>
      <c r="AZ1393" s="24">
        <v>5320</v>
      </c>
      <c r="BC1393" s="24">
        <v>6656</v>
      </c>
      <c r="BF1393" s="24">
        <v>5483</v>
      </c>
      <c r="BI1393" s="24">
        <v>6001</v>
      </c>
      <c r="BL1393" s="24">
        <v>2754</v>
      </c>
    </row>
    <row r="1394" spans="3:64" x14ac:dyDescent="0.25">
      <c r="C1394" s="24" t="s">
        <v>2411</v>
      </c>
      <c r="D1394" s="24" t="s">
        <v>5250</v>
      </c>
      <c r="E1394" s="32" t="s">
        <v>5251</v>
      </c>
      <c r="F1394" s="33">
        <v>1</v>
      </c>
      <c r="G1394" s="33" t="s">
        <v>1224</v>
      </c>
      <c r="H1394" s="33">
        <v>250</v>
      </c>
      <c r="I1394" s="33" t="s">
        <v>1249</v>
      </c>
      <c r="L1394" s="33" t="s">
        <v>264</v>
      </c>
      <c r="O1394" s="24" t="s">
        <v>4725</v>
      </c>
      <c r="AH1394" s="24" t="s">
        <v>2467</v>
      </c>
      <c r="AK1394" s="24">
        <v>23000</v>
      </c>
      <c r="AN1394" s="24">
        <v>15800</v>
      </c>
      <c r="AQ1394" s="24">
        <v>12945</v>
      </c>
      <c r="AT1394" s="24">
        <v>14465</v>
      </c>
      <c r="AW1394" s="24">
        <v>12500</v>
      </c>
      <c r="AZ1394" s="24">
        <v>12600</v>
      </c>
      <c r="BC1394" s="24">
        <v>13500</v>
      </c>
      <c r="BF1394" s="24">
        <v>15900</v>
      </c>
      <c r="BI1394" s="24">
        <v>21000</v>
      </c>
      <c r="BL1394" s="24">
        <v>22300</v>
      </c>
    </row>
    <row r="1395" spans="3:64" x14ac:dyDescent="0.25">
      <c r="C1395" s="24" t="s">
        <v>2411</v>
      </c>
      <c r="D1395" s="24" t="s">
        <v>5252</v>
      </c>
      <c r="E1395" s="32" t="s">
        <v>5253</v>
      </c>
      <c r="F1395" s="33">
        <v>1</v>
      </c>
      <c r="G1395" s="33" t="s">
        <v>1224</v>
      </c>
      <c r="H1395" s="33">
        <v>250</v>
      </c>
      <c r="I1395" s="33" t="s">
        <v>1249</v>
      </c>
      <c r="L1395" s="33" t="s">
        <v>264</v>
      </c>
      <c r="O1395" s="24" t="s">
        <v>4725</v>
      </c>
      <c r="AH1395" s="24" t="s">
        <v>2467</v>
      </c>
      <c r="AK1395" s="24">
        <v>72850</v>
      </c>
      <c r="AN1395" s="24">
        <v>78345</v>
      </c>
      <c r="AQ1395" s="24">
        <v>77905</v>
      </c>
      <c r="AT1395" s="24">
        <v>85700</v>
      </c>
      <c r="AW1395" s="24">
        <v>75500</v>
      </c>
      <c r="AZ1395" s="24">
        <v>58000</v>
      </c>
      <c r="BC1395" s="24">
        <v>72400</v>
      </c>
      <c r="BF1395" s="24">
        <v>90355</v>
      </c>
      <c r="BI1395" s="24">
        <v>119844</v>
      </c>
      <c r="BL1395" s="24">
        <v>100080</v>
      </c>
    </row>
    <row r="1396" spans="3:64" x14ac:dyDescent="0.25">
      <c r="C1396" s="24" t="s">
        <v>2411</v>
      </c>
      <c r="D1396" s="24" t="s">
        <v>5254</v>
      </c>
      <c r="E1396" s="32" t="s">
        <v>5255</v>
      </c>
      <c r="F1396" s="33">
        <v>1</v>
      </c>
      <c r="G1396" s="33" t="s">
        <v>1224</v>
      </c>
      <c r="H1396" s="33">
        <v>500</v>
      </c>
      <c r="I1396" s="33" t="s">
        <v>1249</v>
      </c>
      <c r="L1396" s="33" t="s">
        <v>264</v>
      </c>
      <c r="O1396" s="24" t="s">
        <v>4722</v>
      </c>
      <c r="AH1396" s="24" t="s">
        <v>2467</v>
      </c>
      <c r="AK1396" s="24">
        <v>68899</v>
      </c>
      <c r="AN1396" s="24">
        <v>83965</v>
      </c>
      <c r="AQ1396" s="24">
        <v>84351</v>
      </c>
      <c r="AT1396" s="24">
        <v>77625</v>
      </c>
      <c r="AW1396" s="24">
        <v>71890</v>
      </c>
      <c r="AZ1396" s="24">
        <v>79732</v>
      </c>
      <c r="BC1396" s="24">
        <v>75819</v>
      </c>
      <c r="BF1396" s="24">
        <v>77721</v>
      </c>
      <c r="BI1396" s="24">
        <v>102223</v>
      </c>
      <c r="BL1396" s="24">
        <v>105187</v>
      </c>
    </row>
    <row r="1397" spans="3:64" x14ac:dyDescent="0.25">
      <c r="C1397" s="24" t="s">
        <v>2411</v>
      </c>
      <c r="D1397" s="24" t="s">
        <v>5256</v>
      </c>
      <c r="E1397" s="32" t="s">
        <v>5257</v>
      </c>
      <c r="F1397" s="33">
        <v>1</v>
      </c>
      <c r="G1397" s="33" t="s">
        <v>1224</v>
      </c>
      <c r="H1397" s="33">
        <v>500</v>
      </c>
      <c r="I1397" s="33" t="s">
        <v>1249</v>
      </c>
      <c r="L1397" s="33" t="s">
        <v>264</v>
      </c>
      <c r="O1397" s="24" t="s">
        <v>4722</v>
      </c>
      <c r="AH1397" s="24" t="s">
        <v>2467</v>
      </c>
      <c r="AK1397" s="24">
        <v>15124</v>
      </c>
      <c r="AN1397" s="24">
        <v>4053</v>
      </c>
      <c r="AQ1397" s="24">
        <v>1368</v>
      </c>
      <c r="AT1397" s="24">
        <v>1201</v>
      </c>
      <c r="AW1397" s="24">
        <v>354</v>
      </c>
      <c r="AZ1397" s="24">
        <v>432</v>
      </c>
      <c r="BC1397" s="24">
        <v>497</v>
      </c>
      <c r="BF1397" s="24">
        <v>633</v>
      </c>
      <c r="BI1397" s="24">
        <v>941</v>
      </c>
      <c r="BL1397" s="24">
        <v>1222</v>
      </c>
    </row>
    <row r="1398" spans="3:64" x14ac:dyDescent="0.25">
      <c r="C1398" s="24" t="s">
        <v>2411</v>
      </c>
      <c r="D1398" s="24" t="s">
        <v>5258</v>
      </c>
      <c r="E1398" s="32" t="s">
        <v>5259</v>
      </c>
      <c r="F1398" s="33">
        <v>1</v>
      </c>
      <c r="G1398" s="33" t="s">
        <v>1224</v>
      </c>
      <c r="H1398" s="33">
        <v>500</v>
      </c>
      <c r="I1398" s="33" t="s">
        <v>1249</v>
      </c>
      <c r="L1398" s="33" t="s">
        <v>264</v>
      </c>
      <c r="O1398" s="24" t="s">
        <v>4725</v>
      </c>
      <c r="AH1398" s="24" t="s">
        <v>2467</v>
      </c>
      <c r="AK1398" s="24">
        <v>2200</v>
      </c>
      <c r="AN1398" s="24">
        <v>300</v>
      </c>
    </row>
    <row r="1399" spans="3:64" x14ac:dyDescent="0.25">
      <c r="C1399" s="24" t="s">
        <v>2411</v>
      </c>
      <c r="D1399" s="24" t="s">
        <v>5260</v>
      </c>
      <c r="E1399" s="32" t="s">
        <v>5261</v>
      </c>
      <c r="F1399" s="33">
        <v>1</v>
      </c>
      <c r="G1399" s="33" t="s">
        <v>1124</v>
      </c>
      <c r="H1399" s="33">
        <v>1</v>
      </c>
      <c r="I1399" s="33" t="s">
        <v>1225</v>
      </c>
      <c r="L1399" s="33" t="s">
        <v>270</v>
      </c>
      <c r="O1399" s="24" t="s">
        <v>4722</v>
      </c>
      <c r="AH1399" s="24" t="s">
        <v>2467</v>
      </c>
      <c r="AK1399" s="24">
        <v>246.2</v>
      </c>
      <c r="AN1399" s="24">
        <v>105</v>
      </c>
      <c r="AQ1399" s="24">
        <v>120</v>
      </c>
      <c r="AT1399" s="24">
        <v>355</v>
      </c>
      <c r="AW1399" s="24">
        <v>300</v>
      </c>
      <c r="AZ1399" s="24">
        <v>15</v>
      </c>
      <c r="BC1399" s="24">
        <v>270</v>
      </c>
      <c r="BF1399" s="24">
        <v>150</v>
      </c>
      <c r="BI1399" s="24">
        <v>560</v>
      </c>
      <c r="BL1399" s="24">
        <v>1270</v>
      </c>
    </row>
    <row r="1400" spans="3:64" x14ac:dyDescent="0.25">
      <c r="C1400" s="24" t="s">
        <v>2411</v>
      </c>
      <c r="D1400" s="24" t="s">
        <v>5262</v>
      </c>
      <c r="E1400" s="32" t="s">
        <v>5263</v>
      </c>
      <c r="F1400" s="33">
        <v>1</v>
      </c>
      <c r="G1400" s="33" t="s">
        <v>1124</v>
      </c>
      <c r="H1400" s="33">
        <v>2</v>
      </c>
      <c r="I1400" s="33" t="s">
        <v>1225</v>
      </c>
      <c r="L1400" s="33" t="s">
        <v>270</v>
      </c>
      <c r="O1400" s="24" t="s">
        <v>4722</v>
      </c>
      <c r="AH1400" s="24" t="s">
        <v>2467</v>
      </c>
      <c r="AZ1400" s="24">
        <v>80</v>
      </c>
      <c r="BC1400" s="24">
        <v>430</v>
      </c>
      <c r="BF1400" s="24">
        <v>161</v>
      </c>
      <c r="BI1400" s="24">
        <v>139</v>
      </c>
      <c r="BL1400" s="24">
        <v>203</v>
      </c>
    </row>
    <row r="1401" spans="3:64" x14ac:dyDescent="0.25">
      <c r="C1401" s="24" t="s">
        <v>2411</v>
      </c>
      <c r="D1401" s="24" t="s">
        <v>5264</v>
      </c>
      <c r="E1401" s="32" t="s">
        <v>5265</v>
      </c>
      <c r="F1401" s="33">
        <v>1</v>
      </c>
      <c r="G1401" s="33" t="s">
        <v>1124</v>
      </c>
      <c r="H1401" s="33">
        <v>1</v>
      </c>
      <c r="I1401" s="33" t="s">
        <v>1225</v>
      </c>
      <c r="L1401" s="33" t="s">
        <v>410</v>
      </c>
      <c r="O1401" s="24" t="s">
        <v>4722</v>
      </c>
      <c r="AH1401" s="24" t="s">
        <v>2467</v>
      </c>
      <c r="BF1401" s="24">
        <v>88</v>
      </c>
      <c r="BI1401" s="24">
        <v>1112</v>
      </c>
      <c r="BL1401" s="24">
        <v>2392</v>
      </c>
    </row>
    <row r="1402" spans="3:64" x14ac:dyDescent="0.25">
      <c r="C1402" s="24" t="s">
        <v>2411</v>
      </c>
      <c r="D1402" s="24" t="s">
        <v>5266</v>
      </c>
      <c r="E1402" s="32" t="s">
        <v>5267</v>
      </c>
      <c r="F1402" s="33">
        <v>1</v>
      </c>
      <c r="G1402" s="33" t="s">
        <v>1224</v>
      </c>
      <c r="H1402" s="33">
        <v>100</v>
      </c>
      <c r="I1402" s="33" t="s">
        <v>1249</v>
      </c>
      <c r="L1402" s="33" t="s">
        <v>334</v>
      </c>
      <c r="O1402" s="24" t="s">
        <v>4725</v>
      </c>
      <c r="AH1402" s="24" t="s">
        <v>2467</v>
      </c>
      <c r="AK1402" s="24">
        <v>800</v>
      </c>
      <c r="AN1402" s="24">
        <v>300</v>
      </c>
    </row>
    <row r="1403" spans="3:64" x14ac:dyDescent="0.25">
      <c r="C1403" s="24" t="s">
        <v>2411</v>
      </c>
      <c r="D1403" s="24" t="s">
        <v>5268</v>
      </c>
      <c r="E1403" s="32" t="s">
        <v>5269</v>
      </c>
      <c r="F1403" s="33">
        <v>1</v>
      </c>
      <c r="G1403" s="33" t="s">
        <v>1224</v>
      </c>
      <c r="H1403" s="33">
        <v>200</v>
      </c>
      <c r="I1403" s="33" t="s">
        <v>1249</v>
      </c>
      <c r="L1403" s="33" t="s">
        <v>334</v>
      </c>
      <c r="O1403" s="24" t="s">
        <v>4722</v>
      </c>
      <c r="AH1403" s="24" t="s">
        <v>2467</v>
      </c>
      <c r="AK1403" s="24">
        <v>2120</v>
      </c>
      <c r="AN1403" s="24">
        <v>2037</v>
      </c>
      <c r="AQ1403" s="24">
        <v>1489</v>
      </c>
      <c r="AT1403" s="24">
        <v>1313</v>
      </c>
      <c r="AW1403" s="24">
        <v>1248</v>
      </c>
      <c r="AZ1403" s="24">
        <v>1306</v>
      </c>
      <c r="BC1403" s="24">
        <v>1070</v>
      </c>
      <c r="BF1403" s="24">
        <v>895</v>
      </c>
      <c r="BI1403" s="24">
        <v>830</v>
      </c>
      <c r="BL1403" s="24">
        <v>1639</v>
      </c>
    </row>
    <row r="1404" spans="3:64" x14ac:dyDescent="0.25">
      <c r="C1404" s="24" t="s">
        <v>2411</v>
      </c>
      <c r="D1404" s="24" t="s">
        <v>5270</v>
      </c>
      <c r="E1404" s="32" t="s">
        <v>5271</v>
      </c>
      <c r="F1404" s="33">
        <v>1</v>
      </c>
      <c r="G1404" s="33" t="s">
        <v>1124</v>
      </c>
      <c r="H1404" s="33">
        <v>1</v>
      </c>
      <c r="I1404" s="33" t="s">
        <v>1225</v>
      </c>
      <c r="L1404" s="33" t="s">
        <v>320</v>
      </c>
      <c r="O1404" s="24" t="s">
        <v>4722</v>
      </c>
      <c r="AH1404" s="24" t="s">
        <v>2467</v>
      </c>
      <c r="AK1404" s="24">
        <v>26591.53</v>
      </c>
      <c r="AN1404" s="24">
        <v>21219</v>
      </c>
      <c r="AQ1404" s="24">
        <v>22133.809999999899</v>
      </c>
      <c r="AT1404" s="24">
        <v>25854</v>
      </c>
      <c r="AW1404" s="24">
        <v>28694</v>
      </c>
      <c r="AZ1404" s="24">
        <v>25753</v>
      </c>
      <c r="BC1404" s="24">
        <v>18869</v>
      </c>
      <c r="BF1404" s="24">
        <v>19643</v>
      </c>
      <c r="BI1404" s="24">
        <v>24352</v>
      </c>
      <c r="BL1404" s="24">
        <v>26801.75</v>
      </c>
    </row>
    <row r="1405" spans="3:64" x14ac:dyDescent="0.25">
      <c r="C1405" s="24" t="s">
        <v>2411</v>
      </c>
      <c r="D1405" s="24" t="s">
        <v>5272</v>
      </c>
      <c r="E1405" s="32" t="s">
        <v>5273</v>
      </c>
      <c r="F1405" s="33">
        <v>1</v>
      </c>
      <c r="G1405" s="33" t="s">
        <v>1124</v>
      </c>
      <c r="H1405" s="33">
        <v>2</v>
      </c>
      <c r="I1405" s="33" t="s">
        <v>1225</v>
      </c>
      <c r="L1405" s="33" t="s">
        <v>320</v>
      </c>
      <c r="O1405" s="24" t="s">
        <v>4722</v>
      </c>
      <c r="AH1405" s="24" t="s">
        <v>2467</v>
      </c>
      <c r="AK1405" s="24">
        <v>2221</v>
      </c>
      <c r="AN1405" s="24">
        <v>1834</v>
      </c>
      <c r="AQ1405" s="24">
        <v>1538</v>
      </c>
      <c r="AT1405" s="24">
        <v>1991</v>
      </c>
      <c r="AW1405" s="24">
        <v>1290</v>
      </c>
      <c r="AZ1405" s="24">
        <v>1347</v>
      </c>
      <c r="BC1405" s="24">
        <v>1322</v>
      </c>
      <c r="BF1405" s="24">
        <v>1248</v>
      </c>
      <c r="BI1405" s="24">
        <v>1613</v>
      </c>
      <c r="BL1405" s="24">
        <v>1744</v>
      </c>
    </row>
    <row r="1406" spans="3:64" x14ac:dyDescent="0.25">
      <c r="C1406" s="24" t="s">
        <v>2411</v>
      </c>
      <c r="D1406" s="24" t="s">
        <v>5274</v>
      </c>
      <c r="E1406" s="32" t="s">
        <v>5275</v>
      </c>
      <c r="F1406" s="33">
        <v>1</v>
      </c>
      <c r="G1406" s="33" t="s">
        <v>1124</v>
      </c>
      <c r="H1406" s="33">
        <v>500</v>
      </c>
      <c r="I1406" s="33" t="s">
        <v>1249</v>
      </c>
      <c r="L1406" s="33" t="s">
        <v>320</v>
      </c>
      <c r="O1406" s="24" t="s">
        <v>4722</v>
      </c>
      <c r="AH1406" s="24" t="s">
        <v>2467</v>
      </c>
      <c r="AK1406" s="24">
        <v>16448.25</v>
      </c>
      <c r="AN1406" s="24">
        <v>16791.45</v>
      </c>
      <c r="AQ1406" s="24">
        <v>17493.400000000001</v>
      </c>
      <c r="AT1406" s="24">
        <v>19779.02</v>
      </c>
      <c r="AW1406" s="24">
        <v>21705.48</v>
      </c>
      <c r="AZ1406" s="24">
        <v>21962.2</v>
      </c>
      <c r="BC1406" s="24">
        <v>18651.560000000001</v>
      </c>
      <c r="BF1406" s="24">
        <v>19830.3299999999</v>
      </c>
      <c r="BI1406" s="24">
        <v>23823.279999999999</v>
      </c>
      <c r="BL1406" s="24">
        <v>26156.87</v>
      </c>
    </row>
    <row r="1407" spans="3:64" x14ac:dyDescent="0.25">
      <c r="C1407" s="24" t="s">
        <v>2411</v>
      </c>
      <c r="D1407" s="24" t="s">
        <v>5276</v>
      </c>
      <c r="E1407" s="32" t="s">
        <v>5277</v>
      </c>
      <c r="F1407" s="33">
        <v>1</v>
      </c>
      <c r="G1407" s="33" t="s">
        <v>1124</v>
      </c>
      <c r="H1407" s="33">
        <v>1</v>
      </c>
      <c r="I1407" s="33" t="s">
        <v>1225</v>
      </c>
      <c r="L1407" s="33" t="s">
        <v>290</v>
      </c>
      <c r="O1407" s="24" t="s">
        <v>4722</v>
      </c>
      <c r="AH1407" s="24" t="s">
        <v>2467</v>
      </c>
      <c r="AK1407" s="24">
        <v>90</v>
      </c>
      <c r="AN1407" s="24">
        <v>85</v>
      </c>
      <c r="AQ1407" s="24">
        <v>10</v>
      </c>
      <c r="AT1407" s="24">
        <v>420</v>
      </c>
      <c r="AW1407" s="24">
        <v>30</v>
      </c>
      <c r="AZ1407" s="24">
        <v>420</v>
      </c>
      <c r="BC1407" s="24">
        <v>172</v>
      </c>
      <c r="BF1407" s="24">
        <v>158</v>
      </c>
      <c r="BI1407" s="24">
        <v>60</v>
      </c>
      <c r="BL1407" s="24">
        <v>60</v>
      </c>
    </row>
    <row r="1408" spans="3:64" x14ac:dyDescent="0.25">
      <c r="C1408" s="24" t="s">
        <v>2411</v>
      </c>
      <c r="D1408" s="24" t="s">
        <v>5278</v>
      </c>
      <c r="E1408" s="32" t="s">
        <v>5279</v>
      </c>
      <c r="F1408" s="33">
        <v>1</v>
      </c>
      <c r="G1408" s="33" t="s">
        <v>1124</v>
      </c>
      <c r="H1408" s="33">
        <v>2</v>
      </c>
      <c r="I1408" s="33" t="s">
        <v>1225</v>
      </c>
      <c r="L1408" s="33" t="s">
        <v>290</v>
      </c>
      <c r="O1408" s="24" t="s">
        <v>4722</v>
      </c>
      <c r="AH1408" s="24" t="s">
        <v>2467</v>
      </c>
      <c r="AK1408" s="24">
        <v>380</v>
      </c>
      <c r="AN1408" s="24">
        <v>169</v>
      </c>
      <c r="AT1408" s="24">
        <v>245</v>
      </c>
      <c r="AW1408" s="24">
        <v>140</v>
      </c>
      <c r="AZ1408" s="24">
        <v>480</v>
      </c>
      <c r="BC1408" s="24">
        <v>320</v>
      </c>
      <c r="BF1408" s="24">
        <v>250</v>
      </c>
      <c r="BI1408" s="24">
        <v>710</v>
      </c>
      <c r="BL1408" s="24">
        <v>590</v>
      </c>
    </row>
    <row r="1409" spans="3:64" x14ac:dyDescent="0.25">
      <c r="C1409" s="24" t="s">
        <v>2411</v>
      </c>
      <c r="D1409" s="24" t="s">
        <v>5280</v>
      </c>
      <c r="E1409" s="32" t="s">
        <v>5281</v>
      </c>
      <c r="F1409" s="33">
        <v>1</v>
      </c>
      <c r="G1409" s="33" t="s">
        <v>1224</v>
      </c>
      <c r="H1409" s="33">
        <v>100</v>
      </c>
      <c r="I1409" s="33" t="s">
        <v>1249</v>
      </c>
      <c r="L1409" s="33" t="s">
        <v>344</v>
      </c>
      <c r="O1409" s="24" t="s">
        <v>4722</v>
      </c>
      <c r="AH1409" s="24" t="s">
        <v>2467</v>
      </c>
      <c r="AK1409" s="24">
        <v>10</v>
      </c>
    </row>
    <row r="1410" spans="3:64" x14ac:dyDescent="0.25">
      <c r="C1410" s="24" t="s">
        <v>2411</v>
      </c>
      <c r="D1410" s="24" t="s">
        <v>5282</v>
      </c>
      <c r="E1410" s="32" t="s">
        <v>5283</v>
      </c>
      <c r="F1410" s="33">
        <v>1</v>
      </c>
      <c r="G1410" s="33" t="s">
        <v>1224</v>
      </c>
      <c r="H1410" s="33">
        <v>250</v>
      </c>
      <c r="I1410" s="33" t="s">
        <v>1249</v>
      </c>
      <c r="L1410" s="33" t="s">
        <v>280</v>
      </c>
      <c r="O1410" s="24" t="s">
        <v>4722</v>
      </c>
      <c r="AH1410" s="24" t="s">
        <v>2467</v>
      </c>
      <c r="AK1410" s="24">
        <v>2168</v>
      </c>
      <c r="AN1410" s="24">
        <v>712</v>
      </c>
      <c r="AQ1410" s="24">
        <v>573</v>
      </c>
      <c r="AT1410" s="24">
        <v>715</v>
      </c>
      <c r="AW1410" s="24">
        <v>494</v>
      </c>
      <c r="AZ1410" s="24">
        <v>334</v>
      </c>
      <c r="BC1410" s="24">
        <v>157</v>
      </c>
      <c r="BF1410" s="24">
        <v>286</v>
      </c>
      <c r="BI1410" s="24">
        <v>594</v>
      </c>
      <c r="BL1410" s="24">
        <v>208</v>
      </c>
    </row>
    <row r="1411" spans="3:64" x14ac:dyDescent="0.25">
      <c r="C1411" s="24" t="s">
        <v>2411</v>
      </c>
      <c r="D1411" s="24" t="s">
        <v>5284</v>
      </c>
      <c r="E1411" s="32" t="s">
        <v>5285</v>
      </c>
      <c r="F1411" s="33">
        <v>1</v>
      </c>
      <c r="G1411" s="33" t="s">
        <v>1224</v>
      </c>
      <c r="H1411" s="33">
        <v>500</v>
      </c>
      <c r="I1411" s="33" t="s">
        <v>1249</v>
      </c>
      <c r="L1411" s="33" t="s">
        <v>280</v>
      </c>
      <c r="O1411" s="24" t="s">
        <v>4722</v>
      </c>
      <c r="AH1411" s="24" t="s">
        <v>2467</v>
      </c>
      <c r="AK1411" s="24">
        <v>951</v>
      </c>
      <c r="AN1411" s="24">
        <v>287</v>
      </c>
      <c r="AQ1411" s="24">
        <v>270</v>
      </c>
      <c r="AT1411" s="24">
        <v>368</v>
      </c>
      <c r="AW1411" s="24">
        <v>130</v>
      </c>
      <c r="AZ1411" s="24">
        <v>322</v>
      </c>
      <c r="BC1411" s="24">
        <v>120</v>
      </c>
      <c r="BF1411" s="24">
        <v>94</v>
      </c>
      <c r="BI1411" s="24">
        <v>160</v>
      </c>
      <c r="BL1411" s="24">
        <v>380</v>
      </c>
    </row>
    <row r="1412" spans="3:64" x14ac:dyDescent="0.25">
      <c r="C1412" s="24" t="s">
        <v>2411</v>
      </c>
      <c r="D1412" s="24" t="s">
        <v>5286</v>
      </c>
      <c r="E1412" s="32" t="s">
        <v>5287</v>
      </c>
      <c r="F1412" s="33">
        <v>1</v>
      </c>
      <c r="G1412" s="33" t="s">
        <v>1124</v>
      </c>
      <c r="H1412" s="33">
        <v>600</v>
      </c>
      <c r="I1412" s="33" t="s">
        <v>1249</v>
      </c>
      <c r="L1412" s="33" t="s">
        <v>406</v>
      </c>
      <c r="O1412" s="24" t="s">
        <v>4722</v>
      </c>
      <c r="AH1412" s="24" t="s">
        <v>2467</v>
      </c>
      <c r="AK1412" s="24">
        <v>174</v>
      </c>
      <c r="AN1412" s="24">
        <v>138</v>
      </c>
      <c r="AQ1412" s="24">
        <v>70</v>
      </c>
      <c r="AT1412" s="24">
        <v>75</v>
      </c>
      <c r="AW1412" s="24">
        <v>170</v>
      </c>
      <c r="AZ1412" s="24">
        <v>185</v>
      </c>
      <c r="BC1412" s="24">
        <v>50</v>
      </c>
      <c r="BF1412" s="24">
        <v>30</v>
      </c>
    </row>
    <row r="1413" spans="3:64" x14ac:dyDescent="0.25">
      <c r="C1413" s="24" t="s">
        <v>2411</v>
      </c>
      <c r="D1413" s="24" t="s">
        <v>5288</v>
      </c>
      <c r="E1413" s="32" t="s">
        <v>5289</v>
      </c>
      <c r="F1413" s="33">
        <v>1</v>
      </c>
      <c r="G1413" s="33" t="s">
        <v>1124</v>
      </c>
      <c r="H1413" s="33">
        <v>1</v>
      </c>
      <c r="I1413" s="33" t="s">
        <v>1225</v>
      </c>
      <c r="L1413" s="33" t="s">
        <v>322</v>
      </c>
      <c r="O1413" s="24" t="s">
        <v>4722</v>
      </c>
      <c r="AH1413" s="24" t="s">
        <v>2467</v>
      </c>
      <c r="AK1413" s="24">
        <v>11710.6</v>
      </c>
      <c r="AN1413" s="24">
        <v>10314</v>
      </c>
      <c r="AQ1413" s="24">
        <v>11799.4</v>
      </c>
      <c r="AT1413" s="24">
        <v>17413</v>
      </c>
      <c r="AW1413" s="24">
        <v>16182</v>
      </c>
      <c r="AZ1413" s="24">
        <v>12970</v>
      </c>
      <c r="BC1413" s="24">
        <v>9886</v>
      </c>
      <c r="BF1413" s="24">
        <v>11643</v>
      </c>
      <c r="BI1413" s="24">
        <v>9895.9599999999991</v>
      </c>
      <c r="BL1413" s="24">
        <v>6533.52</v>
      </c>
    </row>
    <row r="1414" spans="3:64" x14ac:dyDescent="0.25">
      <c r="C1414" s="24" t="s">
        <v>2411</v>
      </c>
      <c r="D1414" s="24" t="s">
        <v>5290</v>
      </c>
      <c r="E1414" s="32" t="s">
        <v>5291</v>
      </c>
      <c r="F1414" s="33">
        <v>1</v>
      </c>
      <c r="G1414" s="33" t="s">
        <v>1124</v>
      </c>
      <c r="H1414" s="33">
        <v>2</v>
      </c>
      <c r="I1414" s="33" t="s">
        <v>1249</v>
      </c>
      <c r="L1414" s="33" t="s">
        <v>358</v>
      </c>
      <c r="O1414" s="24" t="s">
        <v>4722</v>
      </c>
      <c r="AH1414" s="24" t="s">
        <v>2467</v>
      </c>
      <c r="AT1414" s="24">
        <v>7</v>
      </c>
      <c r="AW1414" s="24">
        <v>606</v>
      </c>
      <c r="AZ1414" s="24">
        <v>963</v>
      </c>
      <c r="BC1414" s="24">
        <v>1336</v>
      </c>
      <c r="BF1414" s="24">
        <v>1446</v>
      </c>
      <c r="BI1414" s="24">
        <v>2073</v>
      </c>
      <c r="BL1414" s="24">
        <v>2363</v>
      </c>
    </row>
    <row r="1415" spans="3:64" x14ac:dyDescent="0.25">
      <c r="C1415" s="24" t="s">
        <v>2411</v>
      </c>
      <c r="D1415" s="24" t="s">
        <v>5292</v>
      </c>
      <c r="E1415" s="32" t="s">
        <v>5293</v>
      </c>
      <c r="F1415" s="33">
        <v>1</v>
      </c>
      <c r="G1415" s="33" t="s">
        <v>1124</v>
      </c>
      <c r="H1415" s="33">
        <v>2</v>
      </c>
      <c r="I1415" s="33" t="s">
        <v>1225</v>
      </c>
      <c r="L1415" s="33" t="s">
        <v>322</v>
      </c>
      <c r="O1415" s="24" t="s">
        <v>4722</v>
      </c>
      <c r="AH1415" s="24" t="s">
        <v>2467</v>
      </c>
      <c r="AK1415" s="24">
        <v>18078.759999999998</v>
      </c>
      <c r="AN1415" s="24">
        <v>17159</v>
      </c>
      <c r="AQ1415" s="24">
        <v>17519</v>
      </c>
      <c r="AT1415" s="24">
        <v>17150</v>
      </c>
      <c r="AW1415" s="24">
        <v>20299</v>
      </c>
      <c r="AZ1415" s="24">
        <v>19640</v>
      </c>
      <c r="BC1415" s="24">
        <v>13875</v>
      </c>
      <c r="BF1415" s="24">
        <v>13343</v>
      </c>
      <c r="BI1415" s="24">
        <v>11197</v>
      </c>
      <c r="BL1415" s="24">
        <v>10562</v>
      </c>
    </row>
    <row r="1416" spans="3:64" x14ac:dyDescent="0.25">
      <c r="C1416" s="24" t="s">
        <v>2411</v>
      </c>
      <c r="D1416" s="24" t="s">
        <v>5294</v>
      </c>
      <c r="E1416" s="32" t="s">
        <v>5295</v>
      </c>
      <c r="F1416" s="33">
        <v>1</v>
      </c>
      <c r="G1416" s="33" t="s">
        <v>1124</v>
      </c>
      <c r="H1416" s="33">
        <v>3</v>
      </c>
      <c r="I1416" s="33" t="s">
        <v>1225</v>
      </c>
      <c r="L1416" s="33" t="s">
        <v>322</v>
      </c>
      <c r="O1416" s="24" t="s">
        <v>4722</v>
      </c>
      <c r="AH1416" s="24" t="s">
        <v>2467</v>
      </c>
      <c r="AK1416" s="24">
        <v>2796</v>
      </c>
      <c r="AN1416" s="24">
        <v>3230</v>
      </c>
      <c r="AQ1416" s="24">
        <v>4253</v>
      </c>
      <c r="AT1416" s="24">
        <v>3474</v>
      </c>
      <c r="AW1416" s="24">
        <v>2654.48</v>
      </c>
      <c r="AZ1416" s="24">
        <v>245.70999999999901</v>
      </c>
      <c r="BC1416" s="24">
        <v>50.349999999999902</v>
      </c>
      <c r="BF1416" s="24">
        <v>26.3</v>
      </c>
      <c r="BI1416" s="24">
        <v>18.09</v>
      </c>
    </row>
    <row r="1417" spans="3:64" x14ac:dyDescent="0.25">
      <c r="C1417" s="24" t="s">
        <v>2411</v>
      </c>
      <c r="D1417" s="24" t="s">
        <v>5296</v>
      </c>
      <c r="E1417" s="32" t="s">
        <v>5297</v>
      </c>
      <c r="F1417" s="33">
        <v>1</v>
      </c>
      <c r="G1417" s="33" t="s">
        <v>1124</v>
      </c>
      <c r="H1417" s="33">
        <v>500</v>
      </c>
      <c r="I1417" s="33" t="s">
        <v>1249</v>
      </c>
      <c r="L1417" s="33" t="s">
        <v>322</v>
      </c>
      <c r="O1417" s="24" t="s">
        <v>4722</v>
      </c>
      <c r="AH1417" s="24" t="s">
        <v>2467</v>
      </c>
      <c r="AK1417" s="24">
        <v>1867</v>
      </c>
      <c r="AN1417" s="24">
        <v>1913</v>
      </c>
      <c r="AQ1417" s="24">
        <v>1718</v>
      </c>
      <c r="AT1417" s="24">
        <v>3681</v>
      </c>
      <c r="AW1417" s="24">
        <v>2711</v>
      </c>
      <c r="AZ1417" s="24">
        <v>1957</v>
      </c>
      <c r="BC1417" s="24">
        <v>1234</v>
      </c>
      <c r="BF1417" s="24">
        <v>1635</v>
      </c>
      <c r="BI1417" s="24">
        <v>1050</v>
      </c>
      <c r="BL1417" s="24">
        <v>916</v>
      </c>
    </row>
    <row r="1418" spans="3:64" x14ac:dyDescent="0.25">
      <c r="C1418" s="24" t="s">
        <v>2411</v>
      </c>
      <c r="D1418" s="24" t="s">
        <v>5298</v>
      </c>
      <c r="E1418" s="32" t="s">
        <v>5299</v>
      </c>
      <c r="F1418" s="33">
        <v>1</v>
      </c>
      <c r="G1418" s="33" t="s">
        <v>1124</v>
      </c>
      <c r="H1418" s="33">
        <v>500</v>
      </c>
      <c r="I1418" s="33" t="s">
        <v>1249</v>
      </c>
      <c r="L1418" s="33" t="s">
        <v>404</v>
      </c>
      <c r="O1418" s="24" t="s">
        <v>4722</v>
      </c>
      <c r="AH1418" s="24" t="s">
        <v>2467</v>
      </c>
      <c r="AT1418" s="24">
        <v>110</v>
      </c>
      <c r="AW1418" s="24">
        <v>10</v>
      </c>
      <c r="BF1418" s="24">
        <v>110</v>
      </c>
    </row>
    <row r="1419" spans="3:64" x14ac:dyDescent="0.25">
      <c r="C1419" s="24" t="s">
        <v>2411</v>
      </c>
      <c r="D1419" s="24" t="s">
        <v>5300</v>
      </c>
      <c r="E1419" s="32" t="s">
        <v>5301</v>
      </c>
      <c r="F1419" s="33">
        <v>1</v>
      </c>
      <c r="G1419" s="33" t="s">
        <v>1124</v>
      </c>
      <c r="H1419" s="33">
        <v>1</v>
      </c>
      <c r="I1419" s="33" t="s">
        <v>1249</v>
      </c>
      <c r="L1419" s="33" t="s">
        <v>412</v>
      </c>
      <c r="O1419" s="24" t="s">
        <v>4722</v>
      </c>
      <c r="AH1419" s="24" t="s">
        <v>2467</v>
      </c>
      <c r="AQ1419" s="24">
        <v>200</v>
      </c>
      <c r="AT1419" s="24">
        <v>806</v>
      </c>
      <c r="AW1419" s="24">
        <v>704</v>
      </c>
      <c r="AZ1419" s="24">
        <v>1780</v>
      </c>
      <c r="BC1419" s="24">
        <v>1379</v>
      </c>
      <c r="BF1419" s="24">
        <v>-140</v>
      </c>
      <c r="BI1419" s="24">
        <v>1253</v>
      </c>
      <c r="BL1419" s="24">
        <v>1872</v>
      </c>
    </row>
    <row r="1420" spans="3:64" x14ac:dyDescent="0.25">
      <c r="C1420" s="24" t="s">
        <v>2411</v>
      </c>
      <c r="D1420" s="24" t="s">
        <v>5302</v>
      </c>
      <c r="E1420" s="32" t="s">
        <v>5303</v>
      </c>
      <c r="F1420" s="33">
        <v>1</v>
      </c>
      <c r="G1420" s="33" t="s">
        <v>1124</v>
      </c>
      <c r="H1420" s="33">
        <v>1</v>
      </c>
      <c r="I1420" s="33" t="s">
        <v>1225</v>
      </c>
      <c r="L1420" s="33" t="s">
        <v>326</v>
      </c>
      <c r="O1420" s="24" t="s">
        <v>4722</v>
      </c>
      <c r="AH1420" s="24" t="s">
        <v>2467</v>
      </c>
      <c r="AK1420" s="24">
        <v>35254</v>
      </c>
      <c r="AN1420" s="24">
        <v>36562</v>
      </c>
      <c r="AQ1420" s="24">
        <v>48004.959999999999</v>
      </c>
      <c r="AT1420" s="24">
        <v>52634.17</v>
      </c>
      <c r="AW1420" s="24">
        <v>41013</v>
      </c>
      <c r="AZ1420" s="24">
        <v>38387</v>
      </c>
      <c r="BC1420" s="24">
        <v>29321</v>
      </c>
      <c r="BF1420" s="24">
        <v>34898</v>
      </c>
      <c r="BI1420" s="24">
        <v>45719</v>
      </c>
      <c r="BL1420" s="24">
        <v>47469.67</v>
      </c>
    </row>
    <row r="1421" spans="3:64" x14ac:dyDescent="0.25">
      <c r="C1421" s="24" t="s">
        <v>2411</v>
      </c>
      <c r="D1421" s="24" t="s">
        <v>5304</v>
      </c>
      <c r="E1421" s="32" t="s">
        <v>5305</v>
      </c>
      <c r="F1421" s="33">
        <v>1</v>
      </c>
      <c r="G1421" s="33" t="s">
        <v>1124</v>
      </c>
      <c r="H1421" s="33">
        <v>1</v>
      </c>
      <c r="I1421" s="33" t="s">
        <v>1225</v>
      </c>
      <c r="L1421" s="33" t="s">
        <v>326</v>
      </c>
      <c r="O1421" s="24" t="s">
        <v>4722</v>
      </c>
      <c r="AH1421" s="24" t="s">
        <v>2467</v>
      </c>
      <c r="AQ1421" s="24">
        <v>69.22</v>
      </c>
      <c r="AT1421" s="24">
        <v>235.25</v>
      </c>
      <c r="AW1421" s="24">
        <v>80.569999999999993</v>
      </c>
      <c r="AZ1421" s="24">
        <v>47.11</v>
      </c>
    </row>
    <row r="1422" spans="3:64" x14ac:dyDescent="0.25">
      <c r="C1422" s="24" t="s">
        <v>2411</v>
      </c>
      <c r="D1422" s="24" t="s">
        <v>5306</v>
      </c>
      <c r="E1422" s="32" t="s">
        <v>5307</v>
      </c>
      <c r="F1422" s="33">
        <v>1</v>
      </c>
      <c r="G1422" s="33" t="s">
        <v>1124</v>
      </c>
      <c r="H1422" s="33">
        <v>250</v>
      </c>
      <c r="I1422" s="33" t="s">
        <v>1249</v>
      </c>
      <c r="L1422" s="33" t="s">
        <v>326</v>
      </c>
      <c r="O1422" s="24" t="s">
        <v>4722</v>
      </c>
      <c r="AH1422" s="24" t="s">
        <v>2467</v>
      </c>
      <c r="AK1422" s="24">
        <v>3162</v>
      </c>
      <c r="AN1422" s="24">
        <v>3635</v>
      </c>
      <c r="AQ1422" s="24">
        <v>3776</v>
      </c>
      <c r="AT1422" s="24">
        <v>4329</v>
      </c>
      <c r="AW1422" s="24">
        <v>4735</v>
      </c>
      <c r="AZ1422" s="24">
        <v>525</v>
      </c>
      <c r="BC1422" s="24">
        <v>137</v>
      </c>
      <c r="BF1422" s="24">
        <v>389</v>
      </c>
      <c r="BI1422" s="24">
        <v>271</v>
      </c>
      <c r="BL1422" s="24">
        <v>156</v>
      </c>
    </row>
    <row r="1423" spans="3:64" x14ac:dyDescent="0.25">
      <c r="C1423" s="24" t="s">
        <v>2411</v>
      </c>
      <c r="D1423" s="24" t="s">
        <v>5308</v>
      </c>
      <c r="E1423" s="32" t="s">
        <v>5309</v>
      </c>
      <c r="F1423" s="33">
        <v>1</v>
      </c>
      <c r="G1423" s="33" t="s">
        <v>1124</v>
      </c>
      <c r="H1423" s="33">
        <v>2</v>
      </c>
      <c r="I1423" s="33" t="s">
        <v>1225</v>
      </c>
      <c r="L1423" s="33" t="s">
        <v>326</v>
      </c>
      <c r="O1423" s="24" t="s">
        <v>4722</v>
      </c>
      <c r="AH1423" s="24" t="s">
        <v>2467</v>
      </c>
      <c r="BI1423" s="24">
        <v>75</v>
      </c>
      <c r="BL1423" s="24">
        <v>804</v>
      </c>
    </row>
    <row r="1424" spans="3:64" x14ac:dyDescent="0.25">
      <c r="C1424" s="24" t="s">
        <v>2411</v>
      </c>
      <c r="D1424" s="24" t="s">
        <v>5310</v>
      </c>
      <c r="E1424" s="32" t="s">
        <v>5311</v>
      </c>
      <c r="F1424" s="33">
        <v>1</v>
      </c>
      <c r="G1424" s="33" t="s">
        <v>1124</v>
      </c>
      <c r="H1424" s="33">
        <v>2</v>
      </c>
      <c r="I1424" s="33" t="s">
        <v>1225</v>
      </c>
      <c r="L1424" s="33" t="s">
        <v>326</v>
      </c>
      <c r="O1424" s="24" t="s">
        <v>4722</v>
      </c>
      <c r="AH1424" s="24" t="s">
        <v>2467</v>
      </c>
      <c r="AK1424" s="24">
        <v>30593.200000000001</v>
      </c>
      <c r="AN1424" s="24">
        <v>34559.5</v>
      </c>
      <c r="AQ1424" s="24">
        <v>32266</v>
      </c>
      <c r="AT1424" s="24">
        <v>30851</v>
      </c>
      <c r="AW1424" s="24">
        <v>39828</v>
      </c>
      <c r="AZ1424" s="24">
        <v>34948.92</v>
      </c>
      <c r="BC1424" s="24">
        <v>31439.629999999899</v>
      </c>
      <c r="BF1424" s="24">
        <v>32926.300000000003</v>
      </c>
      <c r="BI1424" s="24">
        <v>45205.05</v>
      </c>
      <c r="BL1424" s="24">
        <v>50945.6899999999</v>
      </c>
    </row>
    <row r="1425" spans="3:64" x14ac:dyDescent="0.25">
      <c r="C1425" s="24" t="s">
        <v>2411</v>
      </c>
      <c r="D1425" s="24" t="s">
        <v>5312</v>
      </c>
      <c r="E1425" s="32" t="s">
        <v>5313</v>
      </c>
      <c r="F1425" s="33">
        <v>1</v>
      </c>
      <c r="G1425" s="33" t="s">
        <v>1124</v>
      </c>
      <c r="H1425" s="33">
        <v>1.5</v>
      </c>
      <c r="I1425" s="33" t="s">
        <v>1225</v>
      </c>
      <c r="L1425" s="33" t="s">
        <v>292</v>
      </c>
      <c r="O1425" s="24" t="s">
        <v>4722</v>
      </c>
      <c r="AH1425" s="24" t="s">
        <v>2467</v>
      </c>
      <c r="AK1425" s="24">
        <v>49052</v>
      </c>
      <c r="AN1425" s="24">
        <v>50886</v>
      </c>
      <c r="AQ1425" s="24">
        <v>48605</v>
      </c>
      <c r="AT1425" s="24">
        <v>49985.96</v>
      </c>
      <c r="AW1425" s="24">
        <v>51639</v>
      </c>
      <c r="AZ1425" s="24">
        <v>52317</v>
      </c>
      <c r="BC1425" s="24">
        <v>42576.5</v>
      </c>
      <c r="BF1425" s="24">
        <v>49565.5</v>
      </c>
      <c r="BI1425" s="24">
        <v>55040</v>
      </c>
      <c r="BL1425" s="24">
        <v>62127</v>
      </c>
    </row>
    <row r="1426" spans="3:64" x14ac:dyDescent="0.25">
      <c r="C1426" s="24" t="s">
        <v>2411</v>
      </c>
      <c r="D1426" s="24" t="s">
        <v>5314</v>
      </c>
      <c r="E1426" s="32" t="s">
        <v>5315</v>
      </c>
      <c r="F1426" s="33">
        <v>1</v>
      </c>
      <c r="G1426" s="33" t="s">
        <v>1224</v>
      </c>
      <c r="H1426" s="33">
        <v>125</v>
      </c>
      <c r="I1426" s="33" t="s">
        <v>1249</v>
      </c>
      <c r="L1426" s="33" t="s">
        <v>292</v>
      </c>
      <c r="O1426" s="24" t="s">
        <v>4722</v>
      </c>
      <c r="AH1426" s="24" t="s">
        <v>2467</v>
      </c>
      <c r="AK1426" s="24">
        <v>62</v>
      </c>
      <c r="AN1426" s="24">
        <v>42</v>
      </c>
      <c r="AQ1426" s="24">
        <v>196</v>
      </c>
      <c r="AT1426" s="24">
        <v>126</v>
      </c>
      <c r="AW1426" s="24">
        <v>56</v>
      </c>
      <c r="AZ1426" s="24">
        <v>140</v>
      </c>
      <c r="BC1426" s="24">
        <v>28</v>
      </c>
      <c r="BL1426" s="24">
        <v>250</v>
      </c>
    </row>
    <row r="1427" spans="3:64" x14ac:dyDescent="0.25">
      <c r="C1427" s="24" t="s">
        <v>2411</v>
      </c>
      <c r="D1427" s="24" t="s">
        <v>5316</v>
      </c>
      <c r="E1427" s="32" t="s">
        <v>5317</v>
      </c>
      <c r="F1427" s="33">
        <v>1</v>
      </c>
      <c r="G1427" s="33" t="s">
        <v>1224</v>
      </c>
      <c r="H1427" s="33">
        <v>125</v>
      </c>
      <c r="I1427" s="33" t="s">
        <v>1249</v>
      </c>
      <c r="L1427" s="33" t="s">
        <v>292</v>
      </c>
      <c r="O1427" s="24" t="s">
        <v>4725</v>
      </c>
      <c r="AH1427" s="24" t="s">
        <v>2467</v>
      </c>
      <c r="AK1427" s="24">
        <v>4550</v>
      </c>
      <c r="AN1427" s="24">
        <v>5670</v>
      </c>
      <c r="AQ1427" s="24">
        <v>5810</v>
      </c>
      <c r="AT1427" s="24">
        <v>3500</v>
      </c>
      <c r="AW1427" s="24">
        <v>3990</v>
      </c>
      <c r="AZ1427" s="24">
        <v>4130</v>
      </c>
      <c r="BC1427" s="24">
        <v>2100</v>
      </c>
      <c r="BF1427" s="24">
        <v>3220</v>
      </c>
      <c r="BI1427" s="24">
        <v>3290</v>
      </c>
      <c r="BL1427" s="24">
        <v>2240</v>
      </c>
    </row>
    <row r="1428" spans="3:64" x14ac:dyDescent="0.25">
      <c r="C1428" s="24" t="s">
        <v>2411</v>
      </c>
      <c r="D1428" s="24" t="s">
        <v>5318</v>
      </c>
      <c r="E1428" s="32" t="s">
        <v>5319</v>
      </c>
      <c r="F1428" s="33">
        <v>1</v>
      </c>
      <c r="G1428" s="33" t="s">
        <v>1124</v>
      </c>
      <c r="H1428" s="33">
        <v>250</v>
      </c>
      <c r="I1428" s="33" t="s">
        <v>1249</v>
      </c>
      <c r="L1428" s="33" t="s">
        <v>292</v>
      </c>
      <c r="O1428" s="24" t="s">
        <v>4722</v>
      </c>
      <c r="AH1428" s="24" t="s">
        <v>2467</v>
      </c>
      <c r="AK1428" s="24">
        <v>19305</v>
      </c>
      <c r="AN1428" s="24">
        <v>20350</v>
      </c>
      <c r="AQ1428" s="24">
        <v>19316</v>
      </c>
      <c r="AT1428" s="24">
        <v>16080</v>
      </c>
      <c r="AW1428" s="24">
        <v>7044</v>
      </c>
      <c r="AZ1428" s="24">
        <v>5939</v>
      </c>
      <c r="BC1428" s="24">
        <v>4064</v>
      </c>
      <c r="BF1428" s="24">
        <v>5640</v>
      </c>
      <c r="BI1428" s="24">
        <v>6029</v>
      </c>
      <c r="BL1428" s="24">
        <v>5591</v>
      </c>
    </row>
    <row r="1429" spans="3:64" x14ac:dyDescent="0.25">
      <c r="C1429" s="24" t="s">
        <v>2411</v>
      </c>
      <c r="D1429" s="24" t="s">
        <v>5320</v>
      </c>
      <c r="E1429" s="32" t="s">
        <v>5321</v>
      </c>
      <c r="F1429" s="33">
        <v>1</v>
      </c>
      <c r="G1429" s="33" t="s">
        <v>1224</v>
      </c>
      <c r="H1429" s="33">
        <v>250</v>
      </c>
      <c r="I1429" s="33" t="s">
        <v>1249</v>
      </c>
      <c r="L1429" s="33" t="s">
        <v>292</v>
      </c>
      <c r="O1429" s="24" t="s">
        <v>4722</v>
      </c>
      <c r="AH1429" s="24" t="s">
        <v>2467</v>
      </c>
      <c r="AK1429" s="24">
        <v>9329</v>
      </c>
      <c r="AN1429" s="24">
        <v>8760</v>
      </c>
      <c r="AQ1429" s="24">
        <v>7195</v>
      </c>
      <c r="AT1429" s="24">
        <v>6615</v>
      </c>
      <c r="AW1429" s="24">
        <v>3966</v>
      </c>
      <c r="AZ1429" s="24">
        <v>4019</v>
      </c>
      <c r="BC1429" s="24">
        <v>2078</v>
      </c>
      <c r="BF1429" s="24">
        <v>2627</v>
      </c>
      <c r="BI1429" s="24">
        <v>2991</v>
      </c>
      <c r="BL1429" s="24">
        <v>2839</v>
      </c>
    </row>
    <row r="1430" spans="3:64" x14ac:dyDescent="0.25">
      <c r="C1430" s="24" t="s">
        <v>2411</v>
      </c>
      <c r="D1430" s="24" t="s">
        <v>5322</v>
      </c>
      <c r="E1430" s="32" t="s">
        <v>5323</v>
      </c>
      <c r="F1430" s="33">
        <v>1</v>
      </c>
      <c r="G1430" s="33" t="s">
        <v>1124</v>
      </c>
      <c r="H1430" s="33">
        <v>50</v>
      </c>
      <c r="I1430" s="33" t="s">
        <v>1249</v>
      </c>
      <c r="L1430" s="33" t="s">
        <v>292</v>
      </c>
      <c r="O1430" s="24" t="s">
        <v>4722</v>
      </c>
      <c r="AH1430" s="24" t="s">
        <v>2467</v>
      </c>
      <c r="AK1430" s="24">
        <v>7890</v>
      </c>
      <c r="AN1430" s="24">
        <v>7200</v>
      </c>
      <c r="AQ1430" s="24">
        <v>13770</v>
      </c>
      <c r="AT1430" s="24">
        <v>21310</v>
      </c>
      <c r="AW1430" s="24">
        <v>33170</v>
      </c>
      <c r="AZ1430" s="24">
        <v>38880</v>
      </c>
      <c r="BC1430" s="24">
        <v>21790</v>
      </c>
      <c r="BF1430" s="24">
        <v>29500</v>
      </c>
      <c r="BI1430" s="24">
        <v>37555</v>
      </c>
      <c r="BL1430" s="24">
        <v>40610</v>
      </c>
    </row>
    <row r="1431" spans="3:64" x14ac:dyDescent="0.25">
      <c r="C1431" s="24" t="s">
        <v>2411</v>
      </c>
      <c r="D1431" s="24" t="s">
        <v>5324</v>
      </c>
      <c r="E1431" s="32" t="s">
        <v>5325</v>
      </c>
      <c r="F1431" s="33">
        <v>1</v>
      </c>
      <c r="G1431" s="33" t="s">
        <v>1124</v>
      </c>
      <c r="H1431" s="33">
        <v>750</v>
      </c>
      <c r="I1431" s="33" t="s">
        <v>1249</v>
      </c>
      <c r="L1431" s="33" t="s">
        <v>292</v>
      </c>
      <c r="O1431" s="24" t="s">
        <v>4722</v>
      </c>
      <c r="AH1431" s="24" t="s">
        <v>2467</v>
      </c>
      <c r="AK1431" s="24">
        <v>41625.68</v>
      </c>
      <c r="AN1431" s="24">
        <v>69107</v>
      </c>
      <c r="AQ1431" s="24">
        <v>46435</v>
      </c>
      <c r="AT1431" s="24">
        <v>36014</v>
      </c>
      <c r="AW1431" s="24">
        <v>36917</v>
      </c>
      <c r="AZ1431" s="24">
        <v>36811</v>
      </c>
      <c r="BC1431" s="24">
        <v>26480</v>
      </c>
      <c r="BF1431" s="24">
        <v>27123</v>
      </c>
      <c r="BI1431" s="24">
        <v>34904</v>
      </c>
      <c r="BL1431" s="24">
        <v>39397</v>
      </c>
    </row>
    <row r="1432" spans="3:64" x14ac:dyDescent="0.25">
      <c r="C1432" s="24" t="s">
        <v>2411</v>
      </c>
      <c r="D1432" s="24" t="s">
        <v>5326</v>
      </c>
      <c r="E1432" s="32" t="s">
        <v>5327</v>
      </c>
      <c r="F1432" s="33">
        <v>1</v>
      </c>
      <c r="G1432" s="33" t="s">
        <v>1124</v>
      </c>
      <c r="H1432" s="33">
        <v>1</v>
      </c>
      <c r="I1432" s="33" t="s">
        <v>1225</v>
      </c>
      <c r="L1432" s="33" t="s">
        <v>151</v>
      </c>
      <c r="O1432" s="24" t="s">
        <v>4722</v>
      </c>
      <c r="AH1432" s="24" t="s">
        <v>2467</v>
      </c>
      <c r="AK1432" s="24">
        <v>909</v>
      </c>
      <c r="AN1432" s="24">
        <v>620</v>
      </c>
      <c r="AQ1432" s="24">
        <v>722</v>
      </c>
      <c r="AT1432" s="24">
        <v>1009</v>
      </c>
      <c r="AW1432" s="24">
        <v>1111</v>
      </c>
      <c r="AZ1432" s="24">
        <v>1097</v>
      </c>
      <c r="BC1432" s="24">
        <v>684</v>
      </c>
      <c r="BF1432" s="24">
        <v>712</v>
      </c>
      <c r="BI1432" s="24">
        <v>886</v>
      </c>
      <c r="BL1432" s="24">
        <v>1246</v>
      </c>
    </row>
    <row r="1433" spans="3:64" x14ac:dyDescent="0.25">
      <c r="C1433" s="24" t="s">
        <v>2411</v>
      </c>
      <c r="D1433" s="24" t="s">
        <v>5328</v>
      </c>
      <c r="E1433" s="32" t="s">
        <v>5329</v>
      </c>
      <c r="F1433" s="33">
        <v>1</v>
      </c>
      <c r="G1433" s="33" t="s">
        <v>1224</v>
      </c>
      <c r="H1433" s="33">
        <v>250</v>
      </c>
      <c r="I1433" s="33" t="s">
        <v>1249</v>
      </c>
      <c r="L1433" s="33" t="s">
        <v>151</v>
      </c>
      <c r="O1433" s="24" t="s">
        <v>4722</v>
      </c>
      <c r="AH1433" s="24" t="s">
        <v>2467</v>
      </c>
      <c r="AK1433" s="24">
        <v>7416</v>
      </c>
      <c r="AN1433" s="24">
        <v>7888</v>
      </c>
      <c r="AQ1433" s="24">
        <v>9761</v>
      </c>
      <c r="AT1433" s="24">
        <v>8248</v>
      </c>
      <c r="AW1433" s="24">
        <v>6010</v>
      </c>
      <c r="AZ1433" s="24">
        <v>5948</v>
      </c>
      <c r="BC1433" s="24">
        <v>4610</v>
      </c>
      <c r="BF1433" s="24">
        <v>1048</v>
      </c>
      <c r="BI1433" s="24">
        <v>3315</v>
      </c>
      <c r="BL1433" s="24">
        <v>2570</v>
      </c>
    </row>
    <row r="1434" spans="3:64" x14ac:dyDescent="0.25">
      <c r="C1434" s="24" t="s">
        <v>2411</v>
      </c>
      <c r="D1434" s="24" t="s">
        <v>5330</v>
      </c>
      <c r="E1434" s="32" t="s">
        <v>5331</v>
      </c>
      <c r="F1434" s="33">
        <v>1</v>
      </c>
      <c r="G1434" s="33" t="s">
        <v>1224</v>
      </c>
      <c r="H1434" s="33">
        <v>100</v>
      </c>
      <c r="I1434" s="33" t="s">
        <v>1249</v>
      </c>
      <c r="L1434" s="33" t="s">
        <v>574</v>
      </c>
      <c r="O1434" s="24" t="s">
        <v>4722</v>
      </c>
      <c r="AH1434" s="24" t="s">
        <v>2467</v>
      </c>
      <c r="AK1434" s="24">
        <v>697</v>
      </c>
      <c r="AN1434" s="24">
        <v>656</v>
      </c>
      <c r="AQ1434" s="24">
        <v>753</v>
      </c>
      <c r="AT1434" s="24">
        <v>840</v>
      </c>
      <c r="AW1434" s="24">
        <v>382</v>
      </c>
      <c r="AZ1434" s="24">
        <v>254</v>
      </c>
      <c r="BC1434" s="24">
        <v>422</v>
      </c>
      <c r="BF1434" s="24">
        <v>270</v>
      </c>
      <c r="BI1434" s="24">
        <v>540</v>
      </c>
      <c r="BL1434" s="24">
        <v>320</v>
      </c>
    </row>
    <row r="1435" spans="3:64" x14ac:dyDescent="0.25">
      <c r="C1435" s="24" t="s">
        <v>2411</v>
      </c>
      <c r="D1435" s="24" t="s">
        <v>5332</v>
      </c>
      <c r="E1435" s="32" t="s">
        <v>5333</v>
      </c>
      <c r="F1435" s="33">
        <v>1</v>
      </c>
      <c r="G1435" s="33" t="s">
        <v>1124</v>
      </c>
      <c r="H1435" s="33">
        <v>100</v>
      </c>
      <c r="I1435" s="33" t="s">
        <v>1249</v>
      </c>
      <c r="L1435" s="33" t="s">
        <v>574</v>
      </c>
      <c r="O1435" s="24" t="s">
        <v>4722</v>
      </c>
      <c r="AH1435" s="24" t="s">
        <v>2467</v>
      </c>
      <c r="AK1435" s="24">
        <v>600</v>
      </c>
      <c r="AN1435" s="24">
        <v>358</v>
      </c>
      <c r="AQ1435" s="24">
        <v>263</v>
      </c>
      <c r="AT1435" s="24">
        <v>289</v>
      </c>
      <c r="AW1435" s="24">
        <v>28</v>
      </c>
      <c r="BC1435" s="24">
        <v>3</v>
      </c>
    </row>
    <row r="1436" spans="3:64" x14ac:dyDescent="0.25">
      <c r="C1436" s="24" t="s">
        <v>2411</v>
      </c>
      <c r="D1436" s="24" t="s">
        <v>5334</v>
      </c>
      <c r="E1436" s="32" t="s">
        <v>5335</v>
      </c>
      <c r="F1436" s="33">
        <v>1</v>
      </c>
      <c r="G1436" s="33" t="s">
        <v>1124</v>
      </c>
      <c r="H1436" s="33">
        <v>100</v>
      </c>
      <c r="I1436" s="33" t="s">
        <v>1249</v>
      </c>
      <c r="L1436" s="33" t="s">
        <v>574</v>
      </c>
      <c r="O1436" s="24" t="s">
        <v>4722</v>
      </c>
      <c r="AH1436" s="24" t="s">
        <v>2467</v>
      </c>
      <c r="AK1436" s="24">
        <v>16</v>
      </c>
      <c r="AN1436" s="24">
        <v>15</v>
      </c>
      <c r="AQ1436" s="24">
        <v>48</v>
      </c>
      <c r="AT1436" s="24">
        <v>7</v>
      </c>
      <c r="AW1436" s="24">
        <v>3</v>
      </c>
      <c r="AZ1436" s="24">
        <v>4</v>
      </c>
      <c r="BC1436" s="24">
        <v>8</v>
      </c>
      <c r="BF1436" s="24">
        <v>1</v>
      </c>
    </row>
    <row r="1437" spans="3:64" x14ac:dyDescent="0.25">
      <c r="C1437" s="24" t="s">
        <v>2411</v>
      </c>
      <c r="D1437" s="24" t="s">
        <v>5336</v>
      </c>
      <c r="E1437" s="32" t="s">
        <v>5337</v>
      </c>
      <c r="F1437" s="33">
        <v>1</v>
      </c>
      <c r="G1437" s="33" t="s">
        <v>1124</v>
      </c>
      <c r="H1437" s="33">
        <v>200</v>
      </c>
      <c r="I1437" s="33" t="s">
        <v>1249</v>
      </c>
      <c r="L1437" s="33" t="s">
        <v>574</v>
      </c>
      <c r="O1437" s="24" t="s">
        <v>4722</v>
      </c>
      <c r="AH1437" s="24" t="s">
        <v>2467</v>
      </c>
      <c r="AK1437" s="24">
        <v>7179</v>
      </c>
      <c r="AN1437" s="24">
        <v>4931</v>
      </c>
      <c r="AQ1437" s="24">
        <v>4608</v>
      </c>
      <c r="AT1437" s="24">
        <v>4653</v>
      </c>
      <c r="AW1437" s="24">
        <v>3297.98</v>
      </c>
      <c r="AZ1437" s="24">
        <v>2688</v>
      </c>
      <c r="BC1437" s="24">
        <v>1912.1</v>
      </c>
      <c r="BF1437" s="24">
        <v>1121.0899999999999</v>
      </c>
      <c r="BI1437" s="24">
        <v>1336</v>
      </c>
      <c r="BL1437" s="24">
        <v>1147</v>
      </c>
    </row>
    <row r="1438" spans="3:64" x14ac:dyDescent="0.25">
      <c r="C1438" s="24" t="s">
        <v>2411</v>
      </c>
      <c r="D1438" s="24" t="s">
        <v>5338</v>
      </c>
      <c r="E1438" s="32" t="s">
        <v>5339</v>
      </c>
      <c r="F1438" s="33">
        <v>1</v>
      </c>
      <c r="G1438" s="33" t="s">
        <v>1124</v>
      </c>
      <c r="H1438" s="33">
        <v>200</v>
      </c>
      <c r="I1438" s="33" t="s">
        <v>1249</v>
      </c>
      <c r="L1438" s="33" t="s">
        <v>574</v>
      </c>
      <c r="O1438" s="24" t="s">
        <v>4722</v>
      </c>
      <c r="AH1438" s="24" t="s">
        <v>2467</v>
      </c>
      <c r="AK1438" s="24">
        <v>28</v>
      </c>
      <c r="AN1438" s="24">
        <v>9</v>
      </c>
      <c r="AQ1438" s="24">
        <v>95</v>
      </c>
      <c r="AT1438" s="24">
        <v>130</v>
      </c>
      <c r="AW1438" s="24">
        <v>211</v>
      </c>
      <c r="AZ1438" s="24">
        <v>149</v>
      </c>
      <c r="BC1438" s="24">
        <v>61</v>
      </c>
      <c r="BF1438" s="24">
        <v>69</v>
      </c>
      <c r="BI1438" s="24">
        <v>23</v>
      </c>
      <c r="BL1438" s="24">
        <v>45</v>
      </c>
    </row>
    <row r="1439" spans="3:64" x14ac:dyDescent="0.25">
      <c r="C1439" s="24" t="s">
        <v>2411</v>
      </c>
      <c r="D1439" s="24" t="s">
        <v>5340</v>
      </c>
      <c r="E1439" s="32" t="s">
        <v>5341</v>
      </c>
      <c r="F1439" s="33">
        <v>1</v>
      </c>
      <c r="G1439" s="33" t="s">
        <v>1124</v>
      </c>
      <c r="H1439" s="33">
        <v>200</v>
      </c>
      <c r="I1439" s="33" t="s">
        <v>1249</v>
      </c>
      <c r="L1439" s="33" t="s">
        <v>574</v>
      </c>
      <c r="O1439" s="24" t="s">
        <v>4722</v>
      </c>
      <c r="AH1439" s="24" t="s">
        <v>2467</v>
      </c>
      <c r="AK1439" s="24">
        <v>472</v>
      </c>
      <c r="AN1439" s="24">
        <v>350</v>
      </c>
      <c r="AQ1439" s="24">
        <v>332</v>
      </c>
      <c r="AT1439" s="24">
        <v>353</v>
      </c>
      <c r="AW1439" s="24">
        <v>894</v>
      </c>
      <c r="AZ1439" s="24">
        <v>2278</v>
      </c>
      <c r="BC1439" s="24">
        <v>1710</v>
      </c>
      <c r="BF1439" s="24">
        <v>979</v>
      </c>
      <c r="BI1439" s="24">
        <v>1298</v>
      </c>
      <c r="BL1439" s="24">
        <v>1073</v>
      </c>
    </row>
    <row r="1440" spans="3:64" x14ac:dyDescent="0.25">
      <c r="C1440" s="24" t="s">
        <v>2411</v>
      </c>
      <c r="D1440" s="24" t="s">
        <v>5342</v>
      </c>
      <c r="E1440" s="32" t="s">
        <v>5343</v>
      </c>
      <c r="F1440" s="33">
        <v>1</v>
      </c>
      <c r="G1440" s="33" t="s">
        <v>1224</v>
      </c>
      <c r="H1440" s="33">
        <v>250</v>
      </c>
      <c r="I1440" s="33" t="s">
        <v>1249</v>
      </c>
      <c r="L1440" s="33" t="s">
        <v>574</v>
      </c>
      <c r="O1440" s="24" t="s">
        <v>4722</v>
      </c>
      <c r="AH1440" s="24" t="s">
        <v>2467</v>
      </c>
      <c r="AK1440" s="24">
        <v>459224</v>
      </c>
      <c r="AN1440" s="24">
        <v>432301</v>
      </c>
      <c r="AQ1440" s="24">
        <v>414486</v>
      </c>
      <c r="AT1440" s="24">
        <v>385164</v>
      </c>
      <c r="AW1440" s="24">
        <v>335907</v>
      </c>
      <c r="AZ1440" s="24">
        <v>277645</v>
      </c>
      <c r="BC1440" s="24">
        <v>239695</v>
      </c>
      <c r="BF1440" s="24">
        <v>223136</v>
      </c>
      <c r="BI1440" s="24">
        <v>226789</v>
      </c>
      <c r="BL1440" s="24">
        <v>186909</v>
      </c>
    </row>
    <row r="1441" spans="3:64" x14ac:dyDescent="0.25">
      <c r="C1441" s="24" t="s">
        <v>2411</v>
      </c>
      <c r="D1441" s="24" t="s">
        <v>5344</v>
      </c>
      <c r="E1441" s="32" t="s">
        <v>5345</v>
      </c>
      <c r="F1441" s="33">
        <v>1</v>
      </c>
      <c r="G1441" s="33" t="s">
        <v>1224</v>
      </c>
      <c r="H1441" s="33">
        <v>250</v>
      </c>
      <c r="I1441" s="33" t="s">
        <v>1249</v>
      </c>
      <c r="L1441" s="33" t="s">
        <v>574</v>
      </c>
      <c r="O1441" s="24" t="s">
        <v>4725</v>
      </c>
      <c r="AH1441" s="24" t="s">
        <v>2467</v>
      </c>
      <c r="AK1441" s="24">
        <v>278965</v>
      </c>
      <c r="AN1441" s="24">
        <v>255100</v>
      </c>
      <c r="AQ1441" s="24">
        <v>239342</v>
      </c>
      <c r="AT1441" s="24">
        <v>265298</v>
      </c>
      <c r="AW1441" s="24">
        <v>237360</v>
      </c>
      <c r="AZ1441" s="24">
        <v>236268</v>
      </c>
      <c r="BC1441" s="24">
        <v>198963</v>
      </c>
      <c r="BF1441" s="24">
        <v>163587</v>
      </c>
      <c r="BI1441" s="24">
        <v>190040</v>
      </c>
      <c r="BL1441" s="24">
        <v>163648</v>
      </c>
    </row>
    <row r="1442" spans="3:64" x14ac:dyDescent="0.25">
      <c r="C1442" s="24" t="s">
        <v>2411</v>
      </c>
      <c r="D1442" s="24" t="s">
        <v>5346</v>
      </c>
      <c r="E1442" s="32" t="s">
        <v>5347</v>
      </c>
      <c r="F1442" s="33">
        <v>1</v>
      </c>
      <c r="G1442" s="33" t="s">
        <v>1124</v>
      </c>
      <c r="H1442" s="33">
        <v>400</v>
      </c>
      <c r="I1442" s="33" t="s">
        <v>1249</v>
      </c>
      <c r="L1442" s="33" t="s">
        <v>574</v>
      </c>
      <c r="O1442" s="24" t="s">
        <v>4722</v>
      </c>
      <c r="AH1442" s="24" t="s">
        <v>2467</v>
      </c>
      <c r="AK1442" s="24">
        <v>22758</v>
      </c>
      <c r="AN1442" s="24">
        <v>12371</v>
      </c>
      <c r="AQ1442" s="24">
        <v>18082</v>
      </c>
      <c r="AT1442" s="24">
        <v>25430.99</v>
      </c>
      <c r="AW1442" s="24">
        <v>18869.939999999999</v>
      </c>
      <c r="AZ1442" s="24">
        <v>13878.05</v>
      </c>
      <c r="BC1442" s="24">
        <v>13030.01</v>
      </c>
      <c r="BF1442" s="24">
        <v>13895</v>
      </c>
      <c r="BI1442" s="24">
        <v>13358</v>
      </c>
      <c r="BL1442" s="24">
        <v>9723</v>
      </c>
    </row>
    <row r="1443" spans="3:64" x14ac:dyDescent="0.25">
      <c r="C1443" s="24" t="s">
        <v>2411</v>
      </c>
      <c r="D1443" s="24" t="s">
        <v>5348</v>
      </c>
      <c r="E1443" s="32" t="s">
        <v>5349</v>
      </c>
      <c r="F1443" s="33">
        <v>1</v>
      </c>
      <c r="G1443" s="33" t="s">
        <v>1124</v>
      </c>
      <c r="H1443" s="33">
        <v>400</v>
      </c>
      <c r="I1443" s="33" t="s">
        <v>1249</v>
      </c>
      <c r="L1443" s="33" t="s">
        <v>574</v>
      </c>
      <c r="O1443" s="24" t="s">
        <v>4722</v>
      </c>
      <c r="AH1443" s="24" t="s">
        <v>2467</v>
      </c>
      <c r="AK1443" s="24">
        <v>693</v>
      </c>
      <c r="AN1443" s="24">
        <v>3948</v>
      </c>
      <c r="AQ1443" s="24">
        <v>2861</v>
      </c>
      <c r="AT1443" s="24">
        <v>223</v>
      </c>
      <c r="AW1443" s="24">
        <v>2126</v>
      </c>
      <c r="AZ1443" s="24">
        <v>3325</v>
      </c>
      <c r="BC1443" s="24">
        <v>1153</v>
      </c>
      <c r="BF1443" s="24">
        <v>938</v>
      </c>
      <c r="BI1443" s="24">
        <v>904</v>
      </c>
      <c r="BL1443" s="24">
        <v>3141</v>
      </c>
    </row>
    <row r="1444" spans="3:64" x14ac:dyDescent="0.25">
      <c r="C1444" s="24" t="s">
        <v>2411</v>
      </c>
      <c r="D1444" s="24" t="s">
        <v>5350</v>
      </c>
      <c r="E1444" s="32" t="s">
        <v>5351</v>
      </c>
      <c r="F1444" s="33">
        <v>1</v>
      </c>
      <c r="G1444" s="33" t="s">
        <v>1124</v>
      </c>
      <c r="H1444" s="33">
        <v>400</v>
      </c>
      <c r="I1444" s="33" t="s">
        <v>1249</v>
      </c>
      <c r="L1444" s="33" t="s">
        <v>574</v>
      </c>
      <c r="O1444" s="24" t="s">
        <v>4722</v>
      </c>
      <c r="AH1444" s="24" t="s">
        <v>2467</v>
      </c>
      <c r="AK1444" s="24">
        <v>1970</v>
      </c>
      <c r="AN1444" s="24">
        <v>7863</v>
      </c>
      <c r="AQ1444" s="24">
        <v>4846</v>
      </c>
      <c r="AT1444" s="24">
        <v>2332</v>
      </c>
      <c r="AW1444" s="24">
        <v>2216</v>
      </c>
      <c r="AZ1444" s="24">
        <v>2117</v>
      </c>
      <c r="BC1444" s="24">
        <v>1779</v>
      </c>
      <c r="BF1444" s="24">
        <v>2038</v>
      </c>
      <c r="BI1444" s="24">
        <v>2048</v>
      </c>
      <c r="BL1444" s="24">
        <v>2285</v>
      </c>
    </row>
    <row r="1445" spans="3:64" x14ac:dyDescent="0.25">
      <c r="C1445" s="24" t="s">
        <v>2411</v>
      </c>
      <c r="D1445" s="24" t="s">
        <v>5352</v>
      </c>
      <c r="E1445" s="32" t="s">
        <v>5353</v>
      </c>
      <c r="F1445" s="33">
        <v>1</v>
      </c>
      <c r="G1445" s="33" t="s">
        <v>1224</v>
      </c>
      <c r="H1445" s="33">
        <v>500</v>
      </c>
      <c r="I1445" s="33" t="s">
        <v>1249</v>
      </c>
      <c r="L1445" s="33" t="s">
        <v>574</v>
      </c>
      <c r="O1445" s="24" t="s">
        <v>4722</v>
      </c>
      <c r="AH1445" s="24" t="s">
        <v>2467</v>
      </c>
      <c r="AK1445" s="24">
        <v>418409</v>
      </c>
      <c r="AN1445" s="24">
        <v>422386</v>
      </c>
      <c r="AQ1445" s="24">
        <v>428403</v>
      </c>
      <c r="AT1445" s="24">
        <v>462888</v>
      </c>
      <c r="AW1445" s="24">
        <v>468705</v>
      </c>
      <c r="AZ1445" s="24">
        <v>417709</v>
      </c>
      <c r="BC1445" s="24">
        <v>297809</v>
      </c>
      <c r="BF1445" s="24">
        <v>306574</v>
      </c>
      <c r="BI1445" s="24">
        <v>330668</v>
      </c>
      <c r="BL1445" s="24">
        <v>349369</v>
      </c>
    </row>
    <row r="1446" spans="3:64" x14ac:dyDescent="0.25">
      <c r="C1446" s="24" t="s">
        <v>2411</v>
      </c>
      <c r="D1446" s="24" t="s">
        <v>5354</v>
      </c>
      <c r="E1446" s="32" t="s">
        <v>5355</v>
      </c>
      <c r="F1446" s="33">
        <v>1</v>
      </c>
      <c r="G1446" s="33" t="s">
        <v>1224</v>
      </c>
      <c r="H1446" s="33">
        <v>750</v>
      </c>
      <c r="I1446" s="33" t="s">
        <v>1249</v>
      </c>
      <c r="L1446" s="33" t="s">
        <v>574</v>
      </c>
      <c r="O1446" s="24" t="s">
        <v>4722</v>
      </c>
      <c r="AH1446" s="24" t="s">
        <v>2467</v>
      </c>
      <c r="AK1446" s="24">
        <v>3664</v>
      </c>
      <c r="AN1446" s="24">
        <v>4291</v>
      </c>
      <c r="AQ1446" s="24">
        <v>5324</v>
      </c>
      <c r="AT1446" s="24">
        <v>4892</v>
      </c>
      <c r="AW1446" s="24">
        <v>6016</v>
      </c>
      <c r="AZ1446" s="24">
        <v>6645</v>
      </c>
      <c r="BC1446" s="24">
        <v>7335</v>
      </c>
      <c r="BF1446" s="24">
        <v>9311</v>
      </c>
      <c r="BI1446" s="24">
        <v>14632</v>
      </c>
      <c r="BL1446" s="24">
        <v>15433</v>
      </c>
    </row>
    <row r="1447" spans="3:64" x14ac:dyDescent="0.25">
      <c r="C1447" s="24" t="s">
        <v>2411</v>
      </c>
      <c r="D1447" s="24" t="s">
        <v>5356</v>
      </c>
      <c r="E1447" s="32" t="s">
        <v>5357</v>
      </c>
      <c r="F1447" s="33">
        <v>1</v>
      </c>
      <c r="G1447" s="33" t="s">
        <v>1224</v>
      </c>
      <c r="H1447" s="33">
        <v>125</v>
      </c>
      <c r="I1447" s="33" t="s">
        <v>1249</v>
      </c>
      <c r="L1447" s="33" t="s">
        <v>507</v>
      </c>
      <c r="O1447" s="24" t="s">
        <v>4725</v>
      </c>
      <c r="AH1447" s="24" t="s">
        <v>2467</v>
      </c>
      <c r="AK1447" s="24">
        <v>313483</v>
      </c>
      <c r="AN1447" s="24">
        <v>327670</v>
      </c>
      <c r="AQ1447" s="24">
        <v>322385</v>
      </c>
      <c r="AT1447" s="24">
        <v>297280</v>
      </c>
      <c r="AW1447" s="24">
        <v>257810</v>
      </c>
      <c r="AZ1447" s="24">
        <v>240206</v>
      </c>
      <c r="BC1447" s="24">
        <v>176989</v>
      </c>
      <c r="BF1447" s="24">
        <v>132409</v>
      </c>
      <c r="BI1447" s="24">
        <v>514900</v>
      </c>
      <c r="BL1447" s="24">
        <v>270780</v>
      </c>
    </row>
    <row r="1448" spans="3:64" x14ac:dyDescent="0.25">
      <c r="C1448" s="24" t="s">
        <v>2411</v>
      </c>
      <c r="D1448" s="24" t="s">
        <v>5358</v>
      </c>
      <c r="E1448" s="32" t="s">
        <v>5359</v>
      </c>
      <c r="F1448" s="33">
        <v>1</v>
      </c>
      <c r="G1448" s="33" t="s">
        <v>1224</v>
      </c>
      <c r="H1448" s="33">
        <v>250</v>
      </c>
      <c r="I1448" s="33" t="s">
        <v>1249</v>
      </c>
      <c r="L1448" s="33" t="s">
        <v>507</v>
      </c>
      <c r="O1448" s="24" t="s">
        <v>4722</v>
      </c>
      <c r="AH1448" s="24" t="s">
        <v>2467</v>
      </c>
      <c r="AK1448" s="24">
        <v>346</v>
      </c>
      <c r="AN1448" s="24">
        <v>112</v>
      </c>
      <c r="AQ1448" s="24">
        <v>14</v>
      </c>
      <c r="AT1448" s="24">
        <v>102</v>
      </c>
      <c r="AW1448" s="24">
        <v>70</v>
      </c>
      <c r="AZ1448" s="24">
        <v>26</v>
      </c>
    </row>
    <row r="1449" spans="3:64" x14ac:dyDescent="0.25">
      <c r="C1449" s="24" t="s">
        <v>2411</v>
      </c>
      <c r="D1449" s="24" t="s">
        <v>5360</v>
      </c>
      <c r="E1449" s="32" t="s">
        <v>5361</v>
      </c>
      <c r="F1449" s="33">
        <v>1</v>
      </c>
      <c r="G1449" s="33" t="s">
        <v>1224</v>
      </c>
      <c r="H1449" s="33">
        <v>250</v>
      </c>
      <c r="I1449" s="33" t="s">
        <v>1249</v>
      </c>
      <c r="L1449" s="33" t="s">
        <v>507</v>
      </c>
      <c r="O1449" s="24" t="s">
        <v>4722</v>
      </c>
      <c r="AH1449" s="24" t="s">
        <v>2467</v>
      </c>
      <c r="AK1449" s="24">
        <v>381286</v>
      </c>
      <c r="AN1449" s="24">
        <v>342472</v>
      </c>
      <c r="AQ1449" s="24">
        <v>314074</v>
      </c>
      <c r="AT1449" s="24">
        <v>261093</v>
      </c>
      <c r="AW1449" s="24">
        <v>198530</v>
      </c>
      <c r="AZ1449" s="24">
        <v>184560</v>
      </c>
      <c r="BC1449" s="24">
        <v>123438</v>
      </c>
      <c r="BF1449" s="24">
        <v>102639</v>
      </c>
      <c r="BI1449" s="24">
        <v>129817</v>
      </c>
      <c r="BL1449" s="24">
        <v>94011</v>
      </c>
    </row>
    <row r="1450" spans="3:64" x14ac:dyDescent="0.25">
      <c r="C1450" s="24" t="s">
        <v>2411</v>
      </c>
      <c r="D1450" s="24" t="s">
        <v>5362</v>
      </c>
      <c r="E1450" s="32" t="s">
        <v>5363</v>
      </c>
      <c r="F1450" s="33">
        <v>1</v>
      </c>
      <c r="G1450" s="33" t="s">
        <v>1224</v>
      </c>
      <c r="H1450" s="33">
        <v>250</v>
      </c>
      <c r="I1450" s="33" t="s">
        <v>1249</v>
      </c>
      <c r="L1450" s="33" t="s">
        <v>507</v>
      </c>
      <c r="O1450" s="24" t="s">
        <v>4725</v>
      </c>
      <c r="AH1450" s="24" t="s">
        <v>2467</v>
      </c>
      <c r="AK1450" s="24">
        <v>242699</v>
      </c>
      <c r="AN1450" s="24">
        <v>281232</v>
      </c>
      <c r="AQ1450" s="24">
        <v>299050</v>
      </c>
      <c r="AT1450" s="24">
        <v>284300</v>
      </c>
      <c r="AW1450" s="24">
        <v>268270</v>
      </c>
      <c r="AZ1450" s="24">
        <v>245840</v>
      </c>
      <c r="BC1450" s="24">
        <v>172690</v>
      </c>
      <c r="BF1450" s="24">
        <v>145450</v>
      </c>
      <c r="BI1450" s="24">
        <v>394985</v>
      </c>
      <c r="BL1450" s="24">
        <v>260280</v>
      </c>
    </row>
    <row r="1451" spans="3:64" x14ac:dyDescent="0.25">
      <c r="C1451" s="24" t="s">
        <v>2411</v>
      </c>
      <c r="D1451" s="24" t="s">
        <v>5364</v>
      </c>
      <c r="E1451" s="32" t="s">
        <v>5365</v>
      </c>
      <c r="F1451" s="33">
        <v>1</v>
      </c>
      <c r="G1451" s="33" t="s">
        <v>1224</v>
      </c>
      <c r="H1451" s="33">
        <v>500</v>
      </c>
      <c r="I1451" s="33" t="s">
        <v>1249</v>
      </c>
      <c r="L1451" s="33" t="s">
        <v>507</v>
      </c>
      <c r="O1451" s="24" t="s">
        <v>4722</v>
      </c>
      <c r="AH1451" s="24" t="s">
        <v>2467</v>
      </c>
      <c r="AK1451" s="24">
        <v>635</v>
      </c>
      <c r="AN1451" s="24">
        <v>350</v>
      </c>
      <c r="AQ1451" s="24">
        <v>283</v>
      </c>
      <c r="AT1451" s="24">
        <v>428</v>
      </c>
      <c r="AW1451" s="24">
        <v>184</v>
      </c>
      <c r="AZ1451" s="24">
        <v>110</v>
      </c>
      <c r="BC1451" s="24">
        <v>56</v>
      </c>
      <c r="BF1451" s="24">
        <v>56</v>
      </c>
      <c r="BI1451" s="24">
        <v>71</v>
      </c>
      <c r="BL1451" s="24">
        <v>7</v>
      </c>
    </row>
    <row r="1452" spans="3:64" x14ac:dyDescent="0.25">
      <c r="C1452" s="24" t="s">
        <v>2411</v>
      </c>
      <c r="D1452" s="24" t="s">
        <v>5366</v>
      </c>
      <c r="E1452" s="32" t="s">
        <v>5367</v>
      </c>
      <c r="F1452" s="33">
        <v>1</v>
      </c>
      <c r="G1452" s="33" t="s">
        <v>1124</v>
      </c>
      <c r="H1452" s="33">
        <v>500</v>
      </c>
      <c r="I1452" s="33" t="s">
        <v>1249</v>
      </c>
      <c r="L1452" s="33" t="s">
        <v>507</v>
      </c>
      <c r="O1452" s="24" t="s">
        <v>4722</v>
      </c>
      <c r="AH1452" s="24" t="s">
        <v>2467</v>
      </c>
      <c r="AK1452" s="24">
        <v>63681</v>
      </c>
      <c r="AN1452" s="24">
        <v>60923</v>
      </c>
      <c r="AQ1452" s="24">
        <v>50717</v>
      </c>
      <c r="AT1452" s="24">
        <v>43912</v>
      </c>
      <c r="AW1452" s="24">
        <v>36176</v>
      </c>
      <c r="AZ1452" s="24">
        <v>34907</v>
      </c>
      <c r="BC1452" s="24">
        <v>28021</v>
      </c>
      <c r="BF1452" s="24">
        <v>24269</v>
      </c>
      <c r="BI1452" s="24">
        <v>31566</v>
      </c>
      <c r="BL1452" s="24">
        <v>31445</v>
      </c>
    </row>
    <row r="1453" spans="3:64" x14ac:dyDescent="0.25">
      <c r="C1453" s="24" t="s">
        <v>2411</v>
      </c>
      <c r="D1453" s="24" t="s">
        <v>5368</v>
      </c>
      <c r="E1453" s="32" t="s">
        <v>5369</v>
      </c>
      <c r="F1453" s="33">
        <v>1</v>
      </c>
      <c r="G1453" s="33" t="s">
        <v>1224</v>
      </c>
      <c r="H1453" s="33">
        <v>500</v>
      </c>
      <c r="I1453" s="33" t="s">
        <v>1249</v>
      </c>
      <c r="L1453" s="33" t="s">
        <v>507</v>
      </c>
      <c r="O1453" s="24" t="s">
        <v>4722</v>
      </c>
      <c r="AH1453" s="24" t="s">
        <v>2467</v>
      </c>
      <c r="AK1453" s="24">
        <v>378452</v>
      </c>
      <c r="AN1453" s="24">
        <v>401463</v>
      </c>
      <c r="AQ1453" s="24">
        <v>425172</v>
      </c>
      <c r="AT1453" s="24">
        <v>428384</v>
      </c>
      <c r="AW1453" s="24">
        <v>413722</v>
      </c>
      <c r="AZ1453" s="24">
        <v>394144</v>
      </c>
      <c r="BC1453" s="24">
        <v>272913</v>
      </c>
      <c r="BF1453" s="24">
        <v>215277</v>
      </c>
      <c r="BI1453" s="24">
        <v>283926</v>
      </c>
      <c r="BL1453" s="24">
        <v>284870</v>
      </c>
    </row>
    <row r="1454" spans="3:64" x14ac:dyDescent="0.25">
      <c r="C1454" s="24" t="s">
        <v>2411</v>
      </c>
      <c r="D1454" s="24" t="s">
        <v>5370</v>
      </c>
      <c r="E1454" s="32" t="s">
        <v>5371</v>
      </c>
      <c r="F1454" s="33">
        <v>1</v>
      </c>
      <c r="G1454" s="33" t="s">
        <v>1224</v>
      </c>
      <c r="H1454" s="33">
        <v>150</v>
      </c>
      <c r="I1454" s="33" t="s">
        <v>1249</v>
      </c>
      <c r="L1454" s="33" t="s">
        <v>525</v>
      </c>
      <c r="O1454" s="24" t="s">
        <v>4722</v>
      </c>
      <c r="AH1454" s="24" t="s">
        <v>2467</v>
      </c>
      <c r="AK1454" s="24">
        <v>479201</v>
      </c>
      <c r="AN1454" s="24">
        <v>544291</v>
      </c>
      <c r="AQ1454" s="24">
        <v>494430</v>
      </c>
      <c r="AT1454" s="24">
        <v>531387</v>
      </c>
      <c r="AW1454" s="24">
        <v>565630</v>
      </c>
      <c r="AZ1454" s="24">
        <v>543497</v>
      </c>
      <c r="BC1454" s="24">
        <v>449081</v>
      </c>
      <c r="BF1454" s="24">
        <v>416492</v>
      </c>
      <c r="BI1454" s="24">
        <v>463534</v>
      </c>
      <c r="BL1454" s="24">
        <v>470369</v>
      </c>
    </row>
    <row r="1455" spans="3:64" x14ac:dyDescent="0.25">
      <c r="C1455" s="24" t="s">
        <v>2411</v>
      </c>
      <c r="D1455" s="24" t="s">
        <v>5372</v>
      </c>
      <c r="E1455" s="32" t="s">
        <v>5373</v>
      </c>
      <c r="F1455" s="33">
        <v>1</v>
      </c>
      <c r="G1455" s="33" t="s">
        <v>1224</v>
      </c>
      <c r="H1455" s="33">
        <v>300</v>
      </c>
      <c r="I1455" s="33" t="s">
        <v>1249</v>
      </c>
      <c r="L1455" s="33" t="s">
        <v>525</v>
      </c>
      <c r="O1455" s="24" t="s">
        <v>4722</v>
      </c>
      <c r="AH1455" s="24" t="s">
        <v>2467</v>
      </c>
      <c r="AW1455" s="24">
        <v>30</v>
      </c>
      <c r="BC1455" s="24">
        <v>30</v>
      </c>
      <c r="BF1455" s="24">
        <v>60</v>
      </c>
      <c r="BI1455" s="24">
        <v>162</v>
      </c>
      <c r="BL1455" s="24">
        <v>781</v>
      </c>
    </row>
    <row r="1456" spans="3:64" x14ac:dyDescent="0.25">
      <c r="C1456" s="24" t="s">
        <v>2411</v>
      </c>
      <c r="D1456" s="24" t="s">
        <v>5374</v>
      </c>
      <c r="E1456" s="32" t="s">
        <v>5375</v>
      </c>
      <c r="F1456" s="33">
        <v>1</v>
      </c>
      <c r="G1456" s="33" t="s">
        <v>1124</v>
      </c>
      <c r="H1456" s="33">
        <v>300</v>
      </c>
      <c r="I1456" s="33" t="s">
        <v>1249</v>
      </c>
      <c r="L1456" s="33" t="s">
        <v>525</v>
      </c>
      <c r="O1456" s="24" t="s">
        <v>4722</v>
      </c>
      <c r="AH1456" s="24" t="s">
        <v>2467</v>
      </c>
      <c r="AK1456" s="24">
        <v>17728.060000000001</v>
      </c>
      <c r="AN1456" s="24">
        <v>20934</v>
      </c>
      <c r="AQ1456" s="24">
        <v>17667</v>
      </c>
      <c r="AT1456" s="24">
        <v>16220</v>
      </c>
      <c r="AW1456" s="24">
        <v>18810</v>
      </c>
      <c r="AZ1456" s="24">
        <v>16831</v>
      </c>
      <c r="BC1456" s="24">
        <v>13400</v>
      </c>
      <c r="BF1456" s="24">
        <v>12276</v>
      </c>
      <c r="BI1456" s="24">
        <v>15320</v>
      </c>
      <c r="BL1456" s="24">
        <v>15098</v>
      </c>
    </row>
    <row r="1457" spans="3:64" x14ac:dyDescent="0.25">
      <c r="C1457" s="24" t="s">
        <v>2411</v>
      </c>
      <c r="D1457" s="24" t="s">
        <v>5376</v>
      </c>
      <c r="E1457" s="32" t="s">
        <v>5377</v>
      </c>
      <c r="F1457" s="33">
        <v>1</v>
      </c>
      <c r="G1457" s="33" t="s">
        <v>1124</v>
      </c>
      <c r="H1457" s="33">
        <v>600</v>
      </c>
      <c r="I1457" s="33" t="s">
        <v>1249</v>
      </c>
      <c r="L1457" s="33" t="s">
        <v>525</v>
      </c>
      <c r="O1457" s="24" t="s">
        <v>4722</v>
      </c>
      <c r="AH1457" s="24" t="s">
        <v>2467</v>
      </c>
      <c r="AK1457" s="24">
        <v>67607.5</v>
      </c>
      <c r="AN1457" s="24">
        <v>76059</v>
      </c>
      <c r="AQ1457" s="24">
        <v>77734.23</v>
      </c>
      <c r="AT1457" s="24">
        <v>77078.5</v>
      </c>
      <c r="AW1457" s="24">
        <v>68429.23</v>
      </c>
      <c r="AZ1457" s="24">
        <v>69489.13</v>
      </c>
      <c r="BC1457" s="24">
        <v>56600.84</v>
      </c>
      <c r="BF1457" s="24">
        <v>64940.06</v>
      </c>
      <c r="BI1457" s="24">
        <v>73658.600000000006</v>
      </c>
      <c r="BL1457" s="24">
        <v>87872.36</v>
      </c>
    </row>
    <row r="1458" spans="3:64" x14ac:dyDescent="0.25">
      <c r="C1458" s="24" t="s">
        <v>2411</v>
      </c>
      <c r="D1458" s="24" t="s">
        <v>5378</v>
      </c>
      <c r="E1458" s="32" t="s">
        <v>5379</v>
      </c>
      <c r="F1458" s="33">
        <v>1</v>
      </c>
      <c r="G1458" s="33" t="s">
        <v>1224</v>
      </c>
      <c r="H1458" s="33">
        <v>75</v>
      </c>
      <c r="I1458" s="33" t="s">
        <v>1249</v>
      </c>
      <c r="L1458" s="33" t="s">
        <v>525</v>
      </c>
      <c r="O1458" s="24" t="s">
        <v>4722</v>
      </c>
      <c r="AH1458" s="24" t="s">
        <v>2467</v>
      </c>
      <c r="AK1458" s="24">
        <v>923</v>
      </c>
      <c r="AN1458" s="24">
        <v>2121</v>
      </c>
      <c r="AQ1458" s="24">
        <v>2730</v>
      </c>
      <c r="AT1458" s="24">
        <v>2778</v>
      </c>
      <c r="AW1458" s="24">
        <v>2398</v>
      </c>
      <c r="AZ1458" s="24">
        <v>2783</v>
      </c>
      <c r="BC1458" s="24">
        <v>2089</v>
      </c>
      <c r="BF1458" s="24">
        <v>2050</v>
      </c>
      <c r="BI1458" s="24">
        <v>3158</v>
      </c>
      <c r="BL1458" s="24">
        <v>3540</v>
      </c>
    </row>
    <row r="1459" spans="3:64" x14ac:dyDescent="0.25">
      <c r="C1459" s="24" t="s">
        <v>2411</v>
      </c>
      <c r="D1459" s="24" t="s">
        <v>5380</v>
      </c>
      <c r="E1459" s="32" t="s">
        <v>5381</v>
      </c>
      <c r="F1459" s="33">
        <v>1</v>
      </c>
      <c r="G1459" s="33" t="s">
        <v>1224</v>
      </c>
      <c r="H1459" s="33">
        <v>75</v>
      </c>
      <c r="I1459" s="33" t="s">
        <v>1249</v>
      </c>
      <c r="L1459" s="33" t="s">
        <v>525</v>
      </c>
      <c r="O1459" s="24" t="s">
        <v>4725</v>
      </c>
      <c r="AH1459" s="24" t="s">
        <v>2467</v>
      </c>
      <c r="AK1459" s="24">
        <v>37910</v>
      </c>
      <c r="AN1459" s="24">
        <v>40900</v>
      </c>
      <c r="AQ1459" s="24">
        <v>47190</v>
      </c>
      <c r="AT1459" s="24">
        <v>55388</v>
      </c>
      <c r="AW1459" s="24">
        <v>55521</v>
      </c>
      <c r="AZ1459" s="24">
        <v>47440</v>
      </c>
      <c r="BC1459" s="24">
        <v>33840</v>
      </c>
      <c r="BF1459" s="24">
        <v>37138</v>
      </c>
      <c r="BI1459" s="24">
        <v>41942</v>
      </c>
      <c r="BL1459" s="24">
        <v>49140</v>
      </c>
    </row>
    <row r="1460" spans="3:64" x14ac:dyDescent="0.25">
      <c r="C1460" s="24" t="s">
        <v>2411</v>
      </c>
      <c r="D1460" s="24" t="s">
        <v>5382</v>
      </c>
      <c r="E1460" s="32" t="s">
        <v>5383</v>
      </c>
      <c r="F1460" s="33">
        <v>1</v>
      </c>
      <c r="G1460" s="33" t="s">
        <v>1224</v>
      </c>
      <c r="H1460" s="33">
        <v>75</v>
      </c>
      <c r="I1460" s="33" t="s">
        <v>1249</v>
      </c>
      <c r="L1460" s="33" t="s">
        <v>525</v>
      </c>
      <c r="O1460" s="24" t="s">
        <v>4725</v>
      </c>
      <c r="AH1460" s="24" t="s">
        <v>2467</v>
      </c>
      <c r="AK1460" s="24">
        <v>14400</v>
      </c>
      <c r="AN1460" s="24">
        <v>20372</v>
      </c>
      <c r="AQ1460" s="24">
        <v>16100</v>
      </c>
      <c r="AT1460" s="24">
        <v>24820</v>
      </c>
      <c r="AW1460" s="24">
        <v>24435</v>
      </c>
      <c r="AZ1460" s="24">
        <v>22040</v>
      </c>
      <c r="BC1460" s="24">
        <v>13040</v>
      </c>
      <c r="BF1460" s="24">
        <v>12108</v>
      </c>
      <c r="BI1460" s="24">
        <v>36660</v>
      </c>
      <c r="BL1460" s="24">
        <v>39704</v>
      </c>
    </row>
    <row r="1461" spans="3:64" x14ac:dyDescent="0.25">
      <c r="C1461" s="24" t="s">
        <v>2411</v>
      </c>
      <c r="D1461" s="24" t="s">
        <v>5384</v>
      </c>
      <c r="E1461" s="32" t="s">
        <v>5385</v>
      </c>
      <c r="F1461" s="33">
        <v>1</v>
      </c>
      <c r="G1461" s="33" t="s">
        <v>1124</v>
      </c>
      <c r="H1461" s="33">
        <v>1000</v>
      </c>
      <c r="I1461" s="33" t="s">
        <v>1249</v>
      </c>
      <c r="L1461" s="33" t="s">
        <v>250</v>
      </c>
      <c r="O1461" s="24" t="s">
        <v>4722</v>
      </c>
      <c r="AH1461" s="24" t="s">
        <v>2467</v>
      </c>
      <c r="AK1461" s="24">
        <v>413339</v>
      </c>
      <c r="AN1461" s="24">
        <v>392482</v>
      </c>
      <c r="AQ1461" s="24">
        <v>377210</v>
      </c>
      <c r="AT1461" s="24">
        <v>404424</v>
      </c>
      <c r="AW1461" s="24">
        <v>378653</v>
      </c>
      <c r="AZ1461" s="24">
        <v>355752</v>
      </c>
      <c r="BC1461" s="24">
        <v>295307</v>
      </c>
      <c r="BF1461" s="24">
        <v>291945</v>
      </c>
      <c r="BI1461" s="24">
        <v>319825</v>
      </c>
      <c r="BL1461" s="24">
        <v>339752</v>
      </c>
    </row>
    <row r="1462" spans="3:64" x14ac:dyDescent="0.25">
      <c r="C1462" s="24" t="s">
        <v>2411</v>
      </c>
      <c r="D1462" s="24" t="s">
        <v>5386</v>
      </c>
      <c r="E1462" s="32" t="s">
        <v>5387</v>
      </c>
      <c r="F1462" s="33">
        <v>1</v>
      </c>
      <c r="G1462" s="33" t="s">
        <v>1224</v>
      </c>
      <c r="H1462" s="33">
        <v>125</v>
      </c>
      <c r="I1462" s="33" t="s">
        <v>1249</v>
      </c>
      <c r="L1462" s="33" t="s">
        <v>250</v>
      </c>
      <c r="O1462" s="24" t="s">
        <v>4725</v>
      </c>
      <c r="AH1462" s="24" t="s">
        <v>2467</v>
      </c>
      <c r="BL1462" s="24">
        <v>212800</v>
      </c>
    </row>
    <row r="1463" spans="3:64" x14ac:dyDescent="0.25">
      <c r="C1463" s="24" t="s">
        <v>2411</v>
      </c>
      <c r="D1463" s="24" t="s">
        <v>5388</v>
      </c>
      <c r="E1463" s="32" t="s">
        <v>5389</v>
      </c>
      <c r="F1463" s="33">
        <v>1</v>
      </c>
      <c r="G1463" s="33" t="s">
        <v>1224</v>
      </c>
      <c r="H1463" s="33">
        <v>125</v>
      </c>
      <c r="I1463" s="33" t="s">
        <v>1249</v>
      </c>
      <c r="L1463" s="33" t="s">
        <v>250</v>
      </c>
      <c r="O1463" s="24" t="s">
        <v>4725</v>
      </c>
      <c r="AH1463" s="24" t="s">
        <v>2467</v>
      </c>
      <c r="AK1463" s="24">
        <v>725815</v>
      </c>
      <c r="AN1463" s="24">
        <v>714813</v>
      </c>
      <c r="AQ1463" s="24">
        <v>665392</v>
      </c>
      <c r="AT1463" s="24">
        <v>649166</v>
      </c>
      <c r="AW1463" s="24">
        <v>710300</v>
      </c>
      <c r="AZ1463" s="24">
        <v>722276</v>
      </c>
      <c r="BC1463" s="24">
        <v>482902</v>
      </c>
      <c r="BF1463" s="24">
        <v>536315</v>
      </c>
      <c r="BI1463" s="24">
        <v>655135</v>
      </c>
      <c r="BL1463" s="24">
        <v>561365</v>
      </c>
    </row>
    <row r="1464" spans="3:64" x14ac:dyDescent="0.25">
      <c r="C1464" s="24" t="s">
        <v>2411</v>
      </c>
      <c r="D1464" s="24" t="s">
        <v>5390</v>
      </c>
      <c r="E1464" s="32" t="s">
        <v>5391</v>
      </c>
      <c r="F1464" s="33">
        <v>1</v>
      </c>
      <c r="G1464" s="33" t="s">
        <v>1224</v>
      </c>
      <c r="H1464" s="33">
        <v>250</v>
      </c>
      <c r="I1464" s="33" t="s">
        <v>1249</v>
      </c>
      <c r="L1464" s="33" t="s">
        <v>250</v>
      </c>
      <c r="O1464" s="24" t="s">
        <v>4722</v>
      </c>
      <c r="AH1464" s="24" t="s">
        <v>2467</v>
      </c>
      <c r="AQ1464" s="24">
        <v>-21</v>
      </c>
    </row>
    <row r="1465" spans="3:64" x14ac:dyDescent="0.25">
      <c r="C1465" s="24" t="s">
        <v>2411</v>
      </c>
      <c r="D1465" s="24" t="s">
        <v>5392</v>
      </c>
      <c r="E1465" s="32" t="s">
        <v>5393</v>
      </c>
      <c r="F1465" s="33">
        <v>1</v>
      </c>
      <c r="G1465" s="33" t="s">
        <v>1224</v>
      </c>
      <c r="H1465" s="33">
        <v>250</v>
      </c>
      <c r="I1465" s="33" t="s">
        <v>1249</v>
      </c>
      <c r="L1465" s="33" t="s">
        <v>250</v>
      </c>
      <c r="O1465" s="24" t="s">
        <v>4722</v>
      </c>
      <c r="AH1465" s="24" t="s">
        <v>2467</v>
      </c>
      <c r="AK1465" s="24">
        <v>342252</v>
      </c>
      <c r="AN1465" s="24">
        <v>263775</v>
      </c>
      <c r="AQ1465" s="24">
        <v>217535</v>
      </c>
      <c r="AT1465" s="24">
        <v>175892</v>
      </c>
      <c r="AW1465" s="24">
        <v>137479</v>
      </c>
      <c r="AZ1465" s="24">
        <v>120667</v>
      </c>
      <c r="BC1465" s="24">
        <v>102422</v>
      </c>
      <c r="BF1465" s="24">
        <v>89363</v>
      </c>
      <c r="BI1465" s="24">
        <v>95659</v>
      </c>
      <c r="BL1465" s="24">
        <v>98583</v>
      </c>
    </row>
    <row r="1466" spans="3:64" x14ac:dyDescent="0.25">
      <c r="C1466" s="24" t="s">
        <v>2411</v>
      </c>
      <c r="D1466" s="24" t="s">
        <v>5394</v>
      </c>
      <c r="E1466" s="32" t="s">
        <v>5395</v>
      </c>
      <c r="F1466" s="33">
        <v>1</v>
      </c>
      <c r="G1466" s="33" t="s">
        <v>1224</v>
      </c>
      <c r="H1466" s="33">
        <v>250</v>
      </c>
      <c r="I1466" s="33" t="s">
        <v>1249</v>
      </c>
      <c r="L1466" s="33" t="s">
        <v>250</v>
      </c>
      <c r="O1466" s="24" t="s">
        <v>4725</v>
      </c>
      <c r="AH1466" s="24" t="s">
        <v>2467</v>
      </c>
      <c r="AK1466" s="24">
        <v>127800</v>
      </c>
      <c r="AN1466" s="24">
        <v>142999</v>
      </c>
      <c r="AQ1466" s="24">
        <v>145200</v>
      </c>
      <c r="AT1466" s="24">
        <v>154001</v>
      </c>
      <c r="AW1466" s="24">
        <v>143500</v>
      </c>
      <c r="AZ1466" s="24">
        <v>136300</v>
      </c>
      <c r="BC1466" s="24">
        <v>127399</v>
      </c>
      <c r="BF1466" s="24">
        <v>146100</v>
      </c>
      <c r="BI1466" s="24">
        <v>237200</v>
      </c>
      <c r="BL1466" s="24">
        <v>577300</v>
      </c>
    </row>
    <row r="1467" spans="3:64" x14ac:dyDescent="0.25">
      <c r="C1467" s="24" t="s">
        <v>2411</v>
      </c>
      <c r="D1467" s="24" t="s">
        <v>5396</v>
      </c>
      <c r="E1467" s="32" t="s">
        <v>5397</v>
      </c>
      <c r="F1467" s="33">
        <v>1</v>
      </c>
      <c r="G1467" s="33" t="s">
        <v>1224</v>
      </c>
      <c r="H1467" s="33">
        <v>250</v>
      </c>
      <c r="I1467" s="33" t="s">
        <v>1249</v>
      </c>
      <c r="L1467" s="33" t="s">
        <v>250</v>
      </c>
      <c r="O1467" s="24" t="s">
        <v>4725</v>
      </c>
      <c r="AH1467" s="24" t="s">
        <v>2467</v>
      </c>
      <c r="AK1467" s="24">
        <v>1197980</v>
      </c>
      <c r="AN1467" s="24">
        <v>1127650</v>
      </c>
      <c r="AQ1467" s="24">
        <v>1080730</v>
      </c>
      <c r="AT1467" s="24">
        <v>1079238</v>
      </c>
      <c r="AW1467" s="24">
        <v>1053898</v>
      </c>
      <c r="AZ1467" s="24">
        <v>974153</v>
      </c>
      <c r="BC1467" s="24">
        <v>787022</v>
      </c>
      <c r="BF1467" s="24">
        <v>762948</v>
      </c>
      <c r="BI1467" s="24">
        <v>840640</v>
      </c>
      <c r="BL1467" s="24">
        <v>551855</v>
      </c>
    </row>
    <row r="1468" spans="3:64" x14ac:dyDescent="0.25">
      <c r="C1468" s="24" t="s">
        <v>2411</v>
      </c>
      <c r="D1468" s="24" t="s">
        <v>5398</v>
      </c>
      <c r="E1468" s="32" t="s">
        <v>5399</v>
      </c>
      <c r="F1468" s="33">
        <v>1</v>
      </c>
      <c r="G1468" s="33" t="s">
        <v>1224</v>
      </c>
      <c r="H1468" s="33">
        <v>400</v>
      </c>
      <c r="I1468" s="33" t="s">
        <v>1249</v>
      </c>
      <c r="L1468" s="33" t="s">
        <v>250</v>
      </c>
      <c r="O1468" s="24" t="s">
        <v>4725</v>
      </c>
      <c r="AH1468" s="24" t="s">
        <v>2467</v>
      </c>
      <c r="AK1468" s="24">
        <v>133845</v>
      </c>
      <c r="AN1468" s="24">
        <v>140096</v>
      </c>
      <c r="AQ1468" s="24">
        <v>143840</v>
      </c>
      <c r="AT1468" s="24">
        <v>153376</v>
      </c>
      <c r="AW1468" s="24">
        <v>148130</v>
      </c>
      <c r="AZ1468" s="24">
        <v>167500</v>
      </c>
      <c r="BC1468" s="24">
        <v>143794</v>
      </c>
      <c r="BF1468" s="24">
        <v>139985</v>
      </c>
      <c r="BI1468" s="24">
        <v>166467</v>
      </c>
      <c r="BL1468" s="24">
        <v>174797</v>
      </c>
    </row>
    <row r="1469" spans="3:64" x14ac:dyDescent="0.25">
      <c r="C1469" s="24" t="s">
        <v>2411</v>
      </c>
      <c r="D1469" s="24" t="s">
        <v>5400</v>
      </c>
      <c r="E1469" s="32" t="s">
        <v>5401</v>
      </c>
      <c r="F1469" s="33">
        <v>1</v>
      </c>
      <c r="G1469" s="33" t="s">
        <v>1124</v>
      </c>
      <c r="H1469" s="33">
        <v>500</v>
      </c>
      <c r="I1469" s="33" t="s">
        <v>1249</v>
      </c>
      <c r="L1469" s="33" t="s">
        <v>250</v>
      </c>
      <c r="O1469" s="24" t="s">
        <v>4722</v>
      </c>
      <c r="AH1469" s="24" t="s">
        <v>2467</v>
      </c>
      <c r="AK1469" s="24">
        <v>17239</v>
      </c>
      <c r="AN1469" s="24">
        <v>16882</v>
      </c>
      <c r="AQ1469" s="24">
        <v>16106</v>
      </c>
      <c r="AT1469" s="24">
        <v>16860</v>
      </c>
      <c r="AW1469" s="24">
        <v>14951</v>
      </c>
      <c r="AZ1469" s="24">
        <v>14480</v>
      </c>
      <c r="BC1469" s="24">
        <v>19542</v>
      </c>
      <c r="BF1469" s="24">
        <v>20033</v>
      </c>
      <c r="BI1469" s="24">
        <v>16849</v>
      </c>
      <c r="BL1469" s="24">
        <v>17197</v>
      </c>
    </row>
    <row r="1470" spans="3:64" x14ac:dyDescent="0.25">
      <c r="C1470" s="24" t="s">
        <v>2411</v>
      </c>
      <c r="D1470" s="24" t="s">
        <v>5402</v>
      </c>
      <c r="E1470" s="32" t="s">
        <v>5403</v>
      </c>
      <c r="F1470" s="33">
        <v>1</v>
      </c>
      <c r="G1470" s="33" t="s">
        <v>1224</v>
      </c>
      <c r="H1470" s="33">
        <v>500</v>
      </c>
      <c r="I1470" s="33" t="s">
        <v>1249</v>
      </c>
      <c r="L1470" s="33" t="s">
        <v>250</v>
      </c>
      <c r="O1470" s="24" t="s">
        <v>4722</v>
      </c>
      <c r="AH1470" s="24" t="s">
        <v>2467</v>
      </c>
      <c r="AK1470" s="24">
        <v>1621974</v>
      </c>
      <c r="AN1470" s="24">
        <v>1644848</v>
      </c>
      <c r="AQ1470" s="24">
        <v>1699713</v>
      </c>
      <c r="AT1470" s="24">
        <v>1722572</v>
      </c>
      <c r="AW1470" s="24">
        <v>1722316</v>
      </c>
      <c r="AZ1470" s="24">
        <v>1768232</v>
      </c>
      <c r="BC1470" s="24">
        <v>1473870</v>
      </c>
      <c r="BF1470" s="24">
        <v>1505256</v>
      </c>
      <c r="BI1470" s="24">
        <v>1692621</v>
      </c>
      <c r="BL1470" s="24">
        <v>1831538</v>
      </c>
    </row>
    <row r="1471" spans="3:64" x14ac:dyDescent="0.25">
      <c r="C1471" s="24" t="s">
        <v>2411</v>
      </c>
      <c r="D1471" s="24" t="s">
        <v>5404</v>
      </c>
      <c r="E1471" s="32" t="s">
        <v>5405</v>
      </c>
      <c r="F1471" s="33">
        <v>1</v>
      </c>
      <c r="G1471" s="33" t="s">
        <v>1224</v>
      </c>
      <c r="H1471" s="33">
        <v>1</v>
      </c>
      <c r="I1471" s="33" t="s">
        <v>1270</v>
      </c>
      <c r="L1471" s="33" t="s">
        <v>258</v>
      </c>
      <c r="N1471" s="24" t="s">
        <v>1302</v>
      </c>
      <c r="O1471" s="24" t="s">
        <v>4725</v>
      </c>
      <c r="AH1471" s="24" t="s">
        <v>2467</v>
      </c>
      <c r="AK1471" s="24">
        <v>300</v>
      </c>
      <c r="AN1471" s="24">
        <v>300</v>
      </c>
    </row>
    <row r="1472" spans="3:64" x14ac:dyDescent="0.25">
      <c r="C1472" s="24" t="s">
        <v>2411</v>
      </c>
      <c r="D1472" s="24" t="s">
        <v>5406</v>
      </c>
      <c r="E1472" s="32" t="s">
        <v>5407</v>
      </c>
      <c r="F1472" s="33">
        <v>1</v>
      </c>
      <c r="G1472" s="33" t="s">
        <v>1224</v>
      </c>
      <c r="H1472" s="33">
        <v>2</v>
      </c>
      <c r="I1472" s="33" t="s">
        <v>1270</v>
      </c>
      <c r="L1472" s="33" t="s">
        <v>258</v>
      </c>
      <c r="N1472" s="24" t="s">
        <v>1302</v>
      </c>
      <c r="O1472" s="24" t="s">
        <v>4722</v>
      </c>
      <c r="AH1472" s="24" t="s">
        <v>2467</v>
      </c>
      <c r="AK1472" s="24">
        <v>476</v>
      </c>
      <c r="AN1472" s="24">
        <v>-84</v>
      </c>
      <c r="AQ1472" s="24">
        <v>112</v>
      </c>
      <c r="AT1472" s="24">
        <v>392</v>
      </c>
      <c r="AW1472" s="24">
        <v>56</v>
      </c>
      <c r="AZ1472" s="24">
        <v>196</v>
      </c>
      <c r="BC1472" s="24">
        <v>140</v>
      </c>
      <c r="BF1472" s="24">
        <v>112</v>
      </c>
    </row>
    <row r="1473" spans="3:64" x14ac:dyDescent="0.25">
      <c r="C1473" s="24" t="s">
        <v>2411</v>
      </c>
      <c r="D1473" s="24" t="s">
        <v>5408</v>
      </c>
      <c r="E1473" s="32" t="s">
        <v>5409</v>
      </c>
      <c r="F1473" s="33">
        <v>1</v>
      </c>
      <c r="G1473" s="33" t="s">
        <v>1124</v>
      </c>
      <c r="H1473" s="33">
        <v>1</v>
      </c>
      <c r="I1473" s="33" t="s">
        <v>1270</v>
      </c>
      <c r="L1473" s="33" t="s">
        <v>258</v>
      </c>
      <c r="N1473" s="24" t="s">
        <v>1715</v>
      </c>
      <c r="O1473" s="24" t="s">
        <v>4722</v>
      </c>
      <c r="R1473" s="24" t="s">
        <v>4931</v>
      </c>
      <c r="AH1473" s="24" t="s">
        <v>2467</v>
      </c>
      <c r="AK1473" s="24">
        <v>70</v>
      </c>
    </row>
    <row r="1474" spans="3:64" x14ac:dyDescent="0.25">
      <c r="C1474" s="24" t="s">
        <v>2411</v>
      </c>
      <c r="D1474" s="24" t="s">
        <v>5410</v>
      </c>
      <c r="E1474" s="32" t="s">
        <v>5411</v>
      </c>
      <c r="F1474" s="33">
        <v>1</v>
      </c>
      <c r="G1474" s="33" t="s">
        <v>1224</v>
      </c>
      <c r="H1474" s="33">
        <v>2</v>
      </c>
      <c r="I1474" s="33" t="s">
        <v>1270</v>
      </c>
      <c r="L1474" s="33" t="s">
        <v>475</v>
      </c>
      <c r="N1474" s="24" t="s">
        <v>1333</v>
      </c>
      <c r="O1474" s="24" t="s">
        <v>4722</v>
      </c>
      <c r="AH1474" s="24" t="s">
        <v>2467</v>
      </c>
      <c r="AK1474" s="24">
        <v>127362</v>
      </c>
      <c r="AN1474" s="24">
        <v>107534</v>
      </c>
      <c r="AQ1474" s="24">
        <v>150884</v>
      </c>
      <c r="AT1474" s="24">
        <v>160743</v>
      </c>
      <c r="AW1474" s="24">
        <v>139879</v>
      </c>
      <c r="AZ1474" s="24">
        <v>196431</v>
      </c>
      <c r="BC1474" s="24">
        <v>207216</v>
      </c>
      <c r="BF1474" s="24">
        <v>251218</v>
      </c>
      <c r="BI1474" s="24">
        <v>329295</v>
      </c>
      <c r="BL1474" s="24">
        <v>346306</v>
      </c>
    </row>
    <row r="1475" spans="3:64" x14ac:dyDescent="0.25">
      <c r="C1475" s="24" t="s">
        <v>2411</v>
      </c>
      <c r="D1475" s="24" t="s">
        <v>5412</v>
      </c>
      <c r="E1475" s="32" t="s">
        <v>5413</v>
      </c>
      <c r="F1475" s="33">
        <v>1</v>
      </c>
      <c r="G1475" s="33" t="s">
        <v>1224</v>
      </c>
      <c r="H1475" s="33">
        <v>0.5</v>
      </c>
      <c r="I1475" s="33" t="s">
        <v>1270</v>
      </c>
      <c r="L1475" s="33" t="s">
        <v>475</v>
      </c>
      <c r="N1475" s="24" t="s">
        <v>1328</v>
      </c>
      <c r="O1475" s="24" t="s">
        <v>4725</v>
      </c>
      <c r="AH1475" s="24" t="s">
        <v>2467</v>
      </c>
      <c r="AK1475" s="24">
        <v>169700</v>
      </c>
      <c r="AN1475" s="24">
        <v>177649</v>
      </c>
      <c r="AQ1475" s="24">
        <v>167215</v>
      </c>
      <c r="AT1475" s="24">
        <v>166304</v>
      </c>
      <c r="AW1475" s="24">
        <v>190380</v>
      </c>
      <c r="AZ1475" s="24">
        <v>208795</v>
      </c>
      <c r="BC1475" s="24">
        <v>197560</v>
      </c>
      <c r="BF1475" s="24">
        <v>176755</v>
      </c>
      <c r="BI1475" s="24">
        <v>175250</v>
      </c>
      <c r="BL1475" s="24">
        <v>176950</v>
      </c>
    </row>
    <row r="1476" spans="3:64" x14ac:dyDescent="0.25">
      <c r="C1476" s="24" t="s">
        <v>2411</v>
      </c>
      <c r="D1476" s="24" t="s">
        <v>5414</v>
      </c>
      <c r="E1476" s="32" t="s">
        <v>5415</v>
      </c>
      <c r="F1476" s="33">
        <v>1</v>
      </c>
      <c r="G1476" s="33" t="s">
        <v>1224</v>
      </c>
      <c r="H1476" s="33">
        <v>1</v>
      </c>
      <c r="I1476" s="33" t="s">
        <v>1270</v>
      </c>
      <c r="L1476" s="33" t="s">
        <v>475</v>
      </c>
      <c r="N1476" s="24" t="s">
        <v>1333</v>
      </c>
      <c r="O1476" s="24" t="s">
        <v>4722</v>
      </c>
      <c r="AH1476" s="24" t="s">
        <v>2467</v>
      </c>
      <c r="AK1476" s="24">
        <v>332541.08</v>
      </c>
      <c r="AN1476" s="24">
        <v>403273.12</v>
      </c>
      <c r="AQ1476" s="24">
        <v>372191.12</v>
      </c>
      <c r="AT1476" s="24">
        <v>393896.36</v>
      </c>
      <c r="AW1476" s="24">
        <v>512512</v>
      </c>
      <c r="AZ1476" s="24">
        <v>516824.5</v>
      </c>
      <c r="BC1476" s="24">
        <v>530137</v>
      </c>
      <c r="BF1476" s="24">
        <v>600591</v>
      </c>
      <c r="BI1476" s="24">
        <v>650110</v>
      </c>
      <c r="BL1476" s="24">
        <v>749758</v>
      </c>
    </row>
    <row r="1477" spans="3:64" x14ac:dyDescent="0.25">
      <c r="C1477" s="24" t="s">
        <v>2411</v>
      </c>
      <c r="D1477" s="24" t="s">
        <v>5416</v>
      </c>
      <c r="E1477" s="32" t="s">
        <v>5417</v>
      </c>
      <c r="F1477" s="33">
        <v>1</v>
      </c>
      <c r="G1477" s="33" t="s">
        <v>1224</v>
      </c>
      <c r="H1477" s="33">
        <v>2</v>
      </c>
      <c r="I1477" s="33" t="s">
        <v>1270</v>
      </c>
      <c r="L1477" s="33" t="s">
        <v>475</v>
      </c>
      <c r="N1477" s="24" t="s">
        <v>1328</v>
      </c>
      <c r="O1477" s="24" t="s">
        <v>4725</v>
      </c>
      <c r="AH1477" s="24" t="s">
        <v>2467</v>
      </c>
      <c r="AK1477" s="24">
        <v>142001</v>
      </c>
      <c r="AN1477" s="24">
        <v>154880</v>
      </c>
      <c r="AQ1477" s="24">
        <v>154241</v>
      </c>
      <c r="AT1477" s="24">
        <v>176691</v>
      </c>
      <c r="AW1477" s="24">
        <v>206948</v>
      </c>
      <c r="AZ1477" s="24">
        <v>209710</v>
      </c>
      <c r="BC1477" s="24">
        <v>202964</v>
      </c>
      <c r="BF1477" s="24">
        <v>228060</v>
      </c>
      <c r="BI1477" s="24">
        <v>263642</v>
      </c>
      <c r="BL1477" s="24">
        <v>273030</v>
      </c>
    </row>
    <row r="1478" spans="3:64" x14ac:dyDescent="0.25">
      <c r="C1478" s="24" t="s">
        <v>2411</v>
      </c>
      <c r="D1478" s="24" t="s">
        <v>5418</v>
      </c>
      <c r="E1478" s="32" t="s">
        <v>5419</v>
      </c>
      <c r="F1478" s="33">
        <v>1</v>
      </c>
      <c r="G1478" s="33" t="s">
        <v>1124</v>
      </c>
      <c r="H1478" s="33">
        <v>1</v>
      </c>
      <c r="I1478" s="33" t="s">
        <v>1270</v>
      </c>
      <c r="L1478" s="33" t="s">
        <v>475</v>
      </c>
      <c r="N1478" s="24" t="s">
        <v>1322</v>
      </c>
      <c r="O1478" s="24" t="s">
        <v>4722</v>
      </c>
      <c r="AH1478" s="24" t="s">
        <v>2467</v>
      </c>
      <c r="AK1478" s="24">
        <v>49346</v>
      </c>
      <c r="AN1478" s="24">
        <v>42093</v>
      </c>
      <c r="AQ1478" s="24">
        <v>48222</v>
      </c>
      <c r="AT1478" s="24">
        <v>52359</v>
      </c>
      <c r="AW1478" s="24">
        <v>56467</v>
      </c>
      <c r="AZ1478" s="24">
        <v>61071</v>
      </c>
      <c r="BC1478" s="24">
        <v>59298</v>
      </c>
      <c r="BF1478" s="24">
        <v>86067</v>
      </c>
      <c r="BI1478" s="24">
        <v>107963</v>
      </c>
      <c r="BL1478" s="24">
        <v>109716</v>
      </c>
    </row>
    <row r="1479" spans="3:64" x14ac:dyDescent="0.25">
      <c r="C1479" s="24" t="s">
        <v>2411</v>
      </c>
      <c r="D1479" s="24" t="s">
        <v>5420</v>
      </c>
      <c r="E1479" s="32" t="s">
        <v>5421</v>
      </c>
      <c r="F1479" s="33">
        <v>1</v>
      </c>
      <c r="G1479" s="33" t="s">
        <v>1247</v>
      </c>
      <c r="H1479" s="33">
        <v>1662500</v>
      </c>
      <c r="I1479" s="33" t="s">
        <v>1630</v>
      </c>
      <c r="L1479" s="33" t="s">
        <v>687</v>
      </c>
      <c r="O1479" s="24" t="s">
        <v>4722</v>
      </c>
      <c r="AH1479" s="24" t="s">
        <v>2467</v>
      </c>
      <c r="AK1479" s="24">
        <v>1530</v>
      </c>
      <c r="AN1479" s="24">
        <v>3086</v>
      </c>
      <c r="AQ1479" s="24">
        <v>3248</v>
      </c>
      <c r="AT1479" s="24">
        <v>2341</v>
      </c>
      <c r="AW1479" s="24">
        <v>1568</v>
      </c>
      <c r="AZ1479" s="24">
        <v>1540</v>
      </c>
      <c r="BC1479" s="24">
        <v>1288</v>
      </c>
      <c r="BF1479" s="24">
        <v>392</v>
      </c>
      <c r="BI1479" s="24">
        <v>1120</v>
      </c>
      <c r="BL1479" s="24">
        <v>1344</v>
      </c>
    </row>
    <row r="1480" spans="3:64" x14ac:dyDescent="0.25">
      <c r="C1480" s="24" t="s">
        <v>2411</v>
      </c>
      <c r="D1480" s="24" t="s">
        <v>5422</v>
      </c>
      <c r="E1480" s="32" t="s">
        <v>5423</v>
      </c>
      <c r="F1480" s="33">
        <v>1</v>
      </c>
      <c r="G1480" s="33" t="s">
        <v>1247</v>
      </c>
      <c r="H1480" s="33">
        <v>1</v>
      </c>
      <c r="I1480" s="33" t="s">
        <v>1226</v>
      </c>
      <c r="L1480" s="33" t="s">
        <v>687</v>
      </c>
      <c r="O1480" s="24" t="s">
        <v>4722</v>
      </c>
      <c r="AH1480" s="24" t="s">
        <v>2467</v>
      </c>
      <c r="AK1480" s="24">
        <v>6556</v>
      </c>
      <c r="AN1480" s="24">
        <v>6645</v>
      </c>
      <c r="AQ1480" s="24">
        <v>7000</v>
      </c>
      <c r="AT1480" s="24">
        <v>7930</v>
      </c>
      <c r="AW1480" s="24">
        <v>7926</v>
      </c>
      <c r="AZ1480" s="24">
        <v>5036</v>
      </c>
      <c r="BC1480" s="24">
        <v>4131</v>
      </c>
      <c r="BF1480" s="24">
        <v>4166</v>
      </c>
      <c r="BI1480" s="24">
        <v>3733</v>
      </c>
      <c r="BL1480" s="24">
        <v>4655</v>
      </c>
    </row>
    <row r="1481" spans="3:64" x14ac:dyDescent="0.25">
      <c r="C1481" s="24" t="s">
        <v>2411</v>
      </c>
      <c r="D1481" s="24" t="s">
        <v>5424</v>
      </c>
      <c r="E1481" s="32" t="s">
        <v>5425</v>
      </c>
      <c r="F1481" s="33">
        <v>1</v>
      </c>
      <c r="G1481" s="33" t="s">
        <v>1124</v>
      </c>
      <c r="H1481" s="33">
        <v>1</v>
      </c>
      <c r="I1481" s="33" t="s">
        <v>1226</v>
      </c>
      <c r="L1481" s="33" t="s">
        <v>687</v>
      </c>
      <c r="O1481" s="24" t="s">
        <v>4722</v>
      </c>
      <c r="AH1481" s="24" t="s">
        <v>2467</v>
      </c>
      <c r="AK1481" s="24">
        <v>8153</v>
      </c>
      <c r="AN1481" s="24">
        <v>9926</v>
      </c>
      <c r="AQ1481" s="24">
        <v>10388</v>
      </c>
      <c r="AT1481" s="24">
        <v>9886</v>
      </c>
      <c r="AW1481" s="24">
        <v>9401</v>
      </c>
      <c r="AZ1481" s="24">
        <v>11553</v>
      </c>
      <c r="BC1481" s="24">
        <v>10443</v>
      </c>
      <c r="BF1481" s="24">
        <v>11048</v>
      </c>
      <c r="BI1481" s="24">
        <v>11670</v>
      </c>
      <c r="BL1481" s="24">
        <v>8386</v>
      </c>
    </row>
    <row r="1482" spans="3:64" x14ac:dyDescent="0.25">
      <c r="C1482" s="24" t="s">
        <v>2411</v>
      </c>
      <c r="D1482" s="24" t="s">
        <v>5426</v>
      </c>
      <c r="E1482" s="32" t="s">
        <v>5427</v>
      </c>
      <c r="F1482" s="33">
        <v>1</v>
      </c>
      <c r="G1482" s="33" t="s">
        <v>1247</v>
      </c>
      <c r="H1482" s="33">
        <v>2</v>
      </c>
      <c r="I1482" s="33" t="s">
        <v>1226</v>
      </c>
      <c r="L1482" s="33" t="s">
        <v>687</v>
      </c>
      <c r="O1482" s="24" t="s">
        <v>4722</v>
      </c>
      <c r="AH1482" s="24" t="s">
        <v>2467</v>
      </c>
      <c r="AT1482" s="24">
        <v>56</v>
      </c>
      <c r="AZ1482" s="24">
        <v>56</v>
      </c>
    </row>
    <row r="1483" spans="3:64" x14ac:dyDescent="0.25">
      <c r="C1483" s="24" t="s">
        <v>2411</v>
      </c>
      <c r="D1483" s="24" t="s">
        <v>5428</v>
      </c>
      <c r="E1483" s="32" t="s">
        <v>5429</v>
      </c>
      <c r="F1483" s="33">
        <v>1</v>
      </c>
      <c r="G1483" s="33" t="s">
        <v>1124</v>
      </c>
      <c r="H1483" s="33">
        <v>2</v>
      </c>
      <c r="I1483" s="33" t="s">
        <v>1226</v>
      </c>
      <c r="L1483" s="33" t="s">
        <v>687</v>
      </c>
      <c r="O1483" s="24" t="s">
        <v>4722</v>
      </c>
      <c r="AH1483" s="24" t="s">
        <v>2467</v>
      </c>
      <c r="AK1483" s="24">
        <v>14074</v>
      </c>
      <c r="AN1483" s="24">
        <v>13615</v>
      </c>
      <c r="AQ1483" s="24">
        <v>12821</v>
      </c>
      <c r="AT1483" s="24">
        <v>13806</v>
      </c>
      <c r="AW1483" s="24">
        <v>11251</v>
      </c>
      <c r="AZ1483" s="24">
        <v>14085</v>
      </c>
      <c r="BC1483" s="24">
        <v>10894</v>
      </c>
      <c r="BF1483" s="24">
        <v>10766</v>
      </c>
      <c r="BI1483" s="24">
        <v>12776</v>
      </c>
      <c r="BL1483" s="24">
        <v>10645</v>
      </c>
    </row>
    <row r="1484" spans="3:64" x14ac:dyDescent="0.25">
      <c r="C1484" s="24" t="s">
        <v>2411</v>
      </c>
      <c r="D1484" s="24" t="s">
        <v>5430</v>
      </c>
      <c r="E1484" s="32" t="s">
        <v>5431</v>
      </c>
      <c r="F1484" s="33">
        <v>1</v>
      </c>
      <c r="G1484" s="33" t="s">
        <v>1224</v>
      </c>
      <c r="H1484" s="33">
        <v>1.5</v>
      </c>
      <c r="I1484" s="33" t="s">
        <v>1226</v>
      </c>
      <c r="L1484" s="33" t="s">
        <v>81</v>
      </c>
      <c r="O1484" s="24" t="s">
        <v>4722</v>
      </c>
      <c r="AH1484" s="24" t="s">
        <v>2467</v>
      </c>
      <c r="AK1484" s="24">
        <v>1564</v>
      </c>
      <c r="AN1484" s="24">
        <v>230</v>
      </c>
    </row>
    <row r="1485" spans="3:64" x14ac:dyDescent="0.25">
      <c r="C1485" s="24" t="s">
        <v>2411</v>
      </c>
      <c r="D1485" s="24" t="s">
        <v>5432</v>
      </c>
      <c r="E1485" s="32" t="s">
        <v>5433</v>
      </c>
      <c r="F1485" s="33">
        <v>1</v>
      </c>
      <c r="G1485" s="33" t="s">
        <v>1124</v>
      </c>
      <c r="H1485" s="33">
        <v>500</v>
      </c>
      <c r="I1485" s="33" t="s">
        <v>1249</v>
      </c>
      <c r="L1485" s="33" t="s">
        <v>681</v>
      </c>
      <c r="O1485" s="24" t="s">
        <v>4722</v>
      </c>
      <c r="AH1485" s="24" t="s">
        <v>2467</v>
      </c>
      <c r="AT1485" s="24">
        <v>205</v>
      </c>
      <c r="AW1485" s="24">
        <v>664</v>
      </c>
      <c r="AZ1485" s="24">
        <v>1091</v>
      </c>
      <c r="BC1485" s="24">
        <v>1006</v>
      </c>
      <c r="BF1485" s="24">
        <v>1325</v>
      </c>
      <c r="BI1485" s="24">
        <v>2448</v>
      </c>
      <c r="BL1485" s="24">
        <v>3378</v>
      </c>
    </row>
    <row r="1486" spans="3:64" x14ac:dyDescent="0.25">
      <c r="C1486" s="24" t="s">
        <v>2411</v>
      </c>
      <c r="D1486" s="24" t="s">
        <v>5434</v>
      </c>
      <c r="E1486" s="32" t="s">
        <v>5435</v>
      </c>
      <c r="F1486" s="33">
        <v>1</v>
      </c>
      <c r="G1486" s="33" t="s">
        <v>1124</v>
      </c>
      <c r="H1486" s="33">
        <v>350</v>
      </c>
      <c r="I1486" s="33" t="s">
        <v>1249</v>
      </c>
      <c r="L1486" s="33" t="s">
        <v>729</v>
      </c>
      <c r="O1486" s="24" t="s">
        <v>4722</v>
      </c>
      <c r="AH1486" s="24" t="s">
        <v>2467</v>
      </c>
      <c r="AK1486" s="24">
        <v>7558.12</v>
      </c>
      <c r="AN1486" s="24">
        <v>7660</v>
      </c>
      <c r="AQ1486" s="24">
        <v>8633.0400000000009</v>
      </c>
      <c r="AT1486" s="24">
        <v>7935</v>
      </c>
      <c r="AW1486" s="24">
        <v>8834</v>
      </c>
      <c r="AZ1486" s="24">
        <v>9406</v>
      </c>
      <c r="BC1486" s="24">
        <v>8030</v>
      </c>
      <c r="BF1486" s="24">
        <v>8849</v>
      </c>
      <c r="BI1486" s="24">
        <v>12666</v>
      </c>
      <c r="BL1486" s="24">
        <v>14109</v>
      </c>
    </row>
    <row r="1487" spans="3:64" x14ac:dyDescent="0.25">
      <c r="C1487" s="24" t="s">
        <v>2411</v>
      </c>
      <c r="D1487" s="24" t="s">
        <v>5436</v>
      </c>
      <c r="E1487" s="32" t="s">
        <v>5437</v>
      </c>
      <c r="F1487" s="33">
        <v>1</v>
      </c>
      <c r="G1487" s="33" t="s">
        <v>1124</v>
      </c>
      <c r="H1487" s="33">
        <v>500</v>
      </c>
      <c r="I1487" s="33" t="s">
        <v>1249</v>
      </c>
      <c r="L1487" s="33" t="s">
        <v>729</v>
      </c>
      <c r="O1487" s="24" t="s">
        <v>4722</v>
      </c>
      <c r="AH1487" s="24" t="s">
        <v>2467</v>
      </c>
      <c r="AK1487" s="24">
        <v>7504.9</v>
      </c>
      <c r="AN1487" s="24">
        <v>7821.12</v>
      </c>
      <c r="AQ1487" s="24">
        <v>8083.36</v>
      </c>
      <c r="AT1487" s="24">
        <v>7983.7</v>
      </c>
      <c r="AW1487" s="24">
        <v>9850</v>
      </c>
      <c r="AZ1487" s="24">
        <v>9187.2000000000007</v>
      </c>
      <c r="BC1487" s="24">
        <v>7817.2</v>
      </c>
      <c r="BF1487" s="24">
        <v>7530.6</v>
      </c>
      <c r="BI1487" s="24">
        <v>13567</v>
      </c>
      <c r="BL1487" s="24">
        <v>14591</v>
      </c>
    </row>
    <row r="1488" spans="3:64" x14ac:dyDescent="0.25">
      <c r="C1488" s="24" t="s">
        <v>2411</v>
      </c>
      <c r="D1488" s="24" t="s">
        <v>5438</v>
      </c>
      <c r="E1488" s="32" t="s">
        <v>5439</v>
      </c>
      <c r="F1488" s="33">
        <v>1</v>
      </c>
      <c r="G1488" s="33" t="s">
        <v>1224</v>
      </c>
      <c r="H1488" s="33">
        <v>450</v>
      </c>
      <c r="I1488" s="33" t="s">
        <v>1249</v>
      </c>
      <c r="L1488" s="33" t="s">
        <v>614</v>
      </c>
      <c r="O1488" s="24" t="s">
        <v>4722</v>
      </c>
      <c r="AH1488" s="24" t="s">
        <v>2467</v>
      </c>
      <c r="BL1488" s="24">
        <v>86</v>
      </c>
    </row>
    <row r="1489" spans="3:64" x14ac:dyDescent="0.25">
      <c r="C1489" s="24" t="s">
        <v>2411</v>
      </c>
      <c r="D1489" s="24" t="s">
        <v>5440</v>
      </c>
      <c r="E1489" s="32" t="s">
        <v>5441</v>
      </c>
      <c r="F1489" s="33">
        <v>1</v>
      </c>
      <c r="G1489" s="33" t="s">
        <v>1224</v>
      </c>
      <c r="H1489" s="33">
        <v>150</v>
      </c>
      <c r="I1489" s="33" t="s">
        <v>1249</v>
      </c>
      <c r="L1489" s="33" t="s">
        <v>113</v>
      </c>
      <c r="O1489" s="24" t="s">
        <v>4722</v>
      </c>
      <c r="AH1489" s="24" t="s">
        <v>2467</v>
      </c>
      <c r="AK1489" s="24">
        <v>32217</v>
      </c>
      <c r="AN1489" s="24">
        <v>1479</v>
      </c>
      <c r="AQ1489" s="24">
        <v>19097</v>
      </c>
      <c r="AT1489" s="24">
        <v>23325</v>
      </c>
      <c r="AW1489" s="24">
        <v>19423</v>
      </c>
      <c r="AZ1489" s="24">
        <v>22652</v>
      </c>
      <c r="BC1489" s="24">
        <v>15840</v>
      </c>
      <c r="BF1489" s="24">
        <v>16761</v>
      </c>
      <c r="BI1489" s="24">
        <v>12743</v>
      </c>
      <c r="BL1489" s="24">
        <v>17096</v>
      </c>
    </row>
    <row r="1490" spans="3:64" x14ac:dyDescent="0.25">
      <c r="C1490" s="24" t="s">
        <v>2411</v>
      </c>
      <c r="D1490" s="24" t="s">
        <v>5442</v>
      </c>
      <c r="E1490" s="32" t="s">
        <v>5443</v>
      </c>
      <c r="F1490" s="33">
        <v>1</v>
      </c>
      <c r="G1490" s="33" t="s">
        <v>1224</v>
      </c>
      <c r="H1490" s="33">
        <v>150</v>
      </c>
      <c r="I1490" s="33" t="s">
        <v>1249</v>
      </c>
      <c r="L1490" s="33" t="s">
        <v>113</v>
      </c>
      <c r="O1490" s="24" t="s">
        <v>4722</v>
      </c>
      <c r="AH1490" s="24" t="s">
        <v>2467</v>
      </c>
      <c r="AK1490" s="24">
        <v>11165</v>
      </c>
      <c r="AN1490" s="24">
        <v>36199</v>
      </c>
      <c r="AQ1490" s="24">
        <v>10546</v>
      </c>
      <c r="AT1490" s="24">
        <v>1030</v>
      </c>
    </row>
    <row r="1491" spans="3:64" x14ac:dyDescent="0.25">
      <c r="C1491" s="24" t="s">
        <v>2411</v>
      </c>
      <c r="D1491" s="24" t="s">
        <v>5444</v>
      </c>
      <c r="E1491" s="32" t="s">
        <v>5445</v>
      </c>
      <c r="F1491" s="33">
        <v>1</v>
      </c>
      <c r="G1491" s="33" t="s">
        <v>1224</v>
      </c>
      <c r="H1491" s="33">
        <v>300</v>
      </c>
      <c r="I1491" s="33" t="s">
        <v>1249</v>
      </c>
      <c r="L1491" s="33" t="s">
        <v>113</v>
      </c>
      <c r="O1491" s="24" t="s">
        <v>4725</v>
      </c>
      <c r="AH1491" s="24" t="s">
        <v>2467</v>
      </c>
      <c r="AK1491" s="24">
        <v>500</v>
      </c>
    </row>
    <row r="1492" spans="3:64" x14ac:dyDescent="0.25">
      <c r="C1492" s="24" t="s">
        <v>2411</v>
      </c>
      <c r="D1492" s="24" t="s">
        <v>5446</v>
      </c>
      <c r="E1492" s="32" t="s">
        <v>5447</v>
      </c>
      <c r="F1492" s="33">
        <v>1</v>
      </c>
      <c r="G1492" s="33" t="s">
        <v>1124</v>
      </c>
      <c r="H1492" s="33">
        <v>500</v>
      </c>
      <c r="I1492" s="33" t="s">
        <v>1249</v>
      </c>
      <c r="L1492" s="33" t="s">
        <v>388</v>
      </c>
      <c r="O1492" s="24" t="s">
        <v>4722</v>
      </c>
      <c r="AH1492" s="24" t="s">
        <v>2467</v>
      </c>
      <c r="AK1492" s="24">
        <v>588</v>
      </c>
      <c r="AN1492" s="24">
        <v>640</v>
      </c>
      <c r="AQ1492" s="24">
        <v>1080</v>
      </c>
      <c r="AT1492" s="24">
        <v>230</v>
      </c>
      <c r="AW1492" s="24">
        <v>540</v>
      </c>
    </row>
    <row r="1493" spans="3:64" x14ac:dyDescent="0.25">
      <c r="C1493" s="24" t="s">
        <v>2411</v>
      </c>
      <c r="D1493" s="24" t="s">
        <v>5448</v>
      </c>
      <c r="E1493" s="32" t="s">
        <v>5449</v>
      </c>
      <c r="F1493" s="33">
        <v>1</v>
      </c>
      <c r="G1493" s="33" t="s">
        <v>1224</v>
      </c>
      <c r="H1493" s="33">
        <v>100</v>
      </c>
      <c r="I1493" s="33" t="s">
        <v>1249</v>
      </c>
      <c r="L1493" s="33" t="s">
        <v>115</v>
      </c>
      <c r="O1493" s="24" t="s">
        <v>4722</v>
      </c>
      <c r="AH1493" s="24" t="s">
        <v>2467</v>
      </c>
      <c r="AK1493" s="24">
        <v>505032</v>
      </c>
      <c r="AN1493" s="24">
        <v>590114</v>
      </c>
      <c r="AQ1493" s="24">
        <v>638991</v>
      </c>
      <c r="AT1493" s="24">
        <v>721643.9</v>
      </c>
      <c r="AW1493" s="24">
        <v>826882</v>
      </c>
      <c r="AZ1493" s="24">
        <v>983971</v>
      </c>
      <c r="BC1493" s="24">
        <v>872086</v>
      </c>
      <c r="BF1493" s="24">
        <v>862961</v>
      </c>
      <c r="BI1493" s="24">
        <v>964999</v>
      </c>
      <c r="BL1493" s="24">
        <v>1086023</v>
      </c>
    </row>
    <row r="1494" spans="3:64" x14ac:dyDescent="0.25">
      <c r="C1494" s="24" t="s">
        <v>2411</v>
      </c>
      <c r="D1494" s="24" t="s">
        <v>5450</v>
      </c>
      <c r="E1494" s="32" t="s">
        <v>5451</v>
      </c>
      <c r="F1494" s="33">
        <v>1</v>
      </c>
      <c r="G1494" s="33" t="s">
        <v>1224</v>
      </c>
      <c r="H1494" s="33">
        <v>100</v>
      </c>
      <c r="I1494" s="33" t="s">
        <v>1249</v>
      </c>
      <c r="L1494" s="33" t="s">
        <v>115</v>
      </c>
      <c r="O1494" s="24" t="s">
        <v>4722</v>
      </c>
      <c r="AH1494" s="24" t="s">
        <v>2467</v>
      </c>
      <c r="AK1494" s="24">
        <v>8859</v>
      </c>
      <c r="AN1494" s="24">
        <v>14227</v>
      </c>
      <c r="AQ1494" s="24">
        <v>16163</v>
      </c>
      <c r="AT1494" s="24">
        <v>17408</v>
      </c>
      <c r="AW1494" s="24">
        <v>17182</v>
      </c>
      <c r="AZ1494" s="24">
        <v>17199</v>
      </c>
      <c r="BC1494" s="24">
        <v>15401</v>
      </c>
      <c r="BF1494" s="24">
        <v>14951</v>
      </c>
      <c r="BI1494" s="24">
        <v>17798</v>
      </c>
      <c r="BL1494" s="24">
        <v>20000</v>
      </c>
    </row>
    <row r="1495" spans="3:64" x14ac:dyDescent="0.25">
      <c r="C1495" s="24" t="s">
        <v>2411</v>
      </c>
      <c r="D1495" s="24" t="s">
        <v>5452</v>
      </c>
      <c r="E1495" s="32" t="s">
        <v>5453</v>
      </c>
      <c r="F1495" s="33">
        <v>1</v>
      </c>
      <c r="G1495" s="33" t="s">
        <v>1224</v>
      </c>
      <c r="H1495" s="33">
        <v>100</v>
      </c>
      <c r="I1495" s="33" t="s">
        <v>1249</v>
      </c>
      <c r="L1495" s="33" t="s">
        <v>115</v>
      </c>
      <c r="O1495" s="24" t="s">
        <v>4725</v>
      </c>
      <c r="AH1495" s="24" t="s">
        <v>2467</v>
      </c>
      <c r="BC1495" s="24">
        <v>600</v>
      </c>
      <c r="BF1495" s="24">
        <v>500</v>
      </c>
      <c r="BI1495" s="24">
        <v>1800</v>
      </c>
      <c r="BL1495" s="24">
        <v>900</v>
      </c>
    </row>
    <row r="1496" spans="3:64" x14ac:dyDescent="0.25">
      <c r="C1496" s="24" t="s">
        <v>2411</v>
      </c>
      <c r="D1496" s="24" t="s">
        <v>5454</v>
      </c>
      <c r="E1496" s="32" t="s">
        <v>5455</v>
      </c>
      <c r="F1496" s="33">
        <v>1</v>
      </c>
      <c r="G1496" s="33" t="s">
        <v>1124</v>
      </c>
      <c r="H1496" s="33">
        <v>100</v>
      </c>
      <c r="I1496" s="33" t="s">
        <v>1249</v>
      </c>
      <c r="L1496" s="33" t="s">
        <v>115</v>
      </c>
      <c r="O1496" s="24" t="s">
        <v>4722</v>
      </c>
      <c r="AH1496" s="24" t="s">
        <v>2467</v>
      </c>
      <c r="AK1496" s="24">
        <v>439</v>
      </c>
      <c r="AN1496" s="24">
        <v>230</v>
      </c>
      <c r="AQ1496" s="24">
        <v>280</v>
      </c>
      <c r="AT1496" s="24">
        <v>377</v>
      </c>
      <c r="AW1496" s="24">
        <v>365</v>
      </c>
      <c r="AZ1496" s="24">
        <v>92</v>
      </c>
      <c r="BC1496" s="24">
        <v>20</v>
      </c>
      <c r="BF1496" s="24">
        <v>57</v>
      </c>
      <c r="BI1496" s="24">
        <v>88</v>
      </c>
      <c r="BL1496" s="24">
        <v>118</v>
      </c>
    </row>
    <row r="1497" spans="3:64" x14ac:dyDescent="0.25">
      <c r="C1497" s="24" t="s">
        <v>2411</v>
      </c>
      <c r="D1497" s="24" t="s">
        <v>5456</v>
      </c>
      <c r="E1497" s="32" t="s">
        <v>5457</v>
      </c>
      <c r="F1497" s="33">
        <v>1</v>
      </c>
      <c r="G1497" s="33" t="s">
        <v>1224</v>
      </c>
      <c r="H1497" s="33">
        <v>40</v>
      </c>
      <c r="I1497" s="33" t="s">
        <v>1249</v>
      </c>
      <c r="L1497" s="33" t="s">
        <v>115</v>
      </c>
      <c r="O1497" s="24" t="s">
        <v>4722</v>
      </c>
      <c r="AH1497" s="24" t="s">
        <v>2467</v>
      </c>
      <c r="AW1497" s="24">
        <v>28</v>
      </c>
      <c r="AZ1497" s="24">
        <v>84</v>
      </c>
      <c r="BC1497" s="24">
        <v>42</v>
      </c>
      <c r="BF1497" s="24">
        <v>266</v>
      </c>
      <c r="BI1497" s="24">
        <v>127</v>
      </c>
    </row>
    <row r="1498" spans="3:64" x14ac:dyDescent="0.25">
      <c r="C1498" s="24" t="s">
        <v>2411</v>
      </c>
      <c r="D1498" s="24" t="s">
        <v>5458</v>
      </c>
      <c r="E1498" s="32" t="s">
        <v>5459</v>
      </c>
      <c r="F1498" s="33">
        <v>1</v>
      </c>
      <c r="G1498" s="33" t="s">
        <v>1224</v>
      </c>
      <c r="H1498" s="33">
        <v>50</v>
      </c>
      <c r="I1498" s="33" t="s">
        <v>1249</v>
      </c>
      <c r="L1498" s="33" t="s">
        <v>115</v>
      </c>
      <c r="O1498" s="24" t="s">
        <v>4722</v>
      </c>
      <c r="AH1498" s="24" t="s">
        <v>2467</v>
      </c>
      <c r="AK1498" s="24">
        <v>12779</v>
      </c>
      <c r="AN1498" s="24">
        <v>8401</v>
      </c>
      <c r="AQ1498" s="24">
        <v>8985</v>
      </c>
      <c r="AT1498" s="24">
        <v>9050</v>
      </c>
      <c r="AW1498" s="24">
        <v>9114</v>
      </c>
      <c r="AZ1498" s="24">
        <v>13238</v>
      </c>
      <c r="BC1498" s="24">
        <v>5262</v>
      </c>
      <c r="BF1498" s="24">
        <v>3975</v>
      </c>
      <c r="BI1498" s="24">
        <v>4310</v>
      </c>
      <c r="BL1498" s="24">
        <v>4037</v>
      </c>
    </row>
    <row r="1499" spans="3:64" x14ac:dyDescent="0.25">
      <c r="C1499" s="24" t="s">
        <v>2411</v>
      </c>
      <c r="D1499" s="24" t="s">
        <v>5460</v>
      </c>
      <c r="E1499" s="32" t="s">
        <v>5461</v>
      </c>
      <c r="F1499" s="33">
        <v>1</v>
      </c>
      <c r="G1499" s="33" t="s">
        <v>1124</v>
      </c>
      <c r="H1499" s="33">
        <v>1</v>
      </c>
      <c r="I1499" s="33" t="s">
        <v>1225</v>
      </c>
      <c r="L1499" s="33" t="s">
        <v>386</v>
      </c>
      <c r="O1499" s="24" t="s">
        <v>4722</v>
      </c>
      <c r="AH1499" s="24" t="s">
        <v>2467</v>
      </c>
      <c r="AK1499" s="24">
        <v>5195</v>
      </c>
      <c r="AN1499" s="24">
        <v>6984.5</v>
      </c>
      <c r="AQ1499" s="24">
        <v>5445</v>
      </c>
      <c r="AT1499" s="24">
        <v>5505</v>
      </c>
      <c r="AW1499" s="24">
        <v>5331</v>
      </c>
      <c r="AZ1499" s="24">
        <v>7228</v>
      </c>
      <c r="BC1499" s="24">
        <v>7097</v>
      </c>
      <c r="BF1499" s="24">
        <v>7540</v>
      </c>
      <c r="BI1499" s="24">
        <v>8720</v>
      </c>
      <c r="BL1499" s="24">
        <v>10611</v>
      </c>
    </row>
    <row r="1500" spans="3:64" x14ac:dyDescent="0.25">
      <c r="C1500" s="24" t="s">
        <v>2411</v>
      </c>
      <c r="D1500" s="24" t="s">
        <v>5462</v>
      </c>
      <c r="E1500" s="32" t="s">
        <v>5463</v>
      </c>
      <c r="F1500" s="33">
        <v>1</v>
      </c>
      <c r="G1500" s="33" t="s">
        <v>1124</v>
      </c>
      <c r="H1500" s="33">
        <v>1</v>
      </c>
      <c r="I1500" s="33" t="s">
        <v>1225</v>
      </c>
      <c r="L1500" s="33" t="s">
        <v>493</v>
      </c>
      <c r="O1500" s="24" t="s">
        <v>4722</v>
      </c>
      <c r="AH1500" s="24" t="s">
        <v>2467</v>
      </c>
      <c r="AK1500" s="24">
        <v>3301</v>
      </c>
      <c r="AN1500" s="24">
        <v>2657</v>
      </c>
      <c r="AQ1500" s="24">
        <v>2589</v>
      </c>
      <c r="AT1500" s="24">
        <v>2234</v>
      </c>
      <c r="AW1500" s="24">
        <v>1871</v>
      </c>
      <c r="AZ1500" s="24">
        <v>1838</v>
      </c>
      <c r="BC1500" s="24">
        <v>2586</v>
      </c>
      <c r="BF1500" s="24">
        <v>2620</v>
      </c>
      <c r="BI1500" s="24">
        <v>2327</v>
      </c>
      <c r="BL1500" s="24">
        <v>2038</v>
      </c>
    </row>
    <row r="1501" spans="3:64" x14ac:dyDescent="0.25">
      <c r="C1501" s="24" t="s">
        <v>2411</v>
      </c>
      <c r="D1501" s="24" t="s">
        <v>5464</v>
      </c>
      <c r="E1501" s="32" t="s">
        <v>5465</v>
      </c>
      <c r="F1501" s="33">
        <v>1</v>
      </c>
      <c r="G1501" s="33" t="s">
        <v>1224</v>
      </c>
      <c r="H1501" s="33">
        <v>250</v>
      </c>
      <c r="I1501" s="33" t="s">
        <v>1249</v>
      </c>
      <c r="L1501" s="33" t="s">
        <v>493</v>
      </c>
      <c r="O1501" s="24" t="s">
        <v>4722</v>
      </c>
      <c r="AH1501" s="24" t="s">
        <v>2467</v>
      </c>
      <c r="AK1501" s="24">
        <v>61134</v>
      </c>
      <c r="AN1501" s="24">
        <v>54448</v>
      </c>
      <c r="AQ1501" s="24">
        <v>52107</v>
      </c>
      <c r="AT1501" s="24">
        <v>49979</v>
      </c>
      <c r="AW1501" s="24">
        <v>38124</v>
      </c>
      <c r="AZ1501" s="24">
        <v>22606</v>
      </c>
      <c r="BC1501" s="24">
        <v>17357</v>
      </c>
      <c r="BF1501" s="24">
        <v>15276</v>
      </c>
      <c r="BI1501" s="24">
        <v>22195</v>
      </c>
      <c r="BL1501" s="24">
        <v>24741</v>
      </c>
    </row>
    <row r="1502" spans="3:64" x14ac:dyDescent="0.25">
      <c r="C1502" s="24" t="s">
        <v>2411</v>
      </c>
      <c r="D1502" s="24" t="s">
        <v>5466</v>
      </c>
      <c r="E1502" s="32" t="s">
        <v>5467</v>
      </c>
      <c r="F1502" s="33">
        <v>1</v>
      </c>
      <c r="G1502" s="33" t="s">
        <v>1224</v>
      </c>
      <c r="H1502" s="33">
        <v>250</v>
      </c>
      <c r="I1502" s="33" t="s">
        <v>1249</v>
      </c>
      <c r="L1502" s="33" t="s">
        <v>493</v>
      </c>
      <c r="O1502" s="24" t="s">
        <v>4722</v>
      </c>
      <c r="AH1502" s="24" t="s">
        <v>2467</v>
      </c>
      <c r="AK1502" s="24">
        <v>191941</v>
      </c>
      <c r="AN1502" s="24">
        <v>189703</v>
      </c>
      <c r="AQ1502" s="24">
        <v>200322</v>
      </c>
      <c r="AT1502" s="24">
        <v>181263</v>
      </c>
      <c r="AW1502" s="24">
        <v>149433</v>
      </c>
      <c r="AZ1502" s="24">
        <v>147713</v>
      </c>
      <c r="BC1502" s="24">
        <v>92555</v>
      </c>
      <c r="BF1502" s="24">
        <v>77007</v>
      </c>
      <c r="BI1502" s="24">
        <v>67371</v>
      </c>
      <c r="BL1502" s="24">
        <v>71407</v>
      </c>
    </row>
    <row r="1503" spans="3:64" x14ac:dyDescent="0.25">
      <c r="C1503" s="24" t="s">
        <v>2411</v>
      </c>
      <c r="D1503" s="24" t="s">
        <v>5468</v>
      </c>
      <c r="E1503" s="32" t="s">
        <v>5469</v>
      </c>
      <c r="F1503" s="33">
        <v>1</v>
      </c>
      <c r="G1503" s="33" t="s">
        <v>1224</v>
      </c>
      <c r="H1503" s="33">
        <v>125</v>
      </c>
      <c r="I1503" s="33" t="s">
        <v>1249</v>
      </c>
      <c r="L1503" s="33" t="s">
        <v>493</v>
      </c>
      <c r="M1503" s="24" t="s">
        <v>1245</v>
      </c>
      <c r="O1503" s="24" t="s">
        <v>4725</v>
      </c>
      <c r="AH1503" s="24" t="s">
        <v>2467</v>
      </c>
      <c r="AK1503" s="24">
        <v>143500</v>
      </c>
      <c r="AN1503" s="24">
        <v>126900</v>
      </c>
      <c r="AQ1503" s="24">
        <v>125700</v>
      </c>
      <c r="AT1503" s="24">
        <v>75340</v>
      </c>
      <c r="AW1503" s="24">
        <v>79260</v>
      </c>
      <c r="AZ1503" s="24">
        <v>69100</v>
      </c>
      <c r="BC1503" s="24">
        <v>33420</v>
      </c>
      <c r="BF1503" s="24">
        <v>47235</v>
      </c>
      <c r="BI1503" s="24">
        <v>41560</v>
      </c>
      <c r="BL1503" s="24">
        <v>28800</v>
      </c>
    </row>
    <row r="1504" spans="3:64" x14ac:dyDescent="0.25">
      <c r="C1504" s="24" t="s">
        <v>2411</v>
      </c>
      <c r="D1504" s="24" t="s">
        <v>5470</v>
      </c>
      <c r="E1504" s="32" t="s">
        <v>5469</v>
      </c>
      <c r="F1504" s="33">
        <v>1</v>
      </c>
      <c r="G1504" s="33" t="s">
        <v>1224</v>
      </c>
      <c r="H1504" s="33">
        <v>125</v>
      </c>
      <c r="I1504" s="33" t="s">
        <v>1249</v>
      </c>
      <c r="L1504" s="33" t="s">
        <v>493</v>
      </c>
      <c r="M1504" s="24" t="s">
        <v>1245</v>
      </c>
      <c r="O1504" s="24" t="s">
        <v>4725</v>
      </c>
      <c r="AH1504" s="24" t="s">
        <v>2467</v>
      </c>
      <c r="BF1504" s="24">
        <v>2300</v>
      </c>
      <c r="BI1504" s="24">
        <v>8860</v>
      </c>
      <c r="BL1504" s="24">
        <v>6300</v>
      </c>
    </row>
    <row r="1505" spans="3:64" x14ac:dyDescent="0.25">
      <c r="C1505" s="24" t="s">
        <v>2411</v>
      </c>
      <c r="D1505" s="24" t="s">
        <v>5471</v>
      </c>
      <c r="E1505" s="32" t="s">
        <v>5472</v>
      </c>
      <c r="F1505" s="33">
        <v>1</v>
      </c>
      <c r="G1505" s="33" t="s">
        <v>1224</v>
      </c>
      <c r="H1505" s="33">
        <v>250</v>
      </c>
      <c r="I1505" s="33" t="s">
        <v>1249</v>
      </c>
      <c r="L1505" s="33" t="s">
        <v>493</v>
      </c>
      <c r="M1505" s="24" t="s">
        <v>1245</v>
      </c>
      <c r="O1505" s="24" t="s">
        <v>4725</v>
      </c>
      <c r="AH1505" s="24" t="s">
        <v>2467</v>
      </c>
      <c r="AK1505" s="24">
        <v>213629</v>
      </c>
      <c r="AN1505" s="24">
        <v>198370</v>
      </c>
      <c r="AQ1505" s="24">
        <v>187401</v>
      </c>
      <c r="AT1505" s="24">
        <v>193549</v>
      </c>
      <c r="AW1505" s="24">
        <v>497770</v>
      </c>
      <c r="AZ1505" s="24">
        <v>164940</v>
      </c>
      <c r="BC1505" s="24">
        <v>97600</v>
      </c>
      <c r="BF1505" s="24">
        <v>69720</v>
      </c>
      <c r="BI1505" s="24">
        <v>60560</v>
      </c>
      <c r="BL1505" s="24">
        <v>48241</v>
      </c>
    </row>
    <row r="1506" spans="3:64" x14ac:dyDescent="0.25">
      <c r="C1506" s="24" t="s">
        <v>2411</v>
      </c>
      <c r="D1506" s="24" t="s">
        <v>5473</v>
      </c>
      <c r="E1506" s="32" t="s">
        <v>5472</v>
      </c>
      <c r="F1506" s="33">
        <v>1</v>
      </c>
      <c r="G1506" s="33" t="s">
        <v>1224</v>
      </c>
      <c r="H1506" s="33">
        <v>250</v>
      </c>
      <c r="I1506" s="33" t="s">
        <v>1249</v>
      </c>
      <c r="L1506" s="33" t="s">
        <v>493</v>
      </c>
      <c r="M1506" s="24" t="s">
        <v>1245</v>
      </c>
      <c r="O1506" s="24" t="s">
        <v>4725</v>
      </c>
      <c r="AH1506" s="24" t="s">
        <v>2467</v>
      </c>
      <c r="BF1506" s="24">
        <v>3000</v>
      </c>
      <c r="BI1506" s="24">
        <v>9220</v>
      </c>
      <c r="BL1506" s="24">
        <v>21600</v>
      </c>
    </row>
    <row r="1507" spans="3:64" x14ac:dyDescent="0.25">
      <c r="C1507" s="24" t="s">
        <v>2411</v>
      </c>
      <c r="D1507" s="24" t="s">
        <v>5474</v>
      </c>
      <c r="E1507" s="32" t="s">
        <v>5475</v>
      </c>
      <c r="F1507" s="33">
        <v>1</v>
      </c>
      <c r="G1507" s="33" t="s">
        <v>1224</v>
      </c>
      <c r="H1507" s="33">
        <v>500</v>
      </c>
      <c r="I1507" s="33" t="s">
        <v>1249</v>
      </c>
      <c r="L1507" s="33" t="s">
        <v>493</v>
      </c>
      <c r="M1507" s="24" t="s">
        <v>1245</v>
      </c>
      <c r="O1507" s="24" t="s">
        <v>4722</v>
      </c>
      <c r="AH1507" s="24" t="s">
        <v>2467</v>
      </c>
      <c r="AK1507" s="24">
        <v>395</v>
      </c>
      <c r="AN1507" s="24">
        <v>28</v>
      </c>
      <c r="AQ1507" s="24">
        <v>308</v>
      </c>
      <c r="AW1507" s="24">
        <v>28</v>
      </c>
      <c r="BC1507" s="24">
        <v>112</v>
      </c>
      <c r="BF1507" s="24">
        <v>112</v>
      </c>
      <c r="BI1507" s="24">
        <v>84</v>
      </c>
    </row>
    <row r="1508" spans="3:64" x14ac:dyDescent="0.25">
      <c r="C1508" s="24" t="s">
        <v>2411</v>
      </c>
      <c r="D1508" s="24" t="s">
        <v>5476</v>
      </c>
      <c r="E1508" s="32" t="s">
        <v>5477</v>
      </c>
      <c r="F1508" s="33">
        <v>1</v>
      </c>
      <c r="G1508" s="33" t="s">
        <v>1224</v>
      </c>
      <c r="H1508" s="33">
        <v>500</v>
      </c>
      <c r="I1508" s="33" t="s">
        <v>1249</v>
      </c>
      <c r="L1508" s="33" t="s">
        <v>493</v>
      </c>
      <c r="M1508" s="24" t="s">
        <v>1245</v>
      </c>
      <c r="O1508" s="24" t="s">
        <v>4725</v>
      </c>
      <c r="AH1508" s="24" t="s">
        <v>2467</v>
      </c>
      <c r="AK1508" s="24">
        <v>4200</v>
      </c>
      <c r="AN1508" s="24">
        <v>800</v>
      </c>
      <c r="AQ1508" s="24">
        <v>100</v>
      </c>
      <c r="AW1508" s="24">
        <v>200</v>
      </c>
      <c r="AZ1508" s="24">
        <v>200</v>
      </c>
      <c r="BC1508" s="24">
        <v>500</v>
      </c>
      <c r="BF1508" s="24">
        <v>900</v>
      </c>
      <c r="BI1508" s="24">
        <v>2000</v>
      </c>
    </row>
    <row r="1509" spans="3:64" x14ac:dyDescent="0.25">
      <c r="C1509" s="24" t="s">
        <v>2411</v>
      </c>
      <c r="D1509" s="24" t="s">
        <v>5478</v>
      </c>
      <c r="E1509" s="32" t="s">
        <v>5479</v>
      </c>
      <c r="F1509" s="33">
        <v>1</v>
      </c>
      <c r="G1509" s="33" t="s">
        <v>1224</v>
      </c>
      <c r="H1509" s="33">
        <v>250</v>
      </c>
      <c r="I1509" s="33" t="s">
        <v>1249</v>
      </c>
      <c r="L1509" s="33" t="s">
        <v>493</v>
      </c>
      <c r="O1509" s="24" t="s">
        <v>4722</v>
      </c>
      <c r="AH1509" s="24" t="s">
        <v>2467</v>
      </c>
      <c r="BL1509" s="24">
        <v>80</v>
      </c>
    </row>
    <row r="1510" spans="3:64" x14ac:dyDescent="0.25">
      <c r="C1510" s="24" t="s">
        <v>2411</v>
      </c>
      <c r="D1510" s="24" t="s">
        <v>5480</v>
      </c>
      <c r="E1510" s="32" t="s">
        <v>5481</v>
      </c>
      <c r="F1510" s="33">
        <v>1</v>
      </c>
      <c r="G1510" s="33" t="s">
        <v>1224</v>
      </c>
      <c r="H1510" s="33">
        <v>500</v>
      </c>
      <c r="I1510" s="33" t="s">
        <v>1249</v>
      </c>
      <c r="L1510" s="33" t="s">
        <v>493</v>
      </c>
      <c r="O1510" s="24" t="s">
        <v>4722</v>
      </c>
      <c r="AH1510" s="24" t="s">
        <v>2467</v>
      </c>
      <c r="AK1510" s="24">
        <v>9460</v>
      </c>
      <c r="AN1510" s="24">
        <v>7104</v>
      </c>
      <c r="AQ1510" s="24">
        <v>7439</v>
      </c>
      <c r="AT1510" s="24">
        <v>5035</v>
      </c>
      <c r="AW1510" s="24">
        <v>4103</v>
      </c>
      <c r="AZ1510" s="24">
        <v>1937</v>
      </c>
      <c r="BC1510" s="24">
        <v>676</v>
      </c>
      <c r="BF1510" s="24">
        <v>254</v>
      </c>
      <c r="BI1510" s="24">
        <v>196</v>
      </c>
      <c r="BL1510" s="24">
        <v>220</v>
      </c>
    </row>
    <row r="1511" spans="3:64" x14ac:dyDescent="0.25">
      <c r="C1511" s="24" t="s">
        <v>2411</v>
      </c>
      <c r="D1511" s="24" t="s">
        <v>5482</v>
      </c>
      <c r="E1511" s="32" t="s">
        <v>5483</v>
      </c>
      <c r="F1511" s="33">
        <v>1</v>
      </c>
      <c r="G1511" s="33" t="s">
        <v>1224</v>
      </c>
      <c r="H1511" s="33">
        <v>200</v>
      </c>
      <c r="I1511" s="33" t="s">
        <v>1249</v>
      </c>
      <c r="L1511" s="33" t="s">
        <v>85</v>
      </c>
      <c r="O1511" s="24" t="s">
        <v>4722</v>
      </c>
      <c r="AH1511" s="24" t="s">
        <v>2467</v>
      </c>
      <c r="AK1511" s="24">
        <v>1502</v>
      </c>
      <c r="AN1511" s="24">
        <v>1710</v>
      </c>
      <c r="AQ1511" s="24">
        <v>1523</v>
      </c>
      <c r="AT1511" s="24">
        <v>971</v>
      </c>
      <c r="AW1511" s="24">
        <v>1752</v>
      </c>
      <c r="AZ1511" s="24">
        <v>1810</v>
      </c>
      <c r="BC1511" s="24">
        <v>1688</v>
      </c>
      <c r="BF1511" s="24">
        <v>2137</v>
      </c>
      <c r="BI1511" s="24">
        <v>4677</v>
      </c>
      <c r="BL1511" s="24">
        <v>5670</v>
      </c>
    </row>
    <row r="1512" spans="3:64" x14ac:dyDescent="0.25">
      <c r="C1512" s="24" t="s">
        <v>2411</v>
      </c>
      <c r="D1512" s="24" t="s">
        <v>5484</v>
      </c>
      <c r="E1512" s="32" t="s">
        <v>5485</v>
      </c>
      <c r="F1512" s="33">
        <v>1</v>
      </c>
      <c r="G1512" s="33" t="s">
        <v>1224</v>
      </c>
      <c r="H1512" s="33">
        <v>40</v>
      </c>
      <c r="I1512" s="33" t="s">
        <v>1249</v>
      </c>
      <c r="L1512" s="33" t="s">
        <v>85</v>
      </c>
      <c r="O1512" s="24" t="s">
        <v>4725</v>
      </c>
      <c r="AH1512" s="24" t="s">
        <v>2467</v>
      </c>
      <c r="BI1512" s="24">
        <v>440</v>
      </c>
      <c r="BL1512" s="24">
        <v>2310</v>
      </c>
    </row>
    <row r="1513" spans="3:64" x14ac:dyDescent="0.25">
      <c r="C1513" s="24" t="s">
        <v>2411</v>
      </c>
      <c r="D1513" s="24" t="s">
        <v>5486</v>
      </c>
      <c r="E1513" s="32" t="s">
        <v>5487</v>
      </c>
      <c r="F1513" s="33">
        <v>1</v>
      </c>
      <c r="G1513" s="33" t="s">
        <v>1224</v>
      </c>
      <c r="H1513" s="33">
        <v>125</v>
      </c>
      <c r="I1513" s="33" t="s">
        <v>1249</v>
      </c>
      <c r="L1513" s="33" t="s">
        <v>236</v>
      </c>
      <c r="O1513" s="24" t="s">
        <v>4725</v>
      </c>
      <c r="AH1513" s="24" t="s">
        <v>2467</v>
      </c>
      <c r="AK1513" s="24">
        <v>125280</v>
      </c>
      <c r="AN1513" s="24">
        <v>107792</v>
      </c>
      <c r="AQ1513" s="24">
        <v>76573</v>
      </c>
      <c r="AT1513" s="24">
        <v>105915</v>
      </c>
      <c r="AW1513" s="24">
        <v>90940</v>
      </c>
      <c r="AZ1513" s="24">
        <v>82980</v>
      </c>
      <c r="BC1513" s="24">
        <v>42200</v>
      </c>
      <c r="BF1513" s="24">
        <v>54600</v>
      </c>
      <c r="BI1513" s="24">
        <v>12299</v>
      </c>
      <c r="BL1513" s="24">
        <v>69900</v>
      </c>
    </row>
    <row r="1514" spans="3:64" x14ac:dyDescent="0.25">
      <c r="C1514" s="24" t="s">
        <v>2411</v>
      </c>
      <c r="D1514" s="24" t="s">
        <v>5488</v>
      </c>
      <c r="E1514" s="32" t="s">
        <v>5489</v>
      </c>
      <c r="F1514" s="33">
        <v>1</v>
      </c>
      <c r="G1514" s="33" t="s">
        <v>1224</v>
      </c>
      <c r="H1514" s="33">
        <v>125</v>
      </c>
      <c r="I1514" s="33" t="s">
        <v>1249</v>
      </c>
      <c r="L1514" s="33" t="s">
        <v>236</v>
      </c>
      <c r="O1514" s="24" t="s">
        <v>4725</v>
      </c>
      <c r="AH1514" s="24" t="s">
        <v>2467</v>
      </c>
      <c r="AK1514" s="24">
        <v>267941</v>
      </c>
      <c r="AN1514" s="24">
        <v>289124</v>
      </c>
      <c r="AQ1514" s="24">
        <v>236401</v>
      </c>
      <c r="AT1514" s="24">
        <v>423339</v>
      </c>
      <c r="AW1514" s="24">
        <v>390200</v>
      </c>
      <c r="AZ1514" s="24">
        <v>343600</v>
      </c>
      <c r="BC1514" s="24">
        <v>221800</v>
      </c>
      <c r="BF1514" s="24">
        <v>244100</v>
      </c>
      <c r="BI1514" s="24">
        <v>238440</v>
      </c>
      <c r="BL1514" s="24">
        <v>191610</v>
      </c>
    </row>
    <row r="1515" spans="3:64" x14ac:dyDescent="0.25">
      <c r="C1515" s="24" t="s">
        <v>2411</v>
      </c>
      <c r="D1515" s="24" t="s">
        <v>5490</v>
      </c>
      <c r="E1515" s="32" t="s">
        <v>5491</v>
      </c>
      <c r="F1515" s="33">
        <v>1</v>
      </c>
      <c r="G1515" s="33" t="s">
        <v>1224</v>
      </c>
      <c r="H1515" s="33">
        <v>125</v>
      </c>
      <c r="I1515" s="33" t="s">
        <v>1249</v>
      </c>
      <c r="L1515" s="33" t="s">
        <v>236</v>
      </c>
      <c r="O1515" s="24" t="s">
        <v>4725</v>
      </c>
      <c r="AH1515" s="24" t="s">
        <v>2467</v>
      </c>
      <c r="AN1515" s="24">
        <v>800</v>
      </c>
      <c r="AQ1515" s="24">
        <v>2500</v>
      </c>
      <c r="AT1515" s="24">
        <v>2100</v>
      </c>
      <c r="AW1515" s="24">
        <v>400</v>
      </c>
    </row>
    <row r="1516" spans="3:64" x14ac:dyDescent="0.25">
      <c r="C1516" s="24" t="s">
        <v>2411</v>
      </c>
      <c r="D1516" s="24" t="s">
        <v>5492</v>
      </c>
      <c r="E1516" s="32" t="s">
        <v>5493</v>
      </c>
      <c r="F1516" s="33">
        <v>1</v>
      </c>
      <c r="G1516" s="33" t="s">
        <v>1124</v>
      </c>
      <c r="H1516" s="33">
        <v>1</v>
      </c>
      <c r="I1516" s="33" t="s">
        <v>1225</v>
      </c>
      <c r="L1516" s="33" t="s">
        <v>236</v>
      </c>
      <c r="O1516" s="24" t="s">
        <v>4722</v>
      </c>
      <c r="AH1516" s="24" t="s">
        <v>2467</v>
      </c>
      <c r="AK1516" s="24">
        <v>572143.179999999</v>
      </c>
      <c r="AN1516" s="24">
        <v>603388</v>
      </c>
      <c r="AQ1516" s="24">
        <v>644364.46</v>
      </c>
      <c r="AT1516" s="24">
        <v>667526.63</v>
      </c>
      <c r="AW1516" s="24">
        <v>715953.22</v>
      </c>
      <c r="AZ1516" s="24">
        <v>716119.23</v>
      </c>
      <c r="BC1516" s="24">
        <v>574503.53</v>
      </c>
      <c r="BF1516" s="24">
        <v>631317.37</v>
      </c>
      <c r="BI1516" s="24">
        <v>646114.5</v>
      </c>
      <c r="BL1516" s="24">
        <v>707044.01</v>
      </c>
    </row>
    <row r="1517" spans="3:64" x14ac:dyDescent="0.25">
      <c r="C1517" s="24" t="s">
        <v>2411</v>
      </c>
      <c r="D1517" s="24" t="s">
        <v>5494</v>
      </c>
      <c r="E1517" s="32" t="s">
        <v>5495</v>
      </c>
      <c r="F1517" s="33">
        <v>1</v>
      </c>
      <c r="G1517" s="33" t="s">
        <v>1224</v>
      </c>
      <c r="H1517" s="33">
        <v>250</v>
      </c>
      <c r="I1517" s="33" t="s">
        <v>1249</v>
      </c>
      <c r="L1517" s="33" t="s">
        <v>236</v>
      </c>
      <c r="O1517" s="24" t="s">
        <v>4722</v>
      </c>
      <c r="AH1517" s="24" t="s">
        <v>2467</v>
      </c>
      <c r="AK1517" s="24">
        <v>299275</v>
      </c>
      <c r="AN1517" s="24">
        <v>246043</v>
      </c>
      <c r="AQ1517" s="24">
        <v>255122</v>
      </c>
      <c r="AT1517" s="24">
        <v>196518</v>
      </c>
      <c r="AW1517" s="24">
        <v>198002</v>
      </c>
      <c r="AZ1517" s="24">
        <v>169648</v>
      </c>
      <c r="BC1517" s="24">
        <v>113692</v>
      </c>
      <c r="BF1517" s="24">
        <v>124306</v>
      </c>
      <c r="BI1517" s="24">
        <v>125277</v>
      </c>
      <c r="BL1517" s="24">
        <v>131814</v>
      </c>
    </row>
    <row r="1518" spans="3:64" x14ac:dyDescent="0.25">
      <c r="C1518" s="24" t="s">
        <v>2411</v>
      </c>
      <c r="D1518" s="24" t="s">
        <v>5496</v>
      </c>
      <c r="E1518" s="32" t="s">
        <v>5497</v>
      </c>
      <c r="F1518" s="33">
        <v>1</v>
      </c>
      <c r="G1518" s="33" t="s">
        <v>1124</v>
      </c>
      <c r="H1518" s="33">
        <v>250</v>
      </c>
      <c r="I1518" s="33" t="s">
        <v>1249</v>
      </c>
      <c r="L1518" s="33" t="s">
        <v>236</v>
      </c>
      <c r="O1518" s="24" t="s">
        <v>4722</v>
      </c>
      <c r="AH1518" s="24" t="s">
        <v>2467</v>
      </c>
      <c r="AK1518" s="24">
        <v>7224</v>
      </c>
      <c r="AN1518" s="24">
        <v>6437</v>
      </c>
      <c r="AQ1518" s="24">
        <v>5285</v>
      </c>
      <c r="AT1518" s="24">
        <v>5386</v>
      </c>
      <c r="AW1518" s="24">
        <v>4957</v>
      </c>
      <c r="AZ1518" s="24">
        <v>5060</v>
      </c>
      <c r="BC1518" s="24">
        <v>5170</v>
      </c>
      <c r="BF1518" s="24">
        <v>4790</v>
      </c>
      <c r="BI1518" s="24">
        <v>4970</v>
      </c>
      <c r="BL1518" s="24">
        <v>4640</v>
      </c>
    </row>
    <row r="1519" spans="3:64" x14ac:dyDescent="0.25">
      <c r="C1519" s="24" t="s">
        <v>2411</v>
      </c>
      <c r="D1519" s="24" t="s">
        <v>5498</v>
      </c>
      <c r="E1519" s="32" t="s">
        <v>5499</v>
      </c>
      <c r="F1519" s="33">
        <v>1</v>
      </c>
      <c r="G1519" s="33" t="s">
        <v>1224</v>
      </c>
      <c r="H1519" s="33">
        <v>250</v>
      </c>
      <c r="I1519" s="33" t="s">
        <v>1249</v>
      </c>
      <c r="L1519" s="33" t="s">
        <v>236</v>
      </c>
      <c r="O1519" s="24" t="s">
        <v>4725</v>
      </c>
      <c r="AH1519" s="24" t="s">
        <v>2467</v>
      </c>
      <c r="AK1519" s="24">
        <v>175140</v>
      </c>
      <c r="AN1519" s="24">
        <v>207779</v>
      </c>
      <c r="AQ1519" s="24">
        <v>203041</v>
      </c>
      <c r="AT1519" s="24">
        <v>109963</v>
      </c>
      <c r="AW1519" s="24">
        <v>109110</v>
      </c>
      <c r="AZ1519" s="24">
        <v>108800</v>
      </c>
      <c r="BC1519" s="24">
        <v>71500</v>
      </c>
      <c r="BF1519" s="24">
        <v>68600</v>
      </c>
      <c r="BI1519" s="24">
        <v>47200</v>
      </c>
      <c r="BL1519" s="24">
        <v>43400</v>
      </c>
    </row>
    <row r="1520" spans="3:64" x14ac:dyDescent="0.25">
      <c r="C1520" s="24" t="s">
        <v>2411</v>
      </c>
      <c r="D1520" s="24" t="s">
        <v>5500</v>
      </c>
      <c r="E1520" s="32" t="s">
        <v>5501</v>
      </c>
      <c r="F1520" s="33">
        <v>1</v>
      </c>
      <c r="G1520" s="33" t="s">
        <v>1224</v>
      </c>
      <c r="H1520" s="33">
        <v>250</v>
      </c>
      <c r="I1520" s="33" t="s">
        <v>1249</v>
      </c>
      <c r="L1520" s="33" t="s">
        <v>236</v>
      </c>
      <c r="O1520" s="24" t="s">
        <v>4725</v>
      </c>
      <c r="AH1520" s="24" t="s">
        <v>2467</v>
      </c>
      <c r="AK1520" s="24">
        <v>744760</v>
      </c>
      <c r="AN1520" s="24">
        <v>767530</v>
      </c>
      <c r="AQ1520" s="24">
        <v>784904</v>
      </c>
      <c r="AT1520" s="24">
        <v>680415</v>
      </c>
      <c r="AW1520" s="24">
        <v>709941</v>
      </c>
      <c r="AZ1520" s="24">
        <v>717149</v>
      </c>
      <c r="BC1520" s="24">
        <v>554041</v>
      </c>
      <c r="BF1520" s="24">
        <v>610500</v>
      </c>
      <c r="BI1520" s="24">
        <v>727430</v>
      </c>
      <c r="BL1520" s="24">
        <v>673890</v>
      </c>
    </row>
    <row r="1521" spans="3:64" x14ac:dyDescent="0.25">
      <c r="C1521" s="24" t="s">
        <v>2411</v>
      </c>
      <c r="D1521" s="24" t="s">
        <v>5502</v>
      </c>
      <c r="E1521" s="32" t="s">
        <v>5503</v>
      </c>
      <c r="F1521" s="33">
        <v>1</v>
      </c>
      <c r="G1521" s="33" t="s">
        <v>1124</v>
      </c>
      <c r="H1521" s="33">
        <v>2</v>
      </c>
      <c r="I1521" s="33" t="s">
        <v>1225</v>
      </c>
      <c r="L1521" s="33" t="s">
        <v>236</v>
      </c>
      <c r="O1521" s="24" t="s">
        <v>4722</v>
      </c>
      <c r="AH1521" s="24" t="s">
        <v>2467</v>
      </c>
      <c r="BF1521" s="24">
        <v>108</v>
      </c>
      <c r="BI1521" s="24">
        <v>792</v>
      </c>
      <c r="BL1521" s="24">
        <v>1180</v>
      </c>
    </row>
    <row r="1522" spans="3:64" x14ac:dyDescent="0.25">
      <c r="C1522" s="24" t="s">
        <v>2411</v>
      </c>
      <c r="D1522" s="24" t="s">
        <v>5504</v>
      </c>
      <c r="E1522" s="32" t="s">
        <v>5505</v>
      </c>
      <c r="F1522" s="33">
        <v>1</v>
      </c>
      <c r="G1522" s="33" t="s">
        <v>1224</v>
      </c>
      <c r="H1522" s="33">
        <v>500</v>
      </c>
      <c r="I1522" s="33" t="s">
        <v>1249</v>
      </c>
      <c r="L1522" s="33" t="s">
        <v>236</v>
      </c>
      <c r="O1522" s="24" t="s">
        <v>4722</v>
      </c>
      <c r="AH1522" s="24" t="s">
        <v>2467</v>
      </c>
      <c r="AK1522" s="24">
        <v>2539673</v>
      </c>
      <c r="AN1522" s="24">
        <v>2513324</v>
      </c>
      <c r="AQ1522" s="24">
        <v>2583559</v>
      </c>
      <c r="AT1522" s="24">
        <v>2628518</v>
      </c>
      <c r="AW1522" s="24">
        <v>2723996</v>
      </c>
      <c r="AZ1522" s="24">
        <v>2826441.01</v>
      </c>
      <c r="BC1522" s="24">
        <v>2093097.01</v>
      </c>
      <c r="BF1522" s="24">
        <v>2228005.0099999998</v>
      </c>
      <c r="BI1522" s="24">
        <v>2265896.0099999998</v>
      </c>
      <c r="BL1522" s="24">
        <v>2532384.0099999998</v>
      </c>
    </row>
    <row r="1523" spans="3:64" x14ac:dyDescent="0.25">
      <c r="C1523" s="24" t="s">
        <v>2411</v>
      </c>
      <c r="D1523" s="24" t="s">
        <v>5506</v>
      </c>
      <c r="E1523" s="32" t="s">
        <v>5507</v>
      </c>
      <c r="F1523" s="33">
        <v>1</v>
      </c>
      <c r="G1523" s="33" t="s">
        <v>1124</v>
      </c>
      <c r="H1523" s="33">
        <v>500</v>
      </c>
      <c r="I1523" s="33" t="s">
        <v>1249</v>
      </c>
      <c r="L1523" s="33" t="s">
        <v>236</v>
      </c>
      <c r="O1523" s="24" t="s">
        <v>4722</v>
      </c>
      <c r="AH1523" s="24" t="s">
        <v>2467</v>
      </c>
      <c r="AK1523" s="24">
        <v>54032</v>
      </c>
      <c r="AN1523" s="24">
        <v>51921</v>
      </c>
      <c r="AQ1523" s="24">
        <v>49398</v>
      </c>
      <c r="AT1523" s="24">
        <v>44778</v>
      </c>
      <c r="AW1523" s="24">
        <v>55378</v>
      </c>
      <c r="AZ1523" s="24">
        <v>51183</v>
      </c>
      <c r="BC1523" s="24">
        <v>33713</v>
      </c>
      <c r="BF1523" s="24">
        <v>33225</v>
      </c>
      <c r="BI1523" s="24">
        <v>33240</v>
      </c>
      <c r="BL1523" s="24">
        <v>34953</v>
      </c>
    </row>
    <row r="1524" spans="3:64" x14ac:dyDescent="0.25">
      <c r="C1524" s="24" t="s">
        <v>2411</v>
      </c>
      <c r="D1524" s="24" t="s">
        <v>5508</v>
      </c>
      <c r="E1524" s="32" t="s">
        <v>5509</v>
      </c>
      <c r="F1524" s="33">
        <v>1</v>
      </c>
      <c r="G1524" s="33" t="s">
        <v>1224</v>
      </c>
      <c r="H1524" s="33">
        <v>250</v>
      </c>
      <c r="I1524" s="33" t="s">
        <v>1249</v>
      </c>
      <c r="L1524" s="33" t="s">
        <v>713</v>
      </c>
      <c r="O1524" s="24" t="s">
        <v>4725</v>
      </c>
      <c r="AH1524" s="24" t="s">
        <v>2467</v>
      </c>
      <c r="AK1524" s="24">
        <v>600</v>
      </c>
      <c r="AN1524" s="24">
        <v>1560</v>
      </c>
    </row>
    <row r="1525" spans="3:64" x14ac:dyDescent="0.25">
      <c r="C1525" s="24" t="s">
        <v>2411</v>
      </c>
      <c r="D1525" s="24" t="s">
        <v>5510</v>
      </c>
      <c r="E1525" s="32" t="s">
        <v>5511</v>
      </c>
      <c r="F1525" s="33">
        <v>1</v>
      </c>
      <c r="G1525" s="33" t="s">
        <v>1124</v>
      </c>
      <c r="H1525" s="33">
        <v>2</v>
      </c>
      <c r="I1525" s="33" t="s">
        <v>1225</v>
      </c>
      <c r="L1525" s="33" t="s">
        <v>713</v>
      </c>
      <c r="O1525" s="24" t="s">
        <v>4722</v>
      </c>
      <c r="AH1525" s="24" t="s">
        <v>2467</v>
      </c>
      <c r="AK1525" s="24">
        <v>24</v>
      </c>
      <c r="AN1525" s="24">
        <v>767</v>
      </c>
      <c r="AQ1525" s="24">
        <v>687</v>
      </c>
      <c r="AT1525" s="24">
        <v>739</v>
      </c>
      <c r="AW1525" s="24">
        <v>675</v>
      </c>
      <c r="AZ1525" s="24">
        <v>783</v>
      </c>
      <c r="BC1525" s="24">
        <v>1035</v>
      </c>
      <c r="BF1525" s="24">
        <v>1274</v>
      </c>
      <c r="BI1525" s="24">
        <v>695</v>
      </c>
      <c r="BL1525" s="24">
        <v>489</v>
      </c>
    </row>
    <row r="1526" spans="3:64" x14ac:dyDescent="0.25">
      <c r="C1526" s="24" t="s">
        <v>2411</v>
      </c>
      <c r="D1526" s="24" t="s">
        <v>5512</v>
      </c>
      <c r="E1526" s="32" t="s">
        <v>5513</v>
      </c>
      <c r="F1526" s="33">
        <v>1</v>
      </c>
      <c r="G1526" s="33" t="s">
        <v>1224</v>
      </c>
      <c r="H1526" s="33">
        <v>3</v>
      </c>
      <c r="I1526" s="33" t="s">
        <v>1225</v>
      </c>
      <c r="L1526" s="33" t="s">
        <v>713</v>
      </c>
      <c r="O1526" s="24" t="s">
        <v>4722</v>
      </c>
      <c r="AH1526" s="24" t="s">
        <v>2467</v>
      </c>
      <c r="AK1526" s="24">
        <v>447</v>
      </c>
      <c r="AN1526" s="24">
        <v>1220</v>
      </c>
      <c r="AQ1526" s="24">
        <v>1639</v>
      </c>
      <c r="AT1526" s="24">
        <v>2204</v>
      </c>
      <c r="AW1526" s="24">
        <v>2869</v>
      </c>
      <c r="AZ1526" s="24">
        <v>3327</v>
      </c>
      <c r="BC1526" s="24">
        <v>3511</v>
      </c>
      <c r="BF1526" s="24">
        <v>3668</v>
      </c>
      <c r="BI1526" s="24">
        <v>4360</v>
      </c>
      <c r="BL1526" s="24">
        <v>4900</v>
      </c>
    </row>
    <row r="1527" spans="3:64" x14ac:dyDescent="0.25">
      <c r="C1527" s="24" t="s">
        <v>2411</v>
      </c>
      <c r="D1527" s="24" t="s">
        <v>5514</v>
      </c>
      <c r="E1527" s="32" t="s">
        <v>5515</v>
      </c>
      <c r="F1527" s="33">
        <v>1</v>
      </c>
      <c r="G1527" s="33" t="s">
        <v>1124</v>
      </c>
      <c r="H1527" s="33">
        <v>4</v>
      </c>
      <c r="I1527" s="33" t="s">
        <v>1225</v>
      </c>
      <c r="L1527" s="33" t="s">
        <v>713</v>
      </c>
      <c r="O1527" s="24" t="s">
        <v>4722</v>
      </c>
      <c r="AH1527" s="24" t="s">
        <v>2467</v>
      </c>
      <c r="AK1527" s="24">
        <v>971</v>
      </c>
      <c r="AN1527" s="24">
        <v>1312</v>
      </c>
      <c r="AQ1527" s="24">
        <v>1661</v>
      </c>
      <c r="AT1527" s="24">
        <v>2702</v>
      </c>
      <c r="AW1527" s="24">
        <v>2918</v>
      </c>
      <c r="AZ1527" s="24">
        <v>2094</v>
      </c>
      <c r="BC1527" s="24">
        <v>1142</v>
      </c>
      <c r="BF1527" s="24">
        <v>1045</v>
      </c>
      <c r="BI1527" s="24">
        <v>1886</v>
      </c>
      <c r="BL1527" s="24">
        <v>1501</v>
      </c>
    </row>
    <row r="1528" spans="3:64" x14ac:dyDescent="0.25">
      <c r="C1528" s="24" t="s">
        <v>2411</v>
      </c>
      <c r="D1528" s="24" t="s">
        <v>5516</v>
      </c>
      <c r="E1528" s="32" t="s">
        <v>5517</v>
      </c>
      <c r="F1528" s="33">
        <v>1</v>
      </c>
      <c r="G1528" s="33" t="s">
        <v>1224</v>
      </c>
      <c r="H1528" s="33">
        <v>500</v>
      </c>
      <c r="I1528" s="33" t="s">
        <v>1249</v>
      </c>
      <c r="L1528" s="33" t="s">
        <v>713</v>
      </c>
      <c r="O1528" s="24" t="s">
        <v>4722</v>
      </c>
      <c r="AH1528" s="24" t="s">
        <v>2467</v>
      </c>
      <c r="AK1528" s="24">
        <v>3721</v>
      </c>
      <c r="AN1528" s="24">
        <v>2115</v>
      </c>
      <c r="AQ1528" s="24">
        <v>1062</v>
      </c>
      <c r="AT1528" s="24">
        <v>227</v>
      </c>
      <c r="AW1528" s="24">
        <v>219</v>
      </c>
      <c r="AZ1528" s="24">
        <v>66</v>
      </c>
      <c r="BC1528" s="24">
        <v>6</v>
      </c>
      <c r="BF1528" s="24">
        <v>1848</v>
      </c>
      <c r="BI1528" s="24">
        <v>1230</v>
      </c>
      <c r="BL1528" s="24">
        <v>30</v>
      </c>
    </row>
    <row r="1529" spans="3:64" x14ac:dyDescent="0.25">
      <c r="C1529" s="24" t="s">
        <v>2411</v>
      </c>
      <c r="D1529" s="24" t="s">
        <v>5518</v>
      </c>
      <c r="E1529" s="32" t="s">
        <v>5519</v>
      </c>
      <c r="F1529" s="33">
        <v>1</v>
      </c>
      <c r="G1529" s="33" t="s">
        <v>1224</v>
      </c>
      <c r="H1529" s="33">
        <v>250</v>
      </c>
      <c r="I1529" s="33" t="s">
        <v>1249</v>
      </c>
      <c r="L1529" s="33" t="s">
        <v>691</v>
      </c>
      <c r="O1529" s="24" t="s">
        <v>4725</v>
      </c>
      <c r="AH1529" s="24" t="s">
        <v>2467</v>
      </c>
      <c r="AK1529" s="24">
        <v>19860</v>
      </c>
      <c r="AN1529" s="24">
        <v>21540</v>
      </c>
      <c r="AQ1529" s="24">
        <v>14800</v>
      </c>
      <c r="AT1529" s="24">
        <v>10550</v>
      </c>
      <c r="AW1529" s="24">
        <v>5700</v>
      </c>
      <c r="AZ1529" s="24">
        <v>10350</v>
      </c>
      <c r="BC1529" s="24">
        <v>8350</v>
      </c>
      <c r="BF1529" s="24">
        <v>3150</v>
      </c>
      <c r="BI1529" s="24">
        <v>2790</v>
      </c>
      <c r="BL1529" s="24">
        <v>5220</v>
      </c>
    </row>
    <row r="1530" spans="3:64" x14ac:dyDescent="0.25">
      <c r="C1530" s="24" t="s">
        <v>2411</v>
      </c>
      <c r="D1530" s="24" t="s">
        <v>5520</v>
      </c>
      <c r="E1530" s="32" t="s">
        <v>5521</v>
      </c>
      <c r="F1530" s="33">
        <v>1</v>
      </c>
      <c r="G1530" s="33" t="s">
        <v>1124</v>
      </c>
      <c r="H1530" s="33">
        <v>20</v>
      </c>
      <c r="I1530" s="33" t="s">
        <v>1249</v>
      </c>
      <c r="L1530" s="33" t="s">
        <v>546</v>
      </c>
      <c r="O1530" s="24" t="s">
        <v>4722</v>
      </c>
      <c r="AH1530" s="24" t="s">
        <v>2467</v>
      </c>
      <c r="BF1530" s="24">
        <v>265</v>
      </c>
      <c r="BI1530" s="24">
        <v>3819</v>
      </c>
      <c r="BL1530" s="24">
        <v>4250</v>
      </c>
    </row>
    <row r="1531" spans="3:64" x14ac:dyDescent="0.25">
      <c r="C1531" s="24" t="s">
        <v>2411</v>
      </c>
      <c r="D1531" s="24" t="s">
        <v>5522</v>
      </c>
      <c r="E1531" s="32" t="s">
        <v>5523</v>
      </c>
      <c r="F1531" s="33">
        <v>1</v>
      </c>
      <c r="G1531" s="33" t="s">
        <v>1124</v>
      </c>
      <c r="H1531" s="33">
        <v>20</v>
      </c>
      <c r="I1531" s="33" t="s">
        <v>1249</v>
      </c>
      <c r="L1531" s="33" t="s">
        <v>546</v>
      </c>
      <c r="O1531" s="24" t="s">
        <v>4722</v>
      </c>
      <c r="AH1531" s="24" t="s">
        <v>2467</v>
      </c>
      <c r="AK1531" s="24">
        <v>23674</v>
      </c>
      <c r="AN1531" s="24">
        <v>23554</v>
      </c>
      <c r="AQ1531" s="24">
        <v>22003.599999999999</v>
      </c>
      <c r="AT1531" s="24">
        <v>20068</v>
      </c>
      <c r="AW1531" s="24">
        <v>20124</v>
      </c>
      <c r="AZ1531" s="24">
        <v>18584</v>
      </c>
      <c r="BC1531" s="24">
        <v>17844</v>
      </c>
      <c r="BF1531" s="24">
        <v>16462</v>
      </c>
      <c r="BI1531" s="24">
        <v>12392</v>
      </c>
      <c r="BL1531" s="24">
        <v>12785</v>
      </c>
    </row>
    <row r="1532" spans="3:64" x14ac:dyDescent="0.25">
      <c r="C1532" s="24" t="s">
        <v>2411</v>
      </c>
      <c r="D1532" s="24" t="s">
        <v>5524</v>
      </c>
      <c r="E1532" s="32" t="s">
        <v>5525</v>
      </c>
      <c r="F1532" s="33">
        <v>1</v>
      </c>
      <c r="G1532" s="33" t="s">
        <v>1124</v>
      </c>
      <c r="H1532" s="33">
        <v>240</v>
      </c>
      <c r="I1532" s="33" t="s">
        <v>1249</v>
      </c>
      <c r="L1532" s="33" t="s">
        <v>546</v>
      </c>
      <c r="O1532" s="24" t="s">
        <v>4722</v>
      </c>
      <c r="AH1532" s="24" t="s">
        <v>2467</v>
      </c>
      <c r="AN1532" s="24">
        <v>114</v>
      </c>
      <c r="AQ1532" s="24">
        <v>270</v>
      </c>
      <c r="AT1532" s="24">
        <v>456</v>
      </c>
      <c r="AW1532" s="24">
        <v>567</v>
      </c>
      <c r="AZ1532" s="24">
        <v>486</v>
      </c>
      <c r="BC1532" s="24">
        <v>350</v>
      </c>
      <c r="BF1532" s="24">
        <v>554</v>
      </c>
      <c r="BI1532" s="24">
        <v>56</v>
      </c>
    </row>
    <row r="1533" spans="3:64" x14ac:dyDescent="0.25">
      <c r="C1533" s="24" t="s">
        <v>2411</v>
      </c>
      <c r="D1533" s="24" t="s">
        <v>5526</v>
      </c>
      <c r="E1533" s="32" t="s">
        <v>5527</v>
      </c>
      <c r="F1533" s="33">
        <v>1</v>
      </c>
      <c r="G1533" s="33" t="s">
        <v>1124</v>
      </c>
      <c r="H1533" s="33">
        <v>240</v>
      </c>
      <c r="I1533" s="33" t="s">
        <v>1249</v>
      </c>
      <c r="L1533" s="33" t="s">
        <v>546</v>
      </c>
      <c r="O1533" s="24" t="s">
        <v>4722</v>
      </c>
      <c r="AH1533" s="24" t="s">
        <v>2467</v>
      </c>
      <c r="BI1533" s="24">
        <v>418</v>
      </c>
      <c r="BL1533" s="24">
        <v>573</v>
      </c>
    </row>
    <row r="1534" spans="3:64" x14ac:dyDescent="0.25">
      <c r="C1534" s="24" t="s">
        <v>2411</v>
      </c>
      <c r="D1534" s="24" t="s">
        <v>5528</v>
      </c>
      <c r="E1534" s="32" t="s">
        <v>5529</v>
      </c>
      <c r="F1534" s="33">
        <v>1</v>
      </c>
      <c r="G1534" s="33" t="s">
        <v>1124</v>
      </c>
      <c r="H1534" s="33">
        <v>40</v>
      </c>
      <c r="I1534" s="33" t="s">
        <v>1249</v>
      </c>
      <c r="L1534" s="33" t="s">
        <v>546</v>
      </c>
      <c r="O1534" s="24" t="s">
        <v>4722</v>
      </c>
      <c r="AH1534" s="24" t="s">
        <v>2467</v>
      </c>
      <c r="AK1534" s="24">
        <v>11586</v>
      </c>
      <c r="AN1534" s="24">
        <v>5880</v>
      </c>
      <c r="AQ1534" s="24">
        <v>87.5</v>
      </c>
    </row>
    <row r="1535" spans="3:64" x14ac:dyDescent="0.25">
      <c r="C1535" s="24" t="s">
        <v>2411</v>
      </c>
      <c r="D1535" s="24" t="s">
        <v>5530</v>
      </c>
      <c r="E1535" s="32" t="s">
        <v>5531</v>
      </c>
      <c r="F1535" s="33">
        <v>1</v>
      </c>
      <c r="G1535" s="33" t="s">
        <v>1124</v>
      </c>
      <c r="H1535" s="33">
        <v>5</v>
      </c>
      <c r="I1535" s="33" t="s">
        <v>1249</v>
      </c>
      <c r="L1535" s="33" t="s">
        <v>546</v>
      </c>
      <c r="O1535" s="24" t="s">
        <v>4722</v>
      </c>
      <c r="AH1535" s="24" t="s">
        <v>2467</v>
      </c>
      <c r="AK1535" s="24">
        <v>24</v>
      </c>
      <c r="AN1535" s="24">
        <v>98</v>
      </c>
      <c r="AQ1535" s="24">
        <v>106</v>
      </c>
      <c r="AT1535" s="24">
        <v>185</v>
      </c>
      <c r="AW1535" s="24">
        <v>125</v>
      </c>
      <c r="AZ1535" s="24">
        <v>67</v>
      </c>
      <c r="BC1535" s="24">
        <v>155</v>
      </c>
      <c r="BF1535" s="24">
        <v>112</v>
      </c>
      <c r="BI1535" s="24">
        <v>110</v>
      </c>
      <c r="BL1535" s="24">
        <v>68</v>
      </c>
    </row>
    <row r="1536" spans="3:64" x14ac:dyDescent="0.25">
      <c r="C1536" s="24" t="s">
        <v>2411</v>
      </c>
      <c r="D1536" s="24" t="s">
        <v>5532</v>
      </c>
      <c r="E1536" s="32" t="s">
        <v>5533</v>
      </c>
      <c r="F1536" s="33">
        <v>1</v>
      </c>
      <c r="G1536" s="33" t="s">
        <v>1124</v>
      </c>
      <c r="H1536" s="33">
        <v>80</v>
      </c>
      <c r="I1536" s="33" t="s">
        <v>1249</v>
      </c>
      <c r="L1536" s="33" t="s">
        <v>546</v>
      </c>
      <c r="O1536" s="24" t="s">
        <v>4722</v>
      </c>
      <c r="AH1536" s="24" t="s">
        <v>2467</v>
      </c>
      <c r="AK1536" s="24">
        <v>268311</v>
      </c>
      <c r="AN1536" s="24">
        <v>251400</v>
      </c>
      <c r="AQ1536" s="24">
        <v>297140</v>
      </c>
      <c r="AT1536" s="24">
        <v>322054</v>
      </c>
      <c r="AW1536" s="24">
        <v>410587.63</v>
      </c>
      <c r="AZ1536" s="24">
        <v>333250.44</v>
      </c>
      <c r="BC1536" s="24">
        <v>284047.75</v>
      </c>
      <c r="BF1536" s="24">
        <v>335007.44</v>
      </c>
      <c r="BI1536" s="24">
        <v>653656.81000000006</v>
      </c>
      <c r="BL1536" s="24">
        <v>723178.75</v>
      </c>
    </row>
    <row r="1537" spans="3:64" x14ac:dyDescent="0.25">
      <c r="C1537" s="24" t="s">
        <v>2411</v>
      </c>
      <c r="D1537" s="24" t="s">
        <v>5534</v>
      </c>
      <c r="E1537" s="32" t="s">
        <v>5535</v>
      </c>
      <c r="F1537" s="33">
        <v>1</v>
      </c>
      <c r="G1537" s="33" t="s">
        <v>1124</v>
      </c>
      <c r="H1537" s="33">
        <v>80</v>
      </c>
      <c r="I1537" s="33" t="s">
        <v>1249</v>
      </c>
      <c r="L1537" s="33" t="s">
        <v>546</v>
      </c>
      <c r="O1537" s="24" t="s">
        <v>4722</v>
      </c>
      <c r="AH1537" s="24" t="s">
        <v>2467</v>
      </c>
      <c r="AK1537" s="24">
        <v>500561.33999999898</v>
      </c>
      <c r="AN1537" s="24">
        <v>560525.25</v>
      </c>
      <c r="AQ1537" s="24">
        <v>521721.25</v>
      </c>
      <c r="AT1537" s="24">
        <v>533677.5</v>
      </c>
      <c r="AW1537" s="24">
        <v>433717.5</v>
      </c>
      <c r="AZ1537" s="24">
        <v>551583</v>
      </c>
      <c r="BC1537" s="24">
        <v>472206.5</v>
      </c>
      <c r="BF1537" s="24">
        <v>503180.75</v>
      </c>
      <c r="BI1537" s="24">
        <v>220875</v>
      </c>
      <c r="BL1537" s="24">
        <v>190673</v>
      </c>
    </row>
    <row r="1538" spans="3:64" x14ac:dyDescent="0.25">
      <c r="C1538" s="24" t="s">
        <v>2411</v>
      </c>
      <c r="D1538" s="24" t="s">
        <v>5536</v>
      </c>
      <c r="E1538" s="32" t="s">
        <v>5537</v>
      </c>
      <c r="F1538" s="33">
        <v>1</v>
      </c>
      <c r="G1538" s="33" t="s">
        <v>1124</v>
      </c>
      <c r="H1538" s="33">
        <v>80</v>
      </c>
      <c r="I1538" s="33" t="s">
        <v>1249</v>
      </c>
      <c r="L1538" s="33" t="s">
        <v>546</v>
      </c>
      <c r="O1538" s="24" t="s">
        <v>4722</v>
      </c>
      <c r="AH1538" s="24" t="s">
        <v>2467</v>
      </c>
      <c r="AK1538" s="24">
        <v>390</v>
      </c>
    </row>
    <row r="1539" spans="3:64" x14ac:dyDescent="0.25">
      <c r="C1539" s="24" t="s">
        <v>2411</v>
      </c>
      <c r="D1539" s="24" t="s">
        <v>5538</v>
      </c>
      <c r="E1539" s="32" t="s">
        <v>5539</v>
      </c>
      <c r="F1539" s="33">
        <v>1</v>
      </c>
      <c r="G1539" s="33" t="s">
        <v>1124</v>
      </c>
      <c r="H1539" s="33">
        <v>500</v>
      </c>
      <c r="I1539" s="33" t="s">
        <v>1249</v>
      </c>
      <c r="L1539" s="33" t="s">
        <v>394</v>
      </c>
      <c r="O1539" s="24" t="s">
        <v>4722</v>
      </c>
      <c r="AH1539" s="24" t="s">
        <v>2467</v>
      </c>
      <c r="AK1539" s="24">
        <v>2089</v>
      </c>
      <c r="AN1539" s="24">
        <v>2407</v>
      </c>
      <c r="AQ1539" s="24">
        <v>3027</v>
      </c>
      <c r="AT1539" s="24">
        <v>2136</v>
      </c>
      <c r="AW1539" s="24">
        <v>3626</v>
      </c>
      <c r="AZ1539" s="24">
        <v>2267</v>
      </c>
      <c r="BC1539" s="24">
        <v>2174</v>
      </c>
      <c r="BF1539" s="24">
        <v>2059</v>
      </c>
      <c r="BI1539" s="24">
        <v>629</v>
      </c>
      <c r="BL1539" s="24">
        <v>901</v>
      </c>
    </row>
    <row r="1540" spans="3:64" x14ac:dyDescent="0.25">
      <c r="C1540" s="24" t="s">
        <v>2411</v>
      </c>
      <c r="D1540" s="24" t="s">
        <v>5540</v>
      </c>
      <c r="E1540" s="32" t="s">
        <v>5541</v>
      </c>
      <c r="F1540" s="33">
        <v>1</v>
      </c>
      <c r="G1540" s="33" t="s">
        <v>1124</v>
      </c>
      <c r="H1540" s="33">
        <v>500</v>
      </c>
      <c r="I1540" s="33" t="s">
        <v>1249</v>
      </c>
      <c r="L1540" s="33" t="s">
        <v>394</v>
      </c>
      <c r="O1540" s="24" t="s">
        <v>4722</v>
      </c>
      <c r="AH1540" s="24" t="s">
        <v>2467</v>
      </c>
      <c r="AK1540" s="24">
        <v>117</v>
      </c>
      <c r="AN1540" s="24">
        <v>393</v>
      </c>
      <c r="AQ1540" s="24">
        <v>41</v>
      </c>
      <c r="AT1540" s="24">
        <v>4</v>
      </c>
      <c r="AW1540" s="24">
        <v>10</v>
      </c>
      <c r="AZ1540" s="24">
        <v>25</v>
      </c>
      <c r="BC1540" s="24">
        <v>60</v>
      </c>
      <c r="BL1540" s="24">
        <v>10</v>
      </c>
    </row>
    <row r="1541" spans="3:64" x14ac:dyDescent="0.25">
      <c r="C1541" s="24" t="s">
        <v>2411</v>
      </c>
      <c r="D1541" s="24" t="s">
        <v>5542</v>
      </c>
      <c r="E1541" s="32" t="s">
        <v>5543</v>
      </c>
      <c r="F1541" s="33">
        <v>1</v>
      </c>
      <c r="G1541" s="33" t="s">
        <v>1238</v>
      </c>
      <c r="H1541" s="33">
        <v>100</v>
      </c>
      <c r="I1541" s="33" t="s">
        <v>1249</v>
      </c>
      <c r="L1541" s="33" t="s">
        <v>594</v>
      </c>
      <c r="O1541" s="24" t="s">
        <v>4722</v>
      </c>
      <c r="AH1541" s="24" t="s">
        <v>2467</v>
      </c>
      <c r="AT1541" s="24">
        <v>952</v>
      </c>
      <c r="AW1541" s="24">
        <v>1680</v>
      </c>
      <c r="AZ1541" s="24">
        <v>1736</v>
      </c>
      <c r="BC1541" s="24">
        <v>1288</v>
      </c>
      <c r="BF1541" s="24">
        <v>952</v>
      </c>
      <c r="BI1541" s="24">
        <v>1064</v>
      </c>
      <c r="BL1541" s="24">
        <v>1472</v>
      </c>
    </row>
    <row r="1542" spans="3:64" x14ac:dyDescent="0.25">
      <c r="C1542" s="24" t="s">
        <v>2411</v>
      </c>
      <c r="D1542" s="24" t="s">
        <v>5544</v>
      </c>
      <c r="E1542" s="32" t="s">
        <v>5545</v>
      </c>
      <c r="F1542" s="33">
        <v>1</v>
      </c>
      <c r="G1542" s="33" t="s">
        <v>1224</v>
      </c>
      <c r="H1542" s="33">
        <v>250</v>
      </c>
      <c r="I1542" s="33" t="s">
        <v>1249</v>
      </c>
      <c r="L1542" s="33" t="s">
        <v>594</v>
      </c>
      <c r="O1542" s="24" t="s">
        <v>4722</v>
      </c>
      <c r="AH1542" s="24" t="s">
        <v>2467</v>
      </c>
      <c r="AK1542" s="24">
        <v>8399</v>
      </c>
      <c r="AN1542" s="24">
        <v>15295</v>
      </c>
      <c r="AQ1542" s="24">
        <v>14612</v>
      </c>
      <c r="AT1542" s="24">
        <v>25482</v>
      </c>
      <c r="AW1542" s="24">
        <v>23036</v>
      </c>
      <c r="AZ1542" s="24">
        <v>17911</v>
      </c>
      <c r="BC1542" s="24">
        <v>16467</v>
      </c>
      <c r="BF1542" s="24">
        <v>12772</v>
      </c>
      <c r="BI1542" s="24">
        <v>17095</v>
      </c>
      <c r="BL1542" s="24">
        <v>17079</v>
      </c>
    </row>
    <row r="1543" spans="3:64" x14ac:dyDescent="0.25">
      <c r="C1543" s="24" t="s">
        <v>2411</v>
      </c>
      <c r="D1543" s="24" t="s">
        <v>5546</v>
      </c>
      <c r="E1543" s="32" t="s">
        <v>5547</v>
      </c>
      <c r="F1543" s="33">
        <v>1</v>
      </c>
      <c r="G1543" s="33" t="s">
        <v>1224</v>
      </c>
      <c r="H1543" s="33">
        <v>500</v>
      </c>
      <c r="I1543" s="33" t="s">
        <v>1249</v>
      </c>
      <c r="L1543" s="33" t="s">
        <v>594</v>
      </c>
      <c r="O1543" s="24" t="s">
        <v>4722</v>
      </c>
      <c r="AH1543" s="24" t="s">
        <v>2467</v>
      </c>
      <c r="AK1543" s="24">
        <v>32886</v>
      </c>
      <c r="AN1543" s="24">
        <v>48829</v>
      </c>
      <c r="AQ1543" s="24">
        <v>60841</v>
      </c>
      <c r="AT1543" s="24">
        <v>66077</v>
      </c>
      <c r="AW1543" s="24">
        <v>75167</v>
      </c>
      <c r="AZ1543" s="24">
        <v>72938</v>
      </c>
      <c r="BC1543" s="24">
        <v>57544</v>
      </c>
      <c r="BF1543" s="24">
        <v>62091</v>
      </c>
      <c r="BI1543" s="24">
        <v>74807</v>
      </c>
      <c r="BL1543" s="24">
        <v>79996</v>
      </c>
    </row>
    <row r="1544" spans="3:64" x14ac:dyDescent="0.25">
      <c r="C1544" s="24" t="s">
        <v>2411</v>
      </c>
      <c r="D1544" s="24" t="s">
        <v>5548</v>
      </c>
      <c r="E1544" s="32" t="s">
        <v>5549</v>
      </c>
      <c r="F1544" s="33">
        <v>1</v>
      </c>
      <c r="G1544" s="33" t="s">
        <v>1124</v>
      </c>
      <c r="H1544" s="33">
        <v>500</v>
      </c>
      <c r="I1544" s="33" t="s">
        <v>1249</v>
      </c>
      <c r="L1544" s="33" t="s">
        <v>594</v>
      </c>
      <c r="O1544" s="24" t="s">
        <v>4722</v>
      </c>
      <c r="AH1544" s="24" t="s">
        <v>2467</v>
      </c>
      <c r="AK1544" s="24">
        <v>655</v>
      </c>
      <c r="AN1544" s="24">
        <v>1166</v>
      </c>
      <c r="AQ1544" s="24">
        <v>3908</v>
      </c>
      <c r="AT1544" s="24">
        <v>4215</v>
      </c>
      <c r="AW1544" s="24">
        <v>4271</v>
      </c>
      <c r="AZ1544" s="24">
        <v>4337</v>
      </c>
      <c r="BC1544" s="24">
        <v>3512</v>
      </c>
      <c r="BF1544" s="24">
        <v>2999</v>
      </c>
      <c r="BI1544" s="24">
        <v>827</v>
      </c>
      <c r="BL1544" s="24">
        <v>5659</v>
      </c>
    </row>
    <row r="1545" spans="3:64" x14ac:dyDescent="0.25">
      <c r="C1545" s="24" t="s">
        <v>2411</v>
      </c>
      <c r="D1545" s="24" t="s">
        <v>5550</v>
      </c>
      <c r="E1545" s="32" t="s">
        <v>5551</v>
      </c>
      <c r="F1545" s="33">
        <v>1</v>
      </c>
      <c r="G1545" s="33" t="s">
        <v>1124</v>
      </c>
      <c r="H1545" s="33">
        <v>500</v>
      </c>
      <c r="I1545" s="33" t="s">
        <v>1249</v>
      </c>
      <c r="L1545" s="33" t="s">
        <v>594</v>
      </c>
      <c r="O1545" s="24" t="s">
        <v>4722</v>
      </c>
      <c r="AH1545" s="24" t="s">
        <v>2467</v>
      </c>
      <c r="AK1545" s="24">
        <v>2236</v>
      </c>
      <c r="AN1545" s="24">
        <v>4474</v>
      </c>
      <c r="AQ1545" s="24">
        <v>5320</v>
      </c>
      <c r="AT1545" s="24">
        <v>5194</v>
      </c>
      <c r="AW1545" s="24">
        <v>5511</v>
      </c>
      <c r="AZ1545" s="24">
        <v>4511</v>
      </c>
      <c r="BC1545" s="24">
        <v>3702</v>
      </c>
      <c r="BF1545" s="24">
        <v>4646</v>
      </c>
      <c r="BI1545" s="24">
        <v>12327</v>
      </c>
      <c r="BL1545" s="24">
        <v>10808</v>
      </c>
    </row>
    <row r="1546" spans="3:64" x14ac:dyDescent="0.25">
      <c r="C1546" s="24" t="s">
        <v>2411</v>
      </c>
      <c r="D1546" s="24" t="s">
        <v>5552</v>
      </c>
      <c r="E1546" s="32" t="s">
        <v>5553</v>
      </c>
      <c r="F1546" s="33">
        <v>1</v>
      </c>
      <c r="G1546" s="33" t="s">
        <v>1124</v>
      </c>
      <c r="H1546" s="33">
        <v>500</v>
      </c>
      <c r="I1546" s="33" t="s">
        <v>1249</v>
      </c>
      <c r="L1546" s="33" t="s">
        <v>594</v>
      </c>
      <c r="O1546" s="24" t="s">
        <v>4722</v>
      </c>
      <c r="AH1546" s="24" t="s">
        <v>2467</v>
      </c>
      <c r="AK1546" s="24">
        <v>17622</v>
      </c>
      <c r="AN1546" s="24">
        <v>24136</v>
      </c>
      <c r="AQ1546" s="24">
        <v>20170</v>
      </c>
      <c r="AT1546" s="24">
        <v>19562</v>
      </c>
      <c r="AW1546" s="24">
        <v>18025</v>
      </c>
      <c r="AZ1546" s="24">
        <v>14718</v>
      </c>
      <c r="BC1546" s="24">
        <v>11609</v>
      </c>
      <c r="BF1546" s="24">
        <v>10777</v>
      </c>
      <c r="BI1546" s="24">
        <v>5965</v>
      </c>
      <c r="BL1546" s="24">
        <v>3888</v>
      </c>
    </row>
    <row r="1547" spans="3:64" x14ac:dyDescent="0.25">
      <c r="C1547" s="24" t="s">
        <v>2411</v>
      </c>
      <c r="D1547" s="24" t="s">
        <v>5554</v>
      </c>
      <c r="E1547" s="32" t="s">
        <v>5555</v>
      </c>
      <c r="F1547" s="33">
        <v>1</v>
      </c>
      <c r="G1547" s="33" t="s">
        <v>1224</v>
      </c>
      <c r="H1547" s="33">
        <v>100</v>
      </c>
      <c r="I1547" s="33" t="s">
        <v>1249</v>
      </c>
      <c r="L1547" s="33" t="s">
        <v>727</v>
      </c>
      <c r="O1547" s="24" t="s">
        <v>4725</v>
      </c>
      <c r="AH1547" s="24" t="s">
        <v>2467</v>
      </c>
      <c r="AK1547" s="24">
        <v>33600</v>
      </c>
      <c r="AN1547" s="24">
        <v>26850</v>
      </c>
      <c r="AQ1547" s="24">
        <v>14220</v>
      </c>
      <c r="AT1547" s="24">
        <v>23400</v>
      </c>
      <c r="AW1547" s="24">
        <v>20100</v>
      </c>
      <c r="AZ1547" s="24">
        <v>21000</v>
      </c>
      <c r="BC1547" s="24">
        <v>13650</v>
      </c>
      <c r="BF1547" s="24">
        <v>12600</v>
      </c>
      <c r="BI1547" s="24">
        <v>7800</v>
      </c>
      <c r="BL1547" s="24">
        <v>21750</v>
      </c>
    </row>
    <row r="1548" spans="3:64" x14ac:dyDescent="0.25">
      <c r="C1548" s="24" t="s">
        <v>2411</v>
      </c>
      <c r="D1548" s="24" t="s">
        <v>5556</v>
      </c>
      <c r="E1548" s="32" t="s">
        <v>5557</v>
      </c>
      <c r="F1548" s="33">
        <v>1</v>
      </c>
      <c r="G1548" s="33" t="s">
        <v>1224</v>
      </c>
      <c r="H1548" s="33">
        <v>600</v>
      </c>
      <c r="I1548" s="33" t="s">
        <v>1249</v>
      </c>
      <c r="L1548" s="33" t="s">
        <v>727</v>
      </c>
      <c r="O1548" s="24" t="s">
        <v>4722</v>
      </c>
      <c r="AH1548" s="24" t="s">
        <v>2467</v>
      </c>
      <c r="AK1548" s="24">
        <v>20004</v>
      </c>
      <c r="AN1548" s="24">
        <v>18656</v>
      </c>
      <c r="AQ1548" s="24">
        <v>22128</v>
      </c>
      <c r="AT1548" s="24">
        <v>21732</v>
      </c>
      <c r="AW1548" s="24">
        <v>24809</v>
      </c>
      <c r="AZ1548" s="24">
        <v>25236</v>
      </c>
      <c r="BC1548" s="24">
        <v>22036</v>
      </c>
      <c r="BF1548" s="24">
        <v>23240</v>
      </c>
      <c r="BI1548" s="24">
        <v>27147</v>
      </c>
      <c r="BL1548" s="24">
        <v>37423</v>
      </c>
    </row>
    <row r="1549" spans="3:64" x14ac:dyDescent="0.25">
      <c r="C1549" s="24" t="s">
        <v>2411</v>
      </c>
      <c r="D1549" s="24" t="s">
        <v>5558</v>
      </c>
      <c r="E1549" s="32" t="s">
        <v>5559</v>
      </c>
      <c r="F1549" s="33">
        <v>1</v>
      </c>
      <c r="G1549" s="33" t="s">
        <v>1124</v>
      </c>
      <c r="H1549" s="33">
        <v>600</v>
      </c>
      <c r="I1549" s="33" t="s">
        <v>1249</v>
      </c>
      <c r="L1549" s="33" t="s">
        <v>727</v>
      </c>
      <c r="O1549" s="24" t="s">
        <v>4722</v>
      </c>
      <c r="AH1549" s="24" t="s">
        <v>2467</v>
      </c>
      <c r="AK1549" s="24">
        <v>7122</v>
      </c>
      <c r="AN1549" s="24">
        <v>7109</v>
      </c>
      <c r="AQ1549" s="24">
        <v>7658</v>
      </c>
      <c r="AT1549" s="24">
        <v>6428</v>
      </c>
      <c r="AW1549" s="24">
        <v>6983</v>
      </c>
      <c r="AZ1549" s="24">
        <v>7282</v>
      </c>
      <c r="BC1549" s="24">
        <v>6418</v>
      </c>
      <c r="BF1549" s="24">
        <v>6327</v>
      </c>
      <c r="BI1549" s="24">
        <v>5449</v>
      </c>
      <c r="BL1549" s="24">
        <v>7219</v>
      </c>
    </row>
    <row r="1550" spans="3:64" x14ac:dyDescent="0.25">
      <c r="C1550" s="24" t="s">
        <v>2411</v>
      </c>
      <c r="D1550" s="24" t="s">
        <v>5560</v>
      </c>
      <c r="E1550" s="32" t="s">
        <v>5561</v>
      </c>
      <c r="F1550" s="33">
        <v>1</v>
      </c>
      <c r="G1550" s="33" t="s">
        <v>1224</v>
      </c>
      <c r="H1550" s="33">
        <v>408</v>
      </c>
      <c r="I1550" s="33" t="s">
        <v>1249</v>
      </c>
      <c r="L1550" s="33" t="s">
        <v>119</v>
      </c>
      <c r="O1550" s="24" t="s">
        <v>4722</v>
      </c>
      <c r="AH1550" s="24" t="s">
        <v>2467</v>
      </c>
      <c r="AK1550" s="24">
        <v>19377</v>
      </c>
      <c r="AN1550" s="24">
        <v>22638</v>
      </c>
      <c r="AQ1550" s="24">
        <v>24759</v>
      </c>
      <c r="AT1550" s="24">
        <v>25655</v>
      </c>
      <c r="AW1550" s="24">
        <v>22837</v>
      </c>
      <c r="AZ1550" s="24">
        <v>25328</v>
      </c>
      <c r="BC1550" s="24">
        <v>23427</v>
      </c>
      <c r="BF1550" s="24">
        <v>29613</v>
      </c>
      <c r="BI1550" s="24">
        <v>39701</v>
      </c>
      <c r="BL1550" s="24">
        <v>50169</v>
      </c>
    </row>
    <row r="1551" spans="3:64" x14ac:dyDescent="0.25">
      <c r="C1551" s="24" t="s">
        <v>2411</v>
      </c>
      <c r="D1551" s="24" t="s">
        <v>5562</v>
      </c>
      <c r="E1551" s="32" t="s">
        <v>5563</v>
      </c>
      <c r="F1551" s="33">
        <v>1</v>
      </c>
      <c r="G1551" s="33" t="s">
        <v>1124</v>
      </c>
      <c r="H1551" s="33">
        <v>1</v>
      </c>
      <c r="I1551" s="33" t="s">
        <v>1225</v>
      </c>
      <c r="L1551" s="33" t="s">
        <v>396</v>
      </c>
      <c r="O1551" s="24" t="s">
        <v>4722</v>
      </c>
      <c r="AH1551" s="24" t="s">
        <v>2467</v>
      </c>
      <c r="BF1551" s="24">
        <v>507</v>
      </c>
      <c r="BI1551" s="24">
        <v>70</v>
      </c>
      <c r="BL1551" s="24">
        <v>371</v>
      </c>
    </row>
    <row r="1552" spans="3:64" x14ac:dyDescent="0.25">
      <c r="C1552" s="24" t="s">
        <v>2411</v>
      </c>
      <c r="D1552" s="24" t="s">
        <v>5564</v>
      </c>
      <c r="E1552" s="32" t="s">
        <v>5565</v>
      </c>
      <c r="F1552" s="33">
        <v>1</v>
      </c>
      <c r="G1552" s="33" t="s">
        <v>1124</v>
      </c>
      <c r="H1552" s="33">
        <v>1</v>
      </c>
      <c r="I1552" s="33" t="s">
        <v>1225</v>
      </c>
      <c r="L1552" s="33" t="s">
        <v>384</v>
      </c>
      <c r="O1552" s="24" t="s">
        <v>4722</v>
      </c>
      <c r="AH1552" s="24" t="s">
        <v>2467</v>
      </c>
      <c r="AK1552" s="24">
        <v>157181</v>
      </c>
      <c r="AN1552" s="24">
        <v>168745</v>
      </c>
      <c r="AQ1552" s="24">
        <v>151272</v>
      </c>
      <c r="AT1552" s="24">
        <v>148265</v>
      </c>
      <c r="AW1552" s="24">
        <v>139020</v>
      </c>
      <c r="AZ1552" s="24">
        <v>153162</v>
      </c>
      <c r="BC1552" s="24">
        <v>134434</v>
      </c>
      <c r="BF1552" s="24">
        <v>140809</v>
      </c>
      <c r="BI1552" s="24">
        <v>144546</v>
      </c>
      <c r="BL1552" s="24">
        <v>157050</v>
      </c>
    </row>
    <row r="1553" spans="3:64" x14ac:dyDescent="0.25">
      <c r="C1553" s="24" t="s">
        <v>2411</v>
      </c>
      <c r="D1553" s="24" t="s">
        <v>5566</v>
      </c>
      <c r="E1553" s="32" t="s">
        <v>5567</v>
      </c>
      <c r="F1553" s="33">
        <v>1</v>
      </c>
      <c r="G1553" s="33" t="s">
        <v>1124</v>
      </c>
      <c r="H1553" s="33">
        <v>500</v>
      </c>
      <c r="I1553" s="33" t="s">
        <v>1249</v>
      </c>
      <c r="L1553" s="33" t="s">
        <v>384</v>
      </c>
      <c r="O1553" s="24" t="s">
        <v>4722</v>
      </c>
      <c r="AH1553" s="24" t="s">
        <v>2467</v>
      </c>
      <c r="AK1553" s="24">
        <v>27413</v>
      </c>
      <c r="AN1553" s="24">
        <v>19110</v>
      </c>
      <c r="AQ1553" s="24">
        <v>19906</v>
      </c>
      <c r="AT1553" s="24">
        <v>19345</v>
      </c>
      <c r="AW1553" s="24">
        <v>17367</v>
      </c>
      <c r="AZ1553" s="24">
        <v>14507</v>
      </c>
      <c r="BC1553" s="24">
        <v>11819</v>
      </c>
      <c r="BF1553" s="24">
        <v>12079</v>
      </c>
      <c r="BI1553" s="24">
        <v>13156</v>
      </c>
      <c r="BL1553" s="24">
        <v>12260</v>
      </c>
    </row>
    <row r="1554" spans="3:64" x14ac:dyDescent="0.25">
      <c r="C1554" s="24" t="s">
        <v>2411</v>
      </c>
      <c r="D1554" s="24" t="s">
        <v>5568</v>
      </c>
      <c r="E1554" s="32" t="s">
        <v>5569</v>
      </c>
      <c r="F1554" s="33">
        <v>1</v>
      </c>
      <c r="G1554" s="33" t="s">
        <v>1224</v>
      </c>
      <c r="H1554" s="33">
        <v>1</v>
      </c>
      <c r="I1554" s="33" t="s">
        <v>1225</v>
      </c>
      <c r="L1554" s="33" t="s">
        <v>721</v>
      </c>
      <c r="M1554" s="24" t="s">
        <v>1251</v>
      </c>
      <c r="O1554" s="24" t="s">
        <v>4722</v>
      </c>
      <c r="AH1554" s="24" t="s">
        <v>2467</v>
      </c>
      <c r="AK1554" s="24">
        <v>6081</v>
      </c>
      <c r="AN1554" s="24">
        <v>5761</v>
      </c>
      <c r="AQ1554" s="24">
        <v>5750</v>
      </c>
      <c r="AT1554" s="24">
        <v>7878</v>
      </c>
      <c r="AW1554" s="24">
        <v>8113</v>
      </c>
      <c r="AZ1554" s="24">
        <v>10058</v>
      </c>
      <c r="BC1554" s="24">
        <v>14101</v>
      </c>
      <c r="BF1554" s="24">
        <v>32595</v>
      </c>
      <c r="BI1554" s="24">
        <v>63805</v>
      </c>
      <c r="BL1554" s="24">
        <v>108493</v>
      </c>
    </row>
    <row r="1555" spans="3:64" x14ac:dyDescent="0.25">
      <c r="C1555" s="24" t="s">
        <v>2411</v>
      </c>
      <c r="D1555" s="24" t="s">
        <v>5570</v>
      </c>
      <c r="E1555" s="32" t="s">
        <v>5571</v>
      </c>
      <c r="F1555" s="33">
        <v>1</v>
      </c>
      <c r="G1555" s="33" t="s">
        <v>1228</v>
      </c>
      <c r="H1555" s="33">
        <v>1</v>
      </c>
      <c r="I1555" s="33" t="s">
        <v>1225</v>
      </c>
      <c r="L1555" s="33" t="s">
        <v>1131</v>
      </c>
      <c r="O1555" s="24" t="s">
        <v>4722</v>
      </c>
      <c r="AH1555" s="24" t="s">
        <v>2467</v>
      </c>
      <c r="AK1555" s="24">
        <v>10822</v>
      </c>
      <c r="AN1555" s="24">
        <v>10986</v>
      </c>
      <c r="AQ1555" s="24">
        <v>11356</v>
      </c>
      <c r="AT1555" s="24">
        <v>9078</v>
      </c>
      <c r="AW1555" s="24">
        <v>199</v>
      </c>
      <c r="AZ1555" s="24">
        <v>2810</v>
      </c>
      <c r="BC1555" s="24">
        <v>2108</v>
      </c>
      <c r="BF1555" s="24">
        <v>2909</v>
      </c>
      <c r="BI1555" s="24">
        <v>2149</v>
      </c>
      <c r="BL1555" s="24">
        <v>2172</v>
      </c>
    </row>
    <row r="1556" spans="3:64" x14ac:dyDescent="0.25">
      <c r="C1556" s="24" t="s">
        <v>2411</v>
      </c>
      <c r="D1556" s="24" t="s">
        <v>5572</v>
      </c>
      <c r="E1556" s="32" t="s">
        <v>5573</v>
      </c>
      <c r="F1556" s="33">
        <v>1</v>
      </c>
      <c r="G1556" s="33" t="s">
        <v>1224</v>
      </c>
      <c r="H1556" s="33">
        <v>200</v>
      </c>
      <c r="I1556" s="33" t="s">
        <v>1249</v>
      </c>
      <c r="L1556" s="33" t="s">
        <v>1131</v>
      </c>
      <c r="O1556" s="24" t="s">
        <v>4722</v>
      </c>
      <c r="AH1556" s="24" t="s">
        <v>2467</v>
      </c>
      <c r="AK1556" s="24">
        <v>90548.5</v>
      </c>
      <c r="AN1556" s="24">
        <v>81800</v>
      </c>
      <c r="AQ1556" s="24">
        <v>76815</v>
      </c>
      <c r="AT1556" s="24">
        <v>67187</v>
      </c>
      <c r="AW1556" s="24">
        <v>59140</v>
      </c>
      <c r="AZ1556" s="24">
        <v>125505</v>
      </c>
      <c r="BC1556" s="24">
        <v>88034</v>
      </c>
      <c r="BF1556" s="24">
        <v>46674</v>
      </c>
      <c r="BI1556" s="24">
        <v>36562</v>
      </c>
      <c r="BL1556" s="24">
        <v>32063</v>
      </c>
    </row>
    <row r="1557" spans="3:64" x14ac:dyDescent="0.25">
      <c r="C1557" s="24" t="s">
        <v>2411</v>
      </c>
      <c r="D1557" s="24" t="s">
        <v>5574</v>
      </c>
      <c r="E1557" s="32" t="s">
        <v>5575</v>
      </c>
      <c r="F1557" s="33">
        <v>1</v>
      </c>
      <c r="G1557" s="33" t="s">
        <v>1224</v>
      </c>
      <c r="H1557" s="33">
        <v>200</v>
      </c>
      <c r="I1557" s="33" t="s">
        <v>1249</v>
      </c>
      <c r="L1557" s="33" t="s">
        <v>1131</v>
      </c>
      <c r="O1557" s="24" t="s">
        <v>4725</v>
      </c>
      <c r="AH1557" s="24" t="s">
        <v>2467</v>
      </c>
      <c r="AK1557" s="24">
        <v>713986</v>
      </c>
      <c r="AN1557" s="24">
        <v>798931</v>
      </c>
      <c r="AQ1557" s="24">
        <v>805687</v>
      </c>
      <c r="AT1557" s="24">
        <v>805205</v>
      </c>
      <c r="AW1557" s="24">
        <v>827232</v>
      </c>
      <c r="AZ1557" s="24">
        <v>744334</v>
      </c>
      <c r="BC1557" s="24">
        <v>661846</v>
      </c>
      <c r="BF1557" s="24">
        <v>586304</v>
      </c>
      <c r="BI1557" s="24">
        <v>624186</v>
      </c>
      <c r="BL1557" s="24">
        <v>628996</v>
      </c>
    </row>
    <row r="1558" spans="3:64" x14ac:dyDescent="0.25">
      <c r="C1558" s="24" t="s">
        <v>2411</v>
      </c>
      <c r="D1558" s="24" t="s">
        <v>5576</v>
      </c>
      <c r="E1558" s="32" t="s">
        <v>5577</v>
      </c>
      <c r="F1558" s="33">
        <v>1</v>
      </c>
      <c r="G1558" s="33" t="s">
        <v>1224</v>
      </c>
      <c r="H1558" s="33">
        <v>400</v>
      </c>
      <c r="I1558" s="33" t="s">
        <v>1249</v>
      </c>
      <c r="L1558" s="33" t="s">
        <v>1131</v>
      </c>
      <c r="O1558" s="24" t="s">
        <v>4722</v>
      </c>
      <c r="AH1558" s="24" t="s">
        <v>2467</v>
      </c>
      <c r="AK1558" s="24">
        <v>801384</v>
      </c>
      <c r="AN1558" s="24">
        <v>815611</v>
      </c>
      <c r="AQ1558" s="24">
        <v>809561</v>
      </c>
      <c r="AT1558" s="24">
        <v>838962</v>
      </c>
      <c r="AW1558" s="24">
        <v>835918</v>
      </c>
      <c r="AZ1558" s="24">
        <v>810853</v>
      </c>
      <c r="BC1558" s="24">
        <v>690334</v>
      </c>
      <c r="BF1558" s="24">
        <v>773406</v>
      </c>
      <c r="BI1558" s="24">
        <v>885253</v>
      </c>
      <c r="BL1558" s="24">
        <v>979930</v>
      </c>
    </row>
    <row r="1559" spans="3:64" x14ac:dyDescent="0.25">
      <c r="C1559" s="24" t="s">
        <v>2411</v>
      </c>
      <c r="D1559" s="24" t="s">
        <v>5578</v>
      </c>
      <c r="E1559" s="32" t="s">
        <v>5579</v>
      </c>
      <c r="F1559" s="33">
        <v>1</v>
      </c>
      <c r="G1559" s="33" t="s">
        <v>1228</v>
      </c>
      <c r="H1559" s="33">
        <v>500</v>
      </c>
      <c r="I1559" s="33" t="s">
        <v>1249</v>
      </c>
      <c r="L1559" s="33" t="s">
        <v>1131</v>
      </c>
      <c r="O1559" s="24" t="s">
        <v>4722</v>
      </c>
      <c r="AH1559" s="24" t="s">
        <v>2467</v>
      </c>
      <c r="AK1559" s="24">
        <v>2371</v>
      </c>
      <c r="AN1559" s="24">
        <v>2506</v>
      </c>
      <c r="AQ1559" s="24">
        <v>1952</v>
      </c>
      <c r="AT1559" s="24">
        <v>4568</v>
      </c>
      <c r="AW1559" s="24">
        <v>11060</v>
      </c>
      <c r="AZ1559" s="24">
        <v>6775</v>
      </c>
      <c r="BC1559" s="24">
        <v>1123</v>
      </c>
      <c r="BF1559" s="24">
        <v>964</v>
      </c>
      <c r="BI1559" s="24">
        <v>1540</v>
      </c>
      <c r="BL1559" s="24">
        <v>1610</v>
      </c>
    </row>
    <row r="1560" spans="3:64" x14ac:dyDescent="0.25">
      <c r="C1560" s="24" t="s">
        <v>2411</v>
      </c>
      <c r="D1560" s="24" t="s">
        <v>5580</v>
      </c>
      <c r="E1560" s="32" t="s">
        <v>5581</v>
      </c>
      <c r="F1560" s="33">
        <v>1</v>
      </c>
      <c r="G1560" s="33" t="s">
        <v>1224</v>
      </c>
      <c r="H1560" s="33">
        <v>500</v>
      </c>
      <c r="I1560" s="33" t="s">
        <v>1249</v>
      </c>
      <c r="L1560" s="33" t="s">
        <v>1131</v>
      </c>
      <c r="O1560" s="24" t="s">
        <v>4722</v>
      </c>
      <c r="AH1560" s="24" t="s">
        <v>2467</v>
      </c>
      <c r="AK1560" s="24">
        <v>534</v>
      </c>
      <c r="AN1560" s="24">
        <v>560</v>
      </c>
      <c r="AQ1560" s="24">
        <v>728</v>
      </c>
      <c r="AT1560" s="24">
        <v>1092</v>
      </c>
      <c r="AW1560" s="24">
        <v>273</v>
      </c>
      <c r="AZ1560" s="24">
        <v>126</v>
      </c>
      <c r="BC1560" s="24">
        <v>399</v>
      </c>
      <c r="BF1560" s="24">
        <v>231</v>
      </c>
      <c r="BI1560" s="24">
        <v>168</v>
      </c>
      <c r="BL1560" s="24">
        <v>147</v>
      </c>
    </row>
    <row r="1561" spans="3:64" x14ac:dyDescent="0.25">
      <c r="C1561" s="24" t="s">
        <v>2411</v>
      </c>
      <c r="D1561" s="24" t="s">
        <v>5582</v>
      </c>
      <c r="E1561" s="32" t="s">
        <v>5583</v>
      </c>
      <c r="F1561" s="33">
        <v>1</v>
      </c>
      <c r="G1561" s="33" t="s">
        <v>1124</v>
      </c>
      <c r="H1561" s="33">
        <v>500</v>
      </c>
      <c r="I1561" s="33" t="s">
        <v>1249</v>
      </c>
      <c r="L1561" s="33" t="s">
        <v>695</v>
      </c>
      <c r="O1561" s="24" t="s">
        <v>4722</v>
      </c>
      <c r="AH1561" s="24" t="s">
        <v>2467</v>
      </c>
      <c r="AK1561" s="24">
        <v>439935</v>
      </c>
      <c r="AN1561" s="24">
        <v>472843</v>
      </c>
      <c r="AQ1561" s="24">
        <v>497538</v>
      </c>
      <c r="AT1561" s="24">
        <v>540943</v>
      </c>
      <c r="AW1561" s="24">
        <v>543344</v>
      </c>
      <c r="AZ1561" s="24">
        <v>552365</v>
      </c>
      <c r="BC1561" s="24">
        <v>466094</v>
      </c>
      <c r="BF1561" s="24">
        <v>470043</v>
      </c>
      <c r="BI1561" s="24">
        <v>467763</v>
      </c>
      <c r="BL1561" s="24">
        <v>426024</v>
      </c>
    </row>
    <row r="1562" spans="3:64" x14ac:dyDescent="0.25">
      <c r="C1562" s="24" t="s">
        <v>2411</v>
      </c>
      <c r="D1562" s="24" t="s">
        <v>5584</v>
      </c>
      <c r="E1562" s="32" t="s">
        <v>5585</v>
      </c>
      <c r="F1562" s="33">
        <v>1</v>
      </c>
      <c r="G1562" s="33" t="s">
        <v>1224</v>
      </c>
      <c r="H1562" s="33">
        <v>100</v>
      </c>
      <c r="I1562" s="33" t="s">
        <v>1249</v>
      </c>
      <c r="L1562" s="33" t="s">
        <v>127</v>
      </c>
      <c r="O1562" s="24" t="s">
        <v>4722</v>
      </c>
      <c r="AH1562" s="24" t="s">
        <v>2467</v>
      </c>
      <c r="AT1562" s="24">
        <v>56</v>
      </c>
    </row>
    <row r="1563" spans="3:64" x14ac:dyDescent="0.25">
      <c r="C1563" s="24" t="s">
        <v>2411</v>
      </c>
      <c r="D1563" s="24" t="s">
        <v>5586</v>
      </c>
      <c r="E1563" s="32" t="s">
        <v>5587</v>
      </c>
      <c r="F1563" s="33">
        <v>1</v>
      </c>
      <c r="G1563" s="33" t="s">
        <v>1224</v>
      </c>
      <c r="H1563" s="33">
        <v>100</v>
      </c>
      <c r="I1563" s="33" t="s">
        <v>1249</v>
      </c>
      <c r="L1563" s="33" t="s">
        <v>127</v>
      </c>
      <c r="O1563" s="24" t="s">
        <v>4722</v>
      </c>
      <c r="AH1563" s="24" t="s">
        <v>2467</v>
      </c>
      <c r="AK1563" s="24">
        <v>2602</v>
      </c>
      <c r="AN1563" s="24">
        <v>3770</v>
      </c>
      <c r="AQ1563" s="24">
        <v>2011</v>
      </c>
      <c r="AT1563" s="24">
        <v>861</v>
      </c>
      <c r="AW1563" s="24">
        <v>748</v>
      </c>
      <c r="AZ1563" s="24">
        <v>876</v>
      </c>
      <c r="BC1563" s="24">
        <v>847</v>
      </c>
      <c r="BF1563" s="24">
        <v>558</v>
      </c>
      <c r="BI1563" s="24">
        <v>760</v>
      </c>
      <c r="BL1563" s="24">
        <v>553</v>
      </c>
    </row>
    <row r="1564" spans="3:64" x14ac:dyDescent="0.25">
      <c r="C1564" s="24" t="s">
        <v>2411</v>
      </c>
      <c r="D1564" s="24" t="s">
        <v>5588</v>
      </c>
      <c r="E1564" s="32" t="s">
        <v>5589</v>
      </c>
      <c r="F1564" s="33">
        <v>1</v>
      </c>
      <c r="G1564" s="33" t="s">
        <v>1224</v>
      </c>
      <c r="H1564" s="33">
        <v>100</v>
      </c>
      <c r="I1564" s="33" t="s">
        <v>1249</v>
      </c>
      <c r="L1564" s="33" t="s">
        <v>127</v>
      </c>
      <c r="O1564" s="24" t="s">
        <v>4722</v>
      </c>
      <c r="AH1564" s="24" t="s">
        <v>2467</v>
      </c>
      <c r="AK1564" s="24">
        <v>8996</v>
      </c>
      <c r="AN1564" s="24">
        <v>9090</v>
      </c>
      <c r="AQ1564" s="24">
        <v>10186</v>
      </c>
      <c r="AT1564" s="24">
        <v>9394</v>
      </c>
      <c r="AW1564" s="24">
        <v>7995</v>
      </c>
      <c r="AZ1564" s="24">
        <v>5911</v>
      </c>
      <c r="BC1564" s="24">
        <v>3356</v>
      </c>
      <c r="BF1564" s="24">
        <v>2608</v>
      </c>
      <c r="BI1564" s="24">
        <v>3563</v>
      </c>
      <c r="BL1564" s="24">
        <v>3840</v>
      </c>
    </row>
    <row r="1565" spans="3:64" x14ac:dyDescent="0.25">
      <c r="C1565" s="24" t="s">
        <v>2411</v>
      </c>
      <c r="D1565" s="24" t="s">
        <v>5590</v>
      </c>
      <c r="E1565" s="32" t="s">
        <v>5591</v>
      </c>
      <c r="F1565" s="33">
        <v>1</v>
      </c>
      <c r="G1565" s="33" t="s">
        <v>1224</v>
      </c>
      <c r="H1565" s="33">
        <v>50</v>
      </c>
      <c r="I1565" s="33" t="s">
        <v>1249</v>
      </c>
      <c r="L1565" s="33" t="s">
        <v>127</v>
      </c>
      <c r="O1565" s="24" t="s">
        <v>4722</v>
      </c>
      <c r="AH1565" s="24" t="s">
        <v>2467</v>
      </c>
      <c r="AK1565" s="24">
        <v>224</v>
      </c>
      <c r="AN1565" s="24">
        <v>588</v>
      </c>
      <c r="AQ1565" s="24">
        <v>224</v>
      </c>
      <c r="AT1565" s="24">
        <v>952</v>
      </c>
      <c r="AW1565" s="24">
        <v>448</v>
      </c>
      <c r="AZ1565" s="24">
        <v>168</v>
      </c>
    </row>
    <row r="1566" spans="3:64" x14ac:dyDescent="0.25">
      <c r="C1566" s="24" t="s">
        <v>2411</v>
      </c>
      <c r="D1566" s="24" t="s">
        <v>5592</v>
      </c>
      <c r="E1566" s="32" t="s">
        <v>5593</v>
      </c>
      <c r="F1566" s="33">
        <v>1</v>
      </c>
      <c r="G1566" s="33" t="s">
        <v>1224</v>
      </c>
      <c r="H1566" s="33">
        <v>50</v>
      </c>
      <c r="I1566" s="33" t="s">
        <v>1249</v>
      </c>
      <c r="L1566" s="33" t="s">
        <v>127</v>
      </c>
      <c r="O1566" s="24" t="s">
        <v>4722</v>
      </c>
      <c r="AH1566" s="24" t="s">
        <v>2467</v>
      </c>
      <c r="AK1566" s="24">
        <v>7766</v>
      </c>
      <c r="AN1566" s="24">
        <v>6589</v>
      </c>
      <c r="AQ1566" s="24">
        <v>6277</v>
      </c>
      <c r="AT1566" s="24">
        <v>8126</v>
      </c>
      <c r="AW1566" s="24">
        <v>5743</v>
      </c>
      <c r="AZ1566" s="24">
        <v>5103</v>
      </c>
      <c r="BC1566" s="24">
        <v>5607</v>
      </c>
      <c r="BF1566" s="24">
        <v>4308</v>
      </c>
      <c r="BI1566" s="24">
        <v>1991</v>
      </c>
      <c r="BL1566" s="24">
        <v>2654</v>
      </c>
    </row>
    <row r="1567" spans="3:64" x14ac:dyDescent="0.25">
      <c r="C1567" s="24" t="s">
        <v>2411</v>
      </c>
      <c r="D1567" s="24" t="s">
        <v>5594</v>
      </c>
      <c r="E1567" s="32" t="s">
        <v>5595</v>
      </c>
      <c r="F1567" s="33">
        <v>1</v>
      </c>
      <c r="G1567" s="33" t="s">
        <v>1224</v>
      </c>
      <c r="H1567" s="33">
        <v>400</v>
      </c>
      <c r="I1567" s="33" t="s">
        <v>1249</v>
      </c>
      <c r="L1567" s="33" t="s">
        <v>598</v>
      </c>
      <c r="O1567" s="24" t="s">
        <v>4722</v>
      </c>
      <c r="AH1567" s="24" t="s">
        <v>2467</v>
      </c>
      <c r="AK1567" s="24">
        <v>5722</v>
      </c>
      <c r="AN1567" s="24">
        <v>4467</v>
      </c>
      <c r="AQ1567" s="24">
        <v>4566</v>
      </c>
      <c r="AT1567" s="24">
        <v>5514</v>
      </c>
      <c r="AW1567" s="24">
        <v>5914</v>
      </c>
      <c r="AZ1567" s="24">
        <v>3899</v>
      </c>
      <c r="BC1567" s="24">
        <v>2975</v>
      </c>
      <c r="BF1567" s="24">
        <v>1380</v>
      </c>
      <c r="BI1567" s="24">
        <v>2952</v>
      </c>
      <c r="BL1567" s="24">
        <v>3987</v>
      </c>
    </row>
    <row r="1568" spans="3:64" x14ac:dyDescent="0.25">
      <c r="C1568" s="24" t="s">
        <v>2411</v>
      </c>
      <c r="D1568" s="24" t="s">
        <v>5596</v>
      </c>
      <c r="E1568" s="32" t="s">
        <v>5597</v>
      </c>
      <c r="F1568" s="33">
        <v>1</v>
      </c>
      <c r="G1568" s="33" t="s">
        <v>1124</v>
      </c>
      <c r="H1568" s="33">
        <v>400</v>
      </c>
      <c r="I1568" s="33" t="s">
        <v>1249</v>
      </c>
      <c r="L1568" s="33" t="s">
        <v>598</v>
      </c>
      <c r="O1568" s="24" t="s">
        <v>4722</v>
      </c>
      <c r="AH1568" s="24" t="s">
        <v>2467</v>
      </c>
      <c r="AQ1568" s="24">
        <v>8</v>
      </c>
      <c r="AT1568" s="24">
        <v>5</v>
      </c>
      <c r="BC1568" s="24">
        <v>2</v>
      </c>
      <c r="BF1568" s="24">
        <v>1</v>
      </c>
      <c r="BI1568" s="24">
        <v>1</v>
      </c>
      <c r="BL1568" s="24">
        <v>7</v>
      </c>
    </row>
    <row r="1569" spans="3:64" x14ac:dyDescent="0.25">
      <c r="C1569" s="24" t="s">
        <v>2411</v>
      </c>
      <c r="D1569" s="24" t="s">
        <v>5598</v>
      </c>
      <c r="E1569" s="32" t="s">
        <v>5599</v>
      </c>
      <c r="F1569" s="33">
        <v>1</v>
      </c>
      <c r="G1569" s="33" t="s">
        <v>1124</v>
      </c>
      <c r="H1569" s="33">
        <v>400</v>
      </c>
      <c r="I1569" s="33" t="s">
        <v>1249</v>
      </c>
      <c r="L1569" s="33" t="s">
        <v>598</v>
      </c>
      <c r="O1569" s="24" t="s">
        <v>4722</v>
      </c>
      <c r="AH1569" s="24" t="s">
        <v>2467</v>
      </c>
      <c r="AK1569" s="24">
        <v>27</v>
      </c>
      <c r="AN1569" s="24">
        <v>60</v>
      </c>
      <c r="AQ1569" s="24">
        <v>35</v>
      </c>
      <c r="AT1569" s="24">
        <v>36</v>
      </c>
      <c r="AW1569" s="24">
        <v>22</v>
      </c>
      <c r="AZ1569" s="24">
        <v>8</v>
      </c>
      <c r="BC1569" s="24">
        <v>81</v>
      </c>
      <c r="BF1569" s="24">
        <v>22</v>
      </c>
      <c r="BI1569" s="24">
        <v>92</v>
      </c>
      <c r="BL1569" s="24">
        <v>15</v>
      </c>
    </row>
    <row r="1570" spans="3:64" x14ac:dyDescent="0.25">
      <c r="C1570" s="24" t="s">
        <v>2411</v>
      </c>
      <c r="D1570" s="24" t="s">
        <v>5600</v>
      </c>
      <c r="E1570" s="32" t="s">
        <v>5601</v>
      </c>
      <c r="F1570" s="33">
        <v>1</v>
      </c>
      <c r="G1570" s="33" t="s">
        <v>1224</v>
      </c>
      <c r="H1570" s="33">
        <v>400</v>
      </c>
      <c r="I1570" s="33" t="s">
        <v>1249</v>
      </c>
      <c r="L1570" s="33" t="s">
        <v>598</v>
      </c>
      <c r="O1570" s="24" t="s">
        <v>4725</v>
      </c>
      <c r="AH1570" s="24" t="s">
        <v>2467</v>
      </c>
      <c r="BF1570" s="24">
        <v>100</v>
      </c>
    </row>
    <row r="1571" spans="3:64" x14ac:dyDescent="0.25">
      <c r="C1571" s="24" t="s">
        <v>2411</v>
      </c>
      <c r="D1571" s="24" t="s">
        <v>5602</v>
      </c>
      <c r="E1571" s="32" t="s">
        <v>5603</v>
      </c>
      <c r="F1571" s="33">
        <v>1</v>
      </c>
      <c r="G1571" s="33" t="s">
        <v>1224</v>
      </c>
      <c r="H1571" s="33">
        <v>300</v>
      </c>
      <c r="I1571" s="33" t="s">
        <v>1249</v>
      </c>
      <c r="L1571" s="33" t="s">
        <v>624</v>
      </c>
      <c r="O1571" s="24" t="s">
        <v>4725</v>
      </c>
      <c r="AH1571" s="24" t="s">
        <v>2467</v>
      </c>
      <c r="AK1571" s="24">
        <v>150</v>
      </c>
    </row>
    <row r="1572" spans="3:64" x14ac:dyDescent="0.25">
      <c r="C1572" s="24" t="s">
        <v>2411</v>
      </c>
      <c r="D1572" s="24" t="s">
        <v>5604</v>
      </c>
      <c r="E1572" s="32" t="s">
        <v>5605</v>
      </c>
      <c r="F1572" s="33">
        <v>1</v>
      </c>
      <c r="G1572" s="33" t="s">
        <v>1224</v>
      </c>
      <c r="H1572" s="33">
        <v>500</v>
      </c>
      <c r="I1572" s="33" t="s">
        <v>1249</v>
      </c>
      <c r="L1572" s="33" t="s">
        <v>63</v>
      </c>
      <c r="O1572" s="24" t="s">
        <v>4722</v>
      </c>
      <c r="AH1572" s="24" t="s">
        <v>2467</v>
      </c>
      <c r="AK1572" s="24">
        <v>17440</v>
      </c>
      <c r="AN1572" s="24">
        <v>6236</v>
      </c>
      <c r="AQ1572" s="24">
        <v>4229</v>
      </c>
      <c r="AT1572" s="24">
        <v>5300</v>
      </c>
      <c r="AW1572" s="24">
        <v>5638</v>
      </c>
      <c r="AZ1572" s="24">
        <v>6908</v>
      </c>
      <c r="BC1572" s="24">
        <v>4198</v>
      </c>
      <c r="BF1572" s="24">
        <v>5204</v>
      </c>
      <c r="BI1572" s="24">
        <v>3042</v>
      </c>
      <c r="BL1572" s="24">
        <v>3294</v>
      </c>
    </row>
    <row r="1573" spans="3:64" x14ac:dyDescent="0.25">
      <c r="C1573" s="24" t="s">
        <v>2411</v>
      </c>
      <c r="D1573" s="24" t="s">
        <v>5606</v>
      </c>
      <c r="E1573" s="32" t="s">
        <v>5607</v>
      </c>
      <c r="F1573" s="33">
        <v>1</v>
      </c>
      <c r="G1573" s="33" t="s">
        <v>1224</v>
      </c>
      <c r="H1573" s="33">
        <v>100</v>
      </c>
      <c r="I1573" s="33" t="s">
        <v>1249</v>
      </c>
      <c r="L1573" s="33" t="s">
        <v>703</v>
      </c>
      <c r="O1573" s="24" t="s">
        <v>4722</v>
      </c>
      <c r="AH1573" s="24" t="s">
        <v>2467</v>
      </c>
      <c r="AK1573" s="24">
        <v>1019</v>
      </c>
      <c r="AN1573" s="24">
        <v>749</v>
      </c>
      <c r="AQ1573" s="24">
        <v>531</v>
      </c>
      <c r="AT1573" s="24">
        <v>112</v>
      </c>
      <c r="AW1573" s="24">
        <v>457</v>
      </c>
      <c r="AZ1573" s="24">
        <v>361</v>
      </c>
      <c r="BC1573" s="24">
        <v>276</v>
      </c>
      <c r="BF1573" s="24">
        <v>1123</v>
      </c>
      <c r="BI1573" s="24">
        <v>3022</v>
      </c>
      <c r="BL1573" s="24">
        <v>4109</v>
      </c>
    </row>
    <row r="1574" spans="3:64" x14ac:dyDescent="0.25">
      <c r="C1574" s="24" t="s">
        <v>2411</v>
      </c>
      <c r="D1574" s="24" t="s">
        <v>5608</v>
      </c>
      <c r="E1574" s="32" t="s">
        <v>5609</v>
      </c>
      <c r="F1574" s="33">
        <v>1</v>
      </c>
      <c r="G1574" s="33" t="s">
        <v>1224</v>
      </c>
      <c r="H1574" s="33">
        <v>100</v>
      </c>
      <c r="I1574" s="33" t="s">
        <v>1249</v>
      </c>
      <c r="L1574" s="33" t="s">
        <v>703</v>
      </c>
      <c r="O1574" s="24" t="s">
        <v>4722</v>
      </c>
      <c r="AH1574" s="24" t="s">
        <v>2467</v>
      </c>
      <c r="AK1574" s="24">
        <v>51114</v>
      </c>
      <c r="AN1574" s="24">
        <v>53430</v>
      </c>
      <c r="AQ1574" s="24">
        <v>59140</v>
      </c>
      <c r="AT1574" s="24">
        <v>75390</v>
      </c>
      <c r="AW1574" s="24">
        <v>108421</v>
      </c>
      <c r="AZ1574" s="24">
        <v>131727</v>
      </c>
      <c r="BC1574" s="24">
        <v>118740</v>
      </c>
      <c r="BF1574" s="24">
        <v>145586</v>
      </c>
      <c r="BI1574" s="24">
        <v>179877</v>
      </c>
      <c r="BL1574" s="24">
        <v>229789</v>
      </c>
    </row>
    <row r="1575" spans="3:64" x14ac:dyDescent="0.25">
      <c r="C1575" s="24" t="s">
        <v>2411</v>
      </c>
      <c r="D1575" s="24" t="s">
        <v>5610</v>
      </c>
      <c r="E1575" s="32" t="s">
        <v>5611</v>
      </c>
      <c r="F1575" s="33">
        <v>1</v>
      </c>
      <c r="G1575" s="33" t="s">
        <v>1224</v>
      </c>
      <c r="H1575" s="33">
        <v>100</v>
      </c>
      <c r="I1575" s="33" t="s">
        <v>1249</v>
      </c>
      <c r="L1575" s="33" t="s">
        <v>703</v>
      </c>
      <c r="O1575" s="24" t="s">
        <v>4722</v>
      </c>
      <c r="AH1575" s="24" t="s">
        <v>2467</v>
      </c>
      <c r="AK1575" s="24">
        <v>20302</v>
      </c>
      <c r="AN1575" s="24">
        <v>16394</v>
      </c>
      <c r="AQ1575" s="24">
        <v>22315</v>
      </c>
      <c r="AT1575" s="24">
        <v>20188</v>
      </c>
      <c r="AW1575" s="24">
        <v>16969</v>
      </c>
      <c r="AZ1575" s="24">
        <v>16105</v>
      </c>
      <c r="BC1575" s="24">
        <v>9173</v>
      </c>
      <c r="BF1575" s="24">
        <v>8607</v>
      </c>
      <c r="BI1575" s="24">
        <v>7535</v>
      </c>
      <c r="BL1575" s="24">
        <v>2127</v>
      </c>
    </row>
    <row r="1576" spans="3:64" x14ac:dyDescent="0.25">
      <c r="C1576" s="24" t="s">
        <v>2411</v>
      </c>
      <c r="D1576" s="24" t="s">
        <v>5612</v>
      </c>
      <c r="E1576" s="32" t="s">
        <v>5613</v>
      </c>
      <c r="F1576" s="33">
        <v>1</v>
      </c>
      <c r="G1576" s="33" t="s">
        <v>1224</v>
      </c>
      <c r="H1576" s="33">
        <v>25</v>
      </c>
      <c r="I1576" s="33" t="s">
        <v>1249</v>
      </c>
      <c r="L1576" s="33" t="s">
        <v>703</v>
      </c>
      <c r="O1576" s="24" t="s">
        <v>4725</v>
      </c>
      <c r="AH1576" s="24" t="s">
        <v>2467</v>
      </c>
      <c r="AK1576" s="24">
        <v>201392</v>
      </c>
      <c r="AN1576" s="24">
        <v>180207</v>
      </c>
      <c r="AQ1576" s="24">
        <v>174574</v>
      </c>
      <c r="AT1576" s="24">
        <v>133560</v>
      </c>
      <c r="AW1576" s="24">
        <v>99437</v>
      </c>
      <c r="AZ1576" s="24">
        <v>71179</v>
      </c>
      <c r="BC1576" s="24">
        <v>58200</v>
      </c>
      <c r="BF1576" s="24">
        <v>68162</v>
      </c>
      <c r="BI1576" s="24">
        <v>88058</v>
      </c>
      <c r="BL1576" s="24">
        <v>97379</v>
      </c>
    </row>
    <row r="1577" spans="3:64" x14ac:dyDescent="0.25">
      <c r="C1577" s="24" t="s">
        <v>2411</v>
      </c>
      <c r="D1577" s="24" t="s">
        <v>5614</v>
      </c>
      <c r="E1577" s="32" t="s">
        <v>5615</v>
      </c>
      <c r="F1577" s="33">
        <v>1</v>
      </c>
      <c r="G1577" s="33" t="s">
        <v>1224</v>
      </c>
      <c r="H1577" s="33">
        <v>50</v>
      </c>
      <c r="I1577" s="33" t="s">
        <v>1249</v>
      </c>
      <c r="L1577" s="33" t="s">
        <v>703</v>
      </c>
      <c r="O1577" s="24" t="s">
        <v>4722</v>
      </c>
      <c r="AH1577" s="24" t="s">
        <v>2467</v>
      </c>
      <c r="AK1577" s="24">
        <v>318918</v>
      </c>
      <c r="AN1577" s="24">
        <v>227211</v>
      </c>
      <c r="AQ1577" s="24">
        <v>233106</v>
      </c>
      <c r="AT1577" s="24">
        <v>236437</v>
      </c>
      <c r="AW1577" s="24">
        <v>201382</v>
      </c>
      <c r="AZ1577" s="24">
        <v>196182</v>
      </c>
      <c r="BC1577" s="24">
        <v>187079</v>
      </c>
      <c r="BF1577" s="24">
        <v>202198</v>
      </c>
      <c r="BI1577" s="24">
        <v>221697</v>
      </c>
      <c r="BL1577" s="24">
        <v>205353</v>
      </c>
    </row>
    <row r="1578" spans="3:64" x14ac:dyDescent="0.25">
      <c r="C1578" s="24" t="s">
        <v>2411</v>
      </c>
      <c r="D1578" s="24" t="s">
        <v>5616</v>
      </c>
      <c r="E1578" s="32" t="s">
        <v>5617</v>
      </c>
      <c r="F1578" s="33">
        <v>1</v>
      </c>
      <c r="G1578" s="33" t="s">
        <v>1224</v>
      </c>
      <c r="H1578" s="33">
        <v>50</v>
      </c>
      <c r="I1578" s="33" t="s">
        <v>1249</v>
      </c>
      <c r="L1578" s="33" t="s">
        <v>703</v>
      </c>
      <c r="O1578" s="24" t="s">
        <v>4722</v>
      </c>
      <c r="AH1578" s="24" t="s">
        <v>2467</v>
      </c>
      <c r="AK1578" s="24">
        <v>91014</v>
      </c>
      <c r="AN1578" s="24">
        <v>169868</v>
      </c>
      <c r="AQ1578" s="24">
        <v>186550</v>
      </c>
      <c r="AT1578" s="24">
        <v>160827</v>
      </c>
      <c r="AW1578" s="24">
        <v>142535</v>
      </c>
      <c r="AZ1578" s="24">
        <v>165806</v>
      </c>
      <c r="BC1578" s="24">
        <v>108980</v>
      </c>
      <c r="BF1578" s="24">
        <v>96081</v>
      </c>
      <c r="BI1578" s="24">
        <v>88345</v>
      </c>
      <c r="BL1578" s="24">
        <v>35455</v>
      </c>
    </row>
    <row r="1579" spans="3:64" x14ac:dyDescent="0.25">
      <c r="C1579" s="24" t="s">
        <v>2411</v>
      </c>
      <c r="D1579" s="24" t="s">
        <v>5618</v>
      </c>
      <c r="E1579" s="32" t="s">
        <v>5619</v>
      </c>
      <c r="F1579" s="33">
        <v>1</v>
      </c>
      <c r="G1579" s="33" t="s">
        <v>1224</v>
      </c>
      <c r="H1579" s="33">
        <v>400</v>
      </c>
      <c r="I1579" s="33" t="s">
        <v>1249</v>
      </c>
      <c r="L1579" s="33" t="s">
        <v>582</v>
      </c>
      <c r="O1579" s="24" t="s">
        <v>4722</v>
      </c>
      <c r="AH1579" s="24" t="s">
        <v>2467</v>
      </c>
      <c r="AK1579" s="24">
        <v>113</v>
      </c>
      <c r="AN1579" s="24">
        <v>14</v>
      </c>
    </row>
    <row r="1580" spans="3:64" x14ac:dyDescent="0.25">
      <c r="C1580" s="24" t="s">
        <v>2411</v>
      </c>
      <c r="D1580" s="24" t="s">
        <v>5620</v>
      </c>
      <c r="E1580" s="32" t="s">
        <v>5621</v>
      </c>
      <c r="F1580" s="33">
        <v>1</v>
      </c>
      <c r="G1580" s="33" t="s">
        <v>1224</v>
      </c>
      <c r="H1580" s="33">
        <v>200</v>
      </c>
      <c r="I1580" s="33" t="s">
        <v>1249</v>
      </c>
      <c r="L1580" s="33" t="s">
        <v>572</v>
      </c>
      <c r="O1580" s="24" t="s">
        <v>4722</v>
      </c>
      <c r="AH1580" s="24" t="s">
        <v>2467</v>
      </c>
      <c r="AK1580" s="24">
        <v>42210</v>
      </c>
      <c r="AN1580" s="24">
        <v>64893</v>
      </c>
      <c r="AQ1580" s="24">
        <v>77446</v>
      </c>
      <c r="AT1580" s="24">
        <v>82629</v>
      </c>
      <c r="AW1580" s="24">
        <v>74447</v>
      </c>
      <c r="AZ1580" s="24">
        <v>64497</v>
      </c>
      <c r="BC1580" s="24">
        <v>51941</v>
      </c>
      <c r="BF1580" s="24">
        <v>42970</v>
      </c>
      <c r="BI1580" s="24">
        <v>48685</v>
      </c>
      <c r="BL1580" s="24">
        <v>46033</v>
      </c>
    </row>
    <row r="1581" spans="3:64" x14ac:dyDescent="0.25">
      <c r="C1581" s="24" t="s">
        <v>2411</v>
      </c>
      <c r="D1581" s="24" t="s">
        <v>5622</v>
      </c>
      <c r="E1581" s="32" t="s">
        <v>5623</v>
      </c>
      <c r="F1581" s="33">
        <v>1</v>
      </c>
      <c r="G1581" s="33" t="s">
        <v>1124</v>
      </c>
      <c r="H1581" s="33">
        <v>200</v>
      </c>
      <c r="I1581" s="33" t="s">
        <v>1249</v>
      </c>
      <c r="L1581" s="33" t="s">
        <v>572</v>
      </c>
      <c r="O1581" s="24" t="s">
        <v>4722</v>
      </c>
      <c r="AH1581" s="24" t="s">
        <v>2467</v>
      </c>
      <c r="AK1581" s="24">
        <v>903</v>
      </c>
      <c r="AN1581" s="24">
        <v>1020</v>
      </c>
      <c r="AQ1581" s="24">
        <v>1417</v>
      </c>
      <c r="AT1581" s="24">
        <v>811</v>
      </c>
      <c r="AW1581" s="24">
        <v>632</v>
      </c>
      <c r="AZ1581" s="24">
        <v>358</v>
      </c>
      <c r="BC1581" s="24">
        <v>125</v>
      </c>
      <c r="BF1581" s="24">
        <v>147</v>
      </c>
    </row>
    <row r="1582" spans="3:64" x14ac:dyDescent="0.25">
      <c r="C1582" s="24" t="s">
        <v>2411</v>
      </c>
      <c r="D1582" s="24" t="s">
        <v>5624</v>
      </c>
      <c r="E1582" s="32" t="s">
        <v>5625</v>
      </c>
      <c r="F1582" s="33">
        <v>1</v>
      </c>
      <c r="G1582" s="33" t="s">
        <v>1224</v>
      </c>
      <c r="H1582" s="33">
        <v>400</v>
      </c>
      <c r="I1582" s="33" t="s">
        <v>1249</v>
      </c>
      <c r="L1582" s="33" t="s">
        <v>572</v>
      </c>
      <c r="O1582" s="24" t="s">
        <v>4722</v>
      </c>
      <c r="AH1582" s="24" t="s">
        <v>2467</v>
      </c>
      <c r="AK1582" s="24">
        <v>26534</v>
      </c>
      <c r="AN1582" s="24">
        <v>24378</v>
      </c>
      <c r="AQ1582" s="24">
        <v>12876</v>
      </c>
      <c r="AT1582" s="24">
        <v>13339</v>
      </c>
      <c r="AW1582" s="24">
        <v>15590</v>
      </c>
      <c r="AZ1582" s="24">
        <v>11553</v>
      </c>
      <c r="BC1582" s="24">
        <v>5512</v>
      </c>
      <c r="BF1582" s="24">
        <v>6969</v>
      </c>
      <c r="BI1582" s="24">
        <v>10235</v>
      </c>
      <c r="BL1582" s="24">
        <v>7191</v>
      </c>
    </row>
    <row r="1583" spans="3:64" x14ac:dyDescent="0.25">
      <c r="C1583" s="24" t="s">
        <v>2411</v>
      </c>
      <c r="D1583" s="24" t="s">
        <v>5626</v>
      </c>
      <c r="E1583" s="32" t="s">
        <v>5627</v>
      </c>
      <c r="F1583" s="33">
        <v>1</v>
      </c>
      <c r="G1583" s="33" t="s">
        <v>1124</v>
      </c>
      <c r="H1583" s="33">
        <v>400</v>
      </c>
      <c r="I1583" s="33" t="s">
        <v>1249</v>
      </c>
      <c r="L1583" s="33" t="s">
        <v>683</v>
      </c>
      <c r="O1583" s="24" t="s">
        <v>4722</v>
      </c>
      <c r="AH1583" s="24" t="s">
        <v>2467</v>
      </c>
      <c r="BL1583" s="24">
        <v>26</v>
      </c>
    </row>
    <row r="1584" spans="3:64" x14ac:dyDescent="0.25">
      <c r="C1584" s="24" t="s">
        <v>2411</v>
      </c>
      <c r="D1584" s="24" t="s">
        <v>5628</v>
      </c>
      <c r="E1584" s="32" t="s">
        <v>5629</v>
      </c>
      <c r="F1584" s="33">
        <v>1</v>
      </c>
      <c r="G1584" s="33" t="s">
        <v>1224</v>
      </c>
      <c r="H1584" s="33">
        <v>250</v>
      </c>
      <c r="I1584" s="33" t="s">
        <v>1249</v>
      </c>
      <c r="L1584" s="33" t="s">
        <v>123</v>
      </c>
      <c r="O1584" s="24" t="s">
        <v>4722</v>
      </c>
      <c r="AH1584" s="24" t="s">
        <v>2467</v>
      </c>
      <c r="AK1584" s="24">
        <v>54867</v>
      </c>
      <c r="AN1584" s="24">
        <v>44378</v>
      </c>
      <c r="AQ1584" s="24">
        <v>44092</v>
      </c>
      <c r="AT1584" s="24">
        <v>44124</v>
      </c>
      <c r="AW1584" s="24">
        <v>36377</v>
      </c>
      <c r="AZ1584" s="24">
        <v>32274</v>
      </c>
      <c r="BC1584" s="24">
        <v>21088</v>
      </c>
      <c r="BF1584" s="24">
        <v>20706</v>
      </c>
      <c r="BI1584" s="24">
        <v>19032</v>
      </c>
      <c r="BL1584" s="24">
        <v>18692</v>
      </c>
    </row>
    <row r="1585" spans="3:64" x14ac:dyDescent="0.25">
      <c r="C1585" s="24" t="s">
        <v>2411</v>
      </c>
      <c r="D1585" s="24" t="s">
        <v>5630</v>
      </c>
      <c r="E1585" s="32" t="s">
        <v>5631</v>
      </c>
      <c r="F1585" s="33">
        <v>1</v>
      </c>
      <c r="G1585" s="33" t="s">
        <v>1224</v>
      </c>
      <c r="H1585" s="33">
        <v>125</v>
      </c>
      <c r="I1585" s="33" t="s">
        <v>1249</v>
      </c>
      <c r="L1585" s="33" t="s">
        <v>207</v>
      </c>
      <c r="O1585" s="24" t="s">
        <v>4725</v>
      </c>
      <c r="AH1585" s="24" t="s">
        <v>2467</v>
      </c>
      <c r="AK1585" s="24">
        <v>105500</v>
      </c>
      <c r="AN1585" s="24">
        <v>109800</v>
      </c>
      <c r="AQ1585" s="24">
        <v>51300</v>
      </c>
      <c r="BI1585" s="24">
        <v>103500</v>
      </c>
      <c r="BL1585" s="24">
        <v>122700</v>
      </c>
    </row>
    <row r="1586" spans="3:64" x14ac:dyDescent="0.25">
      <c r="C1586" s="24" t="s">
        <v>2411</v>
      </c>
      <c r="D1586" s="24" t="s">
        <v>5632</v>
      </c>
      <c r="E1586" s="32" t="s">
        <v>5633</v>
      </c>
      <c r="F1586" s="33">
        <v>1</v>
      </c>
      <c r="G1586" s="33" t="s">
        <v>1224</v>
      </c>
      <c r="H1586" s="33">
        <v>125</v>
      </c>
      <c r="I1586" s="33" t="s">
        <v>1249</v>
      </c>
      <c r="L1586" s="33" t="s">
        <v>207</v>
      </c>
      <c r="O1586" s="24" t="s">
        <v>4725</v>
      </c>
      <c r="AH1586" s="24" t="s">
        <v>2467</v>
      </c>
      <c r="AK1586" s="24">
        <v>634537</v>
      </c>
      <c r="AN1586" s="24">
        <v>631675</v>
      </c>
      <c r="AQ1586" s="24">
        <v>656185</v>
      </c>
      <c r="AT1586" s="24">
        <v>696015</v>
      </c>
      <c r="AW1586" s="24">
        <v>728528</v>
      </c>
      <c r="AZ1586" s="24">
        <v>734277</v>
      </c>
      <c r="BC1586" s="24">
        <v>395930</v>
      </c>
      <c r="BF1586" s="24">
        <v>404245</v>
      </c>
      <c r="BI1586" s="24">
        <v>656595</v>
      </c>
      <c r="BL1586" s="24">
        <v>673164</v>
      </c>
    </row>
    <row r="1587" spans="3:64" x14ac:dyDescent="0.25">
      <c r="C1587" s="24" t="s">
        <v>2411</v>
      </c>
      <c r="D1587" s="24" t="s">
        <v>5634</v>
      </c>
      <c r="E1587" s="32" t="s">
        <v>5635</v>
      </c>
      <c r="F1587" s="33">
        <v>1</v>
      </c>
      <c r="G1587" s="33" t="s">
        <v>1224</v>
      </c>
      <c r="H1587" s="33">
        <v>250</v>
      </c>
      <c r="I1587" s="33" t="s">
        <v>1249</v>
      </c>
      <c r="L1587" s="33" t="s">
        <v>207</v>
      </c>
      <c r="O1587" s="24" t="s">
        <v>4722</v>
      </c>
      <c r="AH1587" s="24" t="s">
        <v>2467</v>
      </c>
      <c r="AK1587" s="24">
        <v>1053076</v>
      </c>
      <c r="AN1587" s="24">
        <v>1048845</v>
      </c>
      <c r="AQ1587" s="24">
        <v>966885</v>
      </c>
      <c r="AT1587" s="24">
        <v>1024686</v>
      </c>
      <c r="AW1587" s="24">
        <v>1062520.01</v>
      </c>
      <c r="AZ1587" s="24">
        <v>1057408.01</v>
      </c>
      <c r="BC1587" s="24">
        <v>574064</v>
      </c>
      <c r="BF1587" s="24">
        <v>627062</v>
      </c>
      <c r="BI1587" s="24">
        <v>1002999.01</v>
      </c>
      <c r="BL1587" s="24">
        <v>1017010.01</v>
      </c>
    </row>
    <row r="1588" spans="3:64" x14ac:dyDescent="0.25">
      <c r="C1588" s="24" t="s">
        <v>2411</v>
      </c>
      <c r="D1588" s="24" t="s">
        <v>5636</v>
      </c>
      <c r="E1588" s="32" t="s">
        <v>5637</v>
      </c>
      <c r="F1588" s="33">
        <v>1</v>
      </c>
      <c r="G1588" s="33" t="s">
        <v>1224</v>
      </c>
      <c r="H1588" s="33">
        <v>250</v>
      </c>
      <c r="I1588" s="33" t="s">
        <v>1249</v>
      </c>
      <c r="L1588" s="33" t="s">
        <v>207</v>
      </c>
      <c r="O1588" s="24" t="s">
        <v>4725</v>
      </c>
      <c r="AH1588" s="24" t="s">
        <v>2467</v>
      </c>
      <c r="AK1588" s="24">
        <v>100000</v>
      </c>
      <c r="AN1588" s="24">
        <v>125499</v>
      </c>
      <c r="AQ1588" s="24">
        <v>61300</v>
      </c>
      <c r="BI1588" s="24">
        <v>25130</v>
      </c>
      <c r="BL1588" s="24">
        <v>25300</v>
      </c>
    </row>
    <row r="1589" spans="3:64" x14ac:dyDescent="0.25">
      <c r="C1589" s="24" t="s">
        <v>2411</v>
      </c>
      <c r="D1589" s="24" t="s">
        <v>5638</v>
      </c>
      <c r="E1589" s="32" t="s">
        <v>5639</v>
      </c>
      <c r="F1589" s="33">
        <v>1</v>
      </c>
      <c r="G1589" s="33" t="s">
        <v>1224</v>
      </c>
      <c r="H1589" s="33">
        <v>250</v>
      </c>
      <c r="I1589" s="33" t="s">
        <v>1249</v>
      </c>
      <c r="L1589" s="33" t="s">
        <v>207</v>
      </c>
      <c r="O1589" s="24" t="s">
        <v>4725</v>
      </c>
      <c r="AH1589" s="24" t="s">
        <v>2467</v>
      </c>
      <c r="AK1589" s="24">
        <v>594220</v>
      </c>
      <c r="AN1589" s="24">
        <v>641783</v>
      </c>
      <c r="AQ1589" s="24">
        <v>688459</v>
      </c>
      <c r="AT1589" s="24">
        <v>730370</v>
      </c>
      <c r="AW1589" s="24">
        <v>831471</v>
      </c>
      <c r="AZ1589" s="24">
        <v>745395</v>
      </c>
      <c r="BC1589" s="24">
        <v>415369</v>
      </c>
      <c r="BF1589" s="24">
        <v>433470</v>
      </c>
      <c r="BI1589" s="24">
        <v>822590</v>
      </c>
      <c r="BL1589" s="24">
        <v>720775</v>
      </c>
    </row>
    <row r="1590" spans="3:64" x14ac:dyDescent="0.25">
      <c r="C1590" s="24" t="s">
        <v>2411</v>
      </c>
      <c r="D1590" s="24" t="s">
        <v>5640</v>
      </c>
      <c r="E1590" s="32" t="s">
        <v>5641</v>
      </c>
      <c r="F1590" s="33">
        <v>1</v>
      </c>
      <c r="G1590" s="33" t="s">
        <v>1124</v>
      </c>
      <c r="H1590" s="33">
        <v>2</v>
      </c>
      <c r="I1590" s="33" t="s">
        <v>1249</v>
      </c>
      <c r="L1590" s="33" t="s">
        <v>256</v>
      </c>
      <c r="O1590" s="24" t="s">
        <v>4722</v>
      </c>
      <c r="AH1590" s="24" t="s">
        <v>2467</v>
      </c>
      <c r="AK1590" s="24">
        <v>6428</v>
      </c>
      <c r="AN1590" s="24">
        <v>7822</v>
      </c>
      <c r="AQ1590" s="24">
        <v>8310</v>
      </c>
      <c r="AT1590" s="24">
        <v>11269.93</v>
      </c>
      <c r="AW1590" s="24">
        <v>11132</v>
      </c>
      <c r="AZ1590" s="24">
        <v>7710.82</v>
      </c>
      <c r="BC1590" s="24">
        <v>8117.18</v>
      </c>
      <c r="BF1590" s="24">
        <v>10231.25</v>
      </c>
      <c r="BI1590" s="24">
        <v>10683.48</v>
      </c>
      <c r="BL1590" s="24">
        <v>9838.15</v>
      </c>
    </row>
    <row r="1591" spans="3:64" x14ac:dyDescent="0.25">
      <c r="C1591" s="24" t="s">
        <v>2411</v>
      </c>
      <c r="D1591" s="24" t="s">
        <v>5642</v>
      </c>
      <c r="E1591" s="32" t="s">
        <v>5643</v>
      </c>
      <c r="F1591" s="33">
        <v>1</v>
      </c>
      <c r="G1591" s="33" t="s">
        <v>1124</v>
      </c>
      <c r="H1591" s="33">
        <v>2</v>
      </c>
      <c r="I1591" s="33" t="s">
        <v>1249</v>
      </c>
      <c r="L1591" s="33" t="s">
        <v>256</v>
      </c>
      <c r="O1591" s="24" t="s">
        <v>4722</v>
      </c>
      <c r="AH1591" s="24" t="s">
        <v>2467</v>
      </c>
      <c r="AN1591" s="24">
        <v>1.35</v>
      </c>
    </row>
    <row r="1592" spans="3:64" x14ac:dyDescent="0.25">
      <c r="C1592" s="24" t="s">
        <v>2411</v>
      </c>
      <c r="D1592" s="24" t="s">
        <v>5644</v>
      </c>
      <c r="E1592" s="32" t="s">
        <v>5645</v>
      </c>
      <c r="F1592" s="33">
        <v>1</v>
      </c>
      <c r="G1592" s="33" t="s">
        <v>1124</v>
      </c>
      <c r="H1592" s="33">
        <v>4</v>
      </c>
      <c r="I1592" s="33" t="s">
        <v>1249</v>
      </c>
      <c r="L1592" s="33" t="s">
        <v>256</v>
      </c>
      <c r="O1592" s="24" t="s">
        <v>4722</v>
      </c>
      <c r="AH1592" s="24" t="s">
        <v>2467</v>
      </c>
      <c r="AK1592" s="24">
        <v>392239.54</v>
      </c>
      <c r="AN1592" s="24">
        <v>344686</v>
      </c>
      <c r="AQ1592" s="24">
        <v>262538.13</v>
      </c>
      <c r="AT1592" s="24">
        <v>56151</v>
      </c>
      <c r="AW1592" s="24">
        <v>36802</v>
      </c>
      <c r="AZ1592" s="24">
        <v>14610</v>
      </c>
      <c r="BC1592" s="24">
        <v>11899</v>
      </c>
      <c r="BF1592" s="24">
        <v>6167</v>
      </c>
      <c r="BI1592" s="24">
        <v>46966.44</v>
      </c>
      <c r="BL1592" s="24">
        <v>73595</v>
      </c>
    </row>
    <row r="1593" spans="3:64" x14ac:dyDescent="0.25">
      <c r="C1593" s="24" t="s">
        <v>2411</v>
      </c>
      <c r="D1593" s="24" t="s">
        <v>5646</v>
      </c>
      <c r="E1593" s="32" t="s">
        <v>5647</v>
      </c>
      <c r="F1593" s="33">
        <v>1</v>
      </c>
      <c r="G1593" s="33" t="s">
        <v>1124</v>
      </c>
      <c r="H1593" s="33">
        <v>4</v>
      </c>
      <c r="I1593" s="33" t="s">
        <v>1249</v>
      </c>
      <c r="L1593" s="33" t="s">
        <v>256</v>
      </c>
      <c r="O1593" s="24" t="s">
        <v>4722</v>
      </c>
      <c r="AH1593" s="24" t="s">
        <v>2467</v>
      </c>
      <c r="AK1593" s="24">
        <v>139943</v>
      </c>
      <c r="AN1593" s="24">
        <v>142465</v>
      </c>
      <c r="AQ1593" s="24">
        <v>166391</v>
      </c>
      <c r="AT1593" s="24">
        <v>178461</v>
      </c>
      <c r="AW1593" s="24">
        <v>211998</v>
      </c>
      <c r="AZ1593" s="24">
        <v>256748</v>
      </c>
      <c r="BC1593" s="24">
        <v>246708.6</v>
      </c>
      <c r="BF1593" s="24">
        <v>298999.5</v>
      </c>
      <c r="BI1593" s="24">
        <v>299303</v>
      </c>
      <c r="BL1593" s="24">
        <v>314832</v>
      </c>
    </row>
    <row r="1594" spans="3:64" x14ac:dyDescent="0.25">
      <c r="C1594" s="24" t="s">
        <v>2411</v>
      </c>
      <c r="D1594" s="24" t="s">
        <v>5648</v>
      </c>
      <c r="E1594" s="32" t="s">
        <v>5649</v>
      </c>
      <c r="F1594" s="33">
        <v>1</v>
      </c>
      <c r="G1594" s="33" t="s">
        <v>1224</v>
      </c>
      <c r="H1594" s="33">
        <v>200</v>
      </c>
      <c r="I1594" s="33" t="s">
        <v>1249</v>
      </c>
      <c r="L1594" s="33" t="s">
        <v>175</v>
      </c>
      <c r="O1594" s="24" t="s">
        <v>4722</v>
      </c>
      <c r="AH1594" s="24" t="s">
        <v>2467</v>
      </c>
      <c r="AK1594" s="24">
        <v>34080</v>
      </c>
      <c r="AN1594" s="24">
        <v>27777</v>
      </c>
      <c r="AQ1594" s="24">
        <v>30213</v>
      </c>
      <c r="AT1594" s="24">
        <v>28581</v>
      </c>
      <c r="AW1594" s="24">
        <v>28835</v>
      </c>
      <c r="AZ1594" s="24">
        <v>38323</v>
      </c>
      <c r="BC1594" s="24">
        <v>32756</v>
      </c>
      <c r="BF1594" s="24">
        <v>33389</v>
      </c>
      <c r="BI1594" s="24">
        <v>43604</v>
      </c>
      <c r="BL1594" s="24">
        <v>54471</v>
      </c>
    </row>
    <row r="1595" spans="3:64" x14ac:dyDescent="0.25">
      <c r="C1595" s="24" t="s">
        <v>2411</v>
      </c>
      <c r="D1595" s="24" t="s">
        <v>5650</v>
      </c>
      <c r="E1595" s="32" t="s">
        <v>5651</v>
      </c>
      <c r="F1595" s="33">
        <v>1</v>
      </c>
      <c r="G1595" s="33" t="s">
        <v>1224</v>
      </c>
      <c r="H1595" s="33">
        <v>250</v>
      </c>
      <c r="I1595" s="33" t="s">
        <v>1249</v>
      </c>
      <c r="L1595" s="33" t="s">
        <v>531</v>
      </c>
      <c r="O1595" s="24" t="s">
        <v>4722</v>
      </c>
      <c r="AH1595" s="24" t="s">
        <v>2467</v>
      </c>
      <c r="BI1595" s="24">
        <v>448</v>
      </c>
      <c r="BL1595" s="24">
        <v>416</v>
      </c>
    </row>
    <row r="1596" spans="3:64" x14ac:dyDescent="0.25">
      <c r="C1596" s="24" t="s">
        <v>2411</v>
      </c>
      <c r="D1596" s="24" t="s">
        <v>5652</v>
      </c>
      <c r="E1596" s="32" t="s">
        <v>5653</v>
      </c>
      <c r="F1596" s="33">
        <v>1</v>
      </c>
      <c r="G1596" s="33" t="s">
        <v>1224</v>
      </c>
      <c r="H1596" s="33">
        <v>500</v>
      </c>
      <c r="I1596" s="33" t="s">
        <v>1249</v>
      </c>
      <c r="L1596" s="33" t="s">
        <v>531</v>
      </c>
      <c r="O1596" s="24" t="s">
        <v>4722</v>
      </c>
      <c r="AH1596" s="24" t="s">
        <v>2467</v>
      </c>
      <c r="AK1596" s="24">
        <v>16500</v>
      </c>
      <c r="AN1596" s="24">
        <v>16764</v>
      </c>
      <c r="AQ1596" s="24">
        <v>13688</v>
      </c>
      <c r="AT1596" s="24">
        <v>13884</v>
      </c>
      <c r="AW1596" s="24">
        <v>19958</v>
      </c>
      <c r="AZ1596" s="24">
        <v>14616</v>
      </c>
      <c r="BC1596" s="24">
        <v>26629</v>
      </c>
      <c r="BF1596" s="24">
        <v>16032</v>
      </c>
      <c r="BI1596" s="24">
        <v>28133</v>
      </c>
      <c r="BL1596" s="24">
        <v>18608</v>
      </c>
    </row>
    <row r="1597" spans="3:64" x14ac:dyDescent="0.25">
      <c r="C1597" s="24" t="s">
        <v>2411</v>
      </c>
      <c r="D1597" s="24" t="s">
        <v>5654</v>
      </c>
      <c r="E1597" s="32" t="s">
        <v>5655</v>
      </c>
      <c r="F1597" s="33">
        <v>1</v>
      </c>
      <c r="G1597" s="33" t="s">
        <v>1124</v>
      </c>
      <c r="H1597" s="33">
        <v>1.2</v>
      </c>
      <c r="I1597" s="33" t="s">
        <v>1226</v>
      </c>
      <c r="L1597" s="33" t="s">
        <v>221</v>
      </c>
      <c r="O1597" s="24" t="s">
        <v>4722</v>
      </c>
      <c r="AH1597" s="24" t="s">
        <v>2467</v>
      </c>
      <c r="AK1597" s="24">
        <v>344</v>
      </c>
      <c r="AN1597" s="24">
        <v>475</v>
      </c>
      <c r="AQ1597" s="24">
        <v>357</v>
      </c>
      <c r="AT1597" s="24">
        <v>710</v>
      </c>
      <c r="AW1597" s="24">
        <v>960</v>
      </c>
      <c r="AZ1597" s="24">
        <v>760</v>
      </c>
      <c r="BC1597" s="24">
        <v>296</v>
      </c>
      <c r="BF1597" s="24">
        <v>600</v>
      </c>
      <c r="BI1597" s="24">
        <v>481</v>
      </c>
      <c r="BL1597" s="24">
        <v>573</v>
      </c>
    </row>
    <row r="1598" spans="3:64" x14ac:dyDescent="0.25">
      <c r="C1598" s="24" t="s">
        <v>2411</v>
      </c>
      <c r="D1598" s="24" t="s">
        <v>5656</v>
      </c>
      <c r="E1598" s="32" t="s">
        <v>5657</v>
      </c>
      <c r="F1598" s="33">
        <v>1</v>
      </c>
      <c r="G1598" s="33" t="s">
        <v>1124</v>
      </c>
      <c r="H1598" s="33">
        <v>600000</v>
      </c>
      <c r="I1598" s="33" t="s">
        <v>1630</v>
      </c>
      <c r="L1598" s="33" t="s">
        <v>221</v>
      </c>
      <c r="O1598" s="24" t="s">
        <v>4722</v>
      </c>
      <c r="AH1598" s="24" t="s">
        <v>2467</v>
      </c>
      <c r="AK1598" s="24">
        <v>55</v>
      </c>
      <c r="AN1598" s="24">
        <v>80</v>
      </c>
      <c r="AQ1598" s="24">
        <v>153</v>
      </c>
      <c r="AT1598" s="24">
        <v>24</v>
      </c>
      <c r="AW1598" s="24">
        <v>5</v>
      </c>
      <c r="AZ1598" s="24">
        <v>1</v>
      </c>
      <c r="BC1598" s="24">
        <v>12</v>
      </c>
      <c r="BF1598" s="24">
        <v>15</v>
      </c>
      <c r="BL1598" s="24">
        <v>60</v>
      </c>
    </row>
    <row r="1599" spans="3:64" x14ac:dyDescent="0.25">
      <c r="C1599" s="24" t="s">
        <v>2411</v>
      </c>
      <c r="D1599" s="24" t="s">
        <v>5658</v>
      </c>
      <c r="E1599" s="32" t="s">
        <v>5659</v>
      </c>
      <c r="F1599" s="33">
        <v>1</v>
      </c>
      <c r="G1599" s="33" t="s">
        <v>1224</v>
      </c>
      <c r="H1599" s="33">
        <v>100</v>
      </c>
      <c r="I1599" s="33" t="s">
        <v>1249</v>
      </c>
      <c r="L1599" s="33" t="s">
        <v>83</v>
      </c>
      <c r="O1599" s="24" t="s">
        <v>4725</v>
      </c>
      <c r="AH1599" s="24" t="s">
        <v>2467</v>
      </c>
      <c r="AQ1599" s="24">
        <v>3240</v>
      </c>
      <c r="AT1599" s="24">
        <v>2940</v>
      </c>
      <c r="AW1599" s="24">
        <v>2760</v>
      </c>
      <c r="AZ1599" s="24">
        <v>7650</v>
      </c>
      <c r="BC1599" s="24">
        <v>3400</v>
      </c>
      <c r="BF1599" s="24">
        <v>5400</v>
      </c>
      <c r="BI1599" s="24">
        <v>19170</v>
      </c>
      <c r="BL1599" s="24">
        <v>15800</v>
      </c>
    </row>
    <row r="1600" spans="3:64" x14ac:dyDescent="0.25">
      <c r="C1600" s="24" t="s">
        <v>2411</v>
      </c>
      <c r="D1600" s="24" t="s">
        <v>5660</v>
      </c>
      <c r="E1600" s="32" t="s">
        <v>5661</v>
      </c>
      <c r="F1600" s="33">
        <v>1</v>
      </c>
      <c r="G1600" s="33" t="s">
        <v>1224</v>
      </c>
      <c r="H1600" s="33">
        <v>200</v>
      </c>
      <c r="I1600" s="33" t="s">
        <v>1249</v>
      </c>
      <c r="L1600" s="33" t="s">
        <v>83</v>
      </c>
      <c r="O1600" s="24" t="s">
        <v>4722</v>
      </c>
      <c r="AH1600" s="24" t="s">
        <v>2467</v>
      </c>
      <c r="AK1600" s="24">
        <v>1640</v>
      </c>
      <c r="AN1600" s="24">
        <v>1039</v>
      </c>
      <c r="AQ1600" s="24">
        <v>822</v>
      </c>
      <c r="AT1600" s="24">
        <v>579</v>
      </c>
      <c r="AW1600" s="24">
        <v>545</v>
      </c>
      <c r="AZ1600" s="24">
        <v>2670</v>
      </c>
      <c r="BC1600" s="24">
        <v>1601</v>
      </c>
      <c r="BF1600" s="24">
        <v>1840</v>
      </c>
      <c r="BI1600" s="24">
        <v>4118</v>
      </c>
      <c r="BL1600" s="24">
        <v>2169</v>
      </c>
    </row>
    <row r="1601" spans="3:64" x14ac:dyDescent="0.25">
      <c r="C1601" s="24" t="s">
        <v>2411</v>
      </c>
      <c r="D1601" s="24" t="s">
        <v>5662</v>
      </c>
      <c r="E1601" s="32" t="s">
        <v>5663</v>
      </c>
      <c r="F1601" s="33">
        <v>1</v>
      </c>
      <c r="G1601" s="33" t="s">
        <v>1224</v>
      </c>
      <c r="H1601" s="33">
        <v>550</v>
      </c>
      <c r="I1601" s="33" t="s">
        <v>1249</v>
      </c>
      <c r="L1601" s="33" t="s">
        <v>83</v>
      </c>
      <c r="O1601" s="24" t="s">
        <v>4722</v>
      </c>
      <c r="AH1601" s="24" t="s">
        <v>2467</v>
      </c>
      <c r="AK1601" s="24">
        <v>47863</v>
      </c>
      <c r="AN1601" s="24">
        <v>64908</v>
      </c>
      <c r="AQ1601" s="24">
        <v>70919</v>
      </c>
      <c r="AT1601" s="24">
        <v>77054</v>
      </c>
      <c r="AW1601" s="24">
        <v>99704</v>
      </c>
      <c r="AZ1601" s="24">
        <v>96599</v>
      </c>
      <c r="BC1601" s="24">
        <v>103259</v>
      </c>
      <c r="BF1601" s="24">
        <v>125893</v>
      </c>
      <c r="BI1601" s="24">
        <v>138308</v>
      </c>
      <c r="BL1601" s="24">
        <v>140158</v>
      </c>
    </row>
    <row r="1602" spans="3:64" x14ac:dyDescent="0.25">
      <c r="C1602" s="24" t="s">
        <v>2411</v>
      </c>
      <c r="D1602" s="24" t="s">
        <v>5664</v>
      </c>
      <c r="E1602" s="32" t="s">
        <v>5665</v>
      </c>
      <c r="F1602" s="33">
        <v>1</v>
      </c>
      <c r="G1602" s="33" t="s">
        <v>1224</v>
      </c>
      <c r="H1602" s="33">
        <v>250</v>
      </c>
      <c r="I1602" s="33" t="s">
        <v>1249</v>
      </c>
      <c r="L1602" s="33" t="s">
        <v>691</v>
      </c>
      <c r="O1602" s="24" t="s">
        <v>4722</v>
      </c>
      <c r="AH1602" s="24" t="s">
        <v>2467</v>
      </c>
      <c r="AK1602" s="24">
        <v>51294</v>
      </c>
      <c r="AN1602" s="24">
        <v>45802</v>
      </c>
      <c r="AQ1602" s="24">
        <v>32960</v>
      </c>
      <c r="AT1602" s="24">
        <v>30281</v>
      </c>
      <c r="AW1602" s="24">
        <v>22991</v>
      </c>
      <c r="AZ1602" s="24">
        <v>22445</v>
      </c>
      <c r="BC1602" s="24">
        <v>19047</v>
      </c>
      <c r="BF1602" s="24">
        <v>19565</v>
      </c>
      <c r="BI1602" s="24">
        <v>21851</v>
      </c>
      <c r="BL1602" s="24">
        <v>28578</v>
      </c>
    </row>
    <row r="1603" spans="3:64" x14ac:dyDescent="0.25">
      <c r="C1603" s="24" t="s">
        <v>2411</v>
      </c>
      <c r="D1603" s="24" t="s">
        <v>5666</v>
      </c>
      <c r="E1603" s="32" t="s">
        <v>5667</v>
      </c>
      <c r="F1603" s="33">
        <v>1</v>
      </c>
      <c r="G1603" s="33" t="s">
        <v>1124</v>
      </c>
      <c r="H1603" s="33">
        <v>500</v>
      </c>
      <c r="I1603" s="33" t="s">
        <v>1249</v>
      </c>
      <c r="L1603" s="33" t="s">
        <v>691</v>
      </c>
      <c r="O1603" s="24" t="s">
        <v>4722</v>
      </c>
      <c r="AH1603" s="24" t="s">
        <v>2467</v>
      </c>
      <c r="AK1603" s="24">
        <v>3</v>
      </c>
      <c r="AQ1603" s="24">
        <v>4</v>
      </c>
      <c r="AZ1603" s="24">
        <v>4</v>
      </c>
      <c r="BC1603" s="24">
        <v>1</v>
      </c>
    </row>
    <row r="1604" spans="3:64" x14ac:dyDescent="0.25">
      <c r="C1604" s="24" t="s">
        <v>2411</v>
      </c>
      <c r="D1604" s="24" t="s">
        <v>5668</v>
      </c>
      <c r="E1604" s="32" t="s">
        <v>5669</v>
      </c>
      <c r="F1604" s="33">
        <v>1</v>
      </c>
      <c r="G1604" s="33" t="s">
        <v>1124</v>
      </c>
      <c r="H1604" s="33">
        <v>2</v>
      </c>
      <c r="I1604" s="33" t="s">
        <v>1225</v>
      </c>
      <c r="L1604" s="33" t="s">
        <v>719</v>
      </c>
      <c r="O1604" s="24" t="s">
        <v>4722</v>
      </c>
      <c r="AH1604" s="24" t="s">
        <v>2467</v>
      </c>
      <c r="AK1604" s="24">
        <v>11</v>
      </c>
      <c r="AN1604" s="24">
        <v>18</v>
      </c>
      <c r="AQ1604" s="24">
        <v>24</v>
      </c>
      <c r="AT1604" s="24">
        <v>30</v>
      </c>
      <c r="AW1604" s="24">
        <v>2</v>
      </c>
    </row>
    <row r="1605" spans="3:64" x14ac:dyDescent="0.25">
      <c r="C1605" s="24" t="s">
        <v>2411</v>
      </c>
      <c r="D1605" s="24" t="s">
        <v>5670</v>
      </c>
      <c r="E1605" s="32" t="s">
        <v>5671</v>
      </c>
      <c r="F1605" s="33">
        <v>1</v>
      </c>
      <c r="G1605" s="33" t="s">
        <v>1224</v>
      </c>
      <c r="H1605" s="33">
        <v>1.5</v>
      </c>
      <c r="I1605" s="33" t="s">
        <v>1226</v>
      </c>
      <c r="L1605" s="33" t="s">
        <v>495</v>
      </c>
      <c r="O1605" s="24" t="s">
        <v>4722</v>
      </c>
      <c r="AH1605" s="24" t="s">
        <v>2467</v>
      </c>
      <c r="AK1605" s="24">
        <v>144</v>
      </c>
      <c r="AQ1605" s="24">
        <v>776</v>
      </c>
      <c r="AT1605" s="24">
        <v>150</v>
      </c>
      <c r="AW1605" s="24">
        <v>1456</v>
      </c>
      <c r="AZ1605" s="24">
        <v>572</v>
      </c>
      <c r="BC1605" s="24">
        <v>192</v>
      </c>
      <c r="BF1605" s="24">
        <v>406</v>
      </c>
      <c r="BI1605" s="24">
        <v>948</v>
      </c>
      <c r="BL1605" s="24">
        <v>96</v>
      </c>
    </row>
    <row r="1606" spans="3:64" x14ac:dyDescent="0.25">
      <c r="C1606" s="24" t="s">
        <v>2411</v>
      </c>
      <c r="D1606" s="24" t="s">
        <v>5672</v>
      </c>
      <c r="E1606" s="32" t="s">
        <v>5673</v>
      </c>
      <c r="F1606" s="33">
        <v>1</v>
      </c>
      <c r="G1606" s="33" t="s">
        <v>1224</v>
      </c>
      <c r="H1606" s="33">
        <v>3</v>
      </c>
      <c r="I1606" s="33" t="s">
        <v>1226</v>
      </c>
      <c r="L1606" s="33" t="s">
        <v>495</v>
      </c>
      <c r="O1606" s="24" t="s">
        <v>4722</v>
      </c>
      <c r="AH1606" s="24" t="s">
        <v>2467</v>
      </c>
      <c r="AK1606" s="24">
        <v>270</v>
      </c>
      <c r="AT1606" s="24">
        <v>90</v>
      </c>
    </row>
    <row r="1607" spans="3:64" x14ac:dyDescent="0.25">
      <c r="C1607" s="24" t="s">
        <v>2411</v>
      </c>
      <c r="D1607" s="24" t="s">
        <v>5674</v>
      </c>
      <c r="E1607" s="32" t="s">
        <v>5675</v>
      </c>
      <c r="F1607" s="33">
        <v>1</v>
      </c>
      <c r="G1607" s="33" t="s">
        <v>1124</v>
      </c>
      <c r="H1607" s="33">
        <v>1</v>
      </c>
      <c r="I1607" s="33" t="s">
        <v>1225</v>
      </c>
      <c r="L1607" s="33" t="s">
        <v>539</v>
      </c>
      <c r="O1607" s="24" t="s">
        <v>4722</v>
      </c>
      <c r="AH1607" s="24" t="s">
        <v>2467</v>
      </c>
      <c r="AK1607" s="24">
        <v>86</v>
      </c>
      <c r="AN1607" s="24">
        <v>10</v>
      </c>
      <c r="AQ1607" s="24">
        <v>87</v>
      </c>
      <c r="AT1607" s="24">
        <v>30</v>
      </c>
      <c r="AW1607" s="24">
        <v>17</v>
      </c>
      <c r="AZ1607" s="24">
        <v>6</v>
      </c>
      <c r="BF1607" s="24">
        <v>6</v>
      </c>
      <c r="BI1607" s="24">
        <v>5</v>
      </c>
      <c r="BL1607" s="24">
        <v>10</v>
      </c>
    </row>
    <row r="1608" spans="3:64" x14ac:dyDescent="0.25">
      <c r="C1608" s="24" t="s">
        <v>2411</v>
      </c>
      <c r="D1608" s="24" t="s">
        <v>5676</v>
      </c>
      <c r="E1608" s="32" t="s">
        <v>5677</v>
      </c>
      <c r="F1608" s="33">
        <v>1</v>
      </c>
      <c r="G1608" s="33" t="s">
        <v>1224</v>
      </c>
      <c r="H1608" s="33">
        <v>500</v>
      </c>
      <c r="I1608" s="33" t="s">
        <v>1249</v>
      </c>
      <c r="L1608" s="33" t="s">
        <v>447</v>
      </c>
      <c r="O1608" s="24" t="s">
        <v>4722</v>
      </c>
      <c r="AH1608" s="24" t="s">
        <v>2467</v>
      </c>
      <c r="AK1608" s="24">
        <v>6220</v>
      </c>
      <c r="AN1608" s="24">
        <v>7586</v>
      </c>
      <c r="AQ1608" s="24">
        <v>7011</v>
      </c>
      <c r="AT1608" s="24">
        <v>8825</v>
      </c>
      <c r="AW1608" s="24">
        <v>4183</v>
      </c>
      <c r="AZ1608" s="24">
        <v>2786</v>
      </c>
      <c r="BC1608" s="24">
        <v>3843</v>
      </c>
      <c r="BF1608" s="24">
        <v>3920</v>
      </c>
      <c r="BI1608" s="24">
        <v>3166</v>
      </c>
      <c r="BL1608" s="24">
        <v>2582</v>
      </c>
    </row>
    <row r="1609" spans="3:64" x14ac:dyDescent="0.25">
      <c r="C1609" s="24" t="s">
        <v>2411</v>
      </c>
      <c r="D1609" s="24" t="s">
        <v>5678</v>
      </c>
      <c r="E1609" s="32" t="s">
        <v>5679</v>
      </c>
      <c r="F1609" s="33">
        <v>1</v>
      </c>
      <c r="G1609" s="33" t="s">
        <v>1224</v>
      </c>
      <c r="H1609" s="33">
        <v>500</v>
      </c>
      <c r="I1609" s="33" t="s">
        <v>1249</v>
      </c>
      <c r="L1609" s="33" t="s">
        <v>447</v>
      </c>
      <c r="O1609" s="24" t="s">
        <v>4725</v>
      </c>
      <c r="AH1609" s="24" t="s">
        <v>2467</v>
      </c>
      <c r="AK1609" s="24">
        <v>200</v>
      </c>
      <c r="AQ1609" s="24">
        <v>300</v>
      </c>
    </row>
    <row r="1610" spans="3:64" x14ac:dyDescent="0.25">
      <c r="C1610" s="24" t="s">
        <v>2411</v>
      </c>
      <c r="D1610" s="24" t="s">
        <v>5680</v>
      </c>
      <c r="E1610" s="32" t="s">
        <v>5681</v>
      </c>
      <c r="F1610" s="33">
        <v>1</v>
      </c>
      <c r="G1610" s="33" t="s">
        <v>1224</v>
      </c>
      <c r="H1610" s="33">
        <v>500</v>
      </c>
      <c r="I1610" s="33" t="s">
        <v>1249</v>
      </c>
      <c r="L1610" s="33" t="s">
        <v>462</v>
      </c>
      <c r="O1610" s="24" t="s">
        <v>4722</v>
      </c>
      <c r="AH1610" s="24" t="s">
        <v>2467</v>
      </c>
      <c r="AK1610" s="24">
        <v>1256</v>
      </c>
      <c r="AQ1610" s="24">
        <v>7</v>
      </c>
      <c r="AT1610" s="24">
        <v>29</v>
      </c>
    </row>
    <row r="1611" spans="3:64" x14ac:dyDescent="0.25">
      <c r="C1611" s="24" t="s">
        <v>2411</v>
      </c>
      <c r="D1611" s="24" t="s">
        <v>5682</v>
      </c>
      <c r="E1611" s="32" t="s">
        <v>5683</v>
      </c>
      <c r="F1611" s="33">
        <v>1</v>
      </c>
      <c r="G1611" s="33" t="s">
        <v>1224</v>
      </c>
      <c r="H1611" s="33">
        <v>250</v>
      </c>
      <c r="I1611" s="33" t="s">
        <v>1249</v>
      </c>
      <c r="L1611" s="33" t="s">
        <v>432</v>
      </c>
      <c r="O1611" s="24" t="s">
        <v>4722</v>
      </c>
      <c r="AH1611" s="24" t="s">
        <v>2467</v>
      </c>
      <c r="AK1611" s="24">
        <v>19683</v>
      </c>
      <c r="AN1611" s="24">
        <v>28932</v>
      </c>
      <c r="AQ1611" s="24">
        <v>23978</v>
      </c>
      <c r="AT1611" s="24">
        <v>23396</v>
      </c>
      <c r="AW1611" s="24">
        <v>25190</v>
      </c>
      <c r="AZ1611" s="24">
        <v>23133</v>
      </c>
      <c r="BC1611" s="24">
        <v>13347</v>
      </c>
      <c r="BF1611" s="24">
        <v>15826</v>
      </c>
      <c r="BI1611" s="24">
        <v>22158</v>
      </c>
      <c r="BL1611" s="24">
        <v>21196</v>
      </c>
    </row>
    <row r="1612" spans="3:64" x14ac:dyDescent="0.25">
      <c r="C1612" s="24" t="s">
        <v>2411</v>
      </c>
      <c r="D1612" s="24" t="s">
        <v>5684</v>
      </c>
      <c r="E1612" s="32" t="s">
        <v>5685</v>
      </c>
      <c r="F1612" s="33">
        <v>1</v>
      </c>
      <c r="G1612" s="33" t="s">
        <v>1124</v>
      </c>
      <c r="H1612" s="33">
        <v>200</v>
      </c>
      <c r="I1612" s="33" t="s">
        <v>1249</v>
      </c>
      <c r="L1612" s="33" t="s">
        <v>733</v>
      </c>
      <c r="O1612" s="24" t="s">
        <v>4722</v>
      </c>
      <c r="AH1612" s="24" t="s">
        <v>2467</v>
      </c>
      <c r="AT1612" s="24">
        <v>6</v>
      </c>
      <c r="BC1612" s="24">
        <v>6</v>
      </c>
    </row>
    <row r="1613" spans="3:64" x14ac:dyDescent="0.25">
      <c r="C1613" s="24" t="s">
        <v>2411</v>
      </c>
      <c r="D1613" s="24" t="s">
        <v>5686</v>
      </c>
      <c r="E1613" s="32" t="s">
        <v>5687</v>
      </c>
      <c r="F1613" s="33">
        <v>1</v>
      </c>
      <c r="G1613" s="33" t="s">
        <v>1224</v>
      </c>
      <c r="H1613" s="33">
        <v>200</v>
      </c>
      <c r="I1613" s="33" t="s">
        <v>1249</v>
      </c>
      <c r="L1613" s="33" t="s">
        <v>733</v>
      </c>
      <c r="O1613" s="24" t="s">
        <v>4722</v>
      </c>
      <c r="AH1613" s="24" t="s">
        <v>2467</v>
      </c>
      <c r="AN1613" s="24">
        <v>6</v>
      </c>
      <c r="AQ1613" s="24">
        <v>12</v>
      </c>
      <c r="AT1613" s="24">
        <v>30</v>
      </c>
      <c r="AW1613" s="24">
        <v>170</v>
      </c>
      <c r="AZ1613" s="24">
        <v>32</v>
      </c>
      <c r="BC1613" s="24">
        <v>33</v>
      </c>
      <c r="BI1613" s="24">
        <v>72</v>
      </c>
      <c r="BL1613" s="24">
        <v>14</v>
      </c>
    </row>
    <row r="1614" spans="3:64" x14ac:dyDescent="0.25">
      <c r="C1614" s="24" t="s">
        <v>2411</v>
      </c>
      <c r="D1614" s="24" t="s">
        <v>5688</v>
      </c>
      <c r="E1614" s="32" t="s">
        <v>5689</v>
      </c>
      <c r="F1614" s="33">
        <v>1</v>
      </c>
      <c r="G1614" s="33" t="s">
        <v>1124</v>
      </c>
      <c r="H1614" s="33">
        <v>200</v>
      </c>
      <c r="I1614" s="33" t="s">
        <v>1249</v>
      </c>
      <c r="L1614" s="33" t="s">
        <v>677</v>
      </c>
      <c r="O1614" s="24" t="s">
        <v>4722</v>
      </c>
      <c r="AH1614" s="24" t="s">
        <v>2467</v>
      </c>
      <c r="AK1614" s="24">
        <v>20610</v>
      </c>
      <c r="AN1614" s="24">
        <v>13704</v>
      </c>
      <c r="AQ1614" s="24">
        <v>14792</v>
      </c>
      <c r="AT1614" s="24">
        <v>12599</v>
      </c>
      <c r="AW1614" s="24">
        <v>15362</v>
      </c>
      <c r="AZ1614" s="24">
        <v>11402</v>
      </c>
      <c r="BC1614" s="24">
        <v>10355</v>
      </c>
      <c r="BF1614" s="24">
        <v>9565</v>
      </c>
      <c r="BI1614" s="24">
        <v>11313</v>
      </c>
      <c r="BL1614" s="24">
        <v>16785</v>
      </c>
    </row>
    <row r="1615" spans="3:64" x14ac:dyDescent="0.25">
      <c r="C1615" s="24" t="s">
        <v>2411</v>
      </c>
      <c r="D1615" s="24" t="s">
        <v>5690</v>
      </c>
      <c r="E1615" s="32" t="s">
        <v>5691</v>
      </c>
      <c r="F1615" s="33">
        <v>1</v>
      </c>
      <c r="G1615" s="33" t="s">
        <v>1124</v>
      </c>
      <c r="H1615" s="33">
        <v>400</v>
      </c>
      <c r="I1615" s="33" t="s">
        <v>1249</v>
      </c>
      <c r="L1615" s="33" t="s">
        <v>677</v>
      </c>
      <c r="O1615" s="24" t="s">
        <v>4722</v>
      </c>
      <c r="AH1615" s="24" t="s">
        <v>2467</v>
      </c>
      <c r="AK1615" s="24">
        <v>38966.1899999999</v>
      </c>
      <c r="AN1615" s="24">
        <v>40304.480000000003</v>
      </c>
      <c r="AQ1615" s="24">
        <v>41634.44</v>
      </c>
      <c r="AT1615" s="24">
        <v>46102.400000000001</v>
      </c>
      <c r="AW1615" s="24">
        <v>42043.14</v>
      </c>
      <c r="AZ1615" s="24">
        <v>37452.2599999999</v>
      </c>
      <c r="BC1615" s="24">
        <v>31568</v>
      </c>
      <c r="BF1615" s="24">
        <v>37175.5</v>
      </c>
      <c r="BI1615" s="24">
        <v>39505</v>
      </c>
      <c r="BL1615" s="24">
        <v>39613.4</v>
      </c>
    </row>
    <row r="1616" spans="3:64" x14ac:dyDescent="0.25">
      <c r="C1616" s="24" t="s">
        <v>2411</v>
      </c>
      <c r="D1616" s="24" t="s">
        <v>5692</v>
      </c>
      <c r="E1616" s="32" t="s">
        <v>5693</v>
      </c>
      <c r="F1616" s="33">
        <v>1</v>
      </c>
      <c r="G1616" s="33" t="s">
        <v>1124</v>
      </c>
      <c r="H1616" s="33">
        <v>400</v>
      </c>
      <c r="I1616" s="33" t="s">
        <v>1249</v>
      </c>
      <c r="L1616" s="33" t="s">
        <v>677</v>
      </c>
      <c r="O1616" s="24" t="s">
        <v>4722</v>
      </c>
      <c r="AH1616" s="24" t="s">
        <v>2467</v>
      </c>
      <c r="BL1616" s="24">
        <v>4</v>
      </c>
    </row>
    <row r="1617" spans="3:64" x14ac:dyDescent="0.25">
      <c r="C1617" s="24" t="s">
        <v>2411</v>
      </c>
      <c r="D1617" s="24" t="s">
        <v>5694</v>
      </c>
      <c r="E1617" s="32" t="s">
        <v>5695</v>
      </c>
      <c r="F1617" s="33">
        <v>1</v>
      </c>
      <c r="G1617" s="33" t="s">
        <v>1124</v>
      </c>
      <c r="H1617" s="33">
        <v>1</v>
      </c>
      <c r="I1617" s="33" t="s">
        <v>1225</v>
      </c>
      <c r="L1617" s="33" t="s">
        <v>193</v>
      </c>
      <c r="O1617" s="24" t="s">
        <v>4722</v>
      </c>
      <c r="AH1617" s="24" t="s">
        <v>2467</v>
      </c>
      <c r="AK1617" s="24">
        <v>11565</v>
      </c>
      <c r="AN1617" s="24">
        <v>13228</v>
      </c>
      <c r="AQ1617" s="24">
        <v>58000</v>
      </c>
      <c r="AT1617" s="24">
        <v>135431</v>
      </c>
      <c r="AW1617" s="24">
        <v>145462</v>
      </c>
      <c r="AZ1617" s="24">
        <v>125007</v>
      </c>
      <c r="BC1617" s="24">
        <v>111187</v>
      </c>
      <c r="BF1617" s="24">
        <v>94936</v>
      </c>
      <c r="BI1617" s="24">
        <v>73428</v>
      </c>
      <c r="BL1617" s="24">
        <v>75724</v>
      </c>
    </row>
    <row r="1618" spans="3:64" x14ac:dyDescent="0.25">
      <c r="C1618" s="24" t="s">
        <v>2411</v>
      </c>
      <c r="D1618" s="24" t="s">
        <v>5696</v>
      </c>
      <c r="E1618" s="32" t="s">
        <v>5697</v>
      </c>
      <c r="F1618" s="33">
        <v>1</v>
      </c>
      <c r="G1618" s="33" t="s">
        <v>1224</v>
      </c>
      <c r="H1618" s="33">
        <v>250</v>
      </c>
      <c r="I1618" s="33" t="s">
        <v>1249</v>
      </c>
      <c r="L1618" s="33" t="s">
        <v>125</v>
      </c>
      <c r="O1618" s="24" t="s">
        <v>4722</v>
      </c>
      <c r="AH1618" s="24" t="s">
        <v>2467</v>
      </c>
      <c r="AQ1618" s="24">
        <v>-28</v>
      </c>
      <c r="AT1618" s="24">
        <v>56</v>
      </c>
    </row>
    <row r="1619" spans="3:64" x14ac:dyDescent="0.25">
      <c r="C1619" s="24" t="s">
        <v>2411</v>
      </c>
      <c r="D1619" s="24" t="s">
        <v>5698</v>
      </c>
      <c r="E1619" s="32" t="s">
        <v>5699</v>
      </c>
      <c r="F1619" s="33">
        <v>1</v>
      </c>
      <c r="G1619" s="33" t="s">
        <v>1224</v>
      </c>
      <c r="H1619" s="33">
        <v>250</v>
      </c>
      <c r="I1619" s="33" t="s">
        <v>1249</v>
      </c>
      <c r="L1619" s="33" t="s">
        <v>125</v>
      </c>
      <c r="O1619" s="24" t="s">
        <v>4722</v>
      </c>
      <c r="AH1619" s="24" t="s">
        <v>2467</v>
      </c>
      <c r="AK1619" s="24">
        <v>8005</v>
      </c>
      <c r="AN1619" s="24">
        <v>8631</v>
      </c>
      <c r="AQ1619" s="24">
        <v>7618</v>
      </c>
      <c r="AT1619" s="24">
        <v>5623</v>
      </c>
      <c r="AW1619" s="24">
        <v>6137</v>
      </c>
      <c r="AZ1619" s="24">
        <v>4237</v>
      </c>
      <c r="BC1619" s="24">
        <v>1623</v>
      </c>
      <c r="BF1619" s="24">
        <v>2848</v>
      </c>
      <c r="BI1619" s="24">
        <v>2413</v>
      </c>
      <c r="BL1619" s="24">
        <v>2179</v>
      </c>
    </row>
    <row r="1620" spans="3:64" x14ac:dyDescent="0.25">
      <c r="C1620" s="24" t="s">
        <v>2411</v>
      </c>
      <c r="D1620" s="24" t="s">
        <v>5700</v>
      </c>
      <c r="E1620" s="32" t="s">
        <v>5701</v>
      </c>
      <c r="F1620" s="33">
        <v>1</v>
      </c>
      <c r="G1620" s="33" t="s">
        <v>1124</v>
      </c>
      <c r="H1620" s="33">
        <v>3</v>
      </c>
      <c r="I1620" s="33" t="s">
        <v>1249</v>
      </c>
      <c r="L1620" s="33" t="s">
        <v>252</v>
      </c>
      <c r="O1620" s="24" t="s">
        <v>4722</v>
      </c>
      <c r="AH1620" s="24" t="s">
        <v>2467</v>
      </c>
      <c r="AK1620" s="24">
        <v>588</v>
      </c>
      <c r="AN1620" s="24">
        <v>426</v>
      </c>
    </row>
    <row r="1621" spans="3:64" x14ac:dyDescent="0.25">
      <c r="C1621" s="24" t="s">
        <v>2411</v>
      </c>
      <c r="D1621" s="24" t="s">
        <v>5702</v>
      </c>
      <c r="E1621" s="32" t="s">
        <v>5703</v>
      </c>
      <c r="F1621" s="33">
        <v>1</v>
      </c>
      <c r="G1621" s="33" t="s">
        <v>1124</v>
      </c>
      <c r="H1621" s="33">
        <v>50</v>
      </c>
      <c r="I1621" s="33" t="s">
        <v>1249</v>
      </c>
      <c r="L1621" s="33" t="s">
        <v>135</v>
      </c>
      <c r="O1621" s="24" t="s">
        <v>4722</v>
      </c>
      <c r="AH1621" s="24" t="s">
        <v>2467</v>
      </c>
      <c r="AK1621" s="24">
        <v>4668</v>
      </c>
      <c r="AN1621" s="24">
        <v>4470</v>
      </c>
      <c r="AQ1621" s="24">
        <v>6336</v>
      </c>
      <c r="AT1621" s="24">
        <v>7014</v>
      </c>
      <c r="AW1621" s="24">
        <v>8431</v>
      </c>
      <c r="AZ1621" s="24">
        <v>6347</v>
      </c>
      <c r="BC1621" s="24">
        <v>4445</v>
      </c>
      <c r="BF1621" s="24">
        <v>4729</v>
      </c>
      <c r="BI1621" s="24">
        <v>3481</v>
      </c>
      <c r="BL1621" s="24">
        <v>5150</v>
      </c>
    </row>
    <row r="1622" spans="3:64" x14ac:dyDescent="0.25">
      <c r="C1622" s="24" t="s">
        <v>2411</v>
      </c>
      <c r="D1622" s="24" t="s">
        <v>5704</v>
      </c>
      <c r="E1622" s="32" t="s">
        <v>5705</v>
      </c>
      <c r="F1622" s="33">
        <v>1</v>
      </c>
      <c r="G1622" s="33" t="s">
        <v>1224</v>
      </c>
      <c r="H1622" s="33">
        <v>500</v>
      </c>
      <c r="I1622" s="33" t="s">
        <v>1249</v>
      </c>
      <c r="L1622" s="33" t="s">
        <v>1132</v>
      </c>
      <c r="O1622" s="24" t="s">
        <v>4722</v>
      </c>
      <c r="AH1622" s="24" t="s">
        <v>2467</v>
      </c>
      <c r="AK1622" s="24">
        <v>208</v>
      </c>
      <c r="AN1622" s="24">
        <v>116</v>
      </c>
      <c r="AQ1622" s="24">
        <v>128</v>
      </c>
      <c r="AT1622" s="24">
        <v>530</v>
      </c>
      <c r="AW1622" s="24">
        <v>168</v>
      </c>
      <c r="AZ1622" s="24">
        <v>212</v>
      </c>
      <c r="BC1622" s="24">
        <v>72</v>
      </c>
      <c r="BF1622" s="24">
        <v>20</v>
      </c>
      <c r="BI1622" s="24">
        <v>132</v>
      </c>
      <c r="BL1622" s="24">
        <v>56</v>
      </c>
    </row>
    <row r="1623" spans="3:64" x14ac:dyDescent="0.25">
      <c r="C1623" s="24" t="s">
        <v>2411</v>
      </c>
      <c r="D1623" s="24" t="s">
        <v>5706</v>
      </c>
      <c r="E1623" s="32" t="s">
        <v>5707</v>
      </c>
      <c r="F1623" s="33">
        <v>1</v>
      </c>
      <c r="G1623" s="33" t="s">
        <v>1224</v>
      </c>
      <c r="H1623" s="33">
        <v>135</v>
      </c>
      <c r="I1623" s="33" t="s">
        <v>1249</v>
      </c>
      <c r="L1623" s="33" t="s">
        <v>544</v>
      </c>
      <c r="O1623" s="24" t="s">
        <v>4725</v>
      </c>
      <c r="AH1623" s="24" t="s">
        <v>2467</v>
      </c>
      <c r="BC1623" s="24">
        <v>100</v>
      </c>
    </row>
    <row r="1624" spans="3:64" x14ac:dyDescent="0.25">
      <c r="C1624" s="24" t="s">
        <v>2411</v>
      </c>
      <c r="D1624" s="24" t="s">
        <v>5708</v>
      </c>
      <c r="E1624" s="32" t="s">
        <v>5709</v>
      </c>
      <c r="F1624" s="33">
        <v>1</v>
      </c>
      <c r="G1624" s="33" t="s">
        <v>1124</v>
      </c>
      <c r="H1624" s="33">
        <v>240</v>
      </c>
      <c r="I1624" s="33" t="s">
        <v>1249</v>
      </c>
      <c r="L1624" s="33" t="s">
        <v>544</v>
      </c>
      <c r="O1624" s="24" t="s">
        <v>4722</v>
      </c>
      <c r="AH1624" s="24" t="s">
        <v>2467</v>
      </c>
      <c r="AT1624" s="24">
        <v>323</v>
      </c>
      <c r="AW1624" s="24">
        <v>82</v>
      </c>
      <c r="AZ1624" s="24">
        <v>60</v>
      </c>
      <c r="BC1624" s="24">
        <v>47</v>
      </c>
      <c r="BF1624" s="24">
        <v>41</v>
      </c>
      <c r="BL1624" s="24">
        <v>1</v>
      </c>
    </row>
    <row r="1625" spans="3:64" x14ac:dyDescent="0.25">
      <c r="C1625" s="24" t="s">
        <v>2411</v>
      </c>
      <c r="D1625" s="24" t="s">
        <v>5139</v>
      </c>
      <c r="E1625" s="32" t="s">
        <v>5710</v>
      </c>
      <c r="F1625" s="33">
        <v>1</v>
      </c>
      <c r="G1625" s="33" t="s">
        <v>1247</v>
      </c>
      <c r="H1625" s="33">
        <v>28</v>
      </c>
      <c r="I1625" s="33" t="s">
        <v>1249</v>
      </c>
      <c r="L1625" s="33" t="s">
        <v>544</v>
      </c>
      <c r="O1625" s="24" t="s">
        <v>4722</v>
      </c>
      <c r="AH1625" s="24" t="s">
        <v>2467</v>
      </c>
      <c r="AK1625" s="24">
        <v>14056</v>
      </c>
      <c r="AN1625" s="24">
        <v>8680</v>
      </c>
      <c r="AQ1625" s="24">
        <v>22680</v>
      </c>
      <c r="AT1625" s="24">
        <v>-9184</v>
      </c>
      <c r="AW1625" s="24">
        <v>4984</v>
      </c>
      <c r="AZ1625" s="24">
        <v>5320</v>
      </c>
      <c r="BC1625" s="24">
        <v>1568</v>
      </c>
      <c r="BF1625" s="24">
        <v>4088</v>
      </c>
      <c r="BI1625" s="24">
        <v>4256</v>
      </c>
      <c r="BL1625" s="24">
        <v>1400</v>
      </c>
    </row>
    <row r="1626" spans="3:64" x14ac:dyDescent="0.25">
      <c r="C1626" s="24" t="s">
        <v>2411</v>
      </c>
      <c r="D1626" s="24" t="s">
        <v>5711</v>
      </c>
      <c r="E1626" s="32" t="s">
        <v>5712</v>
      </c>
      <c r="F1626" s="33">
        <v>1</v>
      </c>
      <c r="G1626" s="33" t="s">
        <v>1238</v>
      </c>
      <c r="H1626" s="33">
        <v>300</v>
      </c>
      <c r="I1626" s="33" t="s">
        <v>1249</v>
      </c>
      <c r="L1626" s="33" t="s">
        <v>544</v>
      </c>
      <c r="O1626" s="24" t="s">
        <v>4722</v>
      </c>
      <c r="AH1626" s="24" t="s">
        <v>2467</v>
      </c>
      <c r="AK1626" s="24">
        <v>955</v>
      </c>
      <c r="AN1626" s="24">
        <v>800</v>
      </c>
      <c r="AQ1626" s="24">
        <v>1650</v>
      </c>
      <c r="AT1626" s="24">
        <v>1637</v>
      </c>
      <c r="AW1626" s="24">
        <v>1920</v>
      </c>
      <c r="AZ1626" s="24">
        <v>1953</v>
      </c>
      <c r="BC1626" s="24">
        <v>1132</v>
      </c>
      <c r="BF1626" s="24">
        <v>839</v>
      </c>
      <c r="BI1626" s="24">
        <v>896</v>
      </c>
      <c r="BL1626" s="24">
        <v>784</v>
      </c>
    </row>
    <row r="1627" spans="3:64" x14ac:dyDescent="0.25">
      <c r="C1627" s="24" t="s">
        <v>2411</v>
      </c>
      <c r="D1627" s="24" t="s">
        <v>5713</v>
      </c>
      <c r="E1627" s="32" t="s">
        <v>5714</v>
      </c>
      <c r="F1627" s="33">
        <v>1</v>
      </c>
      <c r="G1627" s="33" t="s">
        <v>1238</v>
      </c>
      <c r="H1627" s="33">
        <v>300</v>
      </c>
      <c r="I1627" s="33" t="s">
        <v>1249</v>
      </c>
      <c r="L1627" s="33" t="s">
        <v>544</v>
      </c>
      <c r="O1627" s="24" t="s">
        <v>4722</v>
      </c>
      <c r="AH1627" s="24" t="s">
        <v>2467</v>
      </c>
      <c r="AK1627" s="24">
        <v>2436</v>
      </c>
      <c r="AN1627" s="24">
        <v>3346</v>
      </c>
      <c r="AQ1627" s="24">
        <v>2934</v>
      </c>
      <c r="AT1627" s="24">
        <v>3304</v>
      </c>
      <c r="AW1627" s="24">
        <v>2812</v>
      </c>
      <c r="AZ1627" s="24">
        <v>2596</v>
      </c>
      <c r="BC1627" s="24">
        <v>2004</v>
      </c>
      <c r="BF1627" s="24">
        <v>2705</v>
      </c>
      <c r="BI1627" s="24">
        <v>1785</v>
      </c>
      <c r="BL1627" s="24">
        <v>2226</v>
      </c>
    </row>
    <row r="1628" spans="3:64" x14ac:dyDescent="0.25">
      <c r="C1628" s="24" t="s">
        <v>2411</v>
      </c>
      <c r="D1628" s="24" t="s">
        <v>5715</v>
      </c>
      <c r="E1628" s="32" t="s">
        <v>5716</v>
      </c>
      <c r="F1628" s="33">
        <v>1</v>
      </c>
      <c r="G1628" s="33" t="s">
        <v>1224</v>
      </c>
      <c r="H1628" s="33">
        <v>400</v>
      </c>
      <c r="I1628" s="33" t="s">
        <v>1249</v>
      </c>
      <c r="L1628" s="33" t="s">
        <v>544</v>
      </c>
      <c r="O1628" s="24" t="s">
        <v>4725</v>
      </c>
      <c r="AH1628" s="24" t="s">
        <v>2467</v>
      </c>
      <c r="AK1628" s="24">
        <v>1380</v>
      </c>
      <c r="AN1628" s="24">
        <v>1086</v>
      </c>
      <c r="AQ1628" s="24">
        <v>2100</v>
      </c>
      <c r="AT1628" s="24">
        <v>2454</v>
      </c>
      <c r="AW1628" s="24">
        <v>1440</v>
      </c>
      <c r="AZ1628" s="24">
        <v>960</v>
      </c>
      <c r="BC1628" s="24">
        <v>600</v>
      </c>
      <c r="BF1628" s="24">
        <v>420</v>
      </c>
      <c r="BI1628" s="24">
        <v>480</v>
      </c>
      <c r="BL1628" s="24">
        <v>600</v>
      </c>
    </row>
    <row r="1629" spans="3:64" x14ac:dyDescent="0.25">
      <c r="C1629" s="24" t="s">
        <v>2411</v>
      </c>
      <c r="D1629" s="24" t="s">
        <v>5717</v>
      </c>
      <c r="E1629" s="32" t="s">
        <v>5718</v>
      </c>
      <c r="F1629" s="33">
        <v>1</v>
      </c>
      <c r="G1629" s="33" t="s">
        <v>1124</v>
      </c>
      <c r="H1629" s="33">
        <v>40</v>
      </c>
      <c r="I1629" s="33" t="s">
        <v>1249</v>
      </c>
      <c r="L1629" s="33" t="s">
        <v>544</v>
      </c>
      <c r="O1629" s="24" t="s">
        <v>4722</v>
      </c>
      <c r="AH1629" s="24" t="s">
        <v>2467</v>
      </c>
      <c r="AQ1629" s="24">
        <v>102</v>
      </c>
    </row>
    <row r="1630" spans="3:64" x14ac:dyDescent="0.25">
      <c r="C1630" s="24" t="s">
        <v>2411</v>
      </c>
      <c r="D1630" s="24" t="s">
        <v>5719</v>
      </c>
      <c r="E1630" s="32" t="s">
        <v>5720</v>
      </c>
      <c r="F1630" s="33">
        <v>1</v>
      </c>
      <c r="G1630" s="33" t="s">
        <v>1124</v>
      </c>
      <c r="H1630" s="33">
        <v>40</v>
      </c>
      <c r="I1630" s="33" t="s">
        <v>1249</v>
      </c>
      <c r="L1630" s="33" t="s">
        <v>544</v>
      </c>
      <c r="O1630" s="24" t="s">
        <v>4722</v>
      </c>
      <c r="AH1630" s="24" t="s">
        <v>2467</v>
      </c>
      <c r="AK1630" s="24">
        <v>3506</v>
      </c>
      <c r="AN1630" s="24">
        <v>4514</v>
      </c>
      <c r="AQ1630" s="24">
        <v>2398</v>
      </c>
      <c r="AT1630" s="24">
        <v>174</v>
      </c>
      <c r="AW1630" s="24">
        <v>9</v>
      </c>
      <c r="AZ1630" s="24">
        <v>1</v>
      </c>
    </row>
    <row r="1631" spans="3:64" x14ac:dyDescent="0.25">
      <c r="C1631" s="24" t="s">
        <v>2411</v>
      </c>
      <c r="D1631" s="24" t="s">
        <v>5721</v>
      </c>
      <c r="E1631" s="32" t="s">
        <v>5722</v>
      </c>
      <c r="F1631" s="33">
        <v>1</v>
      </c>
      <c r="G1631" s="33" t="s">
        <v>1124</v>
      </c>
      <c r="H1631" s="33">
        <v>80</v>
      </c>
      <c r="I1631" s="33" t="s">
        <v>1249</v>
      </c>
      <c r="L1631" s="33" t="s">
        <v>544</v>
      </c>
      <c r="O1631" s="24" t="s">
        <v>4722</v>
      </c>
      <c r="AH1631" s="24" t="s">
        <v>2467</v>
      </c>
      <c r="AQ1631" s="24">
        <v>443</v>
      </c>
      <c r="AT1631" s="24">
        <v>374</v>
      </c>
      <c r="AW1631" s="24">
        <v>2112</v>
      </c>
      <c r="AZ1631" s="24">
        <v>4645</v>
      </c>
      <c r="BC1631" s="24">
        <v>2317</v>
      </c>
      <c r="BF1631" s="24">
        <v>102</v>
      </c>
      <c r="BI1631" s="24">
        <v>28</v>
      </c>
      <c r="BL1631" s="24">
        <v>13</v>
      </c>
    </row>
    <row r="1632" spans="3:64" x14ac:dyDescent="0.25">
      <c r="C1632" s="24" t="s">
        <v>2411</v>
      </c>
      <c r="D1632" s="24" t="s">
        <v>5723</v>
      </c>
      <c r="E1632" s="32" t="s">
        <v>5724</v>
      </c>
      <c r="F1632" s="33">
        <v>1</v>
      </c>
      <c r="G1632" s="33" t="s">
        <v>1124</v>
      </c>
      <c r="H1632" s="33">
        <v>80</v>
      </c>
      <c r="I1632" s="33" t="s">
        <v>1249</v>
      </c>
      <c r="L1632" s="33" t="s">
        <v>544</v>
      </c>
      <c r="O1632" s="24" t="s">
        <v>4722</v>
      </c>
      <c r="AH1632" s="24" t="s">
        <v>2467</v>
      </c>
      <c r="AK1632" s="24">
        <v>49556</v>
      </c>
      <c r="AN1632" s="24">
        <v>53326</v>
      </c>
      <c r="AQ1632" s="24">
        <v>49102</v>
      </c>
      <c r="AT1632" s="24">
        <v>44308.13</v>
      </c>
      <c r="AW1632" s="24">
        <v>49700.5</v>
      </c>
      <c r="AZ1632" s="24">
        <v>45347.13</v>
      </c>
      <c r="BC1632" s="24">
        <v>24556.880000000001</v>
      </c>
      <c r="BF1632" s="24">
        <v>13992.13</v>
      </c>
      <c r="BI1632" s="24">
        <v>17364.25</v>
      </c>
      <c r="BL1632" s="24">
        <v>13214.25</v>
      </c>
    </row>
    <row r="1633" spans="3:64" x14ac:dyDescent="0.25">
      <c r="C1633" s="24" t="s">
        <v>2411</v>
      </c>
      <c r="D1633" s="24" t="s">
        <v>5725</v>
      </c>
      <c r="E1633" s="32" t="s">
        <v>5726</v>
      </c>
      <c r="F1633" s="33">
        <v>1</v>
      </c>
      <c r="G1633" s="33" t="s">
        <v>1224</v>
      </c>
      <c r="H1633" s="33">
        <v>100</v>
      </c>
      <c r="I1633" s="33" t="s">
        <v>1249</v>
      </c>
      <c r="L1633" s="33" t="s">
        <v>418</v>
      </c>
      <c r="O1633" s="24" t="s">
        <v>4722</v>
      </c>
      <c r="AH1633" s="24" t="s">
        <v>2467</v>
      </c>
      <c r="AK1633" s="24">
        <v>65985</v>
      </c>
      <c r="AN1633" s="24">
        <v>74661</v>
      </c>
      <c r="AQ1633" s="24">
        <v>58457</v>
      </c>
      <c r="AT1633" s="24">
        <v>56262</v>
      </c>
      <c r="AW1633" s="24">
        <v>46222</v>
      </c>
      <c r="AZ1633" s="24">
        <v>46543</v>
      </c>
      <c r="BC1633" s="24">
        <v>31659</v>
      </c>
      <c r="BF1633" s="24">
        <v>28847</v>
      </c>
      <c r="BI1633" s="24">
        <v>33948</v>
      </c>
      <c r="BL1633" s="24">
        <v>31400</v>
      </c>
    </row>
    <row r="1634" spans="3:64" x14ac:dyDescent="0.25">
      <c r="C1634" s="24" t="s">
        <v>2411</v>
      </c>
      <c r="D1634" s="24" t="s">
        <v>5727</v>
      </c>
      <c r="E1634" s="32" t="s">
        <v>5728</v>
      </c>
      <c r="F1634" s="33">
        <v>1</v>
      </c>
      <c r="G1634" s="33" t="s">
        <v>1224</v>
      </c>
      <c r="H1634" s="33">
        <v>200</v>
      </c>
      <c r="I1634" s="33" t="s">
        <v>1249</v>
      </c>
      <c r="L1634" s="33" t="s">
        <v>418</v>
      </c>
      <c r="O1634" s="24" t="s">
        <v>4722</v>
      </c>
      <c r="AH1634" s="24" t="s">
        <v>2467</v>
      </c>
      <c r="AK1634" s="24">
        <v>736830</v>
      </c>
      <c r="AN1634" s="24">
        <v>689398</v>
      </c>
      <c r="AQ1634" s="24">
        <v>679091</v>
      </c>
      <c r="AT1634" s="24">
        <v>625741</v>
      </c>
      <c r="AW1634" s="24">
        <v>613254</v>
      </c>
      <c r="AZ1634" s="24">
        <v>586407</v>
      </c>
      <c r="BC1634" s="24">
        <v>439715.48</v>
      </c>
      <c r="BF1634" s="24">
        <v>448494</v>
      </c>
      <c r="BI1634" s="24">
        <v>453027.5</v>
      </c>
      <c r="BL1634" s="24">
        <v>433125</v>
      </c>
    </row>
    <row r="1635" spans="3:64" x14ac:dyDescent="0.25">
      <c r="C1635" s="24" t="s">
        <v>2411</v>
      </c>
      <c r="D1635" s="24" t="s">
        <v>5729</v>
      </c>
      <c r="E1635" s="32" t="s">
        <v>5730</v>
      </c>
      <c r="F1635" s="33">
        <v>1</v>
      </c>
      <c r="G1635" s="33" t="s">
        <v>1224</v>
      </c>
      <c r="H1635" s="33">
        <v>50</v>
      </c>
      <c r="I1635" s="33" t="s">
        <v>1249</v>
      </c>
      <c r="L1635" s="33" t="s">
        <v>418</v>
      </c>
      <c r="O1635" s="24" t="s">
        <v>4725</v>
      </c>
      <c r="AH1635" s="24" t="s">
        <v>2467</v>
      </c>
      <c r="AK1635" s="24">
        <v>844612</v>
      </c>
      <c r="AN1635" s="24">
        <v>827653</v>
      </c>
      <c r="AQ1635" s="24">
        <v>807257</v>
      </c>
      <c r="AT1635" s="24">
        <v>643921</v>
      </c>
      <c r="AW1635" s="24">
        <v>687233</v>
      </c>
      <c r="AZ1635" s="24">
        <v>673142</v>
      </c>
      <c r="BC1635" s="24">
        <v>478248</v>
      </c>
      <c r="BF1635" s="24">
        <v>489314</v>
      </c>
      <c r="BI1635" s="24">
        <v>580640</v>
      </c>
      <c r="BL1635" s="24">
        <v>518711</v>
      </c>
    </row>
    <row r="1636" spans="3:64" x14ac:dyDescent="0.25">
      <c r="C1636" s="24" t="s">
        <v>2411</v>
      </c>
      <c r="D1636" s="24" t="s">
        <v>5731</v>
      </c>
      <c r="E1636" s="32" t="s">
        <v>5732</v>
      </c>
      <c r="F1636" s="33">
        <v>1</v>
      </c>
      <c r="G1636" s="33" t="s">
        <v>1124</v>
      </c>
      <c r="H1636" s="33">
        <v>10</v>
      </c>
      <c r="I1636" s="33" t="s">
        <v>1249</v>
      </c>
      <c r="L1636" s="33" t="s">
        <v>676</v>
      </c>
      <c r="O1636" s="24" t="s">
        <v>4722</v>
      </c>
      <c r="AH1636" s="24" t="s">
        <v>2467</v>
      </c>
      <c r="BI1636" s="24">
        <v>16</v>
      </c>
      <c r="BL1636" s="24">
        <v>20</v>
      </c>
    </row>
    <row r="1637" spans="3:64" x14ac:dyDescent="0.25">
      <c r="C1637" s="24" t="s">
        <v>2411</v>
      </c>
      <c r="D1637" s="24" t="s">
        <v>5733</v>
      </c>
      <c r="E1637" s="32" t="s">
        <v>5734</v>
      </c>
      <c r="F1637" s="33">
        <v>1</v>
      </c>
      <c r="G1637" s="33" t="s">
        <v>1224</v>
      </c>
      <c r="H1637" s="33">
        <v>125</v>
      </c>
      <c r="I1637" s="33" t="s">
        <v>1249</v>
      </c>
      <c r="L1637" s="33" t="s">
        <v>79</v>
      </c>
      <c r="O1637" s="24" t="s">
        <v>4722</v>
      </c>
      <c r="AH1637" s="24" t="s">
        <v>2467</v>
      </c>
      <c r="AK1637" s="24">
        <v>64942</v>
      </c>
      <c r="AN1637" s="24">
        <v>57828</v>
      </c>
      <c r="AQ1637" s="24">
        <v>53415</v>
      </c>
      <c r="AT1637" s="24">
        <v>52578</v>
      </c>
      <c r="AW1637" s="24">
        <v>54241</v>
      </c>
      <c r="AZ1637" s="24">
        <v>39492</v>
      </c>
      <c r="BC1637" s="24">
        <v>43230</v>
      </c>
      <c r="BF1637" s="24">
        <v>52890</v>
      </c>
      <c r="BI1637" s="24">
        <v>59933</v>
      </c>
      <c r="BL1637" s="24">
        <v>65044</v>
      </c>
    </row>
    <row r="1638" spans="3:64" x14ac:dyDescent="0.25">
      <c r="C1638" s="24" t="s">
        <v>2411</v>
      </c>
      <c r="D1638" s="24" t="s">
        <v>5735</v>
      </c>
      <c r="E1638" s="32" t="s">
        <v>5736</v>
      </c>
      <c r="F1638" s="33">
        <v>1</v>
      </c>
      <c r="G1638" s="33" t="s">
        <v>1224</v>
      </c>
      <c r="H1638" s="33">
        <v>125</v>
      </c>
      <c r="I1638" s="33" t="s">
        <v>1249</v>
      </c>
      <c r="L1638" s="33" t="s">
        <v>79</v>
      </c>
      <c r="O1638" s="24" t="s">
        <v>4725</v>
      </c>
      <c r="AH1638" s="24" t="s">
        <v>2467</v>
      </c>
      <c r="AK1638" s="24">
        <v>1580</v>
      </c>
      <c r="AN1638" s="24">
        <v>990</v>
      </c>
      <c r="AQ1638" s="24">
        <v>980</v>
      </c>
      <c r="AT1638" s="24">
        <v>1120</v>
      </c>
    </row>
    <row r="1639" spans="3:64" x14ac:dyDescent="0.25">
      <c r="C1639" s="24" t="s">
        <v>2411</v>
      </c>
      <c r="D1639" s="24" t="s">
        <v>5737</v>
      </c>
      <c r="E1639" s="32" t="s">
        <v>5738</v>
      </c>
      <c r="F1639" s="33">
        <v>1</v>
      </c>
      <c r="G1639" s="33" t="s">
        <v>1124</v>
      </c>
      <c r="H1639" s="33">
        <v>1</v>
      </c>
      <c r="I1639" s="33" t="s">
        <v>1225</v>
      </c>
      <c r="L1639" s="33" t="s">
        <v>676</v>
      </c>
      <c r="O1639" s="24" t="s">
        <v>4722</v>
      </c>
      <c r="AH1639" s="24" t="s">
        <v>2467</v>
      </c>
      <c r="AK1639" s="24">
        <v>108885.78</v>
      </c>
      <c r="AN1639" s="24">
        <v>123639.25</v>
      </c>
      <c r="AQ1639" s="24">
        <v>126780.86</v>
      </c>
      <c r="AT1639" s="24">
        <v>134608.54</v>
      </c>
      <c r="AW1639" s="24">
        <v>128418.76</v>
      </c>
      <c r="AZ1639" s="24">
        <v>122620.209999999</v>
      </c>
      <c r="BC1639" s="24">
        <v>111943.75</v>
      </c>
      <c r="BF1639" s="24">
        <v>118744.02</v>
      </c>
      <c r="BI1639" s="24">
        <v>126793.60000000001</v>
      </c>
      <c r="BL1639" s="24">
        <v>139325.44</v>
      </c>
    </row>
    <row r="1640" spans="3:64" x14ac:dyDescent="0.25">
      <c r="C1640" s="24" t="s">
        <v>2411</v>
      </c>
      <c r="D1640" s="24" t="s">
        <v>5739</v>
      </c>
      <c r="E1640" s="32" t="s">
        <v>5740</v>
      </c>
      <c r="F1640" s="33">
        <v>1</v>
      </c>
      <c r="G1640" s="33" t="s">
        <v>1124</v>
      </c>
      <c r="H1640" s="33">
        <v>20</v>
      </c>
      <c r="I1640" s="33" t="s">
        <v>1249</v>
      </c>
      <c r="L1640" s="33" t="s">
        <v>676</v>
      </c>
      <c r="O1640" s="24" t="s">
        <v>4722</v>
      </c>
      <c r="AH1640" s="24" t="s">
        <v>2467</v>
      </c>
      <c r="AK1640" s="24">
        <v>57</v>
      </c>
      <c r="AN1640" s="24">
        <v>96</v>
      </c>
      <c r="AQ1640" s="24">
        <v>66</v>
      </c>
      <c r="AT1640" s="24">
        <v>84</v>
      </c>
      <c r="AW1640" s="24">
        <v>76</v>
      </c>
      <c r="AZ1640" s="24">
        <v>39</v>
      </c>
      <c r="BC1640" s="24">
        <v>35</v>
      </c>
      <c r="BF1640" s="24">
        <v>53</v>
      </c>
      <c r="BI1640" s="24">
        <v>34</v>
      </c>
      <c r="BL1640" s="24">
        <v>27</v>
      </c>
    </row>
    <row r="1641" spans="3:64" x14ac:dyDescent="0.25">
      <c r="C1641" s="24" t="s">
        <v>2411</v>
      </c>
      <c r="D1641" s="24" t="s">
        <v>5741</v>
      </c>
      <c r="E1641" s="32" t="s">
        <v>5742</v>
      </c>
      <c r="F1641" s="33">
        <v>1</v>
      </c>
      <c r="G1641" s="33" t="s">
        <v>1224</v>
      </c>
      <c r="H1641" s="33">
        <v>250</v>
      </c>
      <c r="I1641" s="33" t="s">
        <v>1249</v>
      </c>
      <c r="L1641" s="33" t="s">
        <v>79</v>
      </c>
      <c r="O1641" s="24" t="s">
        <v>4722</v>
      </c>
      <c r="AH1641" s="24" t="s">
        <v>2467</v>
      </c>
      <c r="AK1641" s="24">
        <v>5216</v>
      </c>
      <c r="AN1641" s="24">
        <v>3571</v>
      </c>
      <c r="AQ1641" s="24">
        <v>2604</v>
      </c>
      <c r="AT1641" s="24">
        <v>2624</v>
      </c>
      <c r="AW1641" s="24">
        <v>3121</v>
      </c>
      <c r="AZ1641" s="24">
        <v>4255</v>
      </c>
      <c r="BC1641" s="24">
        <v>2553</v>
      </c>
      <c r="BF1641" s="24">
        <v>3852</v>
      </c>
      <c r="BI1641" s="24">
        <v>2721</v>
      </c>
      <c r="BL1641" s="24">
        <v>3715</v>
      </c>
    </row>
    <row r="1642" spans="3:64" x14ac:dyDescent="0.25">
      <c r="C1642" s="24" t="s">
        <v>2411</v>
      </c>
      <c r="D1642" s="24" t="s">
        <v>5743</v>
      </c>
      <c r="E1642" s="32" t="s">
        <v>5744</v>
      </c>
      <c r="F1642" s="33">
        <v>1</v>
      </c>
      <c r="G1642" s="33" t="s">
        <v>1224</v>
      </c>
      <c r="H1642" s="33">
        <v>250</v>
      </c>
      <c r="I1642" s="33" t="s">
        <v>1249</v>
      </c>
      <c r="L1642" s="33" t="s">
        <v>79</v>
      </c>
      <c r="O1642" s="24" t="s">
        <v>4725</v>
      </c>
      <c r="AH1642" s="24" t="s">
        <v>2467</v>
      </c>
      <c r="BF1642" s="24">
        <v>1500</v>
      </c>
      <c r="BI1642" s="24">
        <v>2700</v>
      </c>
      <c r="BL1642" s="24">
        <v>5400</v>
      </c>
    </row>
    <row r="1643" spans="3:64" x14ac:dyDescent="0.25">
      <c r="C1643" s="24" t="s">
        <v>2411</v>
      </c>
      <c r="D1643" s="24" t="s">
        <v>5745</v>
      </c>
      <c r="E1643" s="32" t="s">
        <v>5746</v>
      </c>
      <c r="F1643" s="33">
        <v>1</v>
      </c>
      <c r="G1643" s="33" t="s">
        <v>1124</v>
      </c>
      <c r="H1643" s="33">
        <v>500</v>
      </c>
      <c r="I1643" s="33" t="s">
        <v>1249</v>
      </c>
      <c r="L1643" s="33" t="s">
        <v>676</v>
      </c>
      <c r="O1643" s="24" t="s">
        <v>4722</v>
      </c>
      <c r="AH1643" s="24" t="s">
        <v>2467</v>
      </c>
      <c r="AK1643" s="24">
        <v>94246.31</v>
      </c>
      <c r="AN1643" s="24">
        <v>83916.28</v>
      </c>
      <c r="AQ1643" s="24">
        <v>86899.37</v>
      </c>
      <c r="AT1643" s="24">
        <v>77211.16</v>
      </c>
      <c r="AW1643" s="24">
        <v>89297.62</v>
      </c>
      <c r="AZ1643" s="24">
        <v>105635.31</v>
      </c>
      <c r="BC1643" s="24">
        <v>88428.62</v>
      </c>
      <c r="BF1643" s="24">
        <v>116207.73</v>
      </c>
      <c r="BI1643" s="24">
        <v>105392.439999999</v>
      </c>
      <c r="BL1643" s="24">
        <v>118558.63</v>
      </c>
    </row>
  </sheetData>
  <sheetProtection selectLockedCells="1" selectUnlockedCells="1"/>
  <dataConsolidate/>
  <mergeCells count="1">
    <mergeCell ref="D1:AG1"/>
  </mergeCells>
  <phoneticPr fontId="16" type="noConversion"/>
  <pageMargins left="0.78749999999999998" right="0.78749999999999998" top="1.0249999999999999" bottom="1.0249999999999999" header="0.78749999999999998" footer="0.78749999999999998"/>
  <pageSetup paperSize="9" orientation="portrait" horizontalDpi="4294967292" verticalDpi="4294967292" r:id="rId1"/>
  <headerFooter alignWithMargins="0">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3"/>
  <dimension ref="A1:E627"/>
  <sheetViews>
    <sheetView zoomScaleNormal="100" workbookViewId="0">
      <selection activeCell="D6" sqref="D6"/>
    </sheetView>
  </sheetViews>
  <sheetFormatPr defaultColWidth="11.42578125" defaultRowHeight="12.75" x14ac:dyDescent="0.2"/>
  <cols>
    <col min="1" max="1" width="10" style="1" customWidth="1"/>
    <col min="2" max="2" width="60.28515625" style="1" customWidth="1"/>
    <col min="3" max="3" width="10" style="1" customWidth="1"/>
    <col min="4" max="4" width="16.85546875" style="1" bestFit="1" customWidth="1"/>
    <col min="5" max="5" width="15.42578125" style="1" bestFit="1" customWidth="1"/>
    <col min="6" max="16384" width="11.42578125" style="1"/>
  </cols>
  <sheetData>
    <row r="1" spans="1:5" ht="19.5" x14ac:dyDescent="0.3">
      <c r="A1" s="5" t="s">
        <v>54</v>
      </c>
      <c r="B1" s="5" t="s">
        <v>55</v>
      </c>
      <c r="C1" s="5" t="s">
        <v>5</v>
      </c>
      <c r="D1" s="5" t="s">
        <v>1775</v>
      </c>
      <c r="E1" s="5" t="s">
        <v>3</v>
      </c>
    </row>
    <row r="2" spans="1:5" ht="15" x14ac:dyDescent="0.25">
      <c r="A2" s="2" t="s">
        <v>56</v>
      </c>
      <c r="B2" s="2" t="s">
        <v>57</v>
      </c>
      <c r="C2" s="2">
        <v>1</v>
      </c>
      <c r="D2" s="2"/>
      <c r="E2" s="3"/>
    </row>
    <row r="3" spans="1:5" ht="15" x14ac:dyDescent="0.25">
      <c r="A3" s="2" t="s">
        <v>58</v>
      </c>
      <c r="B3" s="2" t="s">
        <v>59</v>
      </c>
      <c r="C3" s="2">
        <v>2</v>
      </c>
      <c r="D3" s="2"/>
      <c r="E3" s="3"/>
    </row>
    <row r="4" spans="1:5" ht="15" x14ac:dyDescent="0.25">
      <c r="A4" s="2" t="s">
        <v>60</v>
      </c>
      <c r="B4" s="2" t="s">
        <v>61</v>
      </c>
      <c r="C4" s="2">
        <v>3</v>
      </c>
      <c r="D4" s="2"/>
      <c r="E4" s="3"/>
    </row>
    <row r="5" spans="1:5" ht="15" x14ac:dyDescent="0.25">
      <c r="A5" s="2" t="s">
        <v>6</v>
      </c>
      <c r="B5" s="2" t="s">
        <v>62</v>
      </c>
      <c r="C5" s="2">
        <v>4</v>
      </c>
      <c r="D5" s="2"/>
      <c r="E5" s="3"/>
    </row>
    <row r="6" spans="1:5" ht="15" x14ac:dyDescent="0.25">
      <c r="A6" s="3" t="s">
        <v>63</v>
      </c>
      <c r="B6" s="3" t="s">
        <v>64</v>
      </c>
      <c r="C6" s="3">
        <v>5</v>
      </c>
      <c r="D6" s="3" t="s">
        <v>6</v>
      </c>
      <c r="E6" s="3" t="s">
        <v>1769</v>
      </c>
    </row>
    <row r="7" spans="1:5" ht="15" x14ac:dyDescent="0.25">
      <c r="A7" s="3" t="s">
        <v>65</v>
      </c>
      <c r="B7" s="3" t="s">
        <v>66</v>
      </c>
      <c r="C7" s="3">
        <v>5</v>
      </c>
      <c r="D7" s="3" t="s">
        <v>6</v>
      </c>
      <c r="E7" s="3" t="s">
        <v>1770</v>
      </c>
    </row>
    <row r="8" spans="1:5" ht="15" x14ac:dyDescent="0.25">
      <c r="A8" s="3" t="s">
        <v>67</v>
      </c>
      <c r="B8" s="3" t="s">
        <v>68</v>
      </c>
      <c r="C8" s="3">
        <v>5</v>
      </c>
      <c r="D8" s="3" t="s">
        <v>6</v>
      </c>
      <c r="E8" s="3" t="s">
        <v>1770</v>
      </c>
    </row>
    <row r="9" spans="1:5" ht="15" x14ac:dyDescent="0.25">
      <c r="A9" s="3" t="s">
        <v>69</v>
      </c>
      <c r="B9" s="3" t="s">
        <v>70</v>
      </c>
      <c r="C9" s="3">
        <v>5</v>
      </c>
      <c r="D9" s="3" t="s">
        <v>6</v>
      </c>
      <c r="E9" s="3" t="s">
        <v>1769</v>
      </c>
    </row>
    <row r="10" spans="1:5" ht="15" x14ac:dyDescent="0.25">
      <c r="A10" s="3" t="s">
        <v>71</v>
      </c>
      <c r="B10" s="3" t="s">
        <v>72</v>
      </c>
      <c r="C10" s="3">
        <v>5</v>
      </c>
      <c r="D10" s="3" t="s">
        <v>6</v>
      </c>
      <c r="E10" s="3" t="s">
        <v>1769</v>
      </c>
    </row>
    <row r="11" spans="1:5" ht="15" x14ac:dyDescent="0.25">
      <c r="A11" s="3" t="s">
        <v>73</v>
      </c>
      <c r="B11" s="3" t="s">
        <v>74</v>
      </c>
      <c r="C11" s="3">
        <v>5</v>
      </c>
      <c r="D11" s="3" t="s">
        <v>6</v>
      </c>
      <c r="E11" s="3" t="s">
        <v>1769</v>
      </c>
    </row>
    <row r="12" spans="1:5" ht="15" x14ac:dyDescent="0.25">
      <c r="A12" s="3" t="s">
        <v>75</v>
      </c>
      <c r="B12" s="3" t="s">
        <v>76</v>
      </c>
      <c r="C12" s="3">
        <v>5</v>
      </c>
      <c r="D12" s="3" t="s">
        <v>6</v>
      </c>
      <c r="E12" s="3" t="s">
        <v>1770</v>
      </c>
    </row>
    <row r="13" spans="1:5" ht="15" x14ac:dyDescent="0.25">
      <c r="A13" s="3" t="s">
        <v>77</v>
      </c>
      <c r="B13" s="3" t="s">
        <v>78</v>
      </c>
      <c r="C13" s="3">
        <v>5</v>
      </c>
      <c r="D13" s="3" t="s">
        <v>6</v>
      </c>
      <c r="E13" s="3" t="s">
        <v>1769</v>
      </c>
    </row>
    <row r="14" spans="1:5" ht="15" x14ac:dyDescent="0.25">
      <c r="A14" s="3" t="s">
        <v>79</v>
      </c>
      <c r="B14" s="3" t="s">
        <v>80</v>
      </c>
      <c r="C14" s="3">
        <v>5</v>
      </c>
      <c r="D14" s="3" t="s">
        <v>6</v>
      </c>
      <c r="E14" s="3" t="s">
        <v>1769</v>
      </c>
    </row>
    <row r="15" spans="1:5" ht="15" x14ac:dyDescent="0.25">
      <c r="A15" s="3" t="s">
        <v>81</v>
      </c>
      <c r="B15" s="3" t="s">
        <v>82</v>
      </c>
      <c r="C15" s="3">
        <v>5</v>
      </c>
      <c r="D15" s="3" t="s">
        <v>6</v>
      </c>
      <c r="E15" s="3" t="s">
        <v>1769</v>
      </c>
    </row>
    <row r="16" spans="1:5" ht="15" x14ac:dyDescent="0.25">
      <c r="A16" s="3" t="s">
        <v>83</v>
      </c>
      <c r="B16" s="3" t="s">
        <v>84</v>
      </c>
      <c r="C16" s="3">
        <v>5</v>
      </c>
      <c r="D16" s="3" t="s">
        <v>6</v>
      </c>
      <c r="E16" s="3" t="s">
        <v>1769</v>
      </c>
    </row>
    <row r="17" spans="1:5" ht="15" x14ac:dyDescent="0.25">
      <c r="A17" s="3" t="s">
        <v>85</v>
      </c>
      <c r="B17" s="3" t="s">
        <v>86</v>
      </c>
      <c r="C17" s="3">
        <v>5</v>
      </c>
      <c r="D17" s="3" t="s">
        <v>6</v>
      </c>
      <c r="E17" s="3" t="s">
        <v>1769</v>
      </c>
    </row>
    <row r="18" spans="1:5" ht="15" x14ac:dyDescent="0.25">
      <c r="A18" s="3" t="s">
        <v>87</v>
      </c>
      <c r="B18" s="3" t="s">
        <v>88</v>
      </c>
      <c r="C18" s="3">
        <v>5</v>
      </c>
      <c r="D18" s="3" t="s">
        <v>6</v>
      </c>
      <c r="E18" s="3" t="s">
        <v>1769</v>
      </c>
    </row>
    <row r="19" spans="1:5" ht="15" x14ac:dyDescent="0.25">
      <c r="A19" s="3" t="s">
        <v>89</v>
      </c>
      <c r="B19" s="3" t="s">
        <v>90</v>
      </c>
      <c r="C19" s="3">
        <v>5</v>
      </c>
      <c r="D19" s="3" t="s">
        <v>6</v>
      </c>
      <c r="E19" s="3" t="s">
        <v>1769</v>
      </c>
    </row>
    <row r="20" spans="1:5" ht="15" x14ac:dyDescent="0.25">
      <c r="A20" s="3" t="s">
        <v>91</v>
      </c>
      <c r="B20" s="3" t="s">
        <v>92</v>
      </c>
      <c r="C20" s="3">
        <v>5</v>
      </c>
      <c r="D20" s="3" t="s">
        <v>6</v>
      </c>
      <c r="E20" s="3" t="s">
        <v>1769</v>
      </c>
    </row>
    <row r="21" spans="1:5" ht="15" x14ac:dyDescent="0.25">
      <c r="A21" s="2" t="s">
        <v>93</v>
      </c>
      <c r="B21" s="2" t="s">
        <v>94</v>
      </c>
      <c r="C21" s="2">
        <v>1</v>
      </c>
      <c r="D21" s="2"/>
      <c r="E21" s="3"/>
    </row>
    <row r="22" spans="1:5" ht="15" x14ac:dyDescent="0.25">
      <c r="A22" s="2" t="s">
        <v>95</v>
      </c>
      <c r="B22" s="2" t="s">
        <v>96</v>
      </c>
      <c r="C22" s="2">
        <v>2</v>
      </c>
      <c r="D22" s="2"/>
      <c r="E22" s="3"/>
    </row>
    <row r="23" spans="1:5" ht="15" x14ac:dyDescent="0.25">
      <c r="A23" s="2" t="s">
        <v>97</v>
      </c>
      <c r="B23" s="2" t="s">
        <v>98</v>
      </c>
      <c r="C23" s="2">
        <v>3</v>
      </c>
      <c r="D23" s="2"/>
      <c r="E23" s="3"/>
    </row>
    <row r="24" spans="1:5" ht="15" x14ac:dyDescent="0.25">
      <c r="A24" s="2" t="s">
        <v>13</v>
      </c>
      <c r="B24" s="2" t="s">
        <v>99</v>
      </c>
      <c r="C24" s="2">
        <v>4</v>
      </c>
      <c r="D24" s="2"/>
      <c r="E24" s="3"/>
    </row>
    <row r="25" spans="1:5" ht="15" x14ac:dyDescent="0.25">
      <c r="A25" s="3" t="s">
        <v>100</v>
      </c>
      <c r="B25" s="3" t="s">
        <v>101</v>
      </c>
      <c r="C25" s="3">
        <v>5</v>
      </c>
      <c r="D25" s="3" t="s">
        <v>13</v>
      </c>
      <c r="E25" s="3" t="s">
        <v>1770</v>
      </c>
    </row>
    <row r="26" spans="1:5" ht="15" x14ac:dyDescent="0.25">
      <c r="A26" s="3" t="s">
        <v>102</v>
      </c>
      <c r="B26" s="3" t="s">
        <v>103</v>
      </c>
      <c r="C26" s="3">
        <v>5</v>
      </c>
      <c r="D26" s="3" t="s">
        <v>13</v>
      </c>
      <c r="E26" s="3" t="s">
        <v>1770</v>
      </c>
    </row>
    <row r="27" spans="1:5" ht="15" x14ac:dyDescent="0.25">
      <c r="A27" s="3" t="s">
        <v>104</v>
      </c>
      <c r="B27" s="3" t="s">
        <v>105</v>
      </c>
      <c r="C27" s="3">
        <v>5</v>
      </c>
      <c r="D27" s="3" t="s">
        <v>13</v>
      </c>
      <c r="E27" s="3" t="s">
        <v>1770</v>
      </c>
    </row>
    <row r="28" spans="1:5" ht="15" x14ac:dyDescent="0.25">
      <c r="A28" s="2" t="s">
        <v>106</v>
      </c>
      <c r="B28" s="2" t="s">
        <v>107</v>
      </c>
      <c r="C28" s="2">
        <v>1</v>
      </c>
      <c r="D28" s="2"/>
      <c r="E28" s="3"/>
    </row>
    <row r="29" spans="1:5" ht="15" x14ac:dyDescent="0.25">
      <c r="A29" s="2" t="s">
        <v>14</v>
      </c>
      <c r="B29" s="2" t="s">
        <v>108</v>
      </c>
      <c r="C29" s="2">
        <v>2</v>
      </c>
      <c r="D29" s="2"/>
      <c r="E29" s="3"/>
    </row>
    <row r="30" spans="1:5" ht="15" x14ac:dyDescent="0.25">
      <c r="A30" s="2" t="s">
        <v>109</v>
      </c>
      <c r="B30" s="2" t="s">
        <v>110</v>
      </c>
      <c r="C30" s="2">
        <v>3</v>
      </c>
      <c r="D30" s="2"/>
      <c r="E30" s="3"/>
    </row>
    <row r="31" spans="1:5" ht="15" x14ac:dyDescent="0.25">
      <c r="A31" s="2" t="s">
        <v>111</v>
      </c>
      <c r="B31" s="2" t="s">
        <v>112</v>
      </c>
      <c r="C31" s="2">
        <v>4</v>
      </c>
      <c r="D31" s="2"/>
      <c r="E31" s="3"/>
    </row>
    <row r="32" spans="1:5" ht="15" x14ac:dyDescent="0.25">
      <c r="A32" s="3" t="s">
        <v>113</v>
      </c>
      <c r="B32" s="3" t="s">
        <v>114</v>
      </c>
      <c r="C32" s="3">
        <v>5</v>
      </c>
      <c r="D32" s="3" t="s">
        <v>14</v>
      </c>
      <c r="E32" s="3" t="s">
        <v>1769</v>
      </c>
    </row>
    <row r="33" spans="1:5" ht="15" x14ac:dyDescent="0.25">
      <c r="A33" s="3" t="s">
        <v>115</v>
      </c>
      <c r="B33" s="3" t="s">
        <v>116</v>
      </c>
      <c r="C33" s="3">
        <v>5</v>
      </c>
      <c r="D33" s="3" t="s">
        <v>14</v>
      </c>
      <c r="E33" s="3" t="s">
        <v>1769</v>
      </c>
    </row>
    <row r="34" spans="1:5" ht="15" x14ac:dyDescent="0.25">
      <c r="A34" s="3" t="s">
        <v>117</v>
      </c>
      <c r="B34" s="3" t="s">
        <v>118</v>
      </c>
      <c r="C34" s="3">
        <v>5</v>
      </c>
      <c r="D34" s="3" t="s">
        <v>14</v>
      </c>
      <c r="E34" s="3" t="s">
        <v>1769</v>
      </c>
    </row>
    <row r="35" spans="1:5" ht="15" x14ac:dyDescent="0.25">
      <c r="A35" s="3" t="s">
        <v>119</v>
      </c>
      <c r="B35" s="3" t="s">
        <v>120</v>
      </c>
      <c r="C35" s="3">
        <v>5</v>
      </c>
      <c r="D35" s="3" t="s">
        <v>14</v>
      </c>
      <c r="E35" s="3" t="s">
        <v>1769</v>
      </c>
    </row>
    <row r="36" spans="1:5" ht="15" x14ac:dyDescent="0.25">
      <c r="A36" s="3" t="s">
        <v>121</v>
      </c>
      <c r="B36" s="3" t="s">
        <v>122</v>
      </c>
      <c r="C36" s="3">
        <v>5</v>
      </c>
      <c r="D36" s="3" t="s">
        <v>14</v>
      </c>
      <c r="E36" s="3" t="s">
        <v>1769</v>
      </c>
    </row>
    <row r="37" spans="1:5" ht="15" x14ac:dyDescent="0.25">
      <c r="A37" s="3" t="s">
        <v>123</v>
      </c>
      <c r="B37" s="3" t="s">
        <v>124</v>
      </c>
      <c r="C37" s="3">
        <v>5</v>
      </c>
      <c r="D37" s="3" t="s">
        <v>14</v>
      </c>
      <c r="E37" s="3" t="s">
        <v>1769</v>
      </c>
    </row>
    <row r="38" spans="1:5" ht="15" x14ac:dyDescent="0.25">
      <c r="A38" s="3" t="s">
        <v>125</v>
      </c>
      <c r="B38" s="3" t="s">
        <v>126</v>
      </c>
      <c r="C38" s="3">
        <v>5</v>
      </c>
      <c r="D38" s="3" t="s">
        <v>14</v>
      </c>
      <c r="E38" s="3" t="s">
        <v>1769</v>
      </c>
    </row>
    <row r="39" spans="1:5" ht="15" x14ac:dyDescent="0.25">
      <c r="A39" s="3" t="s">
        <v>127</v>
      </c>
      <c r="B39" s="3" t="s">
        <v>128</v>
      </c>
      <c r="C39" s="3">
        <v>5</v>
      </c>
      <c r="D39" s="3" t="s">
        <v>14</v>
      </c>
      <c r="E39" s="3" t="s">
        <v>1769</v>
      </c>
    </row>
    <row r="40" spans="1:5" ht="15" x14ac:dyDescent="0.25">
      <c r="A40" s="3" t="s">
        <v>129</v>
      </c>
      <c r="B40" s="3" t="s">
        <v>130</v>
      </c>
      <c r="C40" s="3">
        <v>5</v>
      </c>
      <c r="D40" s="3" t="s">
        <v>14</v>
      </c>
      <c r="E40" s="3" t="s">
        <v>1769</v>
      </c>
    </row>
    <row r="41" spans="1:5" ht="15" x14ac:dyDescent="0.25">
      <c r="A41" s="3" t="s">
        <v>131</v>
      </c>
      <c r="B41" s="3" t="s">
        <v>132</v>
      </c>
      <c r="C41" s="3">
        <v>5</v>
      </c>
      <c r="D41" s="3" t="s">
        <v>14</v>
      </c>
      <c r="E41" s="3" t="s">
        <v>1769</v>
      </c>
    </row>
    <row r="42" spans="1:5" ht="15" x14ac:dyDescent="0.25">
      <c r="A42" s="3" t="s">
        <v>133</v>
      </c>
      <c r="B42" s="3" t="s">
        <v>134</v>
      </c>
      <c r="C42" s="3">
        <v>5</v>
      </c>
      <c r="D42" s="3" t="s">
        <v>14</v>
      </c>
      <c r="E42" s="3" t="s">
        <v>1769</v>
      </c>
    </row>
    <row r="43" spans="1:5" ht="15" x14ac:dyDescent="0.25">
      <c r="A43" s="3" t="s">
        <v>135</v>
      </c>
      <c r="B43" s="3" t="s">
        <v>136</v>
      </c>
      <c r="C43" s="3">
        <v>5</v>
      </c>
      <c r="D43" s="3" t="s">
        <v>14</v>
      </c>
      <c r="E43" s="3" t="s">
        <v>1769</v>
      </c>
    </row>
    <row r="44" spans="1:5" ht="15" x14ac:dyDescent="0.25">
      <c r="A44" s="3" t="s">
        <v>137</v>
      </c>
      <c r="B44" s="3" t="s">
        <v>138</v>
      </c>
      <c r="C44" s="3">
        <v>5</v>
      </c>
      <c r="D44" s="3" t="s">
        <v>14</v>
      </c>
      <c r="E44" s="3" t="s">
        <v>1769</v>
      </c>
    </row>
    <row r="45" spans="1:5" ht="15" x14ac:dyDescent="0.25">
      <c r="A45" s="56" t="s">
        <v>139</v>
      </c>
      <c r="B45" s="56" t="s">
        <v>140</v>
      </c>
      <c r="C45" s="56">
        <v>5</v>
      </c>
      <c r="D45" s="3" t="s">
        <v>14</v>
      </c>
      <c r="E45" s="3" t="s">
        <v>1769</v>
      </c>
    </row>
    <row r="46" spans="1:5" ht="15" x14ac:dyDescent="0.25">
      <c r="A46" s="56" t="s">
        <v>141</v>
      </c>
      <c r="B46" s="56" t="s">
        <v>142</v>
      </c>
      <c r="C46" s="56">
        <v>5</v>
      </c>
      <c r="D46" s="3" t="s">
        <v>14</v>
      </c>
      <c r="E46" s="3" t="s">
        <v>1769</v>
      </c>
    </row>
    <row r="47" spans="1:5" ht="15" x14ac:dyDescent="0.25">
      <c r="A47" s="3" t="s">
        <v>143</v>
      </c>
      <c r="B47" s="3" t="s">
        <v>144</v>
      </c>
      <c r="C47" s="3">
        <v>5</v>
      </c>
      <c r="D47" s="3" t="s">
        <v>14</v>
      </c>
      <c r="E47" s="3" t="s">
        <v>1769</v>
      </c>
    </row>
    <row r="48" spans="1:5" ht="15" x14ac:dyDescent="0.25">
      <c r="A48" s="3" t="s">
        <v>145</v>
      </c>
      <c r="B48" s="3" t="s">
        <v>146</v>
      </c>
      <c r="C48" s="3">
        <v>5</v>
      </c>
      <c r="D48" s="3" t="s">
        <v>14</v>
      </c>
      <c r="E48" s="3" t="s">
        <v>1769</v>
      </c>
    </row>
    <row r="49" spans="1:5" ht="15" x14ac:dyDescent="0.25">
      <c r="A49" s="2" t="s">
        <v>147</v>
      </c>
      <c r="B49" s="2" t="s">
        <v>148</v>
      </c>
      <c r="C49" s="2">
        <v>3</v>
      </c>
      <c r="D49" s="2"/>
      <c r="E49" s="3"/>
    </row>
    <row r="50" spans="1:5" ht="15" x14ac:dyDescent="0.25">
      <c r="A50" s="2" t="s">
        <v>149</v>
      </c>
      <c r="B50" s="2" t="s">
        <v>150</v>
      </c>
      <c r="C50" s="2">
        <v>4</v>
      </c>
      <c r="D50" s="2"/>
      <c r="E50" s="3"/>
    </row>
    <row r="51" spans="1:5" ht="15" x14ac:dyDescent="0.25">
      <c r="A51" s="3" t="s">
        <v>151</v>
      </c>
      <c r="B51" s="3" t="s">
        <v>152</v>
      </c>
      <c r="C51" s="3">
        <v>5</v>
      </c>
      <c r="D51" s="3" t="s">
        <v>14</v>
      </c>
      <c r="E51" s="3" t="s">
        <v>1769</v>
      </c>
    </row>
    <row r="52" spans="1:5" ht="15" x14ac:dyDescent="0.25">
      <c r="A52" s="3" t="s">
        <v>153</v>
      </c>
      <c r="B52" s="3" t="s">
        <v>154</v>
      </c>
      <c r="C52" s="3">
        <v>5</v>
      </c>
      <c r="D52" s="3" t="s">
        <v>14</v>
      </c>
      <c r="E52" s="3" t="s">
        <v>1769</v>
      </c>
    </row>
    <row r="53" spans="1:5" ht="15" x14ac:dyDescent="0.25">
      <c r="A53" s="3" t="s">
        <v>155</v>
      </c>
      <c r="B53" s="3" t="s">
        <v>156</v>
      </c>
      <c r="C53" s="3">
        <v>5</v>
      </c>
      <c r="D53" s="3" t="s">
        <v>14</v>
      </c>
      <c r="E53" s="3" t="s">
        <v>1769</v>
      </c>
    </row>
    <row r="54" spans="1:5" ht="15" x14ac:dyDescent="0.25">
      <c r="A54" s="2" t="s">
        <v>157</v>
      </c>
      <c r="B54" s="2" t="s">
        <v>158</v>
      </c>
      <c r="C54" s="2">
        <v>3</v>
      </c>
      <c r="D54" s="2"/>
      <c r="E54" s="3"/>
    </row>
    <row r="55" spans="1:5" ht="15" x14ac:dyDescent="0.25">
      <c r="A55" s="2" t="s">
        <v>159</v>
      </c>
      <c r="B55" s="2" t="s">
        <v>160</v>
      </c>
      <c r="C55" s="2">
        <v>4</v>
      </c>
      <c r="D55" s="2"/>
      <c r="E55" s="3"/>
    </row>
    <row r="56" spans="1:5" ht="15" x14ac:dyDescent="0.25">
      <c r="A56" s="3" t="s">
        <v>161</v>
      </c>
      <c r="B56" s="3" t="s">
        <v>162</v>
      </c>
      <c r="C56" s="3">
        <v>5</v>
      </c>
      <c r="D56" s="3" t="s">
        <v>14</v>
      </c>
      <c r="E56" s="3" t="s">
        <v>1769</v>
      </c>
    </row>
    <row r="57" spans="1:5" ht="15" x14ac:dyDescent="0.25">
      <c r="A57" s="3" t="s">
        <v>163</v>
      </c>
      <c r="B57" s="3" t="s">
        <v>164</v>
      </c>
      <c r="C57" s="3">
        <v>5</v>
      </c>
      <c r="D57" s="3" t="s">
        <v>14</v>
      </c>
      <c r="E57" s="3" t="s">
        <v>1769</v>
      </c>
    </row>
    <row r="58" spans="1:5" ht="15" x14ac:dyDescent="0.25">
      <c r="A58" s="3" t="s">
        <v>165</v>
      </c>
      <c r="B58" s="3" t="s">
        <v>166</v>
      </c>
      <c r="C58" s="3">
        <v>5</v>
      </c>
      <c r="D58" s="3" t="s">
        <v>14</v>
      </c>
      <c r="E58" s="3" t="s">
        <v>1769</v>
      </c>
    </row>
    <row r="59" spans="1:5" ht="15" x14ac:dyDescent="0.25">
      <c r="A59" s="3" t="s">
        <v>167</v>
      </c>
      <c r="B59" s="3" t="s">
        <v>168</v>
      </c>
      <c r="C59" s="3">
        <v>5</v>
      </c>
      <c r="D59" s="3" t="s">
        <v>14</v>
      </c>
      <c r="E59" s="3" t="s">
        <v>1769</v>
      </c>
    </row>
    <row r="60" spans="1:5" ht="15" x14ac:dyDescent="0.25">
      <c r="A60" s="3" t="s">
        <v>169</v>
      </c>
      <c r="B60" s="3" t="s">
        <v>170</v>
      </c>
      <c r="C60" s="3">
        <v>5</v>
      </c>
      <c r="D60" s="3" t="s">
        <v>14</v>
      </c>
      <c r="E60" s="3" t="s">
        <v>1769</v>
      </c>
    </row>
    <row r="61" spans="1:5" ht="15" x14ac:dyDescent="0.25">
      <c r="A61" s="3" t="s">
        <v>171</v>
      </c>
      <c r="B61" s="3" t="s">
        <v>172</v>
      </c>
      <c r="C61" s="3">
        <v>5</v>
      </c>
      <c r="D61" s="3" t="s">
        <v>14</v>
      </c>
      <c r="E61" s="3" t="s">
        <v>1769</v>
      </c>
    </row>
    <row r="62" spans="1:5" ht="15" x14ac:dyDescent="0.25">
      <c r="A62" s="3" t="s">
        <v>173</v>
      </c>
      <c r="B62" s="3" t="s">
        <v>174</v>
      </c>
      <c r="C62" s="3">
        <v>5</v>
      </c>
      <c r="D62" s="3" t="s">
        <v>14</v>
      </c>
      <c r="E62" s="3" t="s">
        <v>1769</v>
      </c>
    </row>
    <row r="63" spans="1:5" ht="15" x14ac:dyDescent="0.25">
      <c r="A63" s="3" t="s">
        <v>175</v>
      </c>
      <c r="B63" s="3" t="s">
        <v>176</v>
      </c>
      <c r="C63" s="3">
        <v>5</v>
      </c>
      <c r="D63" s="3" t="s">
        <v>14</v>
      </c>
      <c r="E63" s="3" t="s">
        <v>1769</v>
      </c>
    </row>
    <row r="64" spans="1:5" ht="15" x14ac:dyDescent="0.25">
      <c r="A64" s="3" t="s">
        <v>177</v>
      </c>
      <c r="B64" s="3" t="s">
        <v>178</v>
      </c>
      <c r="C64" s="3">
        <v>5</v>
      </c>
      <c r="D64" s="3" t="s">
        <v>14</v>
      </c>
      <c r="E64" s="3" t="s">
        <v>1769</v>
      </c>
    </row>
    <row r="65" spans="1:5" ht="15" x14ac:dyDescent="0.25">
      <c r="A65" s="3" t="s">
        <v>179</v>
      </c>
      <c r="B65" s="3" t="s">
        <v>180</v>
      </c>
      <c r="C65" s="3">
        <v>5</v>
      </c>
      <c r="D65" s="3" t="s">
        <v>14</v>
      </c>
      <c r="E65" s="3" t="s">
        <v>1769</v>
      </c>
    </row>
    <row r="66" spans="1:5" ht="15" x14ac:dyDescent="0.25">
      <c r="A66" s="3" t="s">
        <v>181</v>
      </c>
      <c r="B66" s="3" t="s">
        <v>182</v>
      </c>
      <c r="C66" s="3">
        <v>5</v>
      </c>
      <c r="D66" s="3" t="s">
        <v>14</v>
      </c>
      <c r="E66" s="3" t="s">
        <v>1769</v>
      </c>
    </row>
    <row r="67" spans="1:5" ht="15" x14ac:dyDescent="0.25">
      <c r="A67" s="3" t="s">
        <v>183</v>
      </c>
      <c r="B67" s="3" t="s">
        <v>184</v>
      </c>
      <c r="C67" s="3">
        <v>5</v>
      </c>
      <c r="D67" s="3" t="s">
        <v>14</v>
      </c>
      <c r="E67" s="3" t="s">
        <v>1769</v>
      </c>
    </row>
    <row r="68" spans="1:5" ht="15" x14ac:dyDescent="0.25">
      <c r="A68" s="3" t="s">
        <v>185</v>
      </c>
      <c r="B68" s="3" t="s">
        <v>186</v>
      </c>
      <c r="C68" s="3">
        <v>5</v>
      </c>
      <c r="D68" s="3" t="s">
        <v>14</v>
      </c>
      <c r="E68" s="3" t="s">
        <v>1769</v>
      </c>
    </row>
    <row r="69" spans="1:5" ht="15" x14ac:dyDescent="0.25">
      <c r="A69" s="3" t="s">
        <v>187</v>
      </c>
      <c r="B69" s="3" t="s">
        <v>188</v>
      </c>
      <c r="C69" s="3">
        <v>5</v>
      </c>
      <c r="D69" s="3" t="s">
        <v>14</v>
      </c>
      <c r="E69" s="3" t="s">
        <v>1769</v>
      </c>
    </row>
    <row r="70" spans="1:5" ht="15" x14ac:dyDescent="0.25">
      <c r="A70" s="3" t="s">
        <v>189</v>
      </c>
      <c r="B70" s="3" t="s">
        <v>190</v>
      </c>
      <c r="C70" s="3">
        <v>5</v>
      </c>
      <c r="D70" s="3" t="s">
        <v>14</v>
      </c>
      <c r="E70" s="3" t="s">
        <v>1769</v>
      </c>
    </row>
    <row r="71" spans="1:5" ht="15" x14ac:dyDescent="0.25">
      <c r="A71" s="3" t="s">
        <v>191</v>
      </c>
      <c r="B71" s="3" t="s">
        <v>192</v>
      </c>
      <c r="C71" s="3">
        <v>5</v>
      </c>
      <c r="D71" s="3" t="s">
        <v>14</v>
      </c>
      <c r="E71" s="3" t="s">
        <v>1769</v>
      </c>
    </row>
    <row r="72" spans="1:5" ht="15" x14ac:dyDescent="0.25">
      <c r="A72" s="3" t="s">
        <v>193</v>
      </c>
      <c r="B72" s="3" t="s">
        <v>194</v>
      </c>
      <c r="C72" s="3">
        <v>5</v>
      </c>
      <c r="D72" s="3" t="s">
        <v>14</v>
      </c>
      <c r="E72" s="3" t="s">
        <v>1769</v>
      </c>
    </row>
    <row r="73" spans="1:5" ht="15" x14ac:dyDescent="0.25">
      <c r="A73" s="3" t="s">
        <v>195</v>
      </c>
      <c r="B73" s="3" t="s">
        <v>196</v>
      </c>
      <c r="C73" s="3">
        <v>5</v>
      </c>
      <c r="D73" s="3" t="s">
        <v>14</v>
      </c>
      <c r="E73" s="3" t="s">
        <v>1769</v>
      </c>
    </row>
    <row r="74" spans="1:5" ht="15" x14ac:dyDescent="0.25">
      <c r="A74" s="3" t="s">
        <v>197</v>
      </c>
      <c r="B74" s="3" t="s">
        <v>198</v>
      </c>
      <c r="C74" s="3">
        <v>5</v>
      </c>
      <c r="D74" s="3" t="s">
        <v>14</v>
      </c>
      <c r="E74" s="3" t="s">
        <v>1769</v>
      </c>
    </row>
    <row r="75" spans="1:5" ht="15" x14ac:dyDescent="0.25">
      <c r="A75" s="3" t="s">
        <v>199</v>
      </c>
      <c r="B75" s="3" t="s">
        <v>200</v>
      </c>
      <c r="C75" s="3">
        <v>5</v>
      </c>
      <c r="D75" s="3" t="s">
        <v>14</v>
      </c>
      <c r="E75" s="3" t="s">
        <v>1769</v>
      </c>
    </row>
    <row r="76" spans="1:5" ht="15" x14ac:dyDescent="0.25">
      <c r="A76" s="3" t="s">
        <v>201</v>
      </c>
      <c r="B76" s="3" t="s">
        <v>202</v>
      </c>
      <c r="C76" s="3">
        <v>5</v>
      </c>
      <c r="D76" s="3" t="s">
        <v>14</v>
      </c>
      <c r="E76" s="3" t="s">
        <v>1769</v>
      </c>
    </row>
    <row r="77" spans="1:5" ht="15" x14ac:dyDescent="0.25">
      <c r="A77" s="2" t="s">
        <v>203</v>
      </c>
      <c r="B77" s="2" t="s">
        <v>204</v>
      </c>
      <c r="C77" s="2">
        <v>4</v>
      </c>
      <c r="D77" s="2"/>
      <c r="E77" s="3"/>
    </row>
    <row r="78" spans="1:5" ht="15" x14ac:dyDescent="0.25">
      <c r="A78" s="3" t="s">
        <v>205</v>
      </c>
      <c r="B78" s="3" t="s">
        <v>206</v>
      </c>
      <c r="C78" s="3">
        <v>5</v>
      </c>
      <c r="D78" s="3" t="s">
        <v>14</v>
      </c>
      <c r="E78" s="3" t="s">
        <v>1769</v>
      </c>
    </row>
    <row r="79" spans="1:5" ht="15" x14ac:dyDescent="0.25">
      <c r="A79" s="3" t="s">
        <v>207</v>
      </c>
      <c r="B79" s="3" t="s">
        <v>208</v>
      </c>
      <c r="C79" s="3">
        <v>5</v>
      </c>
      <c r="D79" s="3" t="s">
        <v>14</v>
      </c>
      <c r="E79" s="3" t="s">
        <v>1769</v>
      </c>
    </row>
    <row r="80" spans="1:5" ht="15" x14ac:dyDescent="0.25">
      <c r="A80" s="3" t="s">
        <v>209</v>
      </c>
      <c r="B80" s="3" t="s">
        <v>210</v>
      </c>
      <c r="C80" s="3">
        <v>5</v>
      </c>
      <c r="D80" s="3" t="s">
        <v>14</v>
      </c>
      <c r="E80" s="3" t="s">
        <v>1769</v>
      </c>
    </row>
    <row r="81" spans="1:5" ht="15" x14ac:dyDescent="0.25">
      <c r="A81" s="3" t="s">
        <v>211</v>
      </c>
      <c r="B81" s="3" t="s">
        <v>212</v>
      </c>
      <c r="C81" s="3">
        <v>5</v>
      </c>
      <c r="D81" s="3" t="s">
        <v>14</v>
      </c>
      <c r="E81" s="3" t="s">
        <v>1769</v>
      </c>
    </row>
    <row r="82" spans="1:5" ht="15" x14ac:dyDescent="0.25">
      <c r="A82" s="3" t="s">
        <v>213</v>
      </c>
      <c r="B82" s="3" t="s">
        <v>214</v>
      </c>
      <c r="C82" s="3">
        <v>5</v>
      </c>
      <c r="D82" s="3" t="s">
        <v>14</v>
      </c>
      <c r="E82" s="3" t="s">
        <v>1769</v>
      </c>
    </row>
    <row r="83" spans="1:5" ht="15" x14ac:dyDescent="0.25">
      <c r="A83" s="3" t="s">
        <v>215</v>
      </c>
      <c r="B83" s="3" t="s">
        <v>216</v>
      </c>
      <c r="C83" s="3">
        <v>5</v>
      </c>
      <c r="D83" s="3" t="s">
        <v>14</v>
      </c>
      <c r="E83" s="3" t="s">
        <v>1769</v>
      </c>
    </row>
    <row r="84" spans="1:5" ht="15" x14ac:dyDescent="0.25">
      <c r="A84" s="3" t="s">
        <v>217</v>
      </c>
      <c r="B84" s="3" t="s">
        <v>218</v>
      </c>
      <c r="C84" s="3">
        <v>5</v>
      </c>
      <c r="D84" s="3" t="s">
        <v>14</v>
      </c>
      <c r="E84" s="3" t="s">
        <v>1769</v>
      </c>
    </row>
    <row r="85" spans="1:5" ht="15" x14ac:dyDescent="0.25">
      <c r="A85" s="3" t="s">
        <v>219</v>
      </c>
      <c r="B85" s="3" t="s">
        <v>220</v>
      </c>
      <c r="C85" s="3">
        <v>5</v>
      </c>
      <c r="D85" s="3" t="s">
        <v>14</v>
      </c>
      <c r="E85" s="3" t="s">
        <v>1769</v>
      </c>
    </row>
    <row r="86" spans="1:5" ht="15" x14ac:dyDescent="0.25">
      <c r="A86" s="3" t="s">
        <v>221</v>
      </c>
      <c r="B86" s="3" t="s">
        <v>222</v>
      </c>
      <c r="C86" s="3">
        <v>5</v>
      </c>
      <c r="D86" s="3" t="s">
        <v>14</v>
      </c>
      <c r="E86" s="3" t="s">
        <v>1769</v>
      </c>
    </row>
    <row r="87" spans="1:5" ht="15" x14ac:dyDescent="0.25">
      <c r="A87" s="3" t="s">
        <v>223</v>
      </c>
      <c r="B87" s="3" t="s">
        <v>224</v>
      </c>
      <c r="C87" s="3">
        <v>5</v>
      </c>
      <c r="D87" s="3" t="s">
        <v>14</v>
      </c>
      <c r="E87" s="3" t="s">
        <v>1769</v>
      </c>
    </row>
    <row r="88" spans="1:5" ht="15" x14ac:dyDescent="0.25">
      <c r="A88" s="3" t="s">
        <v>225</v>
      </c>
      <c r="B88" s="3" t="s">
        <v>200</v>
      </c>
      <c r="C88" s="3">
        <v>5</v>
      </c>
      <c r="D88" s="3" t="s">
        <v>14</v>
      </c>
      <c r="E88" s="3" t="s">
        <v>1769</v>
      </c>
    </row>
    <row r="89" spans="1:5" ht="15" x14ac:dyDescent="0.25">
      <c r="A89" s="2" t="s">
        <v>226</v>
      </c>
      <c r="B89" s="2" t="s">
        <v>227</v>
      </c>
      <c r="C89" s="2">
        <v>4</v>
      </c>
      <c r="D89" s="2"/>
      <c r="E89" s="3"/>
    </row>
    <row r="90" spans="1:5" ht="15" x14ac:dyDescent="0.25">
      <c r="A90" s="3" t="s">
        <v>228</v>
      </c>
      <c r="B90" s="3" t="s">
        <v>229</v>
      </c>
      <c r="C90" s="3">
        <v>5</v>
      </c>
      <c r="D90" s="3" t="s">
        <v>14</v>
      </c>
      <c r="E90" s="3" t="s">
        <v>1769</v>
      </c>
    </row>
    <row r="91" spans="1:5" ht="15" x14ac:dyDescent="0.25">
      <c r="A91" s="3" t="s">
        <v>230</v>
      </c>
      <c r="B91" s="3" t="s">
        <v>231</v>
      </c>
      <c r="C91" s="3">
        <v>5</v>
      </c>
      <c r="D91" s="3" t="s">
        <v>14</v>
      </c>
      <c r="E91" s="3" t="s">
        <v>1769</v>
      </c>
    </row>
    <row r="92" spans="1:5" ht="15" x14ac:dyDescent="0.25">
      <c r="A92" s="3" t="s">
        <v>232</v>
      </c>
      <c r="B92" s="3" t="s">
        <v>233</v>
      </c>
      <c r="C92" s="3">
        <v>5</v>
      </c>
      <c r="D92" s="3" t="s">
        <v>14</v>
      </c>
      <c r="E92" s="3" t="s">
        <v>1769</v>
      </c>
    </row>
    <row r="93" spans="1:5" ht="15" x14ac:dyDescent="0.25">
      <c r="A93" s="3" t="s">
        <v>234</v>
      </c>
      <c r="B93" s="3" t="s">
        <v>235</v>
      </c>
      <c r="C93" s="3">
        <v>5</v>
      </c>
      <c r="D93" s="3" t="s">
        <v>14</v>
      </c>
      <c r="E93" s="3" t="s">
        <v>1769</v>
      </c>
    </row>
    <row r="94" spans="1:5" ht="15" x14ac:dyDescent="0.25">
      <c r="A94" s="3" t="s">
        <v>236</v>
      </c>
      <c r="B94" s="3" t="s">
        <v>237</v>
      </c>
      <c r="C94" s="3">
        <v>5</v>
      </c>
      <c r="D94" s="3" t="s">
        <v>14</v>
      </c>
      <c r="E94" s="3" t="s">
        <v>1769</v>
      </c>
    </row>
    <row r="95" spans="1:5" ht="15" x14ac:dyDescent="0.25">
      <c r="A95" s="3" t="s">
        <v>238</v>
      </c>
      <c r="B95" s="3" t="s">
        <v>239</v>
      </c>
      <c r="C95" s="3">
        <v>5</v>
      </c>
      <c r="D95" s="3" t="s">
        <v>14</v>
      </c>
      <c r="E95" s="3" t="s">
        <v>1769</v>
      </c>
    </row>
    <row r="96" spans="1:5" ht="15" x14ac:dyDescent="0.25">
      <c r="A96" s="2" t="s">
        <v>240</v>
      </c>
      <c r="B96" s="2" t="s">
        <v>241</v>
      </c>
      <c r="C96" s="2">
        <v>4</v>
      </c>
      <c r="D96" s="2"/>
      <c r="E96" s="3"/>
    </row>
    <row r="97" spans="1:5" ht="15" x14ac:dyDescent="0.25">
      <c r="A97" s="3" t="s">
        <v>242</v>
      </c>
      <c r="B97" s="3" t="s">
        <v>243</v>
      </c>
      <c r="C97" s="3">
        <v>5</v>
      </c>
      <c r="D97" s="3" t="s">
        <v>14</v>
      </c>
      <c r="E97" s="3" t="s">
        <v>1769</v>
      </c>
    </row>
    <row r="98" spans="1:5" ht="15" x14ac:dyDescent="0.25">
      <c r="A98" s="3" t="s">
        <v>244</v>
      </c>
      <c r="B98" s="3" t="s">
        <v>245</v>
      </c>
      <c r="C98" s="3">
        <v>5</v>
      </c>
      <c r="D98" s="3" t="s">
        <v>14</v>
      </c>
      <c r="E98" s="3" t="s">
        <v>1769</v>
      </c>
    </row>
    <row r="99" spans="1:5" ht="15" x14ac:dyDescent="0.25">
      <c r="A99" s="2" t="s">
        <v>246</v>
      </c>
      <c r="B99" s="2" t="s">
        <v>247</v>
      </c>
      <c r="C99" s="2">
        <v>4</v>
      </c>
      <c r="D99" s="2"/>
      <c r="E99" s="3"/>
    </row>
    <row r="100" spans="1:5" ht="15" x14ac:dyDescent="0.25">
      <c r="A100" s="3" t="s">
        <v>248</v>
      </c>
      <c r="B100" s="3" t="s">
        <v>249</v>
      </c>
      <c r="C100" s="3">
        <v>5</v>
      </c>
      <c r="D100" s="3" t="s">
        <v>14</v>
      </c>
      <c r="E100" s="3" t="s">
        <v>1769</v>
      </c>
    </row>
    <row r="101" spans="1:5" ht="15" x14ac:dyDescent="0.25">
      <c r="A101" s="3" t="s">
        <v>250</v>
      </c>
      <c r="B101" s="3" t="s">
        <v>251</v>
      </c>
      <c r="C101" s="3">
        <v>5</v>
      </c>
      <c r="D101" s="3" t="s">
        <v>14</v>
      </c>
      <c r="E101" s="3" t="s">
        <v>1769</v>
      </c>
    </row>
    <row r="102" spans="1:5" ht="15" x14ac:dyDescent="0.25">
      <c r="A102" s="3" t="s">
        <v>252</v>
      </c>
      <c r="B102" s="3" t="s">
        <v>253</v>
      </c>
      <c r="C102" s="3">
        <v>5</v>
      </c>
      <c r="D102" s="3" t="s">
        <v>14</v>
      </c>
      <c r="E102" s="3" t="s">
        <v>1769</v>
      </c>
    </row>
    <row r="103" spans="1:5" ht="15" x14ac:dyDescent="0.25">
      <c r="A103" s="3" t="s">
        <v>254</v>
      </c>
      <c r="B103" s="3" t="s">
        <v>255</v>
      </c>
      <c r="C103" s="3">
        <v>5</v>
      </c>
      <c r="D103" s="3" t="s">
        <v>14</v>
      </c>
      <c r="E103" s="3" t="s">
        <v>1769</v>
      </c>
    </row>
    <row r="104" spans="1:5" ht="15" x14ac:dyDescent="0.25">
      <c r="A104" s="3" t="s">
        <v>256</v>
      </c>
      <c r="B104" s="3" t="s">
        <v>257</v>
      </c>
      <c r="C104" s="3">
        <v>5</v>
      </c>
      <c r="D104" s="3" t="s">
        <v>14</v>
      </c>
      <c r="E104" s="3" t="s">
        <v>1769</v>
      </c>
    </row>
    <row r="105" spans="1:5" ht="15" x14ac:dyDescent="0.25">
      <c r="A105" s="3" t="s">
        <v>258</v>
      </c>
      <c r="B105" s="3" t="s">
        <v>259</v>
      </c>
      <c r="C105" s="3">
        <v>5</v>
      </c>
      <c r="D105" s="3" t="s">
        <v>14</v>
      </c>
      <c r="E105" s="3" t="s">
        <v>1769</v>
      </c>
    </row>
    <row r="106" spans="1:5" ht="15" x14ac:dyDescent="0.25">
      <c r="A106" s="2" t="s">
        <v>260</v>
      </c>
      <c r="B106" s="2" t="s">
        <v>261</v>
      </c>
      <c r="C106" s="2">
        <v>3</v>
      </c>
      <c r="D106" s="2"/>
      <c r="E106" s="3"/>
    </row>
    <row r="107" spans="1:5" ht="15" x14ac:dyDescent="0.25">
      <c r="A107" s="2" t="s">
        <v>262</v>
      </c>
      <c r="B107" s="2" t="s">
        <v>263</v>
      </c>
      <c r="C107" s="2">
        <v>4</v>
      </c>
      <c r="D107" s="2"/>
      <c r="E107" s="3"/>
    </row>
    <row r="108" spans="1:5" ht="15" x14ac:dyDescent="0.25">
      <c r="A108" s="3" t="s">
        <v>264</v>
      </c>
      <c r="B108" s="3" t="s">
        <v>265</v>
      </c>
      <c r="C108" s="3">
        <v>5</v>
      </c>
      <c r="D108" s="3" t="s">
        <v>14</v>
      </c>
      <c r="E108" s="3" t="s">
        <v>1769</v>
      </c>
    </row>
    <row r="109" spans="1:5" ht="15" x14ac:dyDescent="0.25">
      <c r="A109" s="3" t="s">
        <v>266</v>
      </c>
      <c r="B109" s="3" t="s">
        <v>267</v>
      </c>
      <c r="C109" s="3">
        <v>5</v>
      </c>
      <c r="D109" s="3" t="s">
        <v>14</v>
      </c>
      <c r="E109" s="3" t="s">
        <v>1769</v>
      </c>
    </row>
    <row r="110" spans="1:5" ht="15" x14ac:dyDescent="0.25">
      <c r="A110" s="3" t="s">
        <v>268</v>
      </c>
      <c r="B110" s="3" t="s">
        <v>269</v>
      </c>
      <c r="C110" s="3">
        <v>5</v>
      </c>
      <c r="D110" s="3" t="s">
        <v>14</v>
      </c>
      <c r="E110" s="3" t="s">
        <v>1769</v>
      </c>
    </row>
    <row r="111" spans="1:5" ht="15" x14ac:dyDescent="0.25">
      <c r="A111" s="3" t="s">
        <v>270</v>
      </c>
      <c r="B111" s="3" t="s">
        <v>271</v>
      </c>
      <c r="C111" s="3">
        <v>5</v>
      </c>
      <c r="D111" s="3" t="s">
        <v>14</v>
      </c>
      <c r="E111" s="3" t="s">
        <v>1769</v>
      </c>
    </row>
    <row r="112" spans="1:5" ht="15" x14ac:dyDescent="0.25">
      <c r="A112" s="3" t="s">
        <v>272</v>
      </c>
      <c r="B112" s="3" t="s">
        <v>273</v>
      </c>
      <c r="C112" s="3">
        <v>5</v>
      </c>
      <c r="D112" s="3" t="s">
        <v>14</v>
      </c>
      <c r="E112" s="3" t="s">
        <v>1769</v>
      </c>
    </row>
    <row r="113" spans="1:5" ht="15" x14ac:dyDescent="0.25">
      <c r="A113" s="3" t="s">
        <v>274</v>
      </c>
      <c r="B113" s="3" t="s">
        <v>275</v>
      </c>
      <c r="C113" s="3">
        <v>5</v>
      </c>
      <c r="D113" s="3" t="s">
        <v>14</v>
      </c>
      <c r="E113" s="3" t="s">
        <v>1769</v>
      </c>
    </row>
    <row r="114" spans="1:5" ht="15" x14ac:dyDescent="0.25">
      <c r="A114" s="3" t="s">
        <v>276</v>
      </c>
      <c r="B114" s="3" t="s">
        <v>277</v>
      </c>
      <c r="C114" s="3">
        <v>5</v>
      </c>
      <c r="D114" s="3" t="s">
        <v>14</v>
      </c>
      <c r="E114" s="3" t="s">
        <v>1769</v>
      </c>
    </row>
    <row r="115" spans="1:5" ht="15" x14ac:dyDescent="0.25">
      <c r="A115" s="3" t="s">
        <v>278</v>
      </c>
      <c r="B115" s="3" t="s">
        <v>279</v>
      </c>
      <c r="C115" s="3">
        <v>5</v>
      </c>
      <c r="D115" s="3" t="s">
        <v>14</v>
      </c>
      <c r="E115" s="3" t="s">
        <v>1769</v>
      </c>
    </row>
    <row r="116" spans="1:5" ht="15" x14ac:dyDescent="0.25">
      <c r="A116" s="3" t="s">
        <v>280</v>
      </c>
      <c r="B116" s="3" t="s">
        <v>281</v>
      </c>
      <c r="C116" s="3">
        <v>5</v>
      </c>
      <c r="D116" s="3" t="s">
        <v>14</v>
      </c>
      <c r="E116" s="3" t="s">
        <v>1769</v>
      </c>
    </row>
    <row r="117" spans="1:5" ht="15" x14ac:dyDescent="0.25">
      <c r="A117" s="3" t="s">
        <v>282</v>
      </c>
      <c r="B117" s="3" t="s">
        <v>283</v>
      </c>
      <c r="C117" s="3">
        <v>5</v>
      </c>
      <c r="D117" s="3" t="s">
        <v>14</v>
      </c>
      <c r="E117" s="3" t="s">
        <v>1769</v>
      </c>
    </row>
    <row r="118" spans="1:5" ht="15" x14ac:dyDescent="0.25">
      <c r="A118" s="3" t="s">
        <v>284</v>
      </c>
      <c r="B118" s="3" t="s">
        <v>285</v>
      </c>
      <c r="C118" s="3">
        <v>5</v>
      </c>
      <c r="D118" s="3" t="s">
        <v>14</v>
      </c>
      <c r="E118" s="3" t="s">
        <v>1769</v>
      </c>
    </row>
    <row r="119" spans="1:5" ht="15" x14ac:dyDescent="0.25">
      <c r="A119" s="3" t="s">
        <v>286</v>
      </c>
      <c r="B119" s="3" t="s">
        <v>287</v>
      </c>
      <c r="C119" s="3">
        <v>5</v>
      </c>
      <c r="D119" s="3" t="s">
        <v>14</v>
      </c>
      <c r="E119" s="3" t="s">
        <v>1769</v>
      </c>
    </row>
    <row r="120" spans="1:5" ht="15" x14ac:dyDescent="0.25">
      <c r="A120" s="2" t="s">
        <v>288</v>
      </c>
      <c r="B120" s="2" t="s">
        <v>289</v>
      </c>
      <c r="C120" s="2">
        <v>4</v>
      </c>
      <c r="D120" s="2"/>
      <c r="E120" s="3"/>
    </row>
    <row r="121" spans="1:5" ht="15" x14ac:dyDescent="0.25">
      <c r="A121" s="3" t="s">
        <v>290</v>
      </c>
      <c r="B121" s="3" t="s">
        <v>291</v>
      </c>
      <c r="C121" s="3">
        <v>5</v>
      </c>
      <c r="D121" s="3" t="s">
        <v>14</v>
      </c>
      <c r="E121" s="3" t="s">
        <v>1769</v>
      </c>
    </row>
    <row r="122" spans="1:5" ht="15" x14ac:dyDescent="0.25">
      <c r="A122" s="3" t="s">
        <v>292</v>
      </c>
      <c r="B122" s="3" t="s">
        <v>293</v>
      </c>
      <c r="C122" s="3">
        <v>5</v>
      </c>
      <c r="D122" s="3" t="s">
        <v>14</v>
      </c>
      <c r="E122" s="3" t="s">
        <v>1769</v>
      </c>
    </row>
    <row r="123" spans="1:5" ht="15" x14ac:dyDescent="0.25">
      <c r="A123" s="3" t="s">
        <v>294</v>
      </c>
      <c r="B123" s="3" t="s">
        <v>295</v>
      </c>
      <c r="C123" s="3">
        <v>5</v>
      </c>
      <c r="D123" s="3" t="s">
        <v>14</v>
      </c>
      <c r="E123" s="3" t="s">
        <v>1769</v>
      </c>
    </row>
    <row r="124" spans="1:5" ht="15" x14ac:dyDescent="0.25">
      <c r="A124" s="3" t="s">
        <v>296</v>
      </c>
      <c r="B124" s="3" t="s">
        <v>297</v>
      </c>
      <c r="C124" s="3">
        <v>5</v>
      </c>
      <c r="D124" s="3" t="s">
        <v>14</v>
      </c>
      <c r="E124" s="3" t="s">
        <v>1769</v>
      </c>
    </row>
    <row r="125" spans="1:5" ht="15" x14ac:dyDescent="0.25">
      <c r="A125" s="3" t="s">
        <v>298</v>
      </c>
      <c r="B125" s="3" t="s">
        <v>299</v>
      </c>
      <c r="C125" s="3">
        <v>5</v>
      </c>
      <c r="D125" s="3" t="s">
        <v>14</v>
      </c>
      <c r="E125" s="3" t="s">
        <v>1769</v>
      </c>
    </row>
    <row r="126" spans="1:5" ht="15" x14ac:dyDescent="0.25">
      <c r="A126" s="3" t="s">
        <v>300</v>
      </c>
      <c r="B126" s="3" t="s">
        <v>301</v>
      </c>
      <c r="C126" s="3">
        <v>5</v>
      </c>
      <c r="D126" s="3" t="s">
        <v>14</v>
      </c>
      <c r="E126" s="3" t="s">
        <v>1769</v>
      </c>
    </row>
    <row r="127" spans="1:5" ht="15" x14ac:dyDescent="0.25">
      <c r="A127" s="3" t="s">
        <v>302</v>
      </c>
      <c r="B127" s="3" t="s">
        <v>303</v>
      </c>
      <c r="C127" s="3">
        <v>5</v>
      </c>
      <c r="D127" s="3" t="s">
        <v>14</v>
      </c>
      <c r="E127" s="3" t="s">
        <v>1769</v>
      </c>
    </row>
    <row r="128" spans="1:5" ht="15" x14ac:dyDescent="0.25">
      <c r="A128" s="3" t="s">
        <v>304</v>
      </c>
      <c r="B128" s="3" t="s">
        <v>305</v>
      </c>
      <c r="C128" s="3">
        <v>5</v>
      </c>
      <c r="D128" s="3" t="s">
        <v>14</v>
      </c>
      <c r="E128" s="3" t="s">
        <v>1769</v>
      </c>
    </row>
    <row r="129" spans="1:5" ht="15" x14ac:dyDescent="0.25">
      <c r="A129" s="3" t="s">
        <v>306</v>
      </c>
      <c r="B129" s="3" t="s">
        <v>307</v>
      </c>
      <c r="C129" s="3">
        <v>5</v>
      </c>
      <c r="D129" s="3" t="s">
        <v>14</v>
      </c>
      <c r="E129" s="3" t="s">
        <v>1769</v>
      </c>
    </row>
    <row r="130" spans="1:5" ht="15" x14ac:dyDescent="0.25">
      <c r="A130" s="3" t="s">
        <v>308</v>
      </c>
      <c r="B130" s="3" t="s">
        <v>309</v>
      </c>
      <c r="C130" s="3">
        <v>5</v>
      </c>
      <c r="D130" s="3" t="s">
        <v>14</v>
      </c>
      <c r="E130" s="3" t="s">
        <v>1769</v>
      </c>
    </row>
    <row r="131" spans="1:5" ht="15" x14ac:dyDescent="0.25">
      <c r="A131" s="3" t="s">
        <v>310</v>
      </c>
      <c r="B131" s="3" t="s">
        <v>311</v>
      </c>
      <c r="C131" s="3">
        <v>5</v>
      </c>
      <c r="D131" s="3" t="s">
        <v>14</v>
      </c>
      <c r="E131" s="3" t="s">
        <v>1769</v>
      </c>
    </row>
    <row r="132" spans="1:5" ht="15" x14ac:dyDescent="0.25">
      <c r="A132" s="3" t="s">
        <v>312</v>
      </c>
      <c r="B132" s="3" t="s">
        <v>313</v>
      </c>
      <c r="C132" s="3">
        <v>5</v>
      </c>
      <c r="D132" s="3" t="s">
        <v>14</v>
      </c>
      <c r="E132" s="3" t="s">
        <v>1769</v>
      </c>
    </row>
    <row r="133" spans="1:5" ht="15" x14ac:dyDescent="0.25">
      <c r="A133" s="3" t="s">
        <v>314</v>
      </c>
      <c r="B133" s="3" t="s">
        <v>315</v>
      </c>
      <c r="C133" s="3">
        <v>5</v>
      </c>
      <c r="D133" s="3" t="s">
        <v>14</v>
      </c>
      <c r="E133" s="3" t="s">
        <v>1769</v>
      </c>
    </row>
    <row r="134" spans="1:5" s="3" customFormat="1" ht="15" x14ac:dyDescent="0.25">
      <c r="A134" s="3" t="s">
        <v>316</v>
      </c>
      <c r="B134" s="3" t="s">
        <v>317</v>
      </c>
      <c r="C134" s="3">
        <v>5</v>
      </c>
      <c r="D134" s="3" t="s">
        <v>14</v>
      </c>
      <c r="E134" s="3" t="s">
        <v>1769</v>
      </c>
    </row>
    <row r="135" spans="1:5" s="3" customFormat="1" ht="15" x14ac:dyDescent="0.25">
      <c r="A135" s="3" t="s">
        <v>1670</v>
      </c>
      <c r="B135" s="3" t="s">
        <v>1671</v>
      </c>
      <c r="C135" s="3">
        <v>5</v>
      </c>
      <c r="D135" s="3" t="s">
        <v>14</v>
      </c>
      <c r="E135" s="3" t="s">
        <v>1769</v>
      </c>
    </row>
    <row r="136" spans="1:5" ht="15" x14ac:dyDescent="0.25">
      <c r="A136" s="2" t="s">
        <v>318</v>
      </c>
      <c r="B136" s="2" t="s">
        <v>319</v>
      </c>
      <c r="C136" s="2">
        <v>4</v>
      </c>
      <c r="D136" s="2"/>
      <c r="E136" s="3"/>
    </row>
    <row r="137" spans="1:5" ht="15" x14ac:dyDescent="0.25">
      <c r="A137" s="3" t="s">
        <v>320</v>
      </c>
      <c r="B137" s="3" t="s">
        <v>321</v>
      </c>
      <c r="C137" s="3">
        <v>5</v>
      </c>
      <c r="D137" s="3" t="s">
        <v>14</v>
      </c>
      <c r="E137" s="3" t="s">
        <v>1769</v>
      </c>
    </row>
    <row r="138" spans="1:5" ht="15" x14ac:dyDescent="0.25">
      <c r="A138" s="3" t="s">
        <v>322</v>
      </c>
      <c r="B138" s="3" t="s">
        <v>323</v>
      </c>
      <c r="C138" s="3">
        <v>5</v>
      </c>
      <c r="D138" s="3" t="s">
        <v>14</v>
      </c>
      <c r="E138" s="3" t="s">
        <v>1769</v>
      </c>
    </row>
    <row r="139" spans="1:5" ht="15" x14ac:dyDescent="0.25">
      <c r="A139" s="3" t="s">
        <v>324</v>
      </c>
      <c r="B139" s="3" t="s">
        <v>325</v>
      </c>
      <c r="C139" s="3">
        <v>5</v>
      </c>
      <c r="D139" s="3" t="s">
        <v>14</v>
      </c>
      <c r="E139" s="3" t="s">
        <v>1769</v>
      </c>
    </row>
    <row r="140" spans="1:5" ht="15" x14ac:dyDescent="0.25">
      <c r="A140" s="3" t="s">
        <v>326</v>
      </c>
      <c r="B140" s="3" t="s">
        <v>327</v>
      </c>
      <c r="C140" s="3">
        <v>5</v>
      </c>
      <c r="D140" s="3" t="s">
        <v>14</v>
      </c>
      <c r="E140" s="3" t="s">
        <v>1769</v>
      </c>
    </row>
    <row r="141" spans="1:5" ht="15" x14ac:dyDescent="0.25">
      <c r="A141" s="3" t="s">
        <v>328</v>
      </c>
      <c r="B141" s="3" t="s">
        <v>329</v>
      </c>
      <c r="C141" s="3">
        <v>5</v>
      </c>
      <c r="D141" s="3" t="s">
        <v>14</v>
      </c>
      <c r="E141" s="3" t="s">
        <v>1769</v>
      </c>
    </row>
    <row r="142" spans="1:5" ht="15" x14ac:dyDescent="0.25">
      <c r="A142" s="3" t="s">
        <v>330</v>
      </c>
      <c r="B142" s="3" t="s">
        <v>331</v>
      </c>
      <c r="C142" s="3">
        <v>5</v>
      </c>
      <c r="D142" s="3" t="s">
        <v>14</v>
      </c>
      <c r="E142" s="3" t="s">
        <v>1769</v>
      </c>
    </row>
    <row r="143" spans="1:5" ht="15" x14ac:dyDescent="0.25">
      <c r="A143" s="3" t="s">
        <v>332</v>
      </c>
      <c r="B143" s="3" t="s">
        <v>333</v>
      </c>
      <c r="C143" s="3">
        <v>5</v>
      </c>
      <c r="D143" s="3" t="s">
        <v>14</v>
      </c>
      <c r="E143" s="3" t="s">
        <v>1769</v>
      </c>
    </row>
    <row r="144" spans="1:5" ht="15" x14ac:dyDescent="0.25">
      <c r="A144" s="3" t="s">
        <v>334</v>
      </c>
      <c r="B144" s="3" t="s">
        <v>335</v>
      </c>
      <c r="C144" s="3">
        <v>5</v>
      </c>
      <c r="D144" s="3" t="s">
        <v>14</v>
      </c>
      <c r="E144" s="3" t="s">
        <v>1769</v>
      </c>
    </row>
    <row r="145" spans="1:5" ht="15" x14ac:dyDescent="0.25">
      <c r="A145" s="3" t="s">
        <v>336</v>
      </c>
      <c r="B145" s="3" t="s">
        <v>337</v>
      </c>
      <c r="C145" s="3">
        <v>5</v>
      </c>
      <c r="D145" s="3" t="s">
        <v>14</v>
      </c>
      <c r="E145" s="3" t="s">
        <v>1769</v>
      </c>
    </row>
    <row r="146" spans="1:5" ht="15" x14ac:dyDescent="0.25">
      <c r="A146" s="3" t="s">
        <v>338</v>
      </c>
      <c r="B146" s="3" t="s">
        <v>339</v>
      </c>
      <c r="C146" s="3">
        <v>5</v>
      </c>
      <c r="D146" s="3" t="s">
        <v>14</v>
      </c>
      <c r="E146" s="3" t="s">
        <v>1769</v>
      </c>
    </row>
    <row r="147" spans="1:5" ht="15" x14ac:dyDescent="0.25">
      <c r="A147" s="3" t="s">
        <v>340</v>
      </c>
      <c r="B147" s="3" t="s">
        <v>341</v>
      </c>
      <c r="C147" s="3">
        <v>5</v>
      </c>
      <c r="D147" s="3" t="s">
        <v>14</v>
      </c>
      <c r="E147" s="3" t="s">
        <v>1769</v>
      </c>
    </row>
    <row r="148" spans="1:5" ht="15" x14ac:dyDescent="0.25">
      <c r="A148" s="3" t="s">
        <v>342</v>
      </c>
      <c r="B148" s="3" t="s">
        <v>343</v>
      </c>
      <c r="C148" s="3">
        <v>5</v>
      </c>
      <c r="D148" s="3" t="s">
        <v>14</v>
      </c>
      <c r="E148" s="3" t="s">
        <v>1769</v>
      </c>
    </row>
    <row r="149" spans="1:5" ht="15" x14ac:dyDescent="0.25">
      <c r="A149" s="3" t="s">
        <v>344</v>
      </c>
      <c r="B149" s="3" t="s">
        <v>345</v>
      </c>
      <c r="C149" s="3">
        <v>5</v>
      </c>
      <c r="D149" s="3" t="s">
        <v>14</v>
      </c>
      <c r="E149" s="3" t="s">
        <v>1769</v>
      </c>
    </row>
    <row r="150" spans="1:5" ht="15" x14ac:dyDescent="0.25">
      <c r="A150" s="3" t="s">
        <v>346</v>
      </c>
      <c r="B150" s="3" t="s">
        <v>347</v>
      </c>
      <c r="C150" s="3">
        <v>5</v>
      </c>
      <c r="D150" s="3" t="s">
        <v>14</v>
      </c>
      <c r="E150" s="3" t="s">
        <v>1769</v>
      </c>
    </row>
    <row r="151" spans="1:5" ht="15" x14ac:dyDescent="0.25">
      <c r="A151" s="3" t="s">
        <v>348</v>
      </c>
      <c r="B151" s="3" t="s">
        <v>349</v>
      </c>
      <c r="C151" s="3">
        <v>5</v>
      </c>
      <c r="D151" s="3" t="s">
        <v>14</v>
      </c>
      <c r="E151" s="3" t="s">
        <v>1769</v>
      </c>
    </row>
    <row r="152" spans="1:5" ht="15" x14ac:dyDescent="0.25">
      <c r="A152" s="3" t="s">
        <v>350</v>
      </c>
      <c r="B152" s="3" t="s">
        <v>351</v>
      </c>
      <c r="C152" s="3">
        <v>5</v>
      </c>
      <c r="D152" s="3" t="s">
        <v>14</v>
      </c>
      <c r="E152" s="3" t="s">
        <v>1769</v>
      </c>
    </row>
    <row r="153" spans="1:5" ht="15" x14ac:dyDescent="0.25">
      <c r="A153" s="3" t="s">
        <v>352</v>
      </c>
      <c r="B153" s="3" t="s">
        <v>353</v>
      </c>
      <c r="C153" s="3">
        <v>5</v>
      </c>
      <c r="D153" s="3" t="s">
        <v>14</v>
      </c>
      <c r="E153" s="3" t="s">
        <v>1769</v>
      </c>
    </row>
    <row r="154" spans="1:5" ht="15" x14ac:dyDescent="0.25">
      <c r="A154" s="3" t="s">
        <v>354</v>
      </c>
      <c r="B154" s="3" t="s">
        <v>355</v>
      </c>
      <c r="C154" s="3">
        <v>5</v>
      </c>
      <c r="D154" s="3" t="s">
        <v>14</v>
      </c>
      <c r="E154" s="3" t="s">
        <v>1769</v>
      </c>
    </row>
    <row r="155" spans="1:5" ht="15" x14ac:dyDescent="0.25">
      <c r="A155" s="3" t="s">
        <v>356</v>
      </c>
      <c r="B155" s="3" t="s">
        <v>357</v>
      </c>
      <c r="C155" s="3">
        <v>5</v>
      </c>
      <c r="D155" s="3" t="s">
        <v>14</v>
      </c>
      <c r="E155" s="3" t="s">
        <v>1769</v>
      </c>
    </row>
    <row r="156" spans="1:5" ht="15" x14ac:dyDescent="0.25">
      <c r="A156" s="3" t="s">
        <v>358</v>
      </c>
      <c r="B156" s="3" t="s">
        <v>359</v>
      </c>
      <c r="C156" s="3">
        <v>5</v>
      </c>
      <c r="D156" s="3" t="s">
        <v>14</v>
      </c>
      <c r="E156" s="3" t="s">
        <v>1769</v>
      </c>
    </row>
    <row r="157" spans="1:5" ht="15" x14ac:dyDescent="0.25">
      <c r="A157" s="3" t="s">
        <v>360</v>
      </c>
      <c r="B157" s="3" t="s">
        <v>361</v>
      </c>
      <c r="C157" s="3">
        <v>5</v>
      </c>
      <c r="D157" s="3" t="s">
        <v>14</v>
      </c>
      <c r="E157" s="3" t="s">
        <v>1769</v>
      </c>
    </row>
    <row r="158" spans="1:5" ht="15" x14ac:dyDescent="0.25">
      <c r="A158" s="3" t="s">
        <v>1672</v>
      </c>
      <c r="B158" s="3" t="s">
        <v>1673</v>
      </c>
      <c r="C158" s="3">
        <v>5</v>
      </c>
      <c r="D158" s="3" t="s">
        <v>14</v>
      </c>
      <c r="E158" s="3" t="s">
        <v>1769</v>
      </c>
    </row>
    <row r="159" spans="1:5" ht="15" x14ac:dyDescent="0.25">
      <c r="A159" s="3" t="s">
        <v>362</v>
      </c>
      <c r="B159" s="3" t="s">
        <v>363</v>
      </c>
      <c r="C159" s="3">
        <v>5</v>
      </c>
      <c r="D159" s="3" t="s">
        <v>14</v>
      </c>
      <c r="E159" s="3" t="s">
        <v>1769</v>
      </c>
    </row>
    <row r="160" spans="1:5" ht="15" x14ac:dyDescent="0.25">
      <c r="A160" s="3" t="s">
        <v>364</v>
      </c>
      <c r="B160" s="3" t="s">
        <v>365</v>
      </c>
      <c r="C160" s="3">
        <v>5</v>
      </c>
      <c r="D160" s="3" t="s">
        <v>14</v>
      </c>
      <c r="E160" s="3" t="s">
        <v>1769</v>
      </c>
    </row>
    <row r="161" spans="1:5" ht="15" x14ac:dyDescent="0.25">
      <c r="A161" s="3" t="s">
        <v>366</v>
      </c>
      <c r="B161" s="3" t="s">
        <v>367</v>
      </c>
      <c r="C161" s="3">
        <v>5</v>
      </c>
      <c r="D161" s="3" t="s">
        <v>14</v>
      </c>
      <c r="E161" s="3" t="s">
        <v>1769</v>
      </c>
    </row>
    <row r="162" spans="1:5" ht="15" x14ac:dyDescent="0.25">
      <c r="A162" s="2" t="s">
        <v>368</v>
      </c>
      <c r="B162" s="2" t="s">
        <v>369</v>
      </c>
      <c r="C162" s="2">
        <v>4</v>
      </c>
      <c r="D162" s="2"/>
      <c r="E162" s="3"/>
    </row>
    <row r="163" spans="1:5" ht="15" x14ac:dyDescent="0.25">
      <c r="A163" s="3" t="s">
        <v>370</v>
      </c>
      <c r="B163" s="3" t="s">
        <v>371</v>
      </c>
      <c r="C163" s="3">
        <v>5</v>
      </c>
      <c r="D163" s="3" t="s">
        <v>14</v>
      </c>
      <c r="E163" s="3" t="s">
        <v>1769</v>
      </c>
    </row>
    <row r="164" spans="1:5" ht="15" x14ac:dyDescent="0.25">
      <c r="A164" s="3" t="s">
        <v>372</v>
      </c>
      <c r="B164" s="3" t="s">
        <v>373</v>
      </c>
      <c r="C164" s="3">
        <v>5</v>
      </c>
      <c r="D164" s="3" t="s">
        <v>14</v>
      </c>
      <c r="E164" s="3" t="s">
        <v>1769</v>
      </c>
    </row>
    <row r="165" spans="1:5" ht="15" x14ac:dyDescent="0.25">
      <c r="A165" s="3" t="s">
        <v>374</v>
      </c>
      <c r="B165" s="3" t="s">
        <v>375</v>
      </c>
      <c r="C165" s="3">
        <v>5</v>
      </c>
      <c r="D165" s="3" t="s">
        <v>14</v>
      </c>
      <c r="E165" s="3" t="s">
        <v>1769</v>
      </c>
    </row>
    <row r="166" spans="1:5" ht="15" x14ac:dyDescent="0.25">
      <c r="A166" s="3" t="s">
        <v>1674</v>
      </c>
      <c r="B166" s="3" t="s">
        <v>1675</v>
      </c>
      <c r="C166" s="3">
        <v>5</v>
      </c>
      <c r="D166" s="3" t="s">
        <v>14</v>
      </c>
      <c r="E166" s="3" t="s">
        <v>1769</v>
      </c>
    </row>
    <row r="167" spans="1:5" ht="15" x14ac:dyDescent="0.25">
      <c r="A167" s="2" t="s">
        <v>376</v>
      </c>
      <c r="B167" s="2" t="s">
        <v>377</v>
      </c>
      <c r="C167" s="2">
        <v>4</v>
      </c>
      <c r="D167" s="2"/>
      <c r="E167" s="3"/>
    </row>
    <row r="168" spans="1:5" ht="15" x14ac:dyDescent="0.25">
      <c r="A168" s="3" t="s">
        <v>378</v>
      </c>
      <c r="B168" s="3" t="s">
        <v>379</v>
      </c>
      <c r="C168" s="3">
        <v>5</v>
      </c>
      <c r="D168" s="3" t="s">
        <v>14</v>
      </c>
      <c r="E168" s="3" t="s">
        <v>1769</v>
      </c>
    </row>
    <row r="169" spans="1:5" ht="15" x14ac:dyDescent="0.25">
      <c r="A169" s="3" t="s">
        <v>380</v>
      </c>
      <c r="B169" s="3" t="s">
        <v>381</v>
      </c>
      <c r="C169" s="3">
        <v>5</v>
      </c>
      <c r="D169" s="3" t="s">
        <v>14</v>
      </c>
      <c r="E169" s="3" t="s">
        <v>1769</v>
      </c>
    </row>
    <row r="170" spans="1:5" ht="15" x14ac:dyDescent="0.25">
      <c r="A170" s="3" t="s">
        <v>1728</v>
      </c>
      <c r="B170" s="3" t="s">
        <v>1729</v>
      </c>
      <c r="C170" s="3">
        <v>5</v>
      </c>
      <c r="D170" s="3" t="s">
        <v>14</v>
      </c>
      <c r="E170" s="3" t="s">
        <v>1769</v>
      </c>
    </row>
    <row r="171" spans="1:5" ht="15" x14ac:dyDescent="0.25">
      <c r="A171" s="2" t="s">
        <v>382</v>
      </c>
      <c r="B171" s="2" t="s">
        <v>383</v>
      </c>
      <c r="C171" s="2">
        <v>4</v>
      </c>
      <c r="D171" s="2"/>
      <c r="E171" s="3"/>
    </row>
    <row r="172" spans="1:5" ht="15" x14ac:dyDescent="0.25">
      <c r="A172" s="3" t="s">
        <v>384</v>
      </c>
      <c r="B172" s="3" t="s">
        <v>385</v>
      </c>
      <c r="C172" s="3">
        <v>5</v>
      </c>
      <c r="D172" s="3" t="s">
        <v>14</v>
      </c>
      <c r="E172" s="3" t="s">
        <v>1769</v>
      </c>
    </row>
    <row r="173" spans="1:5" ht="15" x14ac:dyDescent="0.25">
      <c r="A173" s="3" t="s">
        <v>386</v>
      </c>
      <c r="B173" s="3" t="s">
        <v>387</v>
      </c>
      <c r="C173" s="3">
        <v>5</v>
      </c>
      <c r="D173" s="3" t="s">
        <v>14</v>
      </c>
      <c r="E173" s="3" t="s">
        <v>1769</v>
      </c>
    </row>
    <row r="174" spans="1:5" ht="15" x14ac:dyDescent="0.25">
      <c r="A174" s="3" t="s">
        <v>388</v>
      </c>
      <c r="B174" s="3" t="s">
        <v>389</v>
      </c>
      <c r="C174" s="3">
        <v>5</v>
      </c>
      <c r="D174" s="3" t="s">
        <v>14</v>
      </c>
      <c r="E174" s="3" t="s">
        <v>1769</v>
      </c>
    </row>
    <row r="175" spans="1:5" ht="15" x14ac:dyDescent="0.25">
      <c r="A175" s="3" t="s">
        <v>390</v>
      </c>
      <c r="B175" s="3" t="s">
        <v>391</v>
      </c>
      <c r="C175" s="3">
        <v>5</v>
      </c>
      <c r="D175" s="3" t="s">
        <v>14</v>
      </c>
      <c r="E175" s="3" t="s">
        <v>1769</v>
      </c>
    </row>
    <row r="176" spans="1:5" ht="15" x14ac:dyDescent="0.25">
      <c r="A176" s="3" t="s">
        <v>392</v>
      </c>
      <c r="B176" s="3" t="s">
        <v>393</v>
      </c>
      <c r="C176" s="3">
        <v>5</v>
      </c>
      <c r="D176" s="3" t="s">
        <v>14</v>
      </c>
      <c r="E176" s="3" t="s">
        <v>1769</v>
      </c>
    </row>
    <row r="177" spans="1:5" ht="15" x14ac:dyDescent="0.25">
      <c r="A177" s="3" t="s">
        <v>394</v>
      </c>
      <c r="B177" s="3" t="s">
        <v>395</v>
      </c>
      <c r="C177" s="3">
        <v>5</v>
      </c>
      <c r="D177" s="3" t="s">
        <v>14</v>
      </c>
      <c r="E177" s="3" t="s">
        <v>1769</v>
      </c>
    </row>
    <row r="178" spans="1:5" ht="15" x14ac:dyDescent="0.25">
      <c r="A178" s="3" t="s">
        <v>396</v>
      </c>
      <c r="B178" s="3" t="s">
        <v>397</v>
      </c>
      <c r="C178" s="3">
        <v>5</v>
      </c>
      <c r="D178" s="3" t="s">
        <v>14</v>
      </c>
      <c r="E178" s="3" t="s">
        <v>1769</v>
      </c>
    </row>
    <row r="179" spans="1:5" ht="15" x14ac:dyDescent="0.25">
      <c r="A179" s="3" t="s">
        <v>398</v>
      </c>
      <c r="B179" s="3" t="s">
        <v>399</v>
      </c>
      <c r="C179" s="3">
        <v>5</v>
      </c>
      <c r="D179" s="3" t="s">
        <v>14</v>
      </c>
      <c r="E179" s="3" t="s">
        <v>1769</v>
      </c>
    </row>
    <row r="180" spans="1:5" ht="15" x14ac:dyDescent="0.25">
      <c r="A180" s="3" t="s">
        <v>400</v>
      </c>
      <c r="B180" s="3" t="s">
        <v>401</v>
      </c>
      <c r="C180" s="3">
        <v>5</v>
      </c>
      <c r="D180" s="3" t="s">
        <v>14</v>
      </c>
      <c r="E180" s="3" t="s">
        <v>1769</v>
      </c>
    </row>
    <row r="181" spans="1:5" ht="15" x14ac:dyDescent="0.25">
      <c r="A181" s="2" t="s">
        <v>402</v>
      </c>
      <c r="B181" s="2" t="s">
        <v>403</v>
      </c>
      <c r="C181" s="2">
        <v>4</v>
      </c>
      <c r="D181" s="2"/>
      <c r="E181" s="3"/>
    </row>
    <row r="182" spans="1:5" ht="15" x14ac:dyDescent="0.25">
      <c r="A182" s="3" t="s">
        <v>404</v>
      </c>
      <c r="B182" s="3" t="s">
        <v>405</v>
      </c>
      <c r="C182" s="3">
        <v>5</v>
      </c>
      <c r="D182" s="3" t="s">
        <v>14</v>
      </c>
      <c r="E182" s="3" t="s">
        <v>1769</v>
      </c>
    </row>
    <row r="183" spans="1:5" ht="15" x14ac:dyDescent="0.25">
      <c r="A183" s="3" t="s">
        <v>406</v>
      </c>
      <c r="B183" s="3" t="s">
        <v>407</v>
      </c>
      <c r="C183" s="3">
        <v>5</v>
      </c>
      <c r="D183" s="3" t="s">
        <v>14</v>
      </c>
      <c r="E183" s="3" t="s">
        <v>1769</v>
      </c>
    </row>
    <row r="184" spans="1:5" ht="15" x14ac:dyDescent="0.25">
      <c r="A184" s="3" t="s">
        <v>408</v>
      </c>
      <c r="B184" s="3" t="s">
        <v>409</v>
      </c>
      <c r="C184" s="3">
        <v>5</v>
      </c>
      <c r="D184" s="3" t="s">
        <v>14</v>
      </c>
      <c r="E184" s="3" t="s">
        <v>1769</v>
      </c>
    </row>
    <row r="185" spans="1:5" ht="15" x14ac:dyDescent="0.25">
      <c r="A185" s="3" t="s">
        <v>410</v>
      </c>
      <c r="B185" s="3" t="s">
        <v>411</v>
      </c>
      <c r="C185" s="3">
        <v>5</v>
      </c>
      <c r="D185" s="3" t="s">
        <v>14</v>
      </c>
      <c r="E185" s="3" t="s">
        <v>1769</v>
      </c>
    </row>
    <row r="186" spans="1:5" ht="15" x14ac:dyDescent="0.25">
      <c r="A186" s="3" t="s">
        <v>412</v>
      </c>
      <c r="B186" s="3" t="s">
        <v>413</v>
      </c>
      <c r="C186" s="3">
        <v>5</v>
      </c>
      <c r="D186" s="3" t="s">
        <v>14</v>
      </c>
      <c r="E186" s="3" t="s">
        <v>1769</v>
      </c>
    </row>
    <row r="187" spans="1:5" ht="15" x14ac:dyDescent="0.25">
      <c r="A187" s="2" t="s">
        <v>414</v>
      </c>
      <c r="B187" s="2" t="s">
        <v>415</v>
      </c>
      <c r="C187" s="2">
        <v>3</v>
      </c>
      <c r="D187" s="2"/>
      <c r="E187" s="3"/>
    </row>
    <row r="188" spans="1:5" ht="15" x14ac:dyDescent="0.25">
      <c r="A188" s="2" t="s">
        <v>416</v>
      </c>
      <c r="B188" s="2" t="s">
        <v>417</v>
      </c>
      <c r="C188" s="2">
        <v>4</v>
      </c>
      <c r="D188" s="2"/>
      <c r="E188" s="3"/>
    </row>
    <row r="189" spans="1:5" ht="15" x14ac:dyDescent="0.25">
      <c r="A189" s="3" t="s">
        <v>418</v>
      </c>
      <c r="B189" s="3" t="s">
        <v>419</v>
      </c>
      <c r="C189" s="3">
        <v>5</v>
      </c>
      <c r="D189" s="3" t="s">
        <v>14</v>
      </c>
      <c r="E189" s="3" t="s">
        <v>1769</v>
      </c>
    </row>
    <row r="190" spans="1:5" ht="15" x14ac:dyDescent="0.25">
      <c r="A190" s="3" t="s">
        <v>420</v>
      </c>
      <c r="B190" s="3" t="s">
        <v>421</v>
      </c>
      <c r="C190" s="3">
        <v>5</v>
      </c>
      <c r="D190" s="3" t="s">
        <v>14</v>
      </c>
      <c r="E190" s="3" t="s">
        <v>1769</v>
      </c>
    </row>
    <row r="191" spans="1:5" ht="15" x14ac:dyDescent="0.25">
      <c r="A191" s="3" t="s">
        <v>422</v>
      </c>
      <c r="B191" s="3" t="s">
        <v>423</v>
      </c>
      <c r="C191" s="3">
        <v>5</v>
      </c>
      <c r="D191" s="3" t="s">
        <v>14</v>
      </c>
      <c r="E191" s="3" t="s">
        <v>1769</v>
      </c>
    </row>
    <row r="192" spans="1:5" ht="15" x14ac:dyDescent="0.25">
      <c r="A192" s="2" t="s">
        <v>424</v>
      </c>
      <c r="B192" s="2" t="s">
        <v>425</v>
      </c>
      <c r="C192" s="2">
        <v>4</v>
      </c>
      <c r="D192" s="2"/>
      <c r="E192" s="3"/>
    </row>
    <row r="193" spans="1:5" ht="15" x14ac:dyDescent="0.25">
      <c r="A193" s="3" t="s">
        <v>426</v>
      </c>
      <c r="B193" s="3" t="s">
        <v>427</v>
      </c>
      <c r="C193" s="3">
        <v>5</v>
      </c>
      <c r="D193" s="3" t="s">
        <v>14</v>
      </c>
      <c r="E193" s="3" t="s">
        <v>1769</v>
      </c>
    </row>
    <row r="194" spans="1:5" ht="15" x14ac:dyDescent="0.25">
      <c r="A194" s="3" t="s">
        <v>428</v>
      </c>
      <c r="B194" s="3" t="s">
        <v>429</v>
      </c>
      <c r="C194" s="3">
        <v>5</v>
      </c>
      <c r="D194" s="3" t="s">
        <v>14</v>
      </c>
      <c r="E194" s="3" t="s">
        <v>1769</v>
      </c>
    </row>
    <row r="195" spans="1:5" ht="15" x14ac:dyDescent="0.25">
      <c r="A195" s="3" t="s">
        <v>430</v>
      </c>
      <c r="B195" s="3" t="s">
        <v>431</v>
      </c>
      <c r="C195" s="3">
        <v>5</v>
      </c>
      <c r="D195" s="3" t="s">
        <v>14</v>
      </c>
      <c r="E195" s="3" t="s">
        <v>1769</v>
      </c>
    </row>
    <row r="196" spans="1:5" ht="15" x14ac:dyDescent="0.25">
      <c r="A196" s="3" t="s">
        <v>432</v>
      </c>
      <c r="B196" s="3" t="s">
        <v>433</v>
      </c>
      <c r="C196" s="3">
        <v>5</v>
      </c>
      <c r="D196" s="3" t="s">
        <v>14</v>
      </c>
      <c r="E196" s="3" t="s">
        <v>1769</v>
      </c>
    </row>
    <row r="197" spans="1:5" ht="15" x14ac:dyDescent="0.25">
      <c r="A197" s="3" t="s">
        <v>434</v>
      </c>
      <c r="B197" s="3" t="s">
        <v>435</v>
      </c>
      <c r="C197" s="3">
        <v>5</v>
      </c>
      <c r="D197" s="3" t="s">
        <v>14</v>
      </c>
      <c r="E197" s="3" t="s">
        <v>1769</v>
      </c>
    </row>
    <row r="198" spans="1:5" ht="15" x14ac:dyDescent="0.25">
      <c r="A198" s="3" t="s">
        <v>436</v>
      </c>
      <c r="B198" s="3" t="s">
        <v>437</v>
      </c>
      <c r="C198" s="3">
        <v>5</v>
      </c>
      <c r="D198" s="3" t="s">
        <v>14</v>
      </c>
      <c r="E198" s="3" t="s">
        <v>1769</v>
      </c>
    </row>
    <row r="199" spans="1:5" ht="15" x14ac:dyDescent="0.25">
      <c r="A199" s="3" t="s">
        <v>438</v>
      </c>
      <c r="B199" s="3" t="s">
        <v>439</v>
      </c>
      <c r="C199" s="3">
        <v>5</v>
      </c>
      <c r="D199" s="3" t="s">
        <v>14</v>
      </c>
      <c r="E199" s="3" t="s">
        <v>1769</v>
      </c>
    </row>
    <row r="200" spans="1:5" ht="15" x14ac:dyDescent="0.25">
      <c r="A200" s="3" t="s">
        <v>440</v>
      </c>
      <c r="B200" s="3" t="s">
        <v>441</v>
      </c>
      <c r="C200" s="3">
        <v>5</v>
      </c>
      <c r="D200" s="3" t="s">
        <v>14</v>
      </c>
      <c r="E200" s="3" t="s">
        <v>1769</v>
      </c>
    </row>
    <row r="201" spans="1:5" ht="15" x14ac:dyDescent="0.25">
      <c r="A201" s="3" t="s">
        <v>442</v>
      </c>
      <c r="B201" s="3" t="s">
        <v>200</v>
      </c>
      <c r="C201" s="3">
        <v>5</v>
      </c>
      <c r="D201" s="3" t="s">
        <v>14</v>
      </c>
      <c r="E201" s="3" t="s">
        <v>1769</v>
      </c>
    </row>
    <row r="202" spans="1:5" ht="15" x14ac:dyDescent="0.25">
      <c r="A202" s="2" t="s">
        <v>443</v>
      </c>
      <c r="B202" s="2" t="s">
        <v>444</v>
      </c>
      <c r="C202" s="2">
        <v>4</v>
      </c>
      <c r="D202" s="2"/>
      <c r="E202" s="3"/>
    </row>
    <row r="203" spans="1:5" ht="15" x14ac:dyDescent="0.25">
      <c r="A203" s="3" t="s">
        <v>445</v>
      </c>
      <c r="B203" s="3" t="s">
        <v>446</v>
      </c>
      <c r="C203" s="3">
        <v>5</v>
      </c>
      <c r="D203" s="3" t="s">
        <v>14</v>
      </c>
      <c r="E203" s="3" t="s">
        <v>1769</v>
      </c>
    </row>
    <row r="204" spans="1:5" ht="15" x14ac:dyDescent="0.25">
      <c r="A204" s="3" t="s">
        <v>447</v>
      </c>
      <c r="B204" s="3" t="s">
        <v>448</v>
      </c>
      <c r="C204" s="3">
        <v>5</v>
      </c>
      <c r="D204" s="3" t="s">
        <v>14</v>
      </c>
      <c r="E204" s="3" t="s">
        <v>1769</v>
      </c>
    </row>
    <row r="205" spans="1:5" ht="15" x14ac:dyDescent="0.25">
      <c r="A205" s="3" t="s">
        <v>449</v>
      </c>
      <c r="B205" s="3" t="s">
        <v>450</v>
      </c>
      <c r="C205" s="3">
        <v>5</v>
      </c>
      <c r="D205" s="3" t="s">
        <v>14</v>
      </c>
      <c r="E205" s="3" t="s">
        <v>1769</v>
      </c>
    </row>
    <row r="206" spans="1:5" ht="15" x14ac:dyDescent="0.25">
      <c r="A206" s="3" t="s">
        <v>451</v>
      </c>
      <c r="B206" s="3" t="s">
        <v>200</v>
      </c>
      <c r="C206" s="3">
        <v>5</v>
      </c>
      <c r="D206" s="3" t="s">
        <v>14</v>
      </c>
      <c r="E206" s="3" t="s">
        <v>1769</v>
      </c>
    </row>
    <row r="207" spans="1:5" ht="15" x14ac:dyDescent="0.25">
      <c r="A207" s="2" t="s">
        <v>452</v>
      </c>
      <c r="B207" s="2" t="s">
        <v>453</v>
      </c>
      <c r="C207" s="2">
        <v>4</v>
      </c>
      <c r="D207" s="2"/>
      <c r="E207" s="3"/>
    </row>
    <row r="208" spans="1:5" ht="15" x14ac:dyDescent="0.25">
      <c r="A208" s="3" t="s">
        <v>454</v>
      </c>
      <c r="B208" s="3" t="s">
        <v>455</v>
      </c>
      <c r="C208" s="3">
        <v>5</v>
      </c>
      <c r="D208" s="3" t="s">
        <v>14</v>
      </c>
      <c r="E208" s="3" t="s">
        <v>1769</v>
      </c>
    </row>
    <row r="209" spans="1:5" ht="15" x14ac:dyDescent="0.25">
      <c r="A209" s="3" t="s">
        <v>456</v>
      </c>
      <c r="B209" s="3" t="s">
        <v>457</v>
      </c>
      <c r="C209" s="3">
        <v>5</v>
      </c>
      <c r="D209" s="3" t="s">
        <v>14</v>
      </c>
      <c r="E209" s="3" t="s">
        <v>1769</v>
      </c>
    </row>
    <row r="210" spans="1:5" ht="15" x14ac:dyDescent="0.25">
      <c r="A210" s="3" t="s">
        <v>458</v>
      </c>
      <c r="B210" s="3" t="s">
        <v>459</v>
      </c>
      <c r="C210" s="3">
        <v>5</v>
      </c>
      <c r="D210" s="3" t="s">
        <v>14</v>
      </c>
      <c r="E210" s="3" t="s">
        <v>1769</v>
      </c>
    </row>
    <row r="211" spans="1:5" ht="15" x14ac:dyDescent="0.25">
      <c r="A211" s="3" t="s">
        <v>460</v>
      </c>
      <c r="B211" s="3" t="s">
        <v>461</v>
      </c>
      <c r="C211" s="3">
        <v>5</v>
      </c>
      <c r="D211" s="3" t="s">
        <v>14</v>
      </c>
      <c r="E211" s="3" t="s">
        <v>1769</v>
      </c>
    </row>
    <row r="212" spans="1:5" ht="15" x14ac:dyDescent="0.25">
      <c r="A212" s="3" t="s">
        <v>462</v>
      </c>
      <c r="B212" s="3" t="s">
        <v>463</v>
      </c>
      <c r="C212" s="3">
        <v>5</v>
      </c>
      <c r="D212" s="3" t="s">
        <v>14</v>
      </c>
      <c r="E212" s="3" t="s">
        <v>1769</v>
      </c>
    </row>
    <row r="213" spans="1:5" ht="15" x14ac:dyDescent="0.25">
      <c r="A213" s="3" t="s">
        <v>464</v>
      </c>
      <c r="B213" s="3" t="s">
        <v>465</v>
      </c>
      <c r="C213" s="3">
        <v>5</v>
      </c>
      <c r="D213" s="3" t="s">
        <v>14</v>
      </c>
      <c r="E213" s="3" t="s">
        <v>1769</v>
      </c>
    </row>
    <row r="214" spans="1:5" ht="15" x14ac:dyDescent="0.25">
      <c r="A214" s="3" t="s">
        <v>466</v>
      </c>
      <c r="B214" s="3" t="s">
        <v>467</v>
      </c>
      <c r="C214" s="3">
        <v>5</v>
      </c>
      <c r="D214" s="3" t="s">
        <v>14</v>
      </c>
      <c r="E214" s="3" t="s">
        <v>1769</v>
      </c>
    </row>
    <row r="215" spans="1:5" ht="15" x14ac:dyDescent="0.25">
      <c r="A215" s="3" t="s">
        <v>468</v>
      </c>
      <c r="B215" s="3" t="s">
        <v>469</v>
      </c>
      <c r="C215" s="3">
        <v>5</v>
      </c>
      <c r="D215" s="3" t="s">
        <v>14</v>
      </c>
      <c r="E215" s="3" t="s">
        <v>1769</v>
      </c>
    </row>
    <row r="216" spans="1:5" ht="15" x14ac:dyDescent="0.25">
      <c r="A216" s="3" t="s">
        <v>470</v>
      </c>
      <c r="B216" s="3" t="s">
        <v>471</v>
      </c>
      <c r="C216" s="3">
        <v>5</v>
      </c>
      <c r="D216" s="3" t="s">
        <v>14</v>
      </c>
      <c r="E216" s="3" t="s">
        <v>1769</v>
      </c>
    </row>
    <row r="217" spans="1:5" ht="15" x14ac:dyDescent="0.25">
      <c r="A217" s="3" t="s">
        <v>472</v>
      </c>
      <c r="B217" s="3" t="s">
        <v>200</v>
      </c>
      <c r="C217" s="3">
        <v>5</v>
      </c>
      <c r="D217" s="3" t="s">
        <v>14</v>
      </c>
      <c r="E217" s="3" t="s">
        <v>1769</v>
      </c>
    </row>
    <row r="218" spans="1:5" ht="15" x14ac:dyDescent="0.25">
      <c r="A218" s="2" t="s">
        <v>473</v>
      </c>
      <c r="B218" s="2" t="s">
        <v>474</v>
      </c>
      <c r="C218" s="2">
        <v>4</v>
      </c>
      <c r="D218" s="2"/>
      <c r="E218" s="3"/>
    </row>
    <row r="219" spans="1:5" ht="15" x14ac:dyDescent="0.25">
      <c r="A219" s="3" t="s">
        <v>475</v>
      </c>
      <c r="B219" s="3" t="s">
        <v>476</v>
      </c>
      <c r="C219" s="3">
        <v>5</v>
      </c>
      <c r="D219" s="3" t="s">
        <v>14</v>
      </c>
      <c r="E219" s="3" t="s">
        <v>1769</v>
      </c>
    </row>
    <row r="220" spans="1:5" ht="15" x14ac:dyDescent="0.25">
      <c r="A220" s="3" t="s">
        <v>477</v>
      </c>
      <c r="B220" s="3" t="s">
        <v>478</v>
      </c>
      <c r="C220" s="3">
        <v>5</v>
      </c>
      <c r="D220" s="3" t="s">
        <v>14</v>
      </c>
      <c r="E220" s="3" t="s">
        <v>1769</v>
      </c>
    </row>
    <row r="221" spans="1:5" ht="15" x14ac:dyDescent="0.25">
      <c r="A221" s="3" t="s">
        <v>479</v>
      </c>
      <c r="B221" s="3" t="s">
        <v>480</v>
      </c>
      <c r="C221" s="3">
        <v>5</v>
      </c>
      <c r="D221" s="3" t="s">
        <v>14</v>
      </c>
      <c r="E221" s="3" t="s">
        <v>1769</v>
      </c>
    </row>
    <row r="222" spans="1:5" ht="15" x14ac:dyDescent="0.25">
      <c r="A222" s="3" t="s">
        <v>481</v>
      </c>
      <c r="B222" s="3" t="s">
        <v>482</v>
      </c>
      <c r="C222" s="3">
        <v>5</v>
      </c>
      <c r="D222" s="3" t="s">
        <v>14</v>
      </c>
      <c r="E222" s="3" t="s">
        <v>1769</v>
      </c>
    </row>
    <row r="223" spans="1:5" ht="15" x14ac:dyDescent="0.25">
      <c r="A223" s="3" t="s">
        <v>483</v>
      </c>
      <c r="B223" s="3" t="s">
        <v>484</v>
      </c>
      <c r="C223" s="3">
        <v>5</v>
      </c>
      <c r="D223" s="3" t="s">
        <v>14</v>
      </c>
      <c r="E223" s="3" t="s">
        <v>1769</v>
      </c>
    </row>
    <row r="224" spans="1:5" ht="15" x14ac:dyDescent="0.25">
      <c r="A224" s="3" t="s">
        <v>485</v>
      </c>
      <c r="B224" s="3" t="s">
        <v>486</v>
      </c>
      <c r="C224" s="3">
        <v>5</v>
      </c>
      <c r="D224" s="3" t="s">
        <v>14</v>
      </c>
      <c r="E224" s="3" t="s">
        <v>1769</v>
      </c>
    </row>
    <row r="225" spans="1:5" ht="15" x14ac:dyDescent="0.25">
      <c r="A225" s="3" t="s">
        <v>487</v>
      </c>
      <c r="B225" s="3" t="s">
        <v>488</v>
      </c>
      <c r="C225" s="3">
        <v>5</v>
      </c>
      <c r="D225" s="3" t="s">
        <v>14</v>
      </c>
      <c r="E225" s="3" t="s">
        <v>1769</v>
      </c>
    </row>
    <row r="226" spans="1:5" ht="15" x14ac:dyDescent="0.25">
      <c r="A226" s="2" t="s">
        <v>489</v>
      </c>
      <c r="B226" s="2" t="s">
        <v>490</v>
      </c>
      <c r="C226" s="2">
        <v>3</v>
      </c>
      <c r="D226" s="2"/>
      <c r="E226" s="3"/>
    </row>
    <row r="227" spans="1:5" ht="15" x14ac:dyDescent="0.25">
      <c r="A227" s="2" t="s">
        <v>491</v>
      </c>
      <c r="B227" s="2" t="s">
        <v>492</v>
      </c>
      <c r="C227" s="2">
        <v>4</v>
      </c>
      <c r="D227" s="2"/>
      <c r="E227" s="3"/>
    </row>
    <row r="228" spans="1:5" ht="15" x14ac:dyDescent="0.25">
      <c r="A228" s="3" t="s">
        <v>493</v>
      </c>
      <c r="B228" s="3" t="s">
        <v>494</v>
      </c>
      <c r="C228" s="3">
        <v>5</v>
      </c>
      <c r="D228" s="3" t="s">
        <v>14</v>
      </c>
      <c r="E228" s="3" t="s">
        <v>1769</v>
      </c>
    </row>
    <row r="229" spans="1:5" ht="15" x14ac:dyDescent="0.25">
      <c r="A229" s="3" t="s">
        <v>495</v>
      </c>
      <c r="B229" s="3" t="s">
        <v>496</v>
      </c>
      <c r="C229" s="3">
        <v>5</v>
      </c>
      <c r="D229" s="3" t="s">
        <v>14</v>
      </c>
      <c r="E229" s="3" t="s">
        <v>1769</v>
      </c>
    </row>
    <row r="230" spans="1:5" ht="15" x14ac:dyDescent="0.25">
      <c r="A230" s="3" t="s">
        <v>497</v>
      </c>
      <c r="B230" s="3" t="s">
        <v>498</v>
      </c>
      <c r="C230" s="3">
        <v>5</v>
      </c>
      <c r="D230" s="3" t="s">
        <v>14</v>
      </c>
      <c r="E230" s="3" t="s">
        <v>1769</v>
      </c>
    </row>
    <row r="231" spans="1:5" ht="15" x14ac:dyDescent="0.25">
      <c r="A231" s="3" t="s">
        <v>499</v>
      </c>
      <c r="B231" s="3" t="s">
        <v>500</v>
      </c>
      <c r="C231" s="3">
        <v>5</v>
      </c>
      <c r="D231" s="3" t="s">
        <v>14</v>
      </c>
      <c r="E231" s="3" t="s">
        <v>1769</v>
      </c>
    </row>
    <row r="232" spans="1:5" ht="15" x14ac:dyDescent="0.25">
      <c r="A232" s="3" t="s">
        <v>501</v>
      </c>
      <c r="B232" s="3" t="s">
        <v>502</v>
      </c>
      <c r="C232" s="3">
        <v>5</v>
      </c>
      <c r="D232" s="3" t="s">
        <v>14</v>
      </c>
      <c r="E232" s="3" t="s">
        <v>1769</v>
      </c>
    </row>
    <row r="233" spans="1:5" ht="15" x14ac:dyDescent="0.25">
      <c r="A233" s="3" t="s">
        <v>503</v>
      </c>
      <c r="B233" s="3" t="s">
        <v>504</v>
      </c>
      <c r="C233" s="3">
        <v>5</v>
      </c>
      <c r="D233" s="3" t="s">
        <v>14</v>
      </c>
      <c r="E233" s="3" t="s">
        <v>1769</v>
      </c>
    </row>
    <row r="234" spans="1:5" ht="15" x14ac:dyDescent="0.25">
      <c r="A234" s="3" t="s">
        <v>505</v>
      </c>
      <c r="B234" s="3" t="s">
        <v>506</v>
      </c>
      <c r="C234" s="3">
        <v>5</v>
      </c>
      <c r="D234" s="3" t="s">
        <v>14</v>
      </c>
      <c r="E234" s="3" t="s">
        <v>1769</v>
      </c>
    </row>
    <row r="235" spans="1:5" ht="15" x14ac:dyDescent="0.25">
      <c r="A235" s="3" t="s">
        <v>507</v>
      </c>
      <c r="B235" s="3" t="s">
        <v>508</v>
      </c>
      <c r="C235" s="3">
        <v>5</v>
      </c>
      <c r="D235" s="3" t="s">
        <v>14</v>
      </c>
      <c r="E235" s="3" t="s">
        <v>1769</v>
      </c>
    </row>
    <row r="236" spans="1:5" ht="15" x14ac:dyDescent="0.25">
      <c r="A236" s="3" t="s">
        <v>509</v>
      </c>
      <c r="B236" s="3" t="s">
        <v>510</v>
      </c>
      <c r="C236" s="3">
        <v>5</v>
      </c>
      <c r="D236" s="3" t="s">
        <v>14</v>
      </c>
      <c r="E236" s="3" t="s">
        <v>1769</v>
      </c>
    </row>
    <row r="237" spans="1:5" ht="15" x14ac:dyDescent="0.25">
      <c r="A237" s="3" t="s">
        <v>511</v>
      </c>
      <c r="B237" s="3" t="s">
        <v>512</v>
      </c>
      <c r="C237" s="3">
        <v>5</v>
      </c>
      <c r="D237" s="3" t="s">
        <v>14</v>
      </c>
      <c r="E237" s="3" t="s">
        <v>1769</v>
      </c>
    </row>
    <row r="238" spans="1:5" ht="15" x14ac:dyDescent="0.25">
      <c r="A238" s="3" t="s">
        <v>513</v>
      </c>
      <c r="B238" s="3" t="s">
        <v>514</v>
      </c>
      <c r="C238" s="3">
        <v>5</v>
      </c>
      <c r="D238" s="3" t="s">
        <v>14</v>
      </c>
      <c r="E238" s="3" t="s">
        <v>1769</v>
      </c>
    </row>
    <row r="239" spans="1:5" ht="15" x14ac:dyDescent="0.25">
      <c r="A239" s="3" t="s">
        <v>515</v>
      </c>
      <c r="B239" s="3" t="s">
        <v>516</v>
      </c>
      <c r="C239" s="3">
        <v>5</v>
      </c>
      <c r="D239" s="3" t="s">
        <v>14</v>
      </c>
      <c r="E239" s="3" t="s">
        <v>1769</v>
      </c>
    </row>
    <row r="240" spans="1:5" ht="15" x14ac:dyDescent="0.25">
      <c r="A240" s="3" t="s">
        <v>517</v>
      </c>
      <c r="B240" s="3" t="s">
        <v>518</v>
      </c>
      <c r="C240" s="3">
        <v>5</v>
      </c>
      <c r="D240" s="3" t="s">
        <v>14</v>
      </c>
      <c r="E240" s="3" t="s">
        <v>1769</v>
      </c>
    </row>
    <row r="241" spans="1:5" ht="15" x14ac:dyDescent="0.25">
      <c r="A241" s="3" t="s">
        <v>519</v>
      </c>
      <c r="B241" s="3" t="s">
        <v>520</v>
      </c>
      <c r="C241" s="3">
        <v>5</v>
      </c>
      <c r="D241" s="3" t="s">
        <v>14</v>
      </c>
      <c r="E241" s="3" t="s">
        <v>1769</v>
      </c>
    </row>
    <row r="242" spans="1:5" ht="15" x14ac:dyDescent="0.25">
      <c r="A242" s="3" t="s">
        <v>521</v>
      </c>
      <c r="B242" s="3" t="s">
        <v>522</v>
      </c>
      <c r="C242" s="3">
        <v>5</v>
      </c>
      <c r="D242" s="3" t="s">
        <v>14</v>
      </c>
      <c r="E242" s="3" t="s">
        <v>1769</v>
      </c>
    </row>
    <row r="243" spans="1:5" ht="15" x14ac:dyDescent="0.25">
      <c r="A243" s="2" t="s">
        <v>523</v>
      </c>
      <c r="B243" s="2" t="s">
        <v>524</v>
      </c>
      <c r="C243" s="2">
        <v>4</v>
      </c>
      <c r="D243" s="2"/>
      <c r="E243" s="3"/>
    </row>
    <row r="244" spans="1:5" ht="15" x14ac:dyDescent="0.25">
      <c r="A244" s="3" t="s">
        <v>525</v>
      </c>
      <c r="B244" s="3" t="s">
        <v>526</v>
      </c>
      <c r="C244" s="3">
        <v>5</v>
      </c>
      <c r="D244" s="3" t="s">
        <v>14</v>
      </c>
      <c r="E244" s="3" t="s">
        <v>1769</v>
      </c>
    </row>
    <row r="245" spans="1:5" ht="15" x14ac:dyDescent="0.25">
      <c r="A245" s="3" t="s">
        <v>527</v>
      </c>
      <c r="B245" s="3" t="s">
        <v>528</v>
      </c>
      <c r="C245" s="3">
        <v>5</v>
      </c>
      <c r="D245" s="3" t="s">
        <v>14</v>
      </c>
      <c r="E245" s="3" t="s">
        <v>1769</v>
      </c>
    </row>
    <row r="246" spans="1:5" ht="15" x14ac:dyDescent="0.25">
      <c r="A246" s="2" t="s">
        <v>529</v>
      </c>
      <c r="B246" s="2" t="s">
        <v>530</v>
      </c>
      <c r="C246" s="2">
        <v>4</v>
      </c>
      <c r="D246" s="2"/>
      <c r="E246" s="3"/>
    </row>
    <row r="247" spans="1:5" ht="15" x14ac:dyDescent="0.25">
      <c r="A247" s="3" t="s">
        <v>531</v>
      </c>
      <c r="B247" s="3" t="s">
        <v>532</v>
      </c>
      <c r="C247" s="3">
        <v>5</v>
      </c>
      <c r="D247" s="3" t="s">
        <v>14</v>
      </c>
      <c r="E247" s="3" t="s">
        <v>1769</v>
      </c>
    </row>
    <row r="248" spans="1:5" ht="15" x14ac:dyDescent="0.25">
      <c r="A248" s="3" t="s">
        <v>533</v>
      </c>
      <c r="B248" s="3" t="s">
        <v>534</v>
      </c>
      <c r="C248" s="3">
        <v>5</v>
      </c>
      <c r="D248" s="3" t="s">
        <v>14</v>
      </c>
      <c r="E248" s="3" t="s">
        <v>1769</v>
      </c>
    </row>
    <row r="249" spans="1:5" ht="15" x14ac:dyDescent="0.25">
      <c r="A249" s="2" t="s">
        <v>535</v>
      </c>
      <c r="B249" s="2" t="s">
        <v>536</v>
      </c>
      <c r="C249" s="2">
        <v>3</v>
      </c>
      <c r="D249" s="2"/>
      <c r="E249" s="3"/>
    </row>
    <row r="250" spans="1:5" ht="15" x14ac:dyDescent="0.25">
      <c r="A250" s="2" t="s">
        <v>537</v>
      </c>
      <c r="B250" s="2" t="s">
        <v>538</v>
      </c>
      <c r="C250" s="2">
        <v>4</v>
      </c>
      <c r="D250" s="2"/>
      <c r="E250" s="3"/>
    </row>
    <row r="251" spans="1:5" ht="15" x14ac:dyDescent="0.25">
      <c r="A251" s="3" t="s">
        <v>539</v>
      </c>
      <c r="B251" s="3" t="s">
        <v>70</v>
      </c>
      <c r="C251" s="3">
        <v>5</v>
      </c>
      <c r="D251" s="3" t="s">
        <v>14</v>
      </c>
      <c r="E251" s="3" t="s">
        <v>1769</v>
      </c>
    </row>
    <row r="252" spans="1:5" ht="15" x14ac:dyDescent="0.25">
      <c r="A252" s="3" t="s">
        <v>540</v>
      </c>
      <c r="B252" s="3" t="s">
        <v>541</v>
      </c>
      <c r="C252" s="3">
        <v>5</v>
      </c>
      <c r="D252" s="3" t="s">
        <v>14</v>
      </c>
      <c r="E252" s="3" t="s">
        <v>1769</v>
      </c>
    </row>
    <row r="253" spans="1:5" ht="15" x14ac:dyDescent="0.25">
      <c r="A253" s="2" t="s">
        <v>542</v>
      </c>
      <c r="B253" s="2" t="s">
        <v>543</v>
      </c>
      <c r="C253" s="2">
        <v>4</v>
      </c>
      <c r="D253" s="2"/>
      <c r="E253" s="3"/>
    </row>
    <row r="254" spans="1:5" ht="15" x14ac:dyDescent="0.25">
      <c r="A254" s="3" t="s">
        <v>544</v>
      </c>
      <c r="B254" s="3" t="s">
        <v>545</v>
      </c>
      <c r="C254" s="3">
        <v>5</v>
      </c>
      <c r="D254" s="3" t="s">
        <v>14</v>
      </c>
      <c r="E254" s="3" t="s">
        <v>1769</v>
      </c>
    </row>
    <row r="255" spans="1:5" ht="15" x14ac:dyDescent="0.25">
      <c r="A255" s="3" t="s">
        <v>546</v>
      </c>
      <c r="B255" s="3" t="s">
        <v>547</v>
      </c>
      <c r="C255" s="3">
        <v>5</v>
      </c>
      <c r="D255" s="3" t="s">
        <v>14</v>
      </c>
      <c r="E255" s="3" t="s">
        <v>1769</v>
      </c>
    </row>
    <row r="256" spans="1:5" ht="15" x14ac:dyDescent="0.25">
      <c r="A256" s="3" t="s">
        <v>548</v>
      </c>
      <c r="B256" s="3" t="s">
        <v>78</v>
      </c>
      <c r="C256" s="3">
        <v>5</v>
      </c>
      <c r="D256" s="3" t="s">
        <v>14</v>
      </c>
      <c r="E256" s="3" t="s">
        <v>1769</v>
      </c>
    </row>
    <row r="257" spans="1:5" ht="15" x14ac:dyDescent="0.25">
      <c r="A257" s="3" t="s">
        <v>549</v>
      </c>
      <c r="B257" s="3" t="s">
        <v>64</v>
      </c>
      <c r="C257" s="3">
        <v>5</v>
      </c>
      <c r="D257" s="3" t="s">
        <v>14</v>
      </c>
      <c r="E257" s="3" t="s">
        <v>1769</v>
      </c>
    </row>
    <row r="258" spans="1:5" ht="15" x14ac:dyDescent="0.25">
      <c r="A258" s="3" t="s">
        <v>550</v>
      </c>
      <c r="B258" s="3" t="s">
        <v>551</v>
      </c>
      <c r="C258" s="3">
        <v>5</v>
      </c>
      <c r="D258" s="3" t="s">
        <v>14</v>
      </c>
      <c r="E258" s="3" t="s">
        <v>1769</v>
      </c>
    </row>
    <row r="259" spans="1:5" ht="15" x14ac:dyDescent="0.25">
      <c r="A259" s="3" t="s">
        <v>552</v>
      </c>
      <c r="B259" s="3" t="s">
        <v>553</v>
      </c>
      <c r="C259" s="3">
        <v>5</v>
      </c>
      <c r="D259" s="3" t="s">
        <v>14</v>
      </c>
      <c r="E259" s="3" t="s">
        <v>1769</v>
      </c>
    </row>
    <row r="260" spans="1:5" ht="15" x14ac:dyDescent="0.25">
      <c r="A260" s="3" t="s">
        <v>554</v>
      </c>
      <c r="B260" s="3" t="s">
        <v>555</v>
      </c>
      <c r="C260" s="3">
        <v>5</v>
      </c>
      <c r="D260" s="3" t="s">
        <v>14</v>
      </c>
      <c r="E260" s="3" t="s">
        <v>1769</v>
      </c>
    </row>
    <row r="261" spans="1:5" ht="15" x14ac:dyDescent="0.25">
      <c r="A261" s="3" t="s">
        <v>556</v>
      </c>
      <c r="B261" s="3" t="s">
        <v>557</v>
      </c>
      <c r="C261" s="3">
        <v>5</v>
      </c>
      <c r="D261" s="3" t="s">
        <v>14</v>
      </c>
      <c r="E261" s="3" t="s">
        <v>1769</v>
      </c>
    </row>
    <row r="262" spans="1:5" ht="15" x14ac:dyDescent="0.25">
      <c r="A262" s="3" t="s">
        <v>558</v>
      </c>
      <c r="B262" s="3" t="s">
        <v>559</v>
      </c>
      <c r="C262" s="3">
        <v>5</v>
      </c>
      <c r="D262" s="3" t="s">
        <v>14</v>
      </c>
      <c r="E262" s="3" t="s">
        <v>1769</v>
      </c>
    </row>
    <row r="263" spans="1:5" ht="15" x14ac:dyDescent="0.25">
      <c r="A263" s="3" t="s">
        <v>560</v>
      </c>
      <c r="B263" s="3" t="s">
        <v>561</v>
      </c>
      <c r="C263" s="3">
        <v>5</v>
      </c>
      <c r="D263" s="3" t="s">
        <v>14</v>
      </c>
      <c r="E263" s="3" t="s">
        <v>1769</v>
      </c>
    </row>
    <row r="264" spans="1:5" ht="15" x14ac:dyDescent="0.25">
      <c r="A264" s="3" t="s">
        <v>562</v>
      </c>
      <c r="B264" s="3" t="s">
        <v>563</v>
      </c>
      <c r="C264" s="3">
        <v>5</v>
      </c>
      <c r="D264" s="3" t="s">
        <v>14</v>
      </c>
      <c r="E264" s="3" t="s">
        <v>1769</v>
      </c>
    </row>
    <row r="265" spans="1:5" ht="15" x14ac:dyDescent="0.25">
      <c r="A265" s="3" t="s">
        <v>564</v>
      </c>
      <c r="B265" s="3" t="s">
        <v>565</v>
      </c>
      <c r="C265" s="3">
        <v>5</v>
      </c>
      <c r="D265" s="3" t="s">
        <v>14</v>
      </c>
      <c r="E265" s="3" t="s">
        <v>1769</v>
      </c>
    </row>
    <row r="266" spans="1:5" ht="15" x14ac:dyDescent="0.25">
      <c r="A266" s="3" t="s">
        <v>566</v>
      </c>
      <c r="B266" s="3" t="s">
        <v>567</v>
      </c>
      <c r="C266" s="3">
        <v>5</v>
      </c>
      <c r="D266" s="3" t="s">
        <v>14</v>
      </c>
      <c r="E266" s="3" t="s">
        <v>1769</v>
      </c>
    </row>
    <row r="267" spans="1:5" ht="15" x14ac:dyDescent="0.25">
      <c r="A267" s="2" t="s">
        <v>568</v>
      </c>
      <c r="B267" s="2" t="s">
        <v>569</v>
      </c>
      <c r="C267" s="2">
        <v>3</v>
      </c>
      <c r="D267" s="2"/>
      <c r="E267" s="3"/>
    </row>
    <row r="268" spans="1:5" ht="15" x14ac:dyDescent="0.25">
      <c r="A268" s="2" t="s">
        <v>570</v>
      </c>
      <c r="B268" s="2" t="s">
        <v>571</v>
      </c>
      <c r="C268" s="2">
        <v>4</v>
      </c>
      <c r="D268" s="2"/>
      <c r="E268" s="3"/>
    </row>
    <row r="269" spans="1:5" ht="15" x14ac:dyDescent="0.25">
      <c r="A269" s="3" t="s">
        <v>572</v>
      </c>
      <c r="B269" s="3" t="s">
        <v>573</v>
      </c>
      <c r="C269" s="3">
        <v>5</v>
      </c>
      <c r="D269" s="3" t="s">
        <v>14</v>
      </c>
      <c r="E269" s="3" t="s">
        <v>1769</v>
      </c>
    </row>
    <row r="270" spans="1:5" ht="15" x14ac:dyDescent="0.25">
      <c r="A270" s="3" t="s">
        <v>574</v>
      </c>
      <c r="B270" s="3" t="s">
        <v>575</v>
      </c>
      <c r="C270" s="3">
        <v>5</v>
      </c>
      <c r="D270" s="3" t="s">
        <v>14</v>
      </c>
      <c r="E270" s="3" t="s">
        <v>1769</v>
      </c>
    </row>
    <row r="271" spans="1:5" ht="15" x14ac:dyDescent="0.25">
      <c r="A271" s="3" t="s">
        <v>576</v>
      </c>
      <c r="B271" s="3" t="s">
        <v>577</v>
      </c>
      <c r="C271" s="3">
        <v>5</v>
      </c>
      <c r="D271" s="3" t="s">
        <v>14</v>
      </c>
      <c r="E271" s="3" t="s">
        <v>1769</v>
      </c>
    </row>
    <row r="272" spans="1:5" ht="15" x14ac:dyDescent="0.25">
      <c r="A272" s="3" t="s">
        <v>578</v>
      </c>
      <c r="B272" s="3" t="s">
        <v>579</v>
      </c>
      <c r="C272" s="3">
        <v>5</v>
      </c>
      <c r="D272" s="3" t="s">
        <v>14</v>
      </c>
      <c r="E272" s="3" t="s">
        <v>1769</v>
      </c>
    </row>
    <row r="273" spans="1:5" ht="15" x14ac:dyDescent="0.25">
      <c r="A273" s="3" t="s">
        <v>580</v>
      </c>
      <c r="B273" s="3" t="s">
        <v>581</v>
      </c>
      <c r="C273" s="3">
        <v>5</v>
      </c>
      <c r="D273" s="3" t="s">
        <v>14</v>
      </c>
      <c r="E273" s="3" t="s">
        <v>1769</v>
      </c>
    </row>
    <row r="274" spans="1:5" ht="15" x14ac:dyDescent="0.25">
      <c r="A274" s="3" t="s">
        <v>582</v>
      </c>
      <c r="B274" s="3" t="s">
        <v>583</v>
      </c>
      <c r="C274" s="3">
        <v>5</v>
      </c>
      <c r="D274" s="3" t="s">
        <v>14</v>
      </c>
      <c r="E274" s="3" t="s">
        <v>1769</v>
      </c>
    </row>
    <row r="275" spans="1:5" ht="15" x14ac:dyDescent="0.25">
      <c r="A275" s="3" t="s">
        <v>584</v>
      </c>
      <c r="B275" s="3" t="s">
        <v>585</v>
      </c>
      <c r="C275" s="3">
        <v>5</v>
      </c>
      <c r="D275" s="3" t="s">
        <v>14</v>
      </c>
      <c r="E275" s="3" t="s">
        <v>1769</v>
      </c>
    </row>
    <row r="276" spans="1:5" ht="15" x14ac:dyDescent="0.25">
      <c r="A276" s="3" t="s">
        <v>586</v>
      </c>
      <c r="B276" s="3" t="s">
        <v>587</v>
      </c>
      <c r="C276" s="3">
        <v>5</v>
      </c>
      <c r="D276" s="3" t="s">
        <v>14</v>
      </c>
      <c r="E276" s="3" t="s">
        <v>1769</v>
      </c>
    </row>
    <row r="277" spans="1:5" ht="15" x14ac:dyDescent="0.25">
      <c r="A277" s="3" t="s">
        <v>588</v>
      </c>
      <c r="B277" s="3" t="s">
        <v>589</v>
      </c>
      <c r="C277" s="3">
        <v>5</v>
      </c>
      <c r="D277" s="3" t="s">
        <v>14</v>
      </c>
      <c r="E277" s="3" t="s">
        <v>1769</v>
      </c>
    </row>
    <row r="278" spans="1:5" ht="15" x14ac:dyDescent="0.25">
      <c r="A278" s="3" t="s">
        <v>590</v>
      </c>
      <c r="B278" s="3" t="s">
        <v>591</v>
      </c>
      <c r="C278" s="3">
        <v>5</v>
      </c>
      <c r="D278" s="3" t="s">
        <v>14</v>
      </c>
      <c r="E278" s="3" t="s">
        <v>1769</v>
      </c>
    </row>
    <row r="279" spans="1:5" ht="15" x14ac:dyDescent="0.25">
      <c r="A279" s="3" t="s">
        <v>592</v>
      </c>
      <c r="B279" s="3" t="s">
        <v>593</v>
      </c>
      <c r="C279" s="3">
        <v>5</v>
      </c>
      <c r="D279" s="3" t="s">
        <v>14</v>
      </c>
      <c r="E279" s="3" t="s">
        <v>1769</v>
      </c>
    </row>
    <row r="280" spans="1:5" ht="15" x14ac:dyDescent="0.25">
      <c r="A280" s="3" t="s">
        <v>594</v>
      </c>
      <c r="B280" s="3" t="s">
        <v>595</v>
      </c>
      <c r="C280" s="3">
        <v>5</v>
      </c>
      <c r="D280" s="3" t="s">
        <v>14</v>
      </c>
      <c r="E280" s="3" t="s">
        <v>1769</v>
      </c>
    </row>
    <row r="281" spans="1:5" ht="15" x14ac:dyDescent="0.25">
      <c r="A281" s="3" t="s">
        <v>596</v>
      </c>
      <c r="B281" s="3" t="s">
        <v>597</v>
      </c>
      <c r="C281" s="3">
        <v>5</v>
      </c>
      <c r="D281" s="3" t="s">
        <v>14</v>
      </c>
      <c r="E281" s="3" t="s">
        <v>1769</v>
      </c>
    </row>
    <row r="282" spans="1:5" ht="15" x14ac:dyDescent="0.25">
      <c r="A282" s="3" t="s">
        <v>598</v>
      </c>
      <c r="B282" s="3" t="s">
        <v>599</v>
      </c>
      <c r="C282" s="3">
        <v>5</v>
      </c>
      <c r="D282" s="3" t="s">
        <v>14</v>
      </c>
      <c r="E282" s="3" t="s">
        <v>1769</v>
      </c>
    </row>
    <row r="283" spans="1:5" ht="15" x14ac:dyDescent="0.25">
      <c r="A283" s="3" t="s">
        <v>600</v>
      </c>
      <c r="B283" s="3" t="s">
        <v>601</v>
      </c>
      <c r="C283" s="3">
        <v>5</v>
      </c>
      <c r="D283" s="3" t="s">
        <v>14</v>
      </c>
      <c r="E283" s="3" t="s">
        <v>1769</v>
      </c>
    </row>
    <row r="284" spans="1:5" ht="15" x14ac:dyDescent="0.25">
      <c r="A284" s="3" t="s">
        <v>602</v>
      </c>
      <c r="B284" s="3" t="s">
        <v>603</v>
      </c>
      <c r="C284" s="3">
        <v>5</v>
      </c>
      <c r="D284" s="3" t="s">
        <v>14</v>
      </c>
      <c r="E284" s="3" t="s">
        <v>1769</v>
      </c>
    </row>
    <row r="285" spans="1:5" ht="15" x14ac:dyDescent="0.25">
      <c r="A285" s="3" t="s">
        <v>604</v>
      </c>
      <c r="B285" s="3" t="s">
        <v>605</v>
      </c>
      <c r="C285" s="3">
        <v>5</v>
      </c>
      <c r="D285" s="3" t="s">
        <v>14</v>
      </c>
      <c r="E285" s="3" t="s">
        <v>1769</v>
      </c>
    </row>
    <row r="286" spans="1:5" ht="15" x14ac:dyDescent="0.25">
      <c r="A286" s="3" t="s">
        <v>606</v>
      </c>
      <c r="B286" s="3" t="s">
        <v>607</v>
      </c>
      <c r="C286" s="3">
        <v>5</v>
      </c>
      <c r="D286" s="3" t="s">
        <v>14</v>
      </c>
      <c r="E286" s="3" t="s">
        <v>1769</v>
      </c>
    </row>
    <row r="287" spans="1:5" ht="15" x14ac:dyDescent="0.25">
      <c r="A287" s="3" t="s">
        <v>608</v>
      </c>
      <c r="B287" s="3" t="s">
        <v>609</v>
      </c>
      <c r="C287" s="3">
        <v>5</v>
      </c>
      <c r="D287" s="3" t="s">
        <v>14</v>
      </c>
      <c r="E287" s="3" t="s">
        <v>1769</v>
      </c>
    </row>
    <row r="288" spans="1:5" ht="15" x14ac:dyDescent="0.25">
      <c r="A288" s="3" t="s">
        <v>610</v>
      </c>
      <c r="B288" s="3" t="s">
        <v>611</v>
      </c>
      <c r="C288" s="3">
        <v>5</v>
      </c>
      <c r="D288" s="3" t="s">
        <v>14</v>
      </c>
      <c r="E288" s="3" t="s">
        <v>1769</v>
      </c>
    </row>
    <row r="289" spans="1:5" ht="15" x14ac:dyDescent="0.25">
      <c r="A289" s="3" t="s">
        <v>612</v>
      </c>
      <c r="B289" s="3" t="s">
        <v>613</v>
      </c>
      <c r="C289" s="3">
        <v>5</v>
      </c>
      <c r="D289" s="3" t="s">
        <v>14</v>
      </c>
      <c r="E289" s="3" t="s">
        <v>1769</v>
      </c>
    </row>
    <row r="290" spans="1:5" ht="15" x14ac:dyDescent="0.25">
      <c r="A290" s="3" t="s">
        <v>614</v>
      </c>
      <c r="B290" s="3" t="s">
        <v>615</v>
      </c>
      <c r="C290" s="3">
        <v>5</v>
      </c>
      <c r="D290" s="3" t="s">
        <v>14</v>
      </c>
      <c r="E290" s="3" t="s">
        <v>1769</v>
      </c>
    </row>
    <row r="291" spans="1:5" ht="15" x14ac:dyDescent="0.25">
      <c r="A291" s="3" t="s">
        <v>616</v>
      </c>
      <c r="B291" s="3" t="s">
        <v>617</v>
      </c>
      <c r="C291" s="3">
        <v>5</v>
      </c>
      <c r="D291" s="3" t="s">
        <v>14</v>
      </c>
      <c r="E291" s="3" t="s">
        <v>1769</v>
      </c>
    </row>
    <row r="292" spans="1:5" ht="15" x14ac:dyDescent="0.25">
      <c r="A292" s="3" t="s">
        <v>618</v>
      </c>
      <c r="B292" s="3" t="s">
        <v>619</v>
      </c>
      <c r="C292" s="3">
        <v>5</v>
      </c>
      <c r="D292" s="3" t="s">
        <v>14</v>
      </c>
      <c r="E292" s="3" t="s">
        <v>1769</v>
      </c>
    </row>
    <row r="293" spans="1:5" ht="15" x14ac:dyDescent="0.25">
      <c r="A293" s="2" t="s">
        <v>620</v>
      </c>
      <c r="B293" s="2" t="s">
        <v>621</v>
      </c>
      <c r="C293" s="2">
        <v>4</v>
      </c>
      <c r="D293" s="2"/>
      <c r="E293" s="3"/>
    </row>
    <row r="294" spans="1:5" ht="15" x14ac:dyDescent="0.25">
      <c r="A294" s="3" t="s">
        <v>622</v>
      </c>
      <c r="B294" s="3" t="s">
        <v>623</v>
      </c>
      <c r="C294" s="3">
        <v>5</v>
      </c>
      <c r="D294" s="3" t="s">
        <v>14</v>
      </c>
      <c r="E294" s="3" t="s">
        <v>1769</v>
      </c>
    </row>
    <row r="295" spans="1:5" ht="15" x14ac:dyDescent="0.25">
      <c r="A295" s="3" t="s">
        <v>624</v>
      </c>
      <c r="B295" s="3" t="s">
        <v>625</v>
      </c>
      <c r="C295" s="3">
        <v>5</v>
      </c>
      <c r="D295" s="3" t="s">
        <v>14</v>
      </c>
      <c r="E295" s="3" t="s">
        <v>1769</v>
      </c>
    </row>
    <row r="296" spans="1:5" ht="15" x14ac:dyDescent="0.25">
      <c r="A296" s="3" t="s">
        <v>626</v>
      </c>
      <c r="B296" s="3" t="s">
        <v>627</v>
      </c>
      <c r="C296" s="3">
        <v>5</v>
      </c>
      <c r="D296" s="3" t="s">
        <v>14</v>
      </c>
      <c r="E296" s="3" t="s">
        <v>1769</v>
      </c>
    </row>
    <row r="297" spans="1:5" ht="15" x14ac:dyDescent="0.25">
      <c r="A297" s="3" t="s">
        <v>628</v>
      </c>
      <c r="B297" s="3" t="s">
        <v>629</v>
      </c>
      <c r="C297" s="3">
        <v>5</v>
      </c>
      <c r="D297" s="3" t="s">
        <v>14</v>
      </c>
      <c r="E297" s="3" t="s">
        <v>1769</v>
      </c>
    </row>
    <row r="298" spans="1:5" ht="15" x14ac:dyDescent="0.25">
      <c r="A298" s="3" t="s">
        <v>630</v>
      </c>
      <c r="B298" s="3" t="s">
        <v>631</v>
      </c>
      <c r="C298" s="3">
        <v>5</v>
      </c>
      <c r="D298" s="3" t="s">
        <v>14</v>
      </c>
      <c r="E298" s="3" t="s">
        <v>1769</v>
      </c>
    </row>
    <row r="299" spans="1:5" ht="15" x14ac:dyDescent="0.25">
      <c r="A299" s="3" t="s">
        <v>632</v>
      </c>
      <c r="B299" s="3" t="s">
        <v>633</v>
      </c>
      <c r="C299" s="3">
        <v>5</v>
      </c>
      <c r="D299" s="3" t="s">
        <v>14</v>
      </c>
      <c r="E299" s="3" t="s">
        <v>1769</v>
      </c>
    </row>
    <row r="300" spans="1:5" ht="15" x14ac:dyDescent="0.25">
      <c r="A300" s="3" t="s">
        <v>634</v>
      </c>
      <c r="B300" s="3" t="s">
        <v>635</v>
      </c>
      <c r="C300" s="3">
        <v>5</v>
      </c>
      <c r="D300" s="3" t="s">
        <v>14</v>
      </c>
      <c r="E300" s="3" t="s">
        <v>1769</v>
      </c>
    </row>
    <row r="301" spans="1:5" ht="15" x14ac:dyDescent="0.25">
      <c r="A301" s="3" t="s">
        <v>636</v>
      </c>
      <c r="B301" s="3" t="s">
        <v>637</v>
      </c>
      <c r="C301" s="3">
        <v>5</v>
      </c>
      <c r="D301" s="3" t="s">
        <v>14</v>
      </c>
      <c r="E301" s="3" t="s">
        <v>1769</v>
      </c>
    </row>
    <row r="302" spans="1:5" ht="15" x14ac:dyDescent="0.25">
      <c r="A302" s="2" t="s">
        <v>638</v>
      </c>
      <c r="B302" s="2" t="s">
        <v>639</v>
      </c>
      <c r="C302" s="2">
        <v>3</v>
      </c>
      <c r="D302" s="2"/>
      <c r="E302" s="3"/>
    </row>
    <row r="303" spans="1:5" ht="15" x14ac:dyDescent="0.25">
      <c r="A303" s="2" t="s">
        <v>640</v>
      </c>
      <c r="B303" s="2" t="s">
        <v>641</v>
      </c>
      <c r="C303" s="2">
        <v>4</v>
      </c>
      <c r="D303" s="2"/>
      <c r="E303" s="3"/>
    </row>
    <row r="304" spans="1:5" ht="15" x14ac:dyDescent="0.25">
      <c r="A304" s="3" t="s">
        <v>642</v>
      </c>
      <c r="B304" s="3" t="s">
        <v>643</v>
      </c>
      <c r="C304" s="3">
        <v>5</v>
      </c>
      <c r="D304" s="3" t="s">
        <v>14</v>
      </c>
      <c r="E304" s="3" t="s">
        <v>1769</v>
      </c>
    </row>
    <row r="305" spans="1:5" ht="15" x14ac:dyDescent="0.25">
      <c r="A305" s="3" t="s">
        <v>644</v>
      </c>
      <c r="B305" s="3" t="s">
        <v>645</v>
      </c>
      <c r="C305" s="3">
        <v>5</v>
      </c>
      <c r="D305" s="3" t="s">
        <v>14</v>
      </c>
      <c r="E305" s="3" t="s">
        <v>1769</v>
      </c>
    </row>
    <row r="306" spans="1:5" ht="15" x14ac:dyDescent="0.25">
      <c r="A306" s="3" t="s">
        <v>646</v>
      </c>
      <c r="B306" s="3" t="s">
        <v>647</v>
      </c>
      <c r="C306" s="3">
        <v>5</v>
      </c>
      <c r="D306" s="3" t="s">
        <v>14</v>
      </c>
      <c r="E306" s="3" t="s">
        <v>1769</v>
      </c>
    </row>
    <row r="307" spans="1:5" ht="15" x14ac:dyDescent="0.25">
      <c r="A307" s="3" t="s">
        <v>648</v>
      </c>
      <c r="B307" s="3" t="s">
        <v>649</v>
      </c>
      <c r="C307" s="3">
        <v>5</v>
      </c>
      <c r="D307" s="3" t="s">
        <v>14</v>
      </c>
      <c r="E307" s="3" t="s">
        <v>1769</v>
      </c>
    </row>
    <row r="308" spans="1:5" ht="15" x14ac:dyDescent="0.25">
      <c r="A308" s="3" t="s">
        <v>650</v>
      </c>
      <c r="B308" s="3" t="s">
        <v>651</v>
      </c>
      <c r="C308" s="3">
        <v>5</v>
      </c>
      <c r="D308" s="3" t="s">
        <v>14</v>
      </c>
      <c r="E308" s="3" t="s">
        <v>1769</v>
      </c>
    </row>
    <row r="309" spans="1:5" ht="15" x14ac:dyDescent="0.25">
      <c r="A309" s="3" t="s">
        <v>652</v>
      </c>
      <c r="B309" s="3" t="s">
        <v>653</v>
      </c>
      <c r="C309" s="3">
        <v>5</v>
      </c>
      <c r="D309" s="3" t="s">
        <v>14</v>
      </c>
      <c r="E309" s="3" t="s">
        <v>1769</v>
      </c>
    </row>
    <row r="310" spans="1:5" ht="15" x14ac:dyDescent="0.25">
      <c r="A310" s="3" t="s">
        <v>654</v>
      </c>
      <c r="B310" s="3" t="s">
        <v>655</v>
      </c>
      <c r="C310" s="3">
        <v>5</v>
      </c>
      <c r="D310" s="3" t="s">
        <v>14</v>
      </c>
      <c r="E310" s="3" t="s">
        <v>1769</v>
      </c>
    </row>
    <row r="311" spans="1:5" ht="15" x14ac:dyDescent="0.25">
      <c r="A311" s="3" t="s">
        <v>656</v>
      </c>
      <c r="B311" s="3" t="s">
        <v>657</v>
      </c>
      <c r="C311" s="3">
        <v>5</v>
      </c>
      <c r="D311" s="3" t="s">
        <v>14</v>
      </c>
      <c r="E311" s="3" t="s">
        <v>1769</v>
      </c>
    </row>
    <row r="312" spans="1:5" ht="15" x14ac:dyDescent="0.25">
      <c r="A312" s="3" t="s">
        <v>658</v>
      </c>
      <c r="B312" s="3" t="s">
        <v>659</v>
      </c>
      <c r="C312" s="3">
        <v>5</v>
      </c>
      <c r="D312" s="3" t="s">
        <v>14</v>
      </c>
      <c r="E312" s="3" t="s">
        <v>1769</v>
      </c>
    </row>
    <row r="313" spans="1:5" ht="15" x14ac:dyDescent="0.25">
      <c r="A313" s="3" t="s">
        <v>660</v>
      </c>
      <c r="B313" s="3" t="s">
        <v>661</v>
      </c>
      <c r="C313" s="3">
        <v>5</v>
      </c>
      <c r="D313" s="3" t="s">
        <v>14</v>
      </c>
      <c r="E313" s="3" t="s">
        <v>1769</v>
      </c>
    </row>
    <row r="314" spans="1:5" ht="15" x14ac:dyDescent="0.25">
      <c r="A314" s="3" t="s">
        <v>662</v>
      </c>
      <c r="B314" s="3" t="s">
        <v>663</v>
      </c>
      <c r="C314" s="3">
        <v>5</v>
      </c>
      <c r="D314" s="3" t="s">
        <v>14</v>
      </c>
      <c r="E314" s="3" t="s">
        <v>1769</v>
      </c>
    </row>
    <row r="315" spans="1:5" ht="15" x14ac:dyDescent="0.25">
      <c r="A315" s="3" t="s">
        <v>664</v>
      </c>
      <c r="B315" s="3" t="s">
        <v>665</v>
      </c>
      <c r="C315" s="3">
        <v>5</v>
      </c>
      <c r="D315" s="3" t="s">
        <v>14</v>
      </c>
      <c r="E315" s="3" t="s">
        <v>1769</v>
      </c>
    </row>
    <row r="316" spans="1:5" ht="15" x14ac:dyDescent="0.25">
      <c r="A316" s="3" t="s">
        <v>666</v>
      </c>
      <c r="B316" s="3" t="s">
        <v>667</v>
      </c>
      <c r="C316" s="3">
        <v>5</v>
      </c>
      <c r="D316" s="3" t="s">
        <v>14</v>
      </c>
      <c r="E316" s="3" t="s">
        <v>1769</v>
      </c>
    </row>
    <row r="317" spans="1:5" ht="15" x14ac:dyDescent="0.25">
      <c r="A317" s="3" t="s">
        <v>668</v>
      </c>
      <c r="B317" s="3" t="s">
        <v>669</v>
      </c>
      <c r="C317" s="3">
        <v>5</v>
      </c>
      <c r="D317" s="3" t="s">
        <v>14</v>
      </c>
      <c r="E317" s="3" t="s">
        <v>1769</v>
      </c>
    </row>
    <row r="318" spans="1:5" ht="15" x14ac:dyDescent="0.25">
      <c r="A318" s="3" t="s">
        <v>670</v>
      </c>
      <c r="B318" s="3" t="s">
        <v>671</v>
      </c>
      <c r="C318" s="3">
        <v>5</v>
      </c>
      <c r="D318" s="3" t="s">
        <v>14</v>
      </c>
      <c r="E318" s="3" t="s">
        <v>1769</v>
      </c>
    </row>
    <row r="319" spans="1:5" ht="15" x14ac:dyDescent="0.25">
      <c r="A319" s="3" t="s">
        <v>1401</v>
      </c>
      <c r="B319" s="3" t="s">
        <v>1647</v>
      </c>
      <c r="C319" s="3">
        <v>5</v>
      </c>
      <c r="D319" s="3" t="s">
        <v>14</v>
      </c>
      <c r="E319" s="3" t="s">
        <v>1769</v>
      </c>
    </row>
    <row r="320" spans="1:5" ht="15" x14ac:dyDescent="0.25">
      <c r="A320" s="3" t="s">
        <v>1730</v>
      </c>
      <c r="B320" s="3" t="s">
        <v>1731</v>
      </c>
      <c r="C320" s="3">
        <v>5</v>
      </c>
      <c r="D320" s="3" t="s">
        <v>14</v>
      </c>
      <c r="E320" s="3" t="s">
        <v>1769</v>
      </c>
    </row>
    <row r="321" spans="1:5" ht="15" x14ac:dyDescent="0.25">
      <c r="A321" s="3" t="s">
        <v>1732</v>
      </c>
      <c r="B321" s="3" t="s">
        <v>1733</v>
      </c>
      <c r="C321" s="3">
        <v>5</v>
      </c>
      <c r="D321" s="3" t="s">
        <v>14</v>
      </c>
      <c r="E321" s="3" t="s">
        <v>1769</v>
      </c>
    </row>
    <row r="322" spans="1:5" ht="15" x14ac:dyDescent="0.25">
      <c r="A322" s="3" t="s">
        <v>1734</v>
      </c>
      <c r="B322" s="3" t="s">
        <v>1735</v>
      </c>
      <c r="C322" s="3">
        <v>5</v>
      </c>
      <c r="D322" s="3" t="s">
        <v>14</v>
      </c>
      <c r="E322" s="3" t="s">
        <v>1769</v>
      </c>
    </row>
    <row r="323" spans="1:5" ht="15" x14ac:dyDescent="0.25">
      <c r="A323" s="2" t="s">
        <v>672</v>
      </c>
      <c r="B323" s="2" t="s">
        <v>673</v>
      </c>
      <c r="C323" s="2">
        <v>3</v>
      </c>
      <c r="D323" s="2"/>
      <c r="E323" s="3"/>
    </row>
    <row r="324" spans="1:5" ht="15" x14ac:dyDescent="0.25">
      <c r="A324" s="2" t="s">
        <v>674</v>
      </c>
      <c r="B324" s="2" t="s">
        <v>675</v>
      </c>
      <c r="C324" s="2">
        <v>4</v>
      </c>
      <c r="D324" s="2"/>
      <c r="E324" s="3"/>
    </row>
    <row r="325" spans="1:5" ht="15" x14ac:dyDescent="0.25">
      <c r="A325" s="3" t="s">
        <v>676</v>
      </c>
      <c r="B325" s="3" t="s">
        <v>80</v>
      </c>
      <c r="C325" s="3">
        <v>5</v>
      </c>
      <c r="D325" s="3" t="s">
        <v>14</v>
      </c>
      <c r="E325" s="3" t="s">
        <v>1769</v>
      </c>
    </row>
    <row r="326" spans="1:5" ht="15" x14ac:dyDescent="0.25">
      <c r="A326" s="3" t="s">
        <v>677</v>
      </c>
      <c r="B326" s="3" t="s">
        <v>678</v>
      </c>
      <c r="C326" s="3">
        <v>5</v>
      </c>
      <c r="D326" s="3" t="s">
        <v>14</v>
      </c>
      <c r="E326" s="3" t="s">
        <v>1769</v>
      </c>
    </row>
    <row r="327" spans="1:5" ht="15" x14ac:dyDescent="0.25">
      <c r="A327" s="3" t="s">
        <v>679</v>
      </c>
      <c r="B327" s="3" t="s">
        <v>680</v>
      </c>
      <c r="C327" s="3">
        <v>5</v>
      </c>
      <c r="D327" s="3" t="s">
        <v>14</v>
      </c>
      <c r="E327" s="3" t="s">
        <v>1769</v>
      </c>
    </row>
    <row r="328" spans="1:5" ht="15" x14ac:dyDescent="0.25">
      <c r="A328" s="3" t="s">
        <v>681</v>
      </c>
      <c r="B328" s="3" t="s">
        <v>682</v>
      </c>
      <c r="C328" s="3">
        <v>5</v>
      </c>
      <c r="D328" s="3" t="s">
        <v>14</v>
      </c>
      <c r="E328" s="3" t="s">
        <v>1769</v>
      </c>
    </row>
    <row r="329" spans="1:5" ht="15" x14ac:dyDescent="0.25">
      <c r="A329" s="3" t="s">
        <v>683</v>
      </c>
      <c r="B329" s="3" t="s">
        <v>684</v>
      </c>
      <c r="C329" s="3">
        <v>5</v>
      </c>
      <c r="D329" s="3" t="s">
        <v>14</v>
      </c>
      <c r="E329" s="3" t="s">
        <v>1769</v>
      </c>
    </row>
    <row r="330" spans="1:5" ht="15" x14ac:dyDescent="0.25">
      <c r="A330" s="2" t="s">
        <v>685</v>
      </c>
      <c r="B330" s="2" t="s">
        <v>686</v>
      </c>
      <c r="C330" s="2">
        <v>4</v>
      </c>
      <c r="D330" s="2"/>
      <c r="E330" s="3"/>
    </row>
    <row r="331" spans="1:5" ht="15" x14ac:dyDescent="0.25">
      <c r="A331" s="3" t="s">
        <v>687</v>
      </c>
      <c r="B331" s="3" t="s">
        <v>82</v>
      </c>
      <c r="C331" s="3">
        <v>5</v>
      </c>
      <c r="D331" s="3" t="s">
        <v>14</v>
      </c>
      <c r="E331" s="3" t="s">
        <v>1769</v>
      </c>
    </row>
    <row r="332" spans="1:5" ht="15" x14ac:dyDescent="0.25">
      <c r="A332" s="3" t="s">
        <v>688</v>
      </c>
      <c r="B332" s="3" t="s">
        <v>72</v>
      </c>
      <c r="C332" s="3">
        <v>5</v>
      </c>
      <c r="D332" s="3" t="s">
        <v>14</v>
      </c>
      <c r="E332" s="3" t="s">
        <v>1769</v>
      </c>
    </row>
    <row r="333" spans="1:5" ht="15" x14ac:dyDescent="0.25">
      <c r="A333" s="2" t="s">
        <v>689</v>
      </c>
      <c r="B333" s="2" t="s">
        <v>690</v>
      </c>
      <c r="C333" s="2">
        <v>4</v>
      </c>
      <c r="D333" s="2"/>
      <c r="E333" s="3"/>
    </row>
    <row r="334" spans="1:5" ht="15" x14ac:dyDescent="0.25">
      <c r="A334" s="3" t="s">
        <v>691</v>
      </c>
      <c r="B334" s="3" t="s">
        <v>692</v>
      </c>
      <c r="C334" s="3">
        <v>5</v>
      </c>
      <c r="D334" s="3" t="s">
        <v>14</v>
      </c>
      <c r="E334" s="3" t="s">
        <v>1769</v>
      </c>
    </row>
    <row r="335" spans="1:5" ht="15" x14ac:dyDescent="0.25">
      <c r="A335" s="2" t="s">
        <v>693</v>
      </c>
      <c r="B335" s="2" t="s">
        <v>694</v>
      </c>
      <c r="C335" s="2">
        <v>4</v>
      </c>
      <c r="D335" s="2"/>
      <c r="E335" s="3"/>
    </row>
    <row r="336" spans="1:5" ht="15" x14ac:dyDescent="0.25">
      <c r="A336" s="3" t="s">
        <v>695</v>
      </c>
      <c r="B336" s="3" t="s">
        <v>696</v>
      </c>
      <c r="C336" s="3">
        <v>5</v>
      </c>
      <c r="D336" s="3" t="s">
        <v>14</v>
      </c>
      <c r="E336" s="3" t="s">
        <v>1769</v>
      </c>
    </row>
    <row r="337" spans="1:5" ht="15" x14ac:dyDescent="0.25">
      <c r="A337" s="3" t="s">
        <v>697</v>
      </c>
      <c r="B337" s="3" t="s">
        <v>698</v>
      </c>
      <c r="C337" s="3">
        <v>5</v>
      </c>
      <c r="D337" s="3" t="s">
        <v>14</v>
      </c>
      <c r="E337" s="3" t="s">
        <v>1769</v>
      </c>
    </row>
    <row r="338" spans="1:5" ht="15" x14ac:dyDescent="0.25">
      <c r="A338" s="3" t="s">
        <v>699</v>
      </c>
      <c r="B338" s="3" t="s">
        <v>700</v>
      </c>
      <c r="C338" s="3">
        <v>5</v>
      </c>
      <c r="D338" s="3" t="s">
        <v>14</v>
      </c>
      <c r="E338" s="3" t="s">
        <v>1769</v>
      </c>
    </row>
    <row r="339" spans="1:5" ht="15" x14ac:dyDescent="0.25">
      <c r="A339" s="2" t="s">
        <v>701</v>
      </c>
      <c r="B339" s="2" t="s">
        <v>702</v>
      </c>
      <c r="C339" s="2">
        <v>4</v>
      </c>
      <c r="D339" s="2"/>
      <c r="E339" s="3"/>
    </row>
    <row r="340" spans="1:5" ht="15" x14ac:dyDescent="0.25">
      <c r="A340" s="3" t="s">
        <v>703</v>
      </c>
      <c r="B340" s="3" t="s">
        <v>704</v>
      </c>
      <c r="C340" s="3">
        <v>5</v>
      </c>
      <c r="D340" s="3" t="s">
        <v>14</v>
      </c>
      <c r="E340" s="3" t="s">
        <v>1769</v>
      </c>
    </row>
    <row r="341" spans="1:5" ht="15" x14ac:dyDescent="0.25">
      <c r="A341" s="3" t="s">
        <v>705</v>
      </c>
      <c r="B341" s="3" t="s">
        <v>706</v>
      </c>
      <c r="C341" s="3">
        <v>5</v>
      </c>
      <c r="D341" s="3" t="s">
        <v>14</v>
      </c>
      <c r="E341" s="3" t="s">
        <v>1769</v>
      </c>
    </row>
    <row r="342" spans="1:5" ht="15" x14ac:dyDescent="0.25">
      <c r="A342" s="3" t="s">
        <v>707</v>
      </c>
      <c r="B342" s="3" t="s">
        <v>708</v>
      </c>
      <c r="C342" s="3">
        <v>5</v>
      </c>
      <c r="D342" s="3" t="s">
        <v>14</v>
      </c>
      <c r="E342" s="3" t="s">
        <v>1769</v>
      </c>
    </row>
    <row r="343" spans="1:5" ht="15" x14ac:dyDescent="0.25">
      <c r="A343" s="3" t="s">
        <v>709</v>
      </c>
      <c r="B343" s="3" t="s">
        <v>710</v>
      </c>
      <c r="C343" s="3">
        <v>5</v>
      </c>
      <c r="D343" s="3" t="s">
        <v>14</v>
      </c>
      <c r="E343" s="3" t="s">
        <v>1769</v>
      </c>
    </row>
    <row r="344" spans="1:5" ht="15" x14ac:dyDescent="0.25">
      <c r="A344" s="2" t="s">
        <v>711</v>
      </c>
      <c r="B344" s="2" t="s">
        <v>712</v>
      </c>
      <c r="C344" s="2">
        <v>4</v>
      </c>
      <c r="D344" s="2"/>
      <c r="E344" s="3"/>
    </row>
    <row r="345" spans="1:5" ht="15" x14ac:dyDescent="0.25">
      <c r="A345" s="3" t="s">
        <v>713</v>
      </c>
      <c r="B345" s="3" t="s">
        <v>714</v>
      </c>
      <c r="C345" s="3">
        <v>5</v>
      </c>
      <c r="D345" s="3" t="s">
        <v>14</v>
      </c>
      <c r="E345" s="3" t="s">
        <v>1769</v>
      </c>
    </row>
    <row r="346" spans="1:5" ht="15" x14ac:dyDescent="0.25">
      <c r="A346" s="3" t="s">
        <v>715</v>
      </c>
      <c r="B346" s="3" t="s">
        <v>716</v>
      </c>
      <c r="C346" s="3">
        <v>5</v>
      </c>
      <c r="D346" s="3" t="s">
        <v>14</v>
      </c>
      <c r="E346" s="3" t="s">
        <v>1769</v>
      </c>
    </row>
    <row r="347" spans="1:5" ht="15" x14ac:dyDescent="0.25">
      <c r="A347" s="3" t="s">
        <v>717</v>
      </c>
      <c r="B347" s="3" t="s">
        <v>718</v>
      </c>
      <c r="C347" s="3">
        <v>5</v>
      </c>
      <c r="D347" s="3" t="s">
        <v>14</v>
      </c>
      <c r="E347" s="3" t="s">
        <v>1769</v>
      </c>
    </row>
    <row r="348" spans="1:5" ht="15" x14ac:dyDescent="0.25">
      <c r="A348" s="3" t="s">
        <v>719</v>
      </c>
      <c r="B348" s="3" t="s">
        <v>720</v>
      </c>
      <c r="C348" s="3">
        <v>5</v>
      </c>
      <c r="D348" s="3" t="s">
        <v>14</v>
      </c>
      <c r="E348" s="3" t="s">
        <v>1769</v>
      </c>
    </row>
    <row r="349" spans="1:5" ht="15" x14ac:dyDescent="0.25">
      <c r="A349" s="3" t="s">
        <v>721</v>
      </c>
      <c r="B349" s="3" t="s">
        <v>722</v>
      </c>
      <c r="C349" s="3">
        <v>5</v>
      </c>
      <c r="D349" s="3" t="s">
        <v>14</v>
      </c>
      <c r="E349" s="3" t="s">
        <v>1769</v>
      </c>
    </row>
    <row r="350" spans="1:5" ht="15" x14ac:dyDescent="0.25">
      <c r="A350" s="3" t="s">
        <v>723</v>
      </c>
      <c r="B350" s="3" t="s">
        <v>724</v>
      </c>
      <c r="C350" s="3">
        <v>5</v>
      </c>
      <c r="D350" s="3" t="s">
        <v>14</v>
      </c>
      <c r="E350" s="3" t="s">
        <v>1769</v>
      </c>
    </row>
    <row r="351" spans="1:5" ht="15" x14ac:dyDescent="0.25">
      <c r="A351" s="3" t="s">
        <v>725</v>
      </c>
      <c r="B351" s="3" t="s">
        <v>726</v>
      </c>
      <c r="C351" s="3">
        <v>5</v>
      </c>
      <c r="D351" s="3" t="s">
        <v>14</v>
      </c>
      <c r="E351" s="3" t="s">
        <v>1769</v>
      </c>
    </row>
    <row r="352" spans="1:5" ht="15" x14ac:dyDescent="0.25">
      <c r="A352" s="3" t="s">
        <v>727</v>
      </c>
      <c r="B352" s="3" t="s">
        <v>728</v>
      </c>
      <c r="C352" s="3">
        <v>5</v>
      </c>
      <c r="D352" s="3" t="s">
        <v>14</v>
      </c>
      <c r="E352" s="3" t="s">
        <v>1769</v>
      </c>
    </row>
    <row r="353" spans="1:5" ht="15" x14ac:dyDescent="0.25">
      <c r="A353" s="3" t="s">
        <v>729</v>
      </c>
      <c r="B353" s="3" t="s">
        <v>730</v>
      </c>
      <c r="C353" s="3">
        <v>5</v>
      </c>
      <c r="D353" s="3" t="s">
        <v>14</v>
      </c>
      <c r="E353" s="3" t="s">
        <v>1769</v>
      </c>
    </row>
    <row r="354" spans="1:5" ht="15" x14ac:dyDescent="0.25">
      <c r="A354" s="3" t="s">
        <v>731</v>
      </c>
      <c r="B354" s="3" t="s">
        <v>732</v>
      </c>
      <c r="C354" s="3">
        <v>5</v>
      </c>
      <c r="D354" s="3" t="s">
        <v>14</v>
      </c>
      <c r="E354" s="3" t="s">
        <v>1769</v>
      </c>
    </row>
    <row r="355" spans="1:5" ht="15" x14ac:dyDescent="0.25">
      <c r="A355" s="3" t="s">
        <v>733</v>
      </c>
      <c r="B355" s="3" t="s">
        <v>734</v>
      </c>
      <c r="C355" s="3">
        <v>5</v>
      </c>
      <c r="D355" s="3" t="s">
        <v>14</v>
      </c>
      <c r="E355" s="3" t="s">
        <v>1769</v>
      </c>
    </row>
    <row r="356" spans="1:5" ht="15" x14ac:dyDescent="0.25">
      <c r="A356" s="3" t="s">
        <v>735</v>
      </c>
      <c r="B356" s="3" t="s">
        <v>736</v>
      </c>
      <c r="C356" s="3">
        <v>5</v>
      </c>
      <c r="D356" s="3" t="s">
        <v>14</v>
      </c>
      <c r="E356" s="3" t="s">
        <v>1769</v>
      </c>
    </row>
    <row r="357" spans="1:5" ht="15" x14ac:dyDescent="0.25">
      <c r="A357" s="3" t="s">
        <v>1736</v>
      </c>
      <c r="B357" s="3" t="s">
        <v>1737</v>
      </c>
      <c r="C357" s="3">
        <v>5</v>
      </c>
      <c r="D357" s="3" t="s">
        <v>14</v>
      </c>
      <c r="E357" s="3" t="s">
        <v>1769</v>
      </c>
    </row>
    <row r="358" spans="1:5" ht="15" x14ac:dyDescent="0.25">
      <c r="A358" s="2" t="s">
        <v>15</v>
      </c>
      <c r="B358" s="2" t="s">
        <v>737</v>
      </c>
      <c r="C358" s="2">
        <v>2</v>
      </c>
      <c r="D358" s="2"/>
      <c r="E358" s="3"/>
    </row>
    <row r="359" spans="1:5" ht="15" x14ac:dyDescent="0.25">
      <c r="A359" s="2" t="s">
        <v>738</v>
      </c>
      <c r="B359" s="2" t="s">
        <v>737</v>
      </c>
      <c r="C359" s="2">
        <v>3</v>
      </c>
      <c r="D359" s="2"/>
      <c r="E359" s="3"/>
    </row>
    <row r="360" spans="1:5" ht="15" x14ac:dyDescent="0.25">
      <c r="A360" s="2" t="s">
        <v>739</v>
      </c>
      <c r="B360" s="2" t="s">
        <v>62</v>
      </c>
      <c r="C360" s="2">
        <v>4</v>
      </c>
      <c r="D360" s="2"/>
      <c r="E360" s="3"/>
    </row>
    <row r="361" spans="1:5" ht="15" x14ac:dyDescent="0.25">
      <c r="A361" s="3" t="s">
        <v>740</v>
      </c>
      <c r="B361" s="3" t="s">
        <v>76</v>
      </c>
      <c r="C361" s="3">
        <v>5</v>
      </c>
      <c r="D361" s="3" t="s">
        <v>15</v>
      </c>
      <c r="E361" s="3" t="s">
        <v>1770</v>
      </c>
    </row>
    <row r="362" spans="1:5" ht="15" x14ac:dyDescent="0.25">
      <c r="A362" s="3" t="s">
        <v>741</v>
      </c>
      <c r="B362" s="3" t="s">
        <v>742</v>
      </c>
      <c r="C362" s="3">
        <v>5</v>
      </c>
      <c r="D362" s="3" t="s">
        <v>15</v>
      </c>
      <c r="E362" s="3" t="s">
        <v>1770</v>
      </c>
    </row>
    <row r="363" spans="1:5" ht="15" x14ac:dyDescent="0.25">
      <c r="A363" s="2" t="s">
        <v>743</v>
      </c>
      <c r="B363" s="2" t="s">
        <v>694</v>
      </c>
      <c r="C363" s="2">
        <v>4</v>
      </c>
      <c r="D363" s="2"/>
      <c r="E363" s="3"/>
    </row>
    <row r="364" spans="1:5" ht="15" x14ac:dyDescent="0.25">
      <c r="A364" s="3" t="s">
        <v>744</v>
      </c>
      <c r="B364" s="3" t="s">
        <v>745</v>
      </c>
      <c r="C364" s="3">
        <v>5</v>
      </c>
      <c r="D364" s="3" t="s">
        <v>15</v>
      </c>
      <c r="E364" s="3" t="s">
        <v>1770</v>
      </c>
    </row>
    <row r="365" spans="1:5" ht="15" x14ac:dyDescent="0.25">
      <c r="A365" s="3" t="s">
        <v>746</v>
      </c>
      <c r="B365" s="3" t="s">
        <v>747</v>
      </c>
      <c r="C365" s="3">
        <v>5</v>
      </c>
      <c r="D365" s="3" t="s">
        <v>15</v>
      </c>
      <c r="E365" s="3" t="s">
        <v>1770</v>
      </c>
    </row>
    <row r="366" spans="1:5" ht="15" x14ac:dyDescent="0.25">
      <c r="A366" s="2" t="s">
        <v>748</v>
      </c>
      <c r="B366" s="2" t="s">
        <v>749</v>
      </c>
      <c r="C366" s="2">
        <v>4</v>
      </c>
      <c r="D366" s="2"/>
      <c r="E366" s="3"/>
    </row>
    <row r="367" spans="1:5" ht="15" x14ac:dyDescent="0.25">
      <c r="A367" s="3" t="s">
        <v>750</v>
      </c>
      <c r="B367" s="3" t="s">
        <v>751</v>
      </c>
      <c r="C367" s="3">
        <v>5</v>
      </c>
      <c r="D367" s="3" t="s">
        <v>15</v>
      </c>
      <c r="E367" s="3" t="s">
        <v>1770</v>
      </c>
    </row>
    <row r="368" spans="1:5" ht="15" x14ac:dyDescent="0.25">
      <c r="A368" s="3" t="s">
        <v>752</v>
      </c>
      <c r="B368" s="3" t="s">
        <v>753</v>
      </c>
      <c r="C368" s="3">
        <v>5</v>
      </c>
      <c r="D368" s="3" t="s">
        <v>15</v>
      </c>
      <c r="E368" s="3" t="s">
        <v>1770</v>
      </c>
    </row>
    <row r="369" spans="1:5" ht="15" x14ac:dyDescent="0.25">
      <c r="A369" s="3" t="s">
        <v>754</v>
      </c>
      <c r="B369" s="3" t="s">
        <v>755</v>
      </c>
      <c r="C369" s="3">
        <v>5</v>
      </c>
      <c r="D369" s="3" t="s">
        <v>15</v>
      </c>
      <c r="E369" s="3" t="s">
        <v>1770</v>
      </c>
    </row>
    <row r="370" spans="1:5" ht="15" x14ac:dyDescent="0.25">
      <c r="A370" s="3" t="s">
        <v>756</v>
      </c>
      <c r="B370" s="3" t="s">
        <v>757</v>
      </c>
      <c r="C370" s="3">
        <v>5</v>
      </c>
      <c r="D370" s="3" t="s">
        <v>15</v>
      </c>
      <c r="E370" s="3" t="s">
        <v>1770</v>
      </c>
    </row>
    <row r="371" spans="1:5" ht="15" x14ac:dyDescent="0.25">
      <c r="A371" s="3" t="s">
        <v>758</v>
      </c>
      <c r="B371" s="3" t="s">
        <v>759</v>
      </c>
      <c r="C371" s="3">
        <v>5</v>
      </c>
      <c r="D371" s="3" t="s">
        <v>15</v>
      </c>
      <c r="E371" s="3" t="s">
        <v>1770</v>
      </c>
    </row>
    <row r="372" spans="1:5" ht="15" x14ac:dyDescent="0.25">
      <c r="A372" s="3" t="s">
        <v>760</v>
      </c>
      <c r="B372" s="3" t="s">
        <v>761</v>
      </c>
      <c r="C372" s="3">
        <v>5</v>
      </c>
      <c r="D372" s="3" t="s">
        <v>15</v>
      </c>
      <c r="E372" s="3" t="s">
        <v>1770</v>
      </c>
    </row>
    <row r="373" spans="1:5" ht="15" x14ac:dyDescent="0.25">
      <c r="A373" s="2" t="s">
        <v>762</v>
      </c>
      <c r="B373" s="2" t="s">
        <v>763</v>
      </c>
      <c r="C373" s="2">
        <v>4</v>
      </c>
      <c r="D373" s="2"/>
      <c r="E373" s="3"/>
    </row>
    <row r="374" spans="1:5" ht="15" x14ac:dyDescent="0.25">
      <c r="A374" s="3" t="s">
        <v>764</v>
      </c>
      <c r="B374" s="3" t="s">
        <v>765</v>
      </c>
      <c r="C374" s="3">
        <v>5</v>
      </c>
      <c r="D374" s="3" t="s">
        <v>15</v>
      </c>
      <c r="E374" s="3" t="s">
        <v>1770</v>
      </c>
    </row>
    <row r="375" spans="1:5" ht="15" x14ac:dyDescent="0.25">
      <c r="A375" s="3" t="s">
        <v>766</v>
      </c>
      <c r="B375" s="3" t="s">
        <v>767</v>
      </c>
      <c r="C375" s="3">
        <v>5</v>
      </c>
      <c r="D375" s="3" t="s">
        <v>15</v>
      </c>
      <c r="E375" s="3" t="s">
        <v>1770</v>
      </c>
    </row>
    <row r="376" spans="1:5" ht="15" x14ac:dyDescent="0.25">
      <c r="A376" s="3" t="s">
        <v>768</v>
      </c>
      <c r="B376" s="3" t="s">
        <v>769</v>
      </c>
      <c r="C376" s="3">
        <v>5</v>
      </c>
      <c r="D376" s="3" t="s">
        <v>15</v>
      </c>
      <c r="E376" s="3" t="s">
        <v>1770</v>
      </c>
    </row>
    <row r="377" spans="1:5" ht="15" x14ac:dyDescent="0.25">
      <c r="A377" s="3" t="s">
        <v>770</v>
      </c>
      <c r="B377" s="3" t="s">
        <v>771</v>
      </c>
      <c r="C377" s="3">
        <v>5</v>
      </c>
      <c r="D377" s="3" t="s">
        <v>15</v>
      </c>
      <c r="E377" s="3" t="s">
        <v>1770</v>
      </c>
    </row>
    <row r="378" spans="1:5" ht="15" x14ac:dyDescent="0.25">
      <c r="A378" s="3" t="s">
        <v>1648</v>
      </c>
      <c r="B378" s="3" t="s">
        <v>1649</v>
      </c>
      <c r="C378" s="3">
        <v>5</v>
      </c>
      <c r="D378" s="3" t="s">
        <v>15</v>
      </c>
      <c r="E378" s="3" t="s">
        <v>1770</v>
      </c>
    </row>
    <row r="379" spans="1:5" ht="15" x14ac:dyDescent="0.25">
      <c r="A379" s="3" t="s">
        <v>1650</v>
      </c>
      <c r="B379" s="3" t="s">
        <v>1651</v>
      </c>
      <c r="C379" s="3">
        <v>5</v>
      </c>
      <c r="D379" s="3" t="s">
        <v>15</v>
      </c>
      <c r="E379" s="3" t="s">
        <v>1770</v>
      </c>
    </row>
    <row r="380" spans="1:5" ht="15" x14ac:dyDescent="0.25">
      <c r="A380" s="2" t="s">
        <v>16</v>
      </c>
      <c r="B380" s="2" t="s">
        <v>772</v>
      </c>
      <c r="C380" s="2">
        <v>2</v>
      </c>
      <c r="D380" s="2"/>
      <c r="E380" s="3"/>
    </row>
    <row r="381" spans="1:5" ht="15" x14ac:dyDescent="0.25">
      <c r="A381" s="2" t="s">
        <v>773</v>
      </c>
      <c r="B381" s="2" t="s">
        <v>774</v>
      </c>
      <c r="C381" s="2">
        <v>3</v>
      </c>
      <c r="D381" s="2"/>
      <c r="E381" s="3"/>
    </row>
    <row r="382" spans="1:5" ht="15" x14ac:dyDescent="0.25">
      <c r="A382" s="2" t="s">
        <v>775</v>
      </c>
      <c r="B382" s="2" t="s">
        <v>776</v>
      </c>
      <c r="C382" s="2">
        <v>4</v>
      </c>
      <c r="D382" s="2"/>
      <c r="E382" s="3"/>
    </row>
    <row r="383" spans="1:5" ht="15" x14ac:dyDescent="0.25">
      <c r="A383" s="3" t="s">
        <v>777</v>
      </c>
      <c r="B383" s="3" t="s">
        <v>778</v>
      </c>
      <c r="C383" s="3">
        <v>5</v>
      </c>
      <c r="D383" s="3" t="s">
        <v>16</v>
      </c>
      <c r="E383" s="3" t="s">
        <v>1771</v>
      </c>
    </row>
    <row r="384" spans="1:5" ht="15" x14ac:dyDescent="0.25">
      <c r="A384" s="3" t="s">
        <v>779</v>
      </c>
      <c r="B384" s="3" t="s">
        <v>780</v>
      </c>
      <c r="C384" s="3">
        <v>5</v>
      </c>
      <c r="D384" s="3" t="s">
        <v>16</v>
      </c>
      <c r="E384" s="3" t="s">
        <v>1771</v>
      </c>
    </row>
    <row r="385" spans="1:5" ht="15" x14ac:dyDescent="0.25">
      <c r="A385" s="3" t="s">
        <v>781</v>
      </c>
      <c r="B385" s="3" t="s">
        <v>782</v>
      </c>
      <c r="C385" s="3">
        <v>5</v>
      </c>
      <c r="D385" s="3" t="s">
        <v>16</v>
      </c>
      <c r="E385" s="3" t="s">
        <v>1771</v>
      </c>
    </row>
    <row r="386" spans="1:5" ht="15" x14ac:dyDescent="0.25">
      <c r="A386" s="2" t="s">
        <v>783</v>
      </c>
      <c r="B386" s="2" t="s">
        <v>62</v>
      </c>
      <c r="C386" s="2">
        <v>4</v>
      </c>
      <c r="D386" s="2"/>
      <c r="E386" s="3"/>
    </row>
    <row r="387" spans="1:5" ht="15" x14ac:dyDescent="0.25">
      <c r="A387" s="3" t="s">
        <v>784</v>
      </c>
      <c r="B387" s="3" t="s">
        <v>785</v>
      </c>
      <c r="C387" s="3">
        <v>5</v>
      </c>
      <c r="D387" s="3" t="s">
        <v>16</v>
      </c>
      <c r="E387" s="3" t="s">
        <v>1771</v>
      </c>
    </row>
    <row r="388" spans="1:5" ht="15" x14ac:dyDescent="0.25">
      <c r="A388" s="3" t="s">
        <v>786</v>
      </c>
      <c r="B388" s="3" t="s">
        <v>787</v>
      </c>
      <c r="C388" s="3">
        <v>5</v>
      </c>
      <c r="D388" s="3" t="s">
        <v>16</v>
      </c>
      <c r="E388" s="3" t="s">
        <v>1771</v>
      </c>
    </row>
    <row r="389" spans="1:5" ht="15" x14ac:dyDescent="0.25">
      <c r="A389" s="3" t="s">
        <v>788</v>
      </c>
      <c r="B389" s="3" t="s">
        <v>88</v>
      </c>
      <c r="C389" s="3">
        <v>5</v>
      </c>
      <c r="D389" s="3" t="s">
        <v>16</v>
      </c>
      <c r="E389" s="3" t="s">
        <v>1771</v>
      </c>
    </row>
    <row r="390" spans="1:5" ht="15" x14ac:dyDescent="0.25">
      <c r="A390" s="3" t="s">
        <v>789</v>
      </c>
      <c r="B390" s="3" t="s">
        <v>790</v>
      </c>
      <c r="C390" s="3">
        <v>5</v>
      </c>
      <c r="D390" s="3" t="s">
        <v>16</v>
      </c>
      <c r="E390" s="3" t="s">
        <v>1771</v>
      </c>
    </row>
    <row r="391" spans="1:5" ht="15" x14ac:dyDescent="0.25">
      <c r="A391" s="3" t="s">
        <v>791</v>
      </c>
      <c r="B391" s="3" t="s">
        <v>792</v>
      </c>
      <c r="C391" s="3">
        <v>5</v>
      </c>
      <c r="D391" s="3" t="s">
        <v>16</v>
      </c>
      <c r="E391" s="3" t="s">
        <v>1771</v>
      </c>
    </row>
    <row r="392" spans="1:5" ht="15" x14ac:dyDescent="0.25">
      <c r="A392" s="3" t="s">
        <v>793</v>
      </c>
      <c r="B392" s="3" t="s">
        <v>794</v>
      </c>
      <c r="C392" s="3">
        <v>5</v>
      </c>
      <c r="D392" s="3" t="s">
        <v>16</v>
      </c>
      <c r="E392" s="3" t="s">
        <v>1771</v>
      </c>
    </row>
    <row r="393" spans="1:5" ht="15" x14ac:dyDescent="0.25">
      <c r="A393" s="3" t="s">
        <v>795</v>
      </c>
      <c r="B393" s="3" t="s">
        <v>796</v>
      </c>
      <c r="C393" s="3">
        <v>5</v>
      </c>
      <c r="D393" s="3" t="s">
        <v>16</v>
      </c>
      <c r="E393" s="3" t="s">
        <v>1771</v>
      </c>
    </row>
    <row r="394" spans="1:5" ht="15" x14ac:dyDescent="0.25">
      <c r="A394" s="2" t="s">
        <v>797</v>
      </c>
      <c r="B394" s="2" t="s">
        <v>798</v>
      </c>
      <c r="C394" s="2">
        <v>4</v>
      </c>
      <c r="D394" s="2"/>
      <c r="E394" s="3"/>
    </row>
    <row r="395" spans="1:5" ht="15" x14ac:dyDescent="0.25">
      <c r="A395" s="3" t="s">
        <v>799</v>
      </c>
      <c r="B395" s="3" t="s">
        <v>800</v>
      </c>
      <c r="C395" s="3">
        <v>5</v>
      </c>
      <c r="D395" s="3" t="s">
        <v>16</v>
      </c>
      <c r="E395" s="3" t="s">
        <v>1771</v>
      </c>
    </row>
    <row r="396" spans="1:5" ht="15" x14ac:dyDescent="0.25">
      <c r="A396" s="3" t="s">
        <v>1738</v>
      </c>
      <c r="B396" s="3" t="s">
        <v>1739</v>
      </c>
      <c r="C396" s="3">
        <v>5</v>
      </c>
      <c r="D396" s="3" t="s">
        <v>16</v>
      </c>
      <c r="E396" s="3" t="s">
        <v>1771</v>
      </c>
    </row>
    <row r="397" spans="1:5" ht="15" x14ac:dyDescent="0.25">
      <c r="A397" s="3" t="s">
        <v>801</v>
      </c>
      <c r="B397" s="3" t="s">
        <v>802</v>
      </c>
      <c r="C397" s="3">
        <v>5</v>
      </c>
      <c r="D397" s="3" t="s">
        <v>16</v>
      </c>
      <c r="E397" s="3" t="s">
        <v>1771</v>
      </c>
    </row>
    <row r="398" spans="1:5" ht="15" x14ac:dyDescent="0.25">
      <c r="A398" s="2" t="s">
        <v>803</v>
      </c>
      <c r="B398" s="2" t="s">
        <v>804</v>
      </c>
      <c r="C398" s="2">
        <v>4</v>
      </c>
      <c r="D398" s="2"/>
      <c r="E398" s="3"/>
    </row>
    <row r="399" spans="1:5" ht="15" x14ac:dyDescent="0.25">
      <c r="A399" s="3" t="s">
        <v>805</v>
      </c>
      <c r="B399" s="3" t="s">
        <v>806</v>
      </c>
      <c r="C399" s="3">
        <v>5</v>
      </c>
      <c r="D399" s="3" t="s">
        <v>16</v>
      </c>
      <c r="E399" s="3" t="s">
        <v>1771</v>
      </c>
    </row>
    <row r="400" spans="1:5" ht="15" x14ac:dyDescent="0.25">
      <c r="A400" s="3" t="s">
        <v>807</v>
      </c>
      <c r="B400" s="3" t="s">
        <v>808</v>
      </c>
      <c r="C400" s="3">
        <v>5</v>
      </c>
      <c r="D400" s="3" t="s">
        <v>16</v>
      </c>
      <c r="E400" s="3" t="s">
        <v>1771</v>
      </c>
    </row>
    <row r="401" spans="1:5" ht="15" x14ac:dyDescent="0.25">
      <c r="A401" s="3" t="s">
        <v>809</v>
      </c>
      <c r="B401" s="3" t="s">
        <v>810</v>
      </c>
      <c r="C401" s="3">
        <v>5</v>
      </c>
      <c r="D401" s="3" t="s">
        <v>16</v>
      </c>
      <c r="E401" s="3" t="s">
        <v>1771</v>
      </c>
    </row>
    <row r="402" spans="1:5" ht="15" x14ac:dyDescent="0.25">
      <c r="A402" s="2" t="s">
        <v>811</v>
      </c>
      <c r="B402" s="2" t="s">
        <v>812</v>
      </c>
      <c r="C402" s="2">
        <v>4</v>
      </c>
      <c r="D402" s="2"/>
      <c r="E402" s="3"/>
    </row>
    <row r="403" spans="1:5" ht="15" x14ac:dyDescent="0.25">
      <c r="A403" s="3" t="s">
        <v>813</v>
      </c>
      <c r="B403" s="3" t="s">
        <v>814</v>
      </c>
      <c r="C403" s="3">
        <v>5</v>
      </c>
      <c r="D403" s="3" t="s">
        <v>16</v>
      </c>
      <c r="E403" s="3" t="s">
        <v>1771</v>
      </c>
    </row>
    <row r="404" spans="1:5" ht="15" x14ac:dyDescent="0.25">
      <c r="A404" s="3" t="s">
        <v>815</v>
      </c>
      <c r="B404" s="3" t="s">
        <v>816</v>
      </c>
      <c r="C404" s="3">
        <v>5</v>
      </c>
      <c r="D404" s="3" t="s">
        <v>16</v>
      </c>
      <c r="E404" s="3" t="s">
        <v>1771</v>
      </c>
    </row>
    <row r="405" spans="1:5" ht="15" x14ac:dyDescent="0.25">
      <c r="A405" s="3" t="s">
        <v>817</v>
      </c>
      <c r="B405" s="3" t="s">
        <v>818</v>
      </c>
      <c r="C405" s="3">
        <v>5</v>
      </c>
      <c r="D405" s="3" t="s">
        <v>16</v>
      </c>
      <c r="E405" s="3" t="s">
        <v>1771</v>
      </c>
    </row>
    <row r="406" spans="1:5" ht="15" x14ac:dyDescent="0.25">
      <c r="A406" s="3" t="s">
        <v>819</v>
      </c>
      <c r="B406" s="3" t="s">
        <v>820</v>
      </c>
      <c r="C406" s="3">
        <v>5</v>
      </c>
      <c r="D406" s="3" t="s">
        <v>16</v>
      </c>
      <c r="E406" s="3" t="s">
        <v>1771</v>
      </c>
    </row>
    <row r="407" spans="1:5" ht="15" x14ac:dyDescent="0.25">
      <c r="A407" s="3" t="s">
        <v>821</v>
      </c>
      <c r="B407" s="3" t="s">
        <v>822</v>
      </c>
      <c r="C407" s="3">
        <v>5</v>
      </c>
      <c r="D407" s="3" t="s">
        <v>16</v>
      </c>
      <c r="E407" s="3" t="s">
        <v>1771</v>
      </c>
    </row>
    <row r="408" spans="1:5" ht="15" x14ac:dyDescent="0.25">
      <c r="A408" s="3" t="s">
        <v>823</v>
      </c>
      <c r="B408" s="3" t="s">
        <v>824</v>
      </c>
      <c r="C408" s="3">
        <v>5</v>
      </c>
      <c r="D408" s="3" t="s">
        <v>16</v>
      </c>
      <c r="E408" s="3" t="s">
        <v>1771</v>
      </c>
    </row>
    <row r="409" spans="1:5" ht="15" x14ac:dyDescent="0.25">
      <c r="A409" s="3" t="s">
        <v>825</v>
      </c>
      <c r="B409" s="3" t="s">
        <v>826</v>
      </c>
      <c r="C409" s="3">
        <v>5</v>
      </c>
      <c r="D409" s="3" t="s">
        <v>16</v>
      </c>
      <c r="E409" s="3" t="s">
        <v>1771</v>
      </c>
    </row>
    <row r="410" spans="1:5" ht="15" x14ac:dyDescent="0.25">
      <c r="A410" s="3" t="s">
        <v>827</v>
      </c>
      <c r="B410" s="3" t="s">
        <v>828</v>
      </c>
      <c r="C410" s="3">
        <v>5</v>
      </c>
      <c r="D410" s="3" t="s">
        <v>16</v>
      </c>
      <c r="E410" s="3" t="s">
        <v>1771</v>
      </c>
    </row>
    <row r="411" spans="1:5" ht="15" x14ac:dyDescent="0.25">
      <c r="A411" s="2" t="s">
        <v>829</v>
      </c>
      <c r="B411" s="2" t="s">
        <v>830</v>
      </c>
      <c r="C411" s="2">
        <v>4</v>
      </c>
      <c r="D411" s="2"/>
      <c r="E411" s="3"/>
    </row>
    <row r="412" spans="1:5" ht="15" x14ac:dyDescent="0.25">
      <c r="A412" s="3" t="s">
        <v>831</v>
      </c>
      <c r="B412" s="3" t="s">
        <v>832</v>
      </c>
      <c r="C412" s="3">
        <v>5</v>
      </c>
      <c r="D412" s="3" t="s">
        <v>16</v>
      </c>
      <c r="E412" s="3" t="s">
        <v>1771</v>
      </c>
    </row>
    <row r="413" spans="1:5" ht="15" x14ac:dyDescent="0.25">
      <c r="A413" s="3" t="s">
        <v>833</v>
      </c>
      <c r="B413" s="3" t="s">
        <v>834</v>
      </c>
      <c r="C413" s="3">
        <v>5</v>
      </c>
      <c r="D413" s="3" t="s">
        <v>16</v>
      </c>
      <c r="E413" s="3" t="s">
        <v>1771</v>
      </c>
    </row>
    <row r="414" spans="1:5" ht="15" x14ac:dyDescent="0.25">
      <c r="A414" s="3" t="s">
        <v>835</v>
      </c>
      <c r="B414" s="3" t="s">
        <v>836</v>
      </c>
      <c r="C414" s="3">
        <v>5</v>
      </c>
      <c r="D414" s="3" t="s">
        <v>16</v>
      </c>
      <c r="E414" s="3" t="s">
        <v>1771</v>
      </c>
    </row>
    <row r="415" spans="1:5" ht="15" x14ac:dyDescent="0.25">
      <c r="A415" s="3" t="s">
        <v>837</v>
      </c>
      <c r="B415" s="3" t="s">
        <v>838</v>
      </c>
      <c r="C415" s="3">
        <v>5</v>
      </c>
      <c r="D415" s="3" t="s">
        <v>16</v>
      </c>
      <c r="E415" s="3" t="s">
        <v>1771</v>
      </c>
    </row>
    <row r="416" spans="1:5" ht="15" x14ac:dyDescent="0.25">
      <c r="A416" s="3" t="s">
        <v>839</v>
      </c>
      <c r="B416" s="3" t="s">
        <v>840</v>
      </c>
      <c r="C416" s="3">
        <v>5</v>
      </c>
      <c r="D416" s="3" t="s">
        <v>16</v>
      </c>
      <c r="E416" s="3" t="s">
        <v>1771</v>
      </c>
    </row>
    <row r="417" spans="1:5" ht="15" x14ac:dyDescent="0.25">
      <c r="A417" s="3" t="s">
        <v>841</v>
      </c>
      <c r="B417" s="3" t="s">
        <v>842</v>
      </c>
      <c r="C417" s="3">
        <v>5</v>
      </c>
      <c r="D417" s="3" t="s">
        <v>16</v>
      </c>
      <c r="E417" s="3" t="s">
        <v>1771</v>
      </c>
    </row>
    <row r="418" spans="1:5" ht="15" x14ac:dyDescent="0.25">
      <c r="A418" s="3" t="s">
        <v>843</v>
      </c>
      <c r="B418" s="3" t="s">
        <v>844</v>
      </c>
      <c r="C418" s="3">
        <v>5</v>
      </c>
      <c r="D418" s="3" t="s">
        <v>16</v>
      </c>
      <c r="E418" s="3" t="s">
        <v>1771</v>
      </c>
    </row>
    <row r="419" spans="1:5" ht="15" x14ac:dyDescent="0.25">
      <c r="A419" s="3" t="s">
        <v>845</v>
      </c>
      <c r="B419" s="3" t="s">
        <v>846</v>
      </c>
      <c r="C419" s="3">
        <v>5</v>
      </c>
      <c r="D419" s="3" t="s">
        <v>16</v>
      </c>
      <c r="E419" s="3" t="s">
        <v>1771</v>
      </c>
    </row>
    <row r="420" spans="1:5" ht="15" x14ac:dyDescent="0.25">
      <c r="A420" s="3" t="s">
        <v>1740</v>
      </c>
      <c r="B420" s="3" t="s">
        <v>1741</v>
      </c>
      <c r="C420" s="3">
        <v>5</v>
      </c>
      <c r="D420" s="3" t="s">
        <v>16</v>
      </c>
      <c r="E420" s="3" t="s">
        <v>1771</v>
      </c>
    </row>
    <row r="421" spans="1:5" ht="15" x14ac:dyDescent="0.25">
      <c r="A421" s="3" t="s">
        <v>1742</v>
      </c>
      <c r="B421" s="3" t="s">
        <v>1743</v>
      </c>
      <c r="C421" s="3">
        <v>5</v>
      </c>
      <c r="D421" s="3" t="s">
        <v>16</v>
      </c>
      <c r="E421" s="3" t="s">
        <v>1771</v>
      </c>
    </row>
    <row r="422" spans="1:5" ht="15" x14ac:dyDescent="0.25">
      <c r="A422" s="3" t="s">
        <v>1744</v>
      </c>
      <c r="B422" s="3" t="s">
        <v>1745</v>
      </c>
      <c r="C422" s="3">
        <v>5</v>
      </c>
      <c r="D422" s="3" t="s">
        <v>16</v>
      </c>
      <c r="E422" s="3" t="s">
        <v>1771</v>
      </c>
    </row>
    <row r="423" spans="1:5" ht="15" x14ac:dyDescent="0.25">
      <c r="A423" s="3" t="s">
        <v>1746</v>
      </c>
      <c r="B423" s="3" t="s">
        <v>1747</v>
      </c>
      <c r="C423" s="3">
        <v>5</v>
      </c>
      <c r="D423" s="3" t="s">
        <v>16</v>
      </c>
      <c r="E423" s="3" t="s">
        <v>1771</v>
      </c>
    </row>
    <row r="424" spans="1:5" ht="15" x14ac:dyDescent="0.25">
      <c r="A424" s="2" t="s">
        <v>847</v>
      </c>
      <c r="B424" s="2" t="s">
        <v>848</v>
      </c>
      <c r="C424" s="2">
        <v>3</v>
      </c>
      <c r="D424" s="2"/>
      <c r="E424" s="3"/>
    </row>
    <row r="425" spans="1:5" ht="15" x14ac:dyDescent="0.25">
      <c r="A425" s="2" t="s">
        <v>849</v>
      </c>
      <c r="B425" s="2" t="s">
        <v>850</v>
      </c>
      <c r="C425" s="2">
        <v>4</v>
      </c>
      <c r="D425" s="2"/>
      <c r="E425" s="3"/>
    </row>
    <row r="426" spans="1:5" ht="15" x14ac:dyDescent="0.25">
      <c r="A426" s="3" t="s">
        <v>851</v>
      </c>
      <c r="B426" s="3" t="s">
        <v>852</v>
      </c>
      <c r="C426" s="3">
        <v>5</v>
      </c>
      <c r="D426" s="3" t="s">
        <v>16</v>
      </c>
      <c r="E426" s="3" t="s">
        <v>1774</v>
      </c>
    </row>
    <row r="427" spans="1:5" ht="15" x14ac:dyDescent="0.25">
      <c r="A427" s="3" t="s">
        <v>853</v>
      </c>
      <c r="B427" s="3" t="s">
        <v>854</v>
      </c>
      <c r="C427" s="3">
        <v>5</v>
      </c>
      <c r="D427" s="3" t="s">
        <v>16</v>
      </c>
      <c r="E427" s="3" t="s">
        <v>1774</v>
      </c>
    </row>
    <row r="428" spans="1:5" ht="15" x14ac:dyDescent="0.25">
      <c r="A428" s="3" t="s">
        <v>855</v>
      </c>
      <c r="B428" s="3" t="s">
        <v>856</v>
      </c>
      <c r="C428" s="3">
        <v>5</v>
      </c>
      <c r="D428" s="3" t="s">
        <v>16</v>
      </c>
      <c r="E428" s="3" t="s">
        <v>1774</v>
      </c>
    </row>
    <row r="429" spans="1:5" ht="15" x14ac:dyDescent="0.25">
      <c r="A429" s="3" t="s">
        <v>1652</v>
      </c>
      <c r="B429" s="3" t="s">
        <v>1653</v>
      </c>
      <c r="C429" s="3">
        <v>5</v>
      </c>
      <c r="D429" s="3" t="s">
        <v>16</v>
      </c>
      <c r="E429" s="3" t="s">
        <v>1774</v>
      </c>
    </row>
    <row r="430" spans="1:5" ht="15" x14ac:dyDescent="0.25">
      <c r="A430" s="3" t="s">
        <v>1654</v>
      </c>
      <c r="B430" s="3" t="s">
        <v>1655</v>
      </c>
      <c r="C430" s="3">
        <v>5</v>
      </c>
      <c r="D430" s="3" t="s">
        <v>16</v>
      </c>
      <c r="E430" s="3" t="s">
        <v>1774</v>
      </c>
    </row>
    <row r="431" spans="1:5" ht="15" x14ac:dyDescent="0.25">
      <c r="A431" s="2" t="s">
        <v>17</v>
      </c>
      <c r="B431" s="2" t="s">
        <v>857</v>
      </c>
      <c r="C431" s="2">
        <v>2</v>
      </c>
      <c r="D431" s="2"/>
      <c r="E431" s="3"/>
    </row>
    <row r="432" spans="1:5" ht="15" x14ac:dyDescent="0.25">
      <c r="A432" s="2" t="s">
        <v>858</v>
      </c>
      <c r="B432" s="2" t="s">
        <v>859</v>
      </c>
      <c r="C432" s="2">
        <v>3</v>
      </c>
      <c r="D432" s="2"/>
      <c r="E432" s="3"/>
    </row>
    <row r="433" spans="1:5" ht="15" x14ac:dyDescent="0.25">
      <c r="A433" s="2" t="s">
        <v>860</v>
      </c>
      <c r="B433" s="2" t="s">
        <v>861</v>
      </c>
      <c r="C433" s="2">
        <v>4</v>
      </c>
      <c r="D433" s="2"/>
      <c r="E433" s="3"/>
    </row>
    <row r="434" spans="1:5" ht="15" x14ac:dyDescent="0.25">
      <c r="A434" s="3" t="s">
        <v>862</v>
      </c>
      <c r="B434" s="3" t="s">
        <v>863</v>
      </c>
      <c r="C434" s="3">
        <v>5</v>
      </c>
      <c r="D434" s="3" t="s">
        <v>17</v>
      </c>
      <c r="E434" s="3" t="s">
        <v>1772</v>
      </c>
    </row>
    <row r="435" spans="1:5" ht="15" x14ac:dyDescent="0.25">
      <c r="A435" s="2" t="s">
        <v>864</v>
      </c>
      <c r="B435" s="2" t="s">
        <v>865</v>
      </c>
      <c r="C435" s="2">
        <v>4</v>
      </c>
      <c r="D435" s="2"/>
      <c r="E435" s="3"/>
    </row>
    <row r="436" spans="1:5" ht="15" x14ac:dyDescent="0.25">
      <c r="A436" s="3" t="s">
        <v>866</v>
      </c>
      <c r="B436" s="3" t="s">
        <v>867</v>
      </c>
      <c r="C436" s="3">
        <v>5</v>
      </c>
      <c r="D436" s="3" t="s">
        <v>17</v>
      </c>
      <c r="E436" s="3" t="s">
        <v>1772</v>
      </c>
    </row>
    <row r="437" spans="1:5" ht="15" x14ac:dyDescent="0.25">
      <c r="A437" s="3" t="s">
        <v>868</v>
      </c>
      <c r="B437" s="3" t="s">
        <v>869</v>
      </c>
      <c r="C437" s="3">
        <v>5</v>
      </c>
      <c r="D437" s="3" t="s">
        <v>17</v>
      </c>
      <c r="E437" s="3" t="s">
        <v>1772</v>
      </c>
    </row>
    <row r="438" spans="1:5" ht="15" x14ac:dyDescent="0.25">
      <c r="A438" s="3" t="s">
        <v>870</v>
      </c>
      <c r="B438" s="3" t="s">
        <v>871</v>
      </c>
      <c r="C438" s="3">
        <v>5</v>
      </c>
      <c r="D438" s="3" t="s">
        <v>17</v>
      </c>
      <c r="E438" s="3" t="s">
        <v>1772</v>
      </c>
    </row>
    <row r="439" spans="1:5" ht="15" x14ac:dyDescent="0.25">
      <c r="A439" s="3" t="s">
        <v>872</v>
      </c>
      <c r="B439" s="3" t="s">
        <v>873</v>
      </c>
      <c r="C439" s="3">
        <v>5</v>
      </c>
      <c r="D439" s="3" t="s">
        <v>17</v>
      </c>
      <c r="E439" s="3" t="s">
        <v>1772</v>
      </c>
    </row>
    <row r="440" spans="1:5" ht="15" x14ac:dyDescent="0.25">
      <c r="A440" s="3" t="s">
        <v>874</v>
      </c>
      <c r="B440" s="3" t="s">
        <v>875</v>
      </c>
      <c r="C440" s="3">
        <v>5</v>
      </c>
      <c r="D440" s="3" t="s">
        <v>17</v>
      </c>
      <c r="E440" s="3" t="s">
        <v>1772</v>
      </c>
    </row>
    <row r="441" spans="1:5" ht="15" x14ac:dyDescent="0.25">
      <c r="A441" s="3" t="s">
        <v>876</v>
      </c>
      <c r="B441" s="3" t="s">
        <v>877</v>
      </c>
      <c r="C441" s="3">
        <v>5</v>
      </c>
      <c r="D441" s="3" t="s">
        <v>17</v>
      </c>
      <c r="E441" s="3" t="s">
        <v>1772</v>
      </c>
    </row>
    <row r="442" spans="1:5" ht="15" x14ac:dyDescent="0.25">
      <c r="A442" s="3" t="s">
        <v>878</v>
      </c>
      <c r="B442" s="3" t="s">
        <v>879</v>
      </c>
      <c r="C442" s="3">
        <v>5</v>
      </c>
      <c r="D442" s="3" t="s">
        <v>17</v>
      </c>
      <c r="E442" s="3" t="s">
        <v>1772</v>
      </c>
    </row>
    <row r="443" spans="1:5" ht="15" x14ac:dyDescent="0.25">
      <c r="A443" s="3" t="s">
        <v>880</v>
      </c>
      <c r="B443" s="3" t="s">
        <v>881</v>
      </c>
      <c r="C443" s="3">
        <v>5</v>
      </c>
      <c r="D443" s="3" t="s">
        <v>17</v>
      </c>
      <c r="E443" s="3" t="s">
        <v>1772</v>
      </c>
    </row>
    <row r="444" spans="1:5" ht="15" x14ac:dyDescent="0.25">
      <c r="A444" s="3" t="s">
        <v>882</v>
      </c>
      <c r="B444" s="3" t="s">
        <v>883</v>
      </c>
      <c r="C444" s="3">
        <v>5</v>
      </c>
      <c r="D444" s="3" t="s">
        <v>17</v>
      </c>
      <c r="E444" s="3" t="s">
        <v>1772</v>
      </c>
    </row>
    <row r="445" spans="1:5" ht="15" x14ac:dyDescent="0.25">
      <c r="A445" s="3" t="s">
        <v>884</v>
      </c>
      <c r="B445" s="3" t="s">
        <v>885</v>
      </c>
      <c r="C445" s="3">
        <v>5</v>
      </c>
      <c r="D445" s="3" t="s">
        <v>17</v>
      </c>
      <c r="E445" s="3" t="s">
        <v>1772</v>
      </c>
    </row>
    <row r="446" spans="1:5" ht="15" x14ac:dyDescent="0.25">
      <c r="A446" s="3" t="s">
        <v>886</v>
      </c>
      <c r="B446" s="3" t="s">
        <v>887</v>
      </c>
      <c r="C446" s="3">
        <v>5</v>
      </c>
      <c r="D446" s="3" t="s">
        <v>17</v>
      </c>
      <c r="E446" s="3" t="s">
        <v>1772</v>
      </c>
    </row>
    <row r="447" spans="1:5" ht="15" x14ac:dyDescent="0.25">
      <c r="A447" s="3" t="s">
        <v>888</v>
      </c>
      <c r="B447" s="3" t="s">
        <v>889</v>
      </c>
      <c r="C447" s="3">
        <v>5</v>
      </c>
      <c r="D447" s="3" t="s">
        <v>17</v>
      </c>
      <c r="E447" s="3" t="s">
        <v>1772</v>
      </c>
    </row>
    <row r="448" spans="1:5" ht="15" x14ac:dyDescent="0.25">
      <c r="A448" s="3" t="s">
        <v>1656</v>
      </c>
      <c r="B448" s="3" t="s">
        <v>1657</v>
      </c>
      <c r="C448" s="3">
        <v>5</v>
      </c>
      <c r="D448" s="3" t="s">
        <v>17</v>
      </c>
      <c r="E448" s="3" t="s">
        <v>1772</v>
      </c>
    </row>
    <row r="449" spans="1:5" ht="15" x14ac:dyDescent="0.25">
      <c r="A449" s="2" t="s">
        <v>890</v>
      </c>
      <c r="B449" s="2" t="s">
        <v>891</v>
      </c>
      <c r="C449" s="2">
        <v>4</v>
      </c>
      <c r="D449" s="2"/>
      <c r="E449" s="3"/>
    </row>
    <row r="450" spans="1:5" ht="15" x14ac:dyDescent="0.25">
      <c r="A450" s="3" t="s">
        <v>892</v>
      </c>
      <c r="B450" s="3" t="s">
        <v>893</v>
      </c>
      <c r="C450" s="3">
        <v>5</v>
      </c>
      <c r="D450" s="3" t="s">
        <v>17</v>
      </c>
      <c r="E450" s="3" t="s">
        <v>1772</v>
      </c>
    </row>
    <row r="451" spans="1:5" ht="15" x14ac:dyDescent="0.25">
      <c r="A451" s="3" t="s">
        <v>894</v>
      </c>
      <c r="B451" s="3" t="s">
        <v>895</v>
      </c>
      <c r="C451" s="3">
        <v>5</v>
      </c>
      <c r="D451" s="3" t="s">
        <v>17</v>
      </c>
      <c r="E451" s="3" t="s">
        <v>1772</v>
      </c>
    </row>
    <row r="452" spans="1:5" ht="15" x14ac:dyDescent="0.25">
      <c r="A452" s="2" t="s">
        <v>896</v>
      </c>
      <c r="B452" s="2" t="s">
        <v>897</v>
      </c>
      <c r="C452" s="2">
        <v>4</v>
      </c>
      <c r="D452" s="2"/>
      <c r="E452" s="3"/>
    </row>
    <row r="453" spans="1:5" ht="15" x14ac:dyDescent="0.25">
      <c r="A453" s="3" t="s">
        <v>898</v>
      </c>
      <c r="B453" s="3" t="s">
        <v>899</v>
      </c>
      <c r="C453" s="3">
        <v>5</v>
      </c>
      <c r="D453" s="3" t="s">
        <v>17</v>
      </c>
      <c r="E453" s="3" t="s">
        <v>1772</v>
      </c>
    </row>
    <row r="454" spans="1:5" ht="15" x14ac:dyDescent="0.25">
      <c r="A454" s="3" t="s">
        <v>900</v>
      </c>
      <c r="B454" s="3" t="s">
        <v>901</v>
      </c>
      <c r="C454" s="3">
        <v>5</v>
      </c>
      <c r="D454" s="3" t="s">
        <v>17</v>
      </c>
      <c r="E454" s="3" t="s">
        <v>1772</v>
      </c>
    </row>
    <row r="455" spans="1:5" ht="15" x14ac:dyDescent="0.25">
      <c r="A455" s="2" t="s">
        <v>902</v>
      </c>
      <c r="B455" s="2" t="s">
        <v>903</v>
      </c>
      <c r="C455" s="2">
        <v>4</v>
      </c>
      <c r="D455" s="2"/>
      <c r="E455" s="3"/>
    </row>
    <row r="456" spans="1:5" ht="15" x14ac:dyDescent="0.25">
      <c r="A456" s="3" t="s">
        <v>904</v>
      </c>
      <c r="B456" s="3" t="s">
        <v>905</v>
      </c>
      <c r="C456" s="3">
        <v>5</v>
      </c>
      <c r="D456" s="3" t="s">
        <v>17</v>
      </c>
      <c r="E456" s="3" t="s">
        <v>1772</v>
      </c>
    </row>
    <row r="457" spans="1:5" ht="15" x14ac:dyDescent="0.25">
      <c r="A457" s="3" t="s">
        <v>906</v>
      </c>
      <c r="B457" s="3" t="s">
        <v>907</v>
      </c>
      <c r="C457" s="3">
        <v>5</v>
      </c>
      <c r="D457" s="3" t="s">
        <v>17</v>
      </c>
      <c r="E457" s="3" t="s">
        <v>1772</v>
      </c>
    </row>
    <row r="458" spans="1:5" ht="15" x14ac:dyDescent="0.25">
      <c r="A458" s="3" t="s">
        <v>908</v>
      </c>
      <c r="B458" s="3" t="s">
        <v>909</v>
      </c>
      <c r="C458" s="3">
        <v>5</v>
      </c>
      <c r="D458" s="3" t="s">
        <v>17</v>
      </c>
      <c r="E458" s="3" t="s">
        <v>1772</v>
      </c>
    </row>
    <row r="459" spans="1:5" ht="15" x14ac:dyDescent="0.25">
      <c r="A459" s="3" t="s">
        <v>910</v>
      </c>
      <c r="B459" s="3" t="s">
        <v>911</v>
      </c>
      <c r="C459" s="3">
        <v>5</v>
      </c>
      <c r="D459" s="3" t="s">
        <v>17</v>
      </c>
      <c r="E459" s="3" t="s">
        <v>1772</v>
      </c>
    </row>
    <row r="460" spans="1:5" ht="15" x14ac:dyDescent="0.25">
      <c r="A460" s="3" t="s">
        <v>912</v>
      </c>
      <c r="B460" s="3" t="s">
        <v>913</v>
      </c>
      <c r="C460" s="3">
        <v>5</v>
      </c>
      <c r="D460" s="3" t="s">
        <v>17</v>
      </c>
      <c r="E460" s="3" t="s">
        <v>1772</v>
      </c>
    </row>
    <row r="461" spans="1:5" ht="15" x14ac:dyDescent="0.25">
      <c r="A461" s="3" t="s">
        <v>914</v>
      </c>
      <c r="B461" s="3" t="s">
        <v>915</v>
      </c>
      <c r="C461" s="3">
        <v>5</v>
      </c>
      <c r="D461" s="3" t="s">
        <v>17</v>
      </c>
      <c r="E461" s="3" t="s">
        <v>1772</v>
      </c>
    </row>
    <row r="462" spans="1:5" ht="15" x14ac:dyDescent="0.25">
      <c r="A462" s="3" t="s">
        <v>916</v>
      </c>
      <c r="B462" s="3" t="s">
        <v>917</v>
      </c>
      <c r="C462" s="3">
        <v>5</v>
      </c>
      <c r="D462" s="3" t="s">
        <v>17</v>
      </c>
      <c r="E462" s="3" t="s">
        <v>1772</v>
      </c>
    </row>
    <row r="463" spans="1:5" ht="15" x14ac:dyDescent="0.25">
      <c r="A463" s="3" t="s">
        <v>918</v>
      </c>
      <c r="B463" s="3" t="s">
        <v>919</v>
      </c>
      <c r="C463" s="3">
        <v>5</v>
      </c>
      <c r="D463" s="3" t="s">
        <v>17</v>
      </c>
      <c r="E463" s="3" t="s">
        <v>1772</v>
      </c>
    </row>
    <row r="464" spans="1:5" ht="15" x14ac:dyDescent="0.25">
      <c r="A464" s="3" t="s">
        <v>920</v>
      </c>
      <c r="B464" s="3" t="s">
        <v>921</v>
      </c>
      <c r="C464" s="3">
        <v>5</v>
      </c>
      <c r="D464" s="3" t="s">
        <v>17</v>
      </c>
      <c r="E464" s="3" t="s">
        <v>1772</v>
      </c>
    </row>
    <row r="465" spans="1:5" ht="15" x14ac:dyDescent="0.25">
      <c r="A465" s="3" t="s">
        <v>1676</v>
      </c>
      <c r="B465" s="3" t="s">
        <v>1677</v>
      </c>
      <c r="C465" s="3">
        <v>5</v>
      </c>
      <c r="D465" s="3" t="s">
        <v>17</v>
      </c>
      <c r="E465" s="3" t="s">
        <v>1772</v>
      </c>
    </row>
    <row r="466" spans="1:5" ht="15" x14ac:dyDescent="0.25">
      <c r="A466" s="3" t="s">
        <v>1658</v>
      </c>
      <c r="B466" s="3" t="s">
        <v>1659</v>
      </c>
      <c r="C466" s="3">
        <v>5</v>
      </c>
      <c r="D466" s="3" t="s">
        <v>17</v>
      </c>
      <c r="E466" s="3" t="s">
        <v>1772</v>
      </c>
    </row>
    <row r="467" spans="1:5" ht="15" x14ac:dyDescent="0.25">
      <c r="A467" s="2" t="s">
        <v>922</v>
      </c>
      <c r="B467" s="2" t="s">
        <v>923</v>
      </c>
      <c r="C467" s="2">
        <v>4</v>
      </c>
      <c r="D467" s="2"/>
      <c r="E467" s="3"/>
    </row>
    <row r="468" spans="1:5" ht="15" x14ac:dyDescent="0.25">
      <c r="A468" s="3" t="s">
        <v>924</v>
      </c>
      <c r="B468" s="3" t="s">
        <v>925</v>
      </c>
      <c r="C468" s="3">
        <v>5</v>
      </c>
      <c r="D468" s="3" t="s">
        <v>17</v>
      </c>
      <c r="E468" s="3" t="s">
        <v>1772</v>
      </c>
    </row>
    <row r="469" spans="1:5" ht="15" x14ac:dyDescent="0.25">
      <c r="A469" s="3" t="s">
        <v>926</v>
      </c>
      <c r="B469" s="3" t="s">
        <v>927</v>
      </c>
      <c r="C469" s="3">
        <v>5</v>
      </c>
      <c r="D469" s="3" t="s">
        <v>17</v>
      </c>
      <c r="E469" s="3" t="s">
        <v>1772</v>
      </c>
    </row>
    <row r="470" spans="1:5" ht="15" x14ac:dyDescent="0.25">
      <c r="A470" s="3" t="s">
        <v>928</v>
      </c>
      <c r="B470" s="3" t="s">
        <v>929</v>
      </c>
      <c r="C470" s="3">
        <v>5</v>
      </c>
      <c r="D470" s="3" t="s">
        <v>17</v>
      </c>
      <c r="E470" s="3" t="s">
        <v>1772</v>
      </c>
    </row>
    <row r="471" spans="1:5" ht="15" x14ac:dyDescent="0.25">
      <c r="A471" s="3" t="s">
        <v>930</v>
      </c>
      <c r="B471" s="3" t="s">
        <v>931</v>
      </c>
      <c r="C471" s="3">
        <v>5</v>
      </c>
      <c r="D471" s="3" t="s">
        <v>17</v>
      </c>
      <c r="E471" s="3" t="s">
        <v>1772</v>
      </c>
    </row>
    <row r="472" spans="1:5" ht="15" x14ac:dyDescent="0.25">
      <c r="A472" s="3" t="s">
        <v>932</v>
      </c>
      <c r="B472" s="3" t="s">
        <v>933</v>
      </c>
      <c r="C472" s="3">
        <v>5</v>
      </c>
      <c r="D472" s="3" t="s">
        <v>17</v>
      </c>
      <c r="E472" s="3" t="s">
        <v>1772</v>
      </c>
    </row>
    <row r="473" spans="1:5" ht="15" x14ac:dyDescent="0.25">
      <c r="A473" s="3" t="s">
        <v>934</v>
      </c>
      <c r="B473" s="3" t="s">
        <v>935</v>
      </c>
      <c r="C473" s="3">
        <v>5</v>
      </c>
      <c r="D473" s="3" t="s">
        <v>17</v>
      </c>
      <c r="E473" s="3" t="s">
        <v>1772</v>
      </c>
    </row>
    <row r="474" spans="1:5" ht="15" x14ac:dyDescent="0.25">
      <c r="A474" s="3" t="s">
        <v>936</v>
      </c>
      <c r="B474" s="3" t="s">
        <v>937</v>
      </c>
      <c r="C474" s="3">
        <v>5</v>
      </c>
      <c r="D474" s="3" t="s">
        <v>17</v>
      </c>
      <c r="E474" s="3" t="s">
        <v>1772</v>
      </c>
    </row>
    <row r="475" spans="1:5" ht="15" x14ac:dyDescent="0.25">
      <c r="A475" s="3" t="s">
        <v>938</v>
      </c>
      <c r="B475" s="3" t="s">
        <v>939</v>
      </c>
      <c r="C475" s="3">
        <v>5</v>
      </c>
      <c r="D475" s="3" t="s">
        <v>17</v>
      </c>
      <c r="E475" s="3" t="s">
        <v>1772</v>
      </c>
    </row>
    <row r="476" spans="1:5" ht="15" x14ac:dyDescent="0.25">
      <c r="A476" s="3" t="s">
        <v>940</v>
      </c>
      <c r="B476" s="3" t="s">
        <v>941</v>
      </c>
      <c r="C476" s="3">
        <v>5</v>
      </c>
      <c r="D476" s="3" t="s">
        <v>17</v>
      </c>
      <c r="E476" s="3" t="s">
        <v>1772</v>
      </c>
    </row>
    <row r="477" spans="1:5" ht="15" x14ac:dyDescent="0.25">
      <c r="A477" s="3" t="s">
        <v>942</v>
      </c>
      <c r="B477" s="3" t="s">
        <v>943</v>
      </c>
      <c r="C477" s="3">
        <v>5</v>
      </c>
      <c r="D477" s="3" t="s">
        <v>17</v>
      </c>
      <c r="E477" s="3" t="s">
        <v>1772</v>
      </c>
    </row>
    <row r="478" spans="1:5" ht="15" x14ac:dyDescent="0.25">
      <c r="A478" s="3" t="s">
        <v>944</v>
      </c>
      <c r="B478" s="3" t="s">
        <v>945</v>
      </c>
      <c r="C478" s="3">
        <v>5</v>
      </c>
      <c r="D478" s="3" t="s">
        <v>17</v>
      </c>
      <c r="E478" s="3" t="s">
        <v>1772</v>
      </c>
    </row>
    <row r="479" spans="1:5" ht="15" x14ac:dyDescent="0.25">
      <c r="A479" s="3" t="s">
        <v>946</v>
      </c>
      <c r="B479" s="3" t="s">
        <v>947</v>
      </c>
      <c r="C479" s="3">
        <v>5</v>
      </c>
      <c r="D479" s="3" t="s">
        <v>17</v>
      </c>
      <c r="E479" s="3" t="s">
        <v>1772</v>
      </c>
    </row>
    <row r="480" spans="1:5" ht="15" x14ac:dyDescent="0.25">
      <c r="A480" s="3" t="s">
        <v>948</v>
      </c>
      <c r="B480" s="3" t="s">
        <v>949</v>
      </c>
      <c r="C480" s="3">
        <v>5</v>
      </c>
      <c r="D480" s="3" t="s">
        <v>17</v>
      </c>
      <c r="E480" s="3" t="s">
        <v>1772</v>
      </c>
    </row>
    <row r="481" spans="1:5" ht="15" x14ac:dyDescent="0.25">
      <c r="A481" s="2" t="s">
        <v>950</v>
      </c>
      <c r="B481" s="2" t="s">
        <v>951</v>
      </c>
      <c r="C481" s="2">
        <v>4</v>
      </c>
      <c r="D481" s="2"/>
      <c r="E481" s="3"/>
    </row>
    <row r="482" spans="1:5" ht="15" x14ac:dyDescent="0.25">
      <c r="A482" s="3" t="s">
        <v>952</v>
      </c>
      <c r="B482" s="3" t="s">
        <v>953</v>
      </c>
      <c r="C482" s="3">
        <v>5</v>
      </c>
      <c r="D482" s="3" t="s">
        <v>17</v>
      </c>
      <c r="E482" s="3" t="s">
        <v>1772</v>
      </c>
    </row>
    <row r="483" spans="1:5" ht="15" x14ac:dyDescent="0.25">
      <c r="A483" s="3" t="s">
        <v>954</v>
      </c>
      <c r="B483" s="3" t="s">
        <v>955</v>
      </c>
      <c r="C483" s="3">
        <v>5</v>
      </c>
      <c r="D483" s="3" t="s">
        <v>17</v>
      </c>
      <c r="E483" s="3" t="s">
        <v>1772</v>
      </c>
    </row>
    <row r="484" spans="1:5" ht="15" x14ac:dyDescent="0.25">
      <c r="A484" s="3" t="s">
        <v>956</v>
      </c>
      <c r="B484" s="3" t="s">
        <v>957</v>
      </c>
      <c r="C484" s="3">
        <v>5</v>
      </c>
      <c r="D484" s="3" t="s">
        <v>17</v>
      </c>
      <c r="E484" s="3" t="s">
        <v>1772</v>
      </c>
    </row>
    <row r="485" spans="1:5" ht="15" x14ac:dyDescent="0.25">
      <c r="A485" s="3" t="s">
        <v>958</v>
      </c>
      <c r="B485" s="3" t="s">
        <v>959</v>
      </c>
      <c r="C485" s="3">
        <v>5</v>
      </c>
      <c r="D485" s="3" t="s">
        <v>17</v>
      </c>
      <c r="E485" s="3" t="s">
        <v>1772</v>
      </c>
    </row>
    <row r="486" spans="1:5" ht="15" x14ac:dyDescent="0.25">
      <c r="A486" s="3" t="s">
        <v>960</v>
      </c>
      <c r="B486" s="3" t="s">
        <v>961</v>
      </c>
      <c r="C486" s="3">
        <v>5</v>
      </c>
      <c r="D486" s="3" t="s">
        <v>17</v>
      </c>
      <c r="E486" s="3" t="s">
        <v>1772</v>
      </c>
    </row>
    <row r="487" spans="1:5" ht="15" x14ac:dyDescent="0.25">
      <c r="A487" s="3" t="s">
        <v>962</v>
      </c>
      <c r="B487" s="3" t="s">
        <v>963</v>
      </c>
      <c r="C487" s="3">
        <v>5</v>
      </c>
      <c r="D487" s="3" t="s">
        <v>17</v>
      </c>
      <c r="E487" s="3" t="s">
        <v>1772</v>
      </c>
    </row>
    <row r="488" spans="1:5" ht="15" x14ac:dyDescent="0.25">
      <c r="A488" s="3" t="s">
        <v>1748</v>
      </c>
      <c r="B488" s="3" t="s">
        <v>1749</v>
      </c>
      <c r="C488" s="3">
        <v>5</v>
      </c>
      <c r="D488" s="3" t="s">
        <v>17</v>
      </c>
      <c r="E488" s="3" t="s">
        <v>1772</v>
      </c>
    </row>
    <row r="489" spans="1:5" ht="15" x14ac:dyDescent="0.25">
      <c r="A489" s="2" t="s">
        <v>964</v>
      </c>
      <c r="B489" s="2" t="s">
        <v>965</v>
      </c>
      <c r="C489" s="2">
        <v>4</v>
      </c>
      <c r="D489" s="2"/>
      <c r="E489" s="3"/>
    </row>
    <row r="490" spans="1:5" ht="15" x14ac:dyDescent="0.25">
      <c r="A490" s="3" t="s">
        <v>966</v>
      </c>
      <c r="B490" s="3" t="s">
        <v>967</v>
      </c>
      <c r="C490" s="3">
        <v>5</v>
      </c>
      <c r="D490" s="3" t="s">
        <v>17</v>
      </c>
      <c r="E490" s="3" t="s">
        <v>1772</v>
      </c>
    </row>
    <row r="491" spans="1:5" ht="15" x14ac:dyDescent="0.25">
      <c r="A491" s="3" t="s">
        <v>968</v>
      </c>
      <c r="B491" s="3" t="s">
        <v>969</v>
      </c>
      <c r="C491" s="3">
        <v>5</v>
      </c>
      <c r="D491" s="3" t="s">
        <v>17</v>
      </c>
      <c r="E491" s="3" t="s">
        <v>1772</v>
      </c>
    </row>
    <row r="492" spans="1:5" ht="15" x14ac:dyDescent="0.25">
      <c r="A492" s="3" t="s">
        <v>970</v>
      </c>
      <c r="B492" s="3" t="s">
        <v>971</v>
      </c>
      <c r="C492" s="3">
        <v>5</v>
      </c>
      <c r="D492" s="3" t="s">
        <v>17</v>
      </c>
      <c r="E492" s="3" t="s">
        <v>1772</v>
      </c>
    </row>
    <row r="493" spans="1:5" ht="15" x14ac:dyDescent="0.25">
      <c r="A493" s="3" t="s">
        <v>972</v>
      </c>
      <c r="B493" s="3" t="s">
        <v>973</v>
      </c>
      <c r="C493" s="3">
        <v>5</v>
      </c>
      <c r="D493" s="3" t="s">
        <v>17</v>
      </c>
      <c r="E493" s="3" t="s">
        <v>1772</v>
      </c>
    </row>
    <row r="494" spans="1:5" ht="15" x14ac:dyDescent="0.25">
      <c r="A494" s="2" t="s">
        <v>974</v>
      </c>
      <c r="B494" s="2" t="s">
        <v>975</v>
      </c>
      <c r="C494" s="2">
        <v>4</v>
      </c>
      <c r="D494" s="2"/>
      <c r="E494" s="3"/>
    </row>
    <row r="495" spans="1:5" ht="15" x14ac:dyDescent="0.25">
      <c r="A495" s="3" t="s">
        <v>976</v>
      </c>
      <c r="B495" s="3" t="s">
        <v>977</v>
      </c>
      <c r="C495" s="3">
        <v>5</v>
      </c>
      <c r="D495" s="3" t="s">
        <v>17</v>
      </c>
      <c r="E495" s="3" t="s">
        <v>1772</v>
      </c>
    </row>
    <row r="496" spans="1:5" ht="15" x14ac:dyDescent="0.25">
      <c r="A496" s="3" t="s">
        <v>978</v>
      </c>
      <c r="B496" s="3" t="s">
        <v>979</v>
      </c>
      <c r="C496" s="3">
        <v>5</v>
      </c>
      <c r="D496" s="3" t="s">
        <v>17</v>
      </c>
      <c r="E496" s="3" t="s">
        <v>1772</v>
      </c>
    </row>
    <row r="497" spans="1:5" ht="15" x14ac:dyDescent="0.25">
      <c r="A497" s="3" t="s">
        <v>980</v>
      </c>
      <c r="B497" s="3" t="s">
        <v>981</v>
      </c>
      <c r="C497" s="3">
        <v>5</v>
      </c>
      <c r="D497" s="3" t="s">
        <v>17</v>
      </c>
      <c r="E497" s="3" t="s">
        <v>1772</v>
      </c>
    </row>
    <row r="498" spans="1:5" ht="15" x14ac:dyDescent="0.25">
      <c r="A498" s="3" t="s">
        <v>982</v>
      </c>
      <c r="B498" s="3" t="s">
        <v>983</v>
      </c>
      <c r="C498" s="3">
        <v>5</v>
      </c>
      <c r="D498" s="3" t="s">
        <v>17</v>
      </c>
      <c r="E498" s="3" t="s">
        <v>1772</v>
      </c>
    </row>
    <row r="499" spans="1:5" ht="15" x14ac:dyDescent="0.25">
      <c r="A499" s="2" t="s">
        <v>984</v>
      </c>
      <c r="B499" s="2" t="s">
        <v>985</v>
      </c>
      <c r="C499" s="2">
        <v>4</v>
      </c>
      <c r="D499" s="2"/>
      <c r="E499" s="3"/>
    </row>
    <row r="500" spans="1:5" ht="15" x14ac:dyDescent="0.25">
      <c r="A500" s="3" t="s">
        <v>986</v>
      </c>
      <c r="B500" s="3" t="s">
        <v>987</v>
      </c>
      <c r="C500" s="3">
        <v>5</v>
      </c>
      <c r="D500" s="3" t="s">
        <v>17</v>
      </c>
      <c r="E500" s="3" t="s">
        <v>1772</v>
      </c>
    </row>
    <row r="501" spans="1:5" ht="15" x14ac:dyDescent="0.25">
      <c r="A501" s="3" t="s">
        <v>988</v>
      </c>
      <c r="B501" s="3" t="s">
        <v>989</v>
      </c>
      <c r="C501" s="3">
        <v>5</v>
      </c>
      <c r="D501" s="3" t="s">
        <v>17</v>
      </c>
      <c r="E501" s="3" t="s">
        <v>1772</v>
      </c>
    </row>
    <row r="502" spans="1:5" ht="15" x14ac:dyDescent="0.25">
      <c r="A502" s="3" t="s">
        <v>990</v>
      </c>
      <c r="B502" s="3" t="s">
        <v>991</v>
      </c>
      <c r="C502" s="3">
        <v>5</v>
      </c>
      <c r="D502" s="3" t="s">
        <v>17</v>
      </c>
      <c r="E502" s="3" t="s">
        <v>1772</v>
      </c>
    </row>
    <row r="503" spans="1:5" ht="15" x14ac:dyDescent="0.25">
      <c r="A503" s="3" t="s">
        <v>992</v>
      </c>
      <c r="B503" s="3" t="s">
        <v>993</v>
      </c>
      <c r="C503" s="3">
        <v>5</v>
      </c>
      <c r="D503" s="3" t="s">
        <v>17</v>
      </c>
      <c r="E503" s="3" t="s">
        <v>1772</v>
      </c>
    </row>
    <row r="504" spans="1:5" ht="15" x14ac:dyDescent="0.25">
      <c r="A504" s="3" t="s">
        <v>994</v>
      </c>
      <c r="B504" s="3" t="s">
        <v>995</v>
      </c>
      <c r="C504" s="3">
        <v>5</v>
      </c>
      <c r="D504" s="3" t="s">
        <v>17</v>
      </c>
      <c r="E504" s="3" t="s">
        <v>1772</v>
      </c>
    </row>
    <row r="505" spans="1:5" ht="15" x14ac:dyDescent="0.25">
      <c r="A505" s="3" t="s">
        <v>996</v>
      </c>
      <c r="B505" s="3" t="s">
        <v>997</v>
      </c>
      <c r="C505" s="3">
        <v>5</v>
      </c>
      <c r="D505" s="3" t="s">
        <v>17</v>
      </c>
      <c r="E505" s="3" t="s">
        <v>1772</v>
      </c>
    </row>
    <row r="506" spans="1:5" ht="15" x14ac:dyDescent="0.25">
      <c r="A506" s="3" t="s">
        <v>998</v>
      </c>
      <c r="B506" s="3" t="s">
        <v>999</v>
      </c>
      <c r="C506" s="3">
        <v>5</v>
      </c>
      <c r="D506" s="3" t="s">
        <v>17</v>
      </c>
      <c r="E506" s="3" t="s">
        <v>1772</v>
      </c>
    </row>
    <row r="507" spans="1:5" ht="15" x14ac:dyDescent="0.25">
      <c r="A507" s="3" t="s">
        <v>1000</v>
      </c>
      <c r="B507" s="3" t="s">
        <v>1001</v>
      </c>
      <c r="C507" s="3">
        <v>5</v>
      </c>
      <c r="D507" s="3" t="s">
        <v>17</v>
      </c>
      <c r="E507" s="3" t="s">
        <v>1772</v>
      </c>
    </row>
    <row r="508" spans="1:5" ht="15" x14ac:dyDescent="0.25">
      <c r="A508" s="3" t="s">
        <v>1002</v>
      </c>
      <c r="B508" s="3" t="s">
        <v>1003</v>
      </c>
      <c r="C508" s="3">
        <v>5</v>
      </c>
      <c r="D508" s="3" t="s">
        <v>17</v>
      </c>
      <c r="E508" s="3" t="s">
        <v>1772</v>
      </c>
    </row>
    <row r="509" spans="1:5" ht="15" x14ac:dyDescent="0.25">
      <c r="A509" s="3" t="s">
        <v>1004</v>
      </c>
      <c r="B509" s="3" t="s">
        <v>1005</v>
      </c>
      <c r="C509" s="3">
        <v>5</v>
      </c>
      <c r="D509" s="3" t="s">
        <v>17</v>
      </c>
      <c r="E509" s="3" t="s">
        <v>1772</v>
      </c>
    </row>
    <row r="510" spans="1:5" ht="15" x14ac:dyDescent="0.25">
      <c r="A510" s="3" t="s">
        <v>1006</v>
      </c>
      <c r="B510" s="3" t="s">
        <v>1007</v>
      </c>
      <c r="C510" s="3">
        <v>5</v>
      </c>
      <c r="D510" s="3" t="s">
        <v>17</v>
      </c>
      <c r="E510" s="3" t="s">
        <v>1772</v>
      </c>
    </row>
    <row r="511" spans="1:5" ht="15" x14ac:dyDescent="0.25">
      <c r="A511" s="3" t="s">
        <v>1008</v>
      </c>
      <c r="B511" s="3" t="s">
        <v>1009</v>
      </c>
      <c r="C511" s="3">
        <v>5</v>
      </c>
      <c r="D511" s="3" t="s">
        <v>17</v>
      </c>
      <c r="E511" s="3" t="s">
        <v>1772</v>
      </c>
    </row>
    <row r="512" spans="1:5" ht="15" x14ac:dyDescent="0.25">
      <c r="A512" s="3" t="s">
        <v>1678</v>
      </c>
      <c r="B512" s="3" t="s">
        <v>1679</v>
      </c>
      <c r="C512" s="3">
        <v>5</v>
      </c>
      <c r="D512" s="3" t="s">
        <v>17</v>
      </c>
      <c r="E512" s="3" t="s">
        <v>1772</v>
      </c>
    </row>
    <row r="513" spans="1:5" ht="15" x14ac:dyDescent="0.25">
      <c r="A513" s="3" t="s">
        <v>1750</v>
      </c>
      <c r="B513" s="3" t="s">
        <v>1751</v>
      </c>
      <c r="C513" s="3">
        <v>5</v>
      </c>
      <c r="D513" s="3" t="s">
        <v>17</v>
      </c>
      <c r="E513" s="3" t="s">
        <v>1772</v>
      </c>
    </row>
    <row r="514" spans="1:5" ht="15" x14ac:dyDescent="0.25">
      <c r="A514" s="3" t="s">
        <v>1010</v>
      </c>
      <c r="B514" s="3" t="s">
        <v>1011</v>
      </c>
      <c r="C514" s="3">
        <v>5</v>
      </c>
      <c r="D514" s="3" t="s">
        <v>17</v>
      </c>
      <c r="E514" s="3" t="s">
        <v>1772</v>
      </c>
    </row>
    <row r="515" spans="1:5" ht="15" x14ac:dyDescent="0.25">
      <c r="A515" s="3" t="s">
        <v>1012</v>
      </c>
      <c r="B515" s="3" t="s">
        <v>1013</v>
      </c>
      <c r="C515" s="3">
        <v>5</v>
      </c>
      <c r="D515" s="3" t="s">
        <v>17</v>
      </c>
      <c r="E515" s="3" t="s">
        <v>1772</v>
      </c>
    </row>
    <row r="516" spans="1:5" ht="15" x14ac:dyDescent="0.25">
      <c r="A516" s="3" t="s">
        <v>1014</v>
      </c>
      <c r="B516" s="3" t="s">
        <v>1015</v>
      </c>
      <c r="C516" s="3">
        <v>5</v>
      </c>
      <c r="D516" s="3" t="s">
        <v>17</v>
      </c>
      <c r="E516" s="3" t="s">
        <v>1772</v>
      </c>
    </row>
    <row r="517" spans="1:5" ht="15" x14ac:dyDescent="0.25">
      <c r="A517" s="3" t="s">
        <v>1016</v>
      </c>
      <c r="B517" s="3" t="s">
        <v>1017</v>
      </c>
      <c r="C517" s="3">
        <v>5</v>
      </c>
      <c r="D517" s="3" t="s">
        <v>17</v>
      </c>
      <c r="E517" s="3" t="s">
        <v>1772</v>
      </c>
    </row>
    <row r="518" spans="1:5" ht="15" x14ac:dyDescent="0.25">
      <c r="A518" s="3" t="s">
        <v>1018</v>
      </c>
      <c r="B518" s="3" t="s">
        <v>1019</v>
      </c>
      <c r="C518" s="3">
        <v>5</v>
      </c>
      <c r="D518" s="3" t="s">
        <v>17</v>
      </c>
      <c r="E518" s="3" t="s">
        <v>1772</v>
      </c>
    </row>
    <row r="519" spans="1:5" ht="15" x14ac:dyDescent="0.25">
      <c r="A519" s="3" t="s">
        <v>1020</v>
      </c>
      <c r="B519" s="3" t="s">
        <v>1021</v>
      </c>
      <c r="C519" s="3">
        <v>5</v>
      </c>
      <c r="D519" s="3" t="s">
        <v>17</v>
      </c>
      <c r="E519" s="3" t="s">
        <v>1772</v>
      </c>
    </row>
    <row r="520" spans="1:5" ht="15" x14ac:dyDescent="0.25">
      <c r="A520" s="3" t="s">
        <v>1022</v>
      </c>
      <c r="B520" s="3" t="s">
        <v>1023</v>
      </c>
      <c r="C520" s="3">
        <v>5</v>
      </c>
      <c r="D520" s="3" t="s">
        <v>17</v>
      </c>
      <c r="E520" s="3" t="s">
        <v>1772</v>
      </c>
    </row>
    <row r="521" spans="1:5" ht="15" x14ac:dyDescent="0.25">
      <c r="A521" s="3" t="s">
        <v>1024</v>
      </c>
      <c r="B521" s="3" t="s">
        <v>1025</v>
      </c>
      <c r="C521" s="3">
        <v>5</v>
      </c>
      <c r="D521" s="3" t="s">
        <v>17</v>
      </c>
      <c r="E521" s="3" t="s">
        <v>1772</v>
      </c>
    </row>
    <row r="522" spans="1:5" ht="15" x14ac:dyDescent="0.25">
      <c r="A522" s="2" t="s">
        <v>1026</v>
      </c>
      <c r="B522" s="2" t="s">
        <v>1027</v>
      </c>
      <c r="C522" s="2">
        <v>4</v>
      </c>
      <c r="D522" s="2"/>
      <c r="E522" s="3"/>
    </row>
    <row r="523" spans="1:5" ht="15" x14ac:dyDescent="0.25">
      <c r="A523" s="3" t="s">
        <v>1028</v>
      </c>
      <c r="B523" s="3" t="s">
        <v>1029</v>
      </c>
      <c r="C523" s="3">
        <v>5</v>
      </c>
      <c r="D523" s="3" t="s">
        <v>17</v>
      </c>
      <c r="E523" s="3" t="s">
        <v>1772</v>
      </c>
    </row>
    <row r="524" spans="1:5" ht="15" x14ac:dyDescent="0.25">
      <c r="A524" s="3" t="s">
        <v>1030</v>
      </c>
      <c r="B524" s="3" t="s">
        <v>1031</v>
      </c>
      <c r="C524" s="3">
        <v>5</v>
      </c>
      <c r="D524" s="3" t="s">
        <v>17</v>
      </c>
      <c r="E524" s="3" t="s">
        <v>1772</v>
      </c>
    </row>
    <row r="525" spans="1:5" ht="15" x14ac:dyDescent="0.25">
      <c r="A525" s="3" t="s">
        <v>1032</v>
      </c>
      <c r="B525" s="3" t="s">
        <v>1033</v>
      </c>
      <c r="C525" s="3">
        <v>5</v>
      </c>
      <c r="D525" s="3" t="s">
        <v>17</v>
      </c>
      <c r="E525" s="3" t="s">
        <v>1772</v>
      </c>
    </row>
    <row r="526" spans="1:5" ht="15" x14ac:dyDescent="0.25">
      <c r="A526" s="3" t="s">
        <v>1034</v>
      </c>
      <c r="B526" s="3" t="s">
        <v>1035</v>
      </c>
      <c r="C526" s="3">
        <v>5</v>
      </c>
      <c r="D526" s="3" t="s">
        <v>17</v>
      </c>
      <c r="E526" s="3" t="s">
        <v>1772</v>
      </c>
    </row>
    <row r="527" spans="1:5" ht="15" x14ac:dyDescent="0.25">
      <c r="A527" s="3" t="s">
        <v>1036</v>
      </c>
      <c r="B527" s="3" t="s">
        <v>1037</v>
      </c>
      <c r="C527" s="3">
        <v>5</v>
      </c>
      <c r="D527" s="3" t="s">
        <v>17</v>
      </c>
      <c r="E527" s="3" t="s">
        <v>1772</v>
      </c>
    </row>
    <row r="528" spans="1:5" ht="15" x14ac:dyDescent="0.25">
      <c r="A528" s="3" t="s">
        <v>1038</v>
      </c>
      <c r="B528" s="3" t="s">
        <v>1039</v>
      </c>
      <c r="C528" s="3">
        <v>5</v>
      </c>
      <c r="D528" s="3" t="s">
        <v>17</v>
      </c>
      <c r="E528" s="3" t="s">
        <v>1772</v>
      </c>
    </row>
    <row r="529" spans="1:5" ht="15" x14ac:dyDescent="0.25">
      <c r="A529" s="3" t="s">
        <v>1040</v>
      </c>
      <c r="B529" s="3" t="s">
        <v>1041</v>
      </c>
      <c r="C529" s="3">
        <v>5</v>
      </c>
      <c r="D529" s="3" t="s">
        <v>17</v>
      </c>
      <c r="E529" s="3" t="s">
        <v>1772</v>
      </c>
    </row>
    <row r="530" spans="1:5" ht="15" x14ac:dyDescent="0.25">
      <c r="A530" s="3" t="s">
        <v>1042</v>
      </c>
      <c r="B530" s="3" t="s">
        <v>1043</v>
      </c>
      <c r="C530" s="3">
        <v>5</v>
      </c>
      <c r="D530" s="3" t="s">
        <v>17</v>
      </c>
      <c r="E530" s="3" t="s">
        <v>1772</v>
      </c>
    </row>
    <row r="531" spans="1:5" ht="15" x14ac:dyDescent="0.25">
      <c r="A531" s="3" t="s">
        <v>1044</v>
      </c>
      <c r="B531" s="3" t="s">
        <v>1045</v>
      </c>
      <c r="C531" s="3">
        <v>5</v>
      </c>
      <c r="D531" s="3" t="s">
        <v>17</v>
      </c>
      <c r="E531" s="3" t="s">
        <v>1772</v>
      </c>
    </row>
    <row r="532" spans="1:5" ht="15" x14ac:dyDescent="0.25">
      <c r="A532" s="3" t="s">
        <v>1046</v>
      </c>
      <c r="B532" s="3" t="s">
        <v>1047</v>
      </c>
      <c r="C532" s="3">
        <v>5</v>
      </c>
      <c r="D532" s="3" t="s">
        <v>17</v>
      </c>
      <c r="E532" s="3" t="s">
        <v>1772</v>
      </c>
    </row>
    <row r="533" spans="1:5" ht="15" x14ac:dyDescent="0.25">
      <c r="A533" s="3" t="s">
        <v>1048</v>
      </c>
      <c r="B533" s="3" t="s">
        <v>1049</v>
      </c>
      <c r="C533" s="3">
        <v>5</v>
      </c>
      <c r="D533" s="3" t="s">
        <v>17</v>
      </c>
      <c r="E533" s="3" t="s">
        <v>1772</v>
      </c>
    </row>
    <row r="534" spans="1:5" ht="15" x14ac:dyDescent="0.25">
      <c r="A534" s="3" t="s">
        <v>1050</v>
      </c>
      <c r="B534" s="3" t="s">
        <v>1051</v>
      </c>
      <c r="C534" s="3">
        <v>5</v>
      </c>
      <c r="D534" s="3" t="s">
        <v>17</v>
      </c>
      <c r="E534" s="3" t="s">
        <v>1772</v>
      </c>
    </row>
    <row r="535" spans="1:5" ht="15" x14ac:dyDescent="0.25">
      <c r="A535" s="3" t="s">
        <v>1052</v>
      </c>
      <c r="B535" s="3" t="s">
        <v>1053</v>
      </c>
      <c r="C535" s="3">
        <v>5</v>
      </c>
      <c r="D535" s="3" t="s">
        <v>17</v>
      </c>
      <c r="E535" s="3" t="s">
        <v>1772</v>
      </c>
    </row>
    <row r="536" spans="1:5" ht="15" x14ac:dyDescent="0.25">
      <c r="A536" s="3" t="s">
        <v>1054</v>
      </c>
      <c r="B536" s="3" t="s">
        <v>1055</v>
      </c>
      <c r="C536" s="3">
        <v>5</v>
      </c>
      <c r="D536" s="3" t="s">
        <v>17</v>
      </c>
      <c r="E536" s="3" t="s">
        <v>1772</v>
      </c>
    </row>
    <row r="537" spans="1:5" ht="15" x14ac:dyDescent="0.25">
      <c r="A537" s="3" t="s">
        <v>1056</v>
      </c>
      <c r="B537" s="3" t="s">
        <v>1057</v>
      </c>
      <c r="C537" s="3">
        <v>5</v>
      </c>
      <c r="D537" s="3" t="s">
        <v>17</v>
      </c>
      <c r="E537" s="3" t="s">
        <v>1772</v>
      </c>
    </row>
    <row r="538" spans="1:5" ht="15" x14ac:dyDescent="0.25">
      <c r="A538" s="3" t="s">
        <v>1058</v>
      </c>
      <c r="B538" s="3" t="s">
        <v>1059</v>
      </c>
      <c r="C538" s="3">
        <v>5</v>
      </c>
      <c r="D538" s="3" t="s">
        <v>17</v>
      </c>
      <c r="E538" s="3" t="s">
        <v>1772</v>
      </c>
    </row>
    <row r="539" spans="1:5" ht="15" x14ac:dyDescent="0.25">
      <c r="A539" s="3" t="s">
        <v>1060</v>
      </c>
      <c r="B539" s="3" t="s">
        <v>1061</v>
      </c>
      <c r="C539" s="3">
        <v>5</v>
      </c>
      <c r="D539" s="3" t="s">
        <v>17</v>
      </c>
      <c r="E539" s="3" t="s">
        <v>1772</v>
      </c>
    </row>
    <row r="540" spans="1:5" ht="15" x14ac:dyDescent="0.25">
      <c r="A540" s="3" t="s">
        <v>1062</v>
      </c>
      <c r="B540" s="3" t="s">
        <v>1063</v>
      </c>
      <c r="C540" s="3">
        <v>5</v>
      </c>
      <c r="D540" s="3" t="s">
        <v>17</v>
      </c>
      <c r="E540" s="3" t="s">
        <v>1772</v>
      </c>
    </row>
    <row r="541" spans="1:5" ht="15" x14ac:dyDescent="0.25">
      <c r="A541" s="3" t="s">
        <v>1064</v>
      </c>
      <c r="B541" s="3" t="s">
        <v>1065</v>
      </c>
      <c r="C541" s="3">
        <v>5</v>
      </c>
      <c r="D541" s="3" t="s">
        <v>17</v>
      </c>
      <c r="E541" s="3" t="s">
        <v>1772</v>
      </c>
    </row>
    <row r="542" spans="1:5" ht="15" x14ac:dyDescent="0.25">
      <c r="A542" s="3" t="s">
        <v>1066</v>
      </c>
      <c r="B542" s="3" t="s">
        <v>1067</v>
      </c>
      <c r="C542" s="3">
        <v>5</v>
      </c>
      <c r="D542" s="3" t="s">
        <v>17</v>
      </c>
      <c r="E542" s="3" t="s">
        <v>1772</v>
      </c>
    </row>
    <row r="543" spans="1:5" ht="15" x14ac:dyDescent="0.25">
      <c r="A543" s="3" t="s">
        <v>1068</v>
      </c>
      <c r="B543" s="3" t="s">
        <v>1069</v>
      </c>
      <c r="C543" s="3">
        <v>5</v>
      </c>
      <c r="D543" s="3" t="s">
        <v>17</v>
      </c>
      <c r="E543" s="3" t="s">
        <v>1772</v>
      </c>
    </row>
    <row r="544" spans="1:5" ht="15" x14ac:dyDescent="0.25">
      <c r="A544" s="3" t="s">
        <v>1070</v>
      </c>
      <c r="B544" s="3" t="s">
        <v>1071</v>
      </c>
      <c r="C544" s="3">
        <v>5</v>
      </c>
      <c r="D544" s="3" t="s">
        <v>17</v>
      </c>
      <c r="E544" s="3" t="s">
        <v>1772</v>
      </c>
    </row>
    <row r="545" spans="1:5" ht="15" x14ac:dyDescent="0.25">
      <c r="A545" s="3" t="s">
        <v>1072</v>
      </c>
      <c r="B545" s="3" t="s">
        <v>1073</v>
      </c>
      <c r="C545" s="3">
        <v>5</v>
      </c>
      <c r="D545" s="3" t="s">
        <v>17</v>
      </c>
      <c r="E545" s="3" t="s">
        <v>1772</v>
      </c>
    </row>
    <row r="546" spans="1:5" ht="15" x14ac:dyDescent="0.25">
      <c r="A546" s="3" t="s">
        <v>1074</v>
      </c>
      <c r="B546" s="3" t="s">
        <v>1075</v>
      </c>
      <c r="C546" s="3">
        <v>5</v>
      </c>
      <c r="D546" s="3" t="s">
        <v>17</v>
      </c>
      <c r="E546" s="3" t="s">
        <v>1772</v>
      </c>
    </row>
    <row r="547" spans="1:5" ht="15" x14ac:dyDescent="0.25">
      <c r="A547" s="3" t="s">
        <v>1076</v>
      </c>
      <c r="B547" s="3" t="s">
        <v>1077</v>
      </c>
      <c r="C547" s="3">
        <v>5</v>
      </c>
      <c r="D547" s="3" t="s">
        <v>17</v>
      </c>
      <c r="E547" s="3" t="s">
        <v>1772</v>
      </c>
    </row>
    <row r="548" spans="1:5" ht="15" x14ac:dyDescent="0.25">
      <c r="A548" s="3" t="s">
        <v>1078</v>
      </c>
      <c r="B548" s="3" t="s">
        <v>1079</v>
      </c>
      <c r="C548" s="3">
        <v>5</v>
      </c>
      <c r="D548" s="3" t="s">
        <v>17</v>
      </c>
      <c r="E548" s="3" t="s">
        <v>1772</v>
      </c>
    </row>
    <row r="549" spans="1:5" ht="15" x14ac:dyDescent="0.25">
      <c r="A549" s="3" t="s">
        <v>1080</v>
      </c>
      <c r="B549" s="3" t="s">
        <v>1081</v>
      </c>
      <c r="C549" s="3">
        <v>5</v>
      </c>
      <c r="D549" s="3" t="s">
        <v>17</v>
      </c>
      <c r="E549" s="3" t="s">
        <v>1772</v>
      </c>
    </row>
    <row r="550" spans="1:5" ht="15" x14ac:dyDescent="0.25">
      <c r="A550" s="3" t="s">
        <v>1680</v>
      </c>
      <c r="B550" s="3" t="s">
        <v>1681</v>
      </c>
      <c r="C550" s="3">
        <v>5</v>
      </c>
      <c r="D550" s="3" t="s">
        <v>17</v>
      </c>
      <c r="E550" s="3" t="s">
        <v>1772</v>
      </c>
    </row>
    <row r="551" spans="1:5" ht="15" x14ac:dyDescent="0.25">
      <c r="A551" s="3" t="s">
        <v>1752</v>
      </c>
      <c r="B551" s="3" t="s">
        <v>1753</v>
      </c>
      <c r="C551" s="3">
        <v>5</v>
      </c>
      <c r="D551" s="3" t="s">
        <v>17</v>
      </c>
      <c r="E551" s="3" t="s">
        <v>1772</v>
      </c>
    </row>
    <row r="552" spans="1:5" ht="15" x14ac:dyDescent="0.25">
      <c r="A552" s="2" t="s">
        <v>1082</v>
      </c>
      <c r="B552" s="2" t="s">
        <v>1083</v>
      </c>
      <c r="C552" s="2">
        <v>4</v>
      </c>
      <c r="D552" s="2"/>
      <c r="E552" s="3"/>
    </row>
    <row r="553" spans="1:5" ht="15" x14ac:dyDescent="0.25">
      <c r="A553" s="3" t="s">
        <v>1084</v>
      </c>
      <c r="B553" s="3" t="s">
        <v>1085</v>
      </c>
      <c r="C553" s="3">
        <v>5</v>
      </c>
      <c r="D553" s="3" t="s">
        <v>17</v>
      </c>
      <c r="E553" s="3" t="s">
        <v>1772</v>
      </c>
    </row>
    <row r="554" spans="1:5" ht="15" x14ac:dyDescent="0.25">
      <c r="A554" s="3" t="s">
        <v>1086</v>
      </c>
      <c r="B554" s="3" t="s">
        <v>1087</v>
      </c>
      <c r="C554" s="3">
        <v>5</v>
      </c>
      <c r="D554" s="3" t="s">
        <v>17</v>
      </c>
      <c r="E554" s="3" t="s">
        <v>1772</v>
      </c>
    </row>
    <row r="555" spans="1:5" ht="15" x14ac:dyDescent="0.25">
      <c r="A555" s="3" t="s">
        <v>1088</v>
      </c>
      <c r="B555" s="3" t="s">
        <v>1089</v>
      </c>
      <c r="C555" s="3">
        <v>5</v>
      </c>
      <c r="D555" s="3" t="s">
        <v>17</v>
      </c>
      <c r="E555" s="3" t="s">
        <v>1772</v>
      </c>
    </row>
    <row r="556" spans="1:5" ht="15" x14ac:dyDescent="0.25">
      <c r="A556" s="3" t="s">
        <v>1090</v>
      </c>
      <c r="B556" s="3" t="s">
        <v>1091</v>
      </c>
      <c r="C556" s="3">
        <v>5</v>
      </c>
      <c r="D556" s="3" t="s">
        <v>17</v>
      </c>
      <c r="E556" s="3" t="s">
        <v>1772</v>
      </c>
    </row>
    <row r="557" spans="1:5" ht="15" x14ac:dyDescent="0.25">
      <c r="A557" s="3" t="s">
        <v>1092</v>
      </c>
      <c r="B557" s="3" t="s">
        <v>1093</v>
      </c>
      <c r="C557" s="3">
        <v>5</v>
      </c>
      <c r="D557" s="3" t="s">
        <v>17</v>
      </c>
      <c r="E557" s="3" t="s">
        <v>1772</v>
      </c>
    </row>
    <row r="558" spans="1:5" ht="15" x14ac:dyDescent="0.25">
      <c r="A558" s="3" t="s">
        <v>1094</v>
      </c>
      <c r="B558" s="3" t="s">
        <v>1095</v>
      </c>
      <c r="C558" s="3">
        <v>5</v>
      </c>
      <c r="D558" s="3" t="s">
        <v>17</v>
      </c>
      <c r="E558" s="3" t="s">
        <v>1772</v>
      </c>
    </row>
    <row r="559" spans="1:5" ht="15" x14ac:dyDescent="0.25">
      <c r="A559" s="3" t="s">
        <v>1096</v>
      </c>
      <c r="B559" s="3" t="s">
        <v>1097</v>
      </c>
      <c r="C559" s="3">
        <v>5</v>
      </c>
      <c r="D559" s="3" t="s">
        <v>17</v>
      </c>
      <c r="E559" s="3" t="s">
        <v>1772</v>
      </c>
    </row>
    <row r="560" spans="1:5" ht="15" x14ac:dyDescent="0.25">
      <c r="A560" s="3" t="s">
        <v>1098</v>
      </c>
      <c r="B560" s="3" t="s">
        <v>1099</v>
      </c>
      <c r="C560" s="3">
        <v>5</v>
      </c>
      <c r="D560" s="3" t="s">
        <v>17</v>
      </c>
      <c r="E560" s="3" t="s">
        <v>1772</v>
      </c>
    </row>
    <row r="561" spans="1:5" ht="15" x14ac:dyDescent="0.25">
      <c r="A561" s="3" t="s">
        <v>1100</v>
      </c>
      <c r="B561" s="3" t="s">
        <v>1101</v>
      </c>
      <c r="C561" s="3">
        <v>5</v>
      </c>
      <c r="D561" s="3" t="s">
        <v>17</v>
      </c>
      <c r="E561" s="3" t="s">
        <v>1772</v>
      </c>
    </row>
    <row r="562" spans="1:5" ht="15" x14ac:dyDescent="0.25">
      <c r="A562" s="3" t="s">
        <v>1102</v>
      </c>
      <c r="B562" s="3" t="s">
        <v>1103</v>
      </c>
      <c r="C562" s="3">
        <v>5</v>
      </c>
      <c r="D562" s="3" t="s">
        <v>17</v>
      </c>
      <c r="E562" s="3" t="s">
        <v>1772</v>
      </c>
    </row>
    <row r="563" spans="1:5" ht="15" x14ac:dyDescent="0.25">
      <c r="A563" s="3" t="s">
        <v>1104</v>
      </c>
      <c r="B563" s="3" t="s">
        <v>1105</v>
      </c>
      <c r="C563" s="3">
        <v>5</v>
      </c>
      <c r="D563" s="3" t="s">
        <v>17</v>
      </c>
      <c r="E563" s="3" t="s">
        <v>1772</v>
      </c>
    </row>
    <row r="564" spans="1:5" ht="15" x14ac:dyDescent="0.25">
      <c r="A564" s="3" t="s">
        <v>1106</v>
      </c>
      <c r="B564" s="3" t="s">
        <v>1107</v>
      </c>
      <c r="C564" s="3">
        <v>5</v>
      </c>
      <c r="D564" s="3" t="s">
        <v>17</v>
      </c>
      <c r="E564" s="3" t="s">
        <v>1772</v>
      </c>
    </row>
    <row r="565" spans="1:5" ht="15" x14ac:dyDescent="0.25">
      <c r="A565" s="3" t="s">
        <v>1108</v>
      </c>
      <c r="B565" s="3" t="s">
        <v>1109</v>
      </c>
      <c r="C565" s="3">
        <v>5</v>
      </c>
      <c r="D565" s="3" t="s">
        <v>17</v>
      </c>
      <c r="E565" s="3" t="s">
        <v>1772</v>
      </c>
    </row>
    <row r="566" spans="1:5" ht="15" x14ac:dyDescent="0.25">
      <c r="A566" s="3" t="s">
        <v>1110</v>
      </c>
      <c r="B566" s="3" t="s">
        <v>1111</v>
      </c>
      <c r="C566" s="3">
        <v>5</v>
      </c>
      <c r="D566" s="3" t="s">
        <v>17</v>
      </c>
      <c r="E566" s="3" t="s">
        <v>1772</v>
      </c>
    </row>
    <row r="567" spans="1:5" ht="15" x14ac:dyDescent="0.25">
      <c r="A567" s="3" t="s">
        <v>1112</v>
      </c>
      <c r="B567" s="3" t="s">
        <v>1113</v>
      </c>
      <c r="C567" s="3">
        <v>5</v>
      </c>
      <c r="D567" s="3" t="s">
        <v>17</v>
      </c>
      <c r="E567" s="3" t="s">
        <v>1772</v>
      </c>
    </row>
    <row r="568" spans="1:5" ht="15" x14ac:dyDescent="0.25">
      <c r="A568" s="3" t="s">
        <v>1114</v>
      </c>
      <c r="B568" s="3" t="s">
        <v>1115</v>
      </c>
      <c r="C568" s="3">
        <v>5</v>
      </c>
      <c r="D568" s="3" t="s">
        <v>17</v>
      </c>
      <c r="E568" s="3" t="s">
        <v>1772</v>
      </c>
    </row>
    <row r="569" spans="1:5" ht="15" x14ac:dyDescent="0.25">
      <c r="A569" s="3" t="s">
        <v>1116</v>
      </c>
      <c r="B569" s="3" t="s">
        <v>1117</v>
      </c>
      <c r="C569" s="3">
        <v>5</v>
      </c>
      <c r="D569" s="3" t="s">
        <v>17</v>
      </c>
      <c r="E569" s="3" t="s">
        <v>1772</v>
      </c>
    </row>
    <row r="570" spans="1:5" ht="15" x14ac:dyDescent="0.25">
      <c r="A570" s="3" t="s">
        <v>1118</v>
      </c>
      <c r="B570" s="3" t="s">
        <v>1119</v>
      </c>
      <c r="C570" s="3">
        <v>5</v>
      </c>
      <c r="D570" s="3" t="s">
        <v>17</v>
      </c>
      <c r="E570" s="3" t="s">
        <v>1772</v>
      </c>
    </row>
    <row r="571" spans="1:5" ht="15" x14ac:dyDescent="0.25">
      <c r="A571" s="3" t="s">
        <v>1120</v>
      </c>
      <c r="B571" s="3" t="s">
        <v>1121</v>
      </c>
      <c r="C571" s="3">
        <v>5</v>
      </c>
      <c r="D571" s="3" t="s">
        <v>17</v>
      </c>
      <c r="E571" s="3" t="s">
        <v>1772</v>
      </c>
    </row>
    <row r="572" spans="1:5" ht="15" x14ac:dyDescent="0.25">
      <c r="A572" s="3" t="s">
        <v>1122</v>
      </c>
      <c r="B572" s="3" t="s">
        <v>1123</v>
      </c>
      <c r="C572" s="3">
        <v>5</v>
      </c>
      <c r="D572" s="3" t="s">
        <v>17</v>
      </c>
      <c r="E572" s="3" t="s">
        <v>1772</v>
      </c>
    </row>
    <row r="573" spans="1:5" ht="15" x14ac:dyDescent="0.25">
      <c r="A573" s="3" t="s">
        <v>1754</v>
      </c>
      <c r="B573" s="3" t="s">
        <v>1755</v>
      </c>
      <c r="C573" s="3">
        <v>5</v>
      </c>
      <c r="D573" s="3" t="s">
        <v>17</v>
      </c>
      <c r="E573" s="3" t="s">
        <v>1772</v>
      </c>
    </row>
    <row r="574" spans="1:5" ht="15" x14ac:dyDescent="0.25">
      <c r="A574" s="3" t="s">
        <v>1756</v>
      </c>
      <c r="B574" s="3" t="s">
        <v>1757</v>
      </c>
      <c r="C574" s="3">
        <v>5</v>
      </c>
      <c r="D574" s="3" t="s">
        <v>17</v>
      </c>
      <c r="E574" s="3" t="s">
        <v>1772</v>
      </c>
    </row>
    <row r="575" spans="1:5" ht="15" x14ac:dyDescent="0.25">
      <c r="A575" s="2" t="s">
        <v>1124</v>
      </c>
      <c r="B575" s="2" t="s">
        <v>1125</v>
      </c>
      <c r="C575" s="2">
        <v>1</v>
      </c>
      <c r="D575" s="2"/>
      <c r="E575" s="3"/>
    </row>
    <row r="576" spans="1:5" ht="15" x14ac:dyDescent="0.25">
      <c r="A576" s="2" t="s">
        <v>1126</v>
      </c>
      <c r="B576" s="2" t="s">
        <v>1127</v>
      </c>
      <c r="C576" s="2">
        <v>2</v>
      </c>
      <c r="D576" s="2"/>
      <c r="E576" s="3"/>
    </row>
    <row r="577" spans="1:5" ht="15" x14ac:dyDescent="0.25">
      <c r="A577" s="2" t="s">
        <v>1128</v>
      </c>
      <c r="B577" s="2" t="s">
        <v>1129</v>
      </c>
      <c r="C577" s="2">
        <v>3</v>
      </c>
      <c r="D577" s="2"/>
      <c r="E577" s="3"/>
    </row>
    <row r="578" spans="1:5" ht="15" x14ac:dyDescent="0.25">
      <c r="A578" s="2" t="s">
        <v>18</v>
      </c>
      <c r="B578" s="2" t="s">
        <v>1130</v>
      </c>
      <c r="C578" s="2">
        <v>4</v>
      </c>
      <c r="D578" s="2"/>
      <c r="E578" s="3"/>
    </row>
    <row r="579" spans="1:5" ht="15" x14ac:dyDescent="0.25">
      <c r="A579" s="3" t="s">
        <v>1131</v>
      </c>
      <c r="B579" s="3" t="s">
        <v>696</v>
      </c>
      <c r="C579" s="3">
        <v>5</v>
      </c>
      <c r="D579" s="3" t="s">
        <v>18</v>
      </c>
      <c r="E579" s="3" t="s">
        <v>1769</v>
      </c>
    </row>
    <row r="580" spans="1:5" ht="15" x14ac:dyDescent="0.25">
      <c r="A580" s="3" t="s">
        <v>1132</v>
      </c>
      <c r="B580" s="3" t="s">
        <v>698</v>
      </c>
      <c r="C580" s="3">
        <v>5</v>
      </c>
      <c r="D580" s="3" t="s">
        <v>18</v>
      </c>
      <c r="E580" s="3" t="s">
        <v>1769</v>
      </c>
    </row>
    <row r="581" spans="1:5" ht="15" x14ac:dyDescent="0.25">
      <c r="A581" s="3" t="s">
        <v>1133</v>
      </c>
      <c r="B581" s="3" t="s">
        <v>700</v>
      </c>
      <c r="C581" s="3">
        <v>5</v>
      </c>
      <c r="D581" s="3" t="s">
        <v>18</v>
      </c>
      <c r="E581" s="3" t="s">
        <v>1769</v>
      </c>
    </row>
    <row r="582" spans="1:5" ht="15" x14ac:dyDescent="0.25">
      <c r="A582" s="3" t="s">
        <v>1134</v>
      </c>
      <c r="B582" s="3" t="s">
        <v>1135</v>
      </c>
      <c r="C582" s="3">
        <v>5</v>
      </c>
      <c r="D582" s="3" t="s">
        <v>18</v>
      </c>
      <c r="E582" s="3" t="s">
        <v>1769</v>
      </c>
    </row>
    <row r="583" spans="1:5" ht="15" x14ac:dyDescent="0.25">
      <c r="A583" s="3" t="s">
        <v>1136</v>
      </c>
      <c r="B583" s="3" t="s">
        <v>1137</v>
      </c>
      <c r="C583" s="3">
        <v>5</v>
      </c>
      <c r="D583" s="3" t="s">
        <v>18</v>
      </c>
      <c r="E583" s="3" t="s">
        <v>1769</v>
      </c>
    </row>
    <row r="584" spans="1:5" ht="15" x14ac:dyDescent="0.25">
      <c r="A584" s="3" t="s">
        <v>1138</v>
      </c>
      <c r="B584" s="3" t="s">
        <v>1139</v>
      </c>
      <c r="C584" s="3">
        <v>5</v>
      </c>
      <c r="D584" s="3" t="s">
        <v>18</v>
      </c>
      <c r="E584" s="3" t="s">
        <v>1769</v>
      </c>
    </row>
    <row r="585" spans="1:5" ht="15" x14ac:dyDescent="0.25">
      <c r="A585" s="3" t="s">
        <v>1140</v>
      </c>
      <c r="B585" s="3" t="s">
        <v>1141</v>
      </c>
      <c r="C585" s="3">
        <v>5</v>
      </c>
      <c r="D585" s="3" t="s">
        <v>18</v>
      </c>
      <c r="E585" s="3" t="s">
        <v>1769</v>
      </c>
    </row>
    <row r="586" spans="1:5" ht="15" x14ac:dyDescent="0.25">
      <c r="A586" s="3" t="s">
        <v>1758</v>
      </c>
      <c r="B586" s="3" t="s">
        <v>1759</v>
      </c>
      <c r="C586" s="3">
        <v>5</v>
      </c>
      <c r="D586" s="3" t="s">
        <v>18</v>
      </c>
      <c r="E586" s="3" t="s">
        <v>1769</v>
      </c>
    </row>
    <row r="587" spans="1:5" ht="15" x14ac:dyDescent="0.25">
      <c r="A587" s="3" t="s">
        <v>1142</v>
      </c>
      <c r="B587" s="3" t="s">
        <v>1143</v>
      </c>
      <c r="C587" s="3">
        <v>5</v>
      </c>
      <c r="D587" s="3" t="s">
        <v>18</v>
      </c>
      <c r="E587" s="3" t="s">
        <v>1769</v>
      </c>
    </row>
    <row r="588" spans="1:5" ht="15" x14ac:dyDescent="0.25">
      <c r="A588" s="3" t="s">
        <v>1144</v>
      </c>
      <c r="B588" s="3" t="s">
        <v>1145</v>
      </c>
      <c r="C588" s="3">
        <v>5</v>
      </c>
      <c r="D588" s="3" t="s">
        <v>18</v>
      </c>
      <c r="E588" s="3" t="s">
        <v>1769</v>
      </c>
    </row>
    <row r="589" spans="1:5" ht="15" x14ac:dyDescent="0.25">
      <c r="A589" s="3" t="s">
        <v>1760</v>
      </c>
      <c r="B589" s="3" t="s">
        <v>1761</v>
      </c>
      <c r="C589" s="3">
        <v>5</v>
      </c>
      <c r="D589" s="3" t="s">
        <v>18</v>
      </c>
      <c r="E589" s="3" t="s">
        <v>1769</v>
      </c>
    </row>
    <row r="590" spans="1:5" ht="15" x14ac:dyDescent="0.25">
      <c r="A590" s="2" t="s">
        <v>19</v>
      </c>
      <c r="B590" s="2" t="s">
        <v>1146</v>
      </c>
      <c r="C590" s="2">
        <v>3</v>
      </c>
      <c r="D590" s="2"/>
      <c r="E590" s="3"/>
    </row>
    <row r="591" spans="1:5" ht="15" x14ac:dyDescent="0.25">
      <c r="A591" s="2" t="s">
        <v>1147</v>
      </c>
      <c r="B591" s="2" t="s">
        <v>1148</v>
      </c>
      <c r="C591" s="2">
        <v>4</v>
      </c>
      <c r="D591" s="2"/>
      <c r="E591" s="3"/>
    </row>
    <row r="592" spans="1:5" ht="15" x14ac:dyDescent="0.25">
      <c r="A592" s="3" t="s">
        <v>1149</v>
      </c>
      <c r="B592" s="3" t="s">
        <v>1150</v>
      </c>
      <c r="C592" s="3">
        <v>5</v>
      </c>
      <c r="D592" s="3" t="s">
        <v>19</v>
      </c>
      <c r="E592" s="3" t="s">
        <v>1773</v>
      </c>
    </row>
    <row r="593" spans="1:5" ht="15" x14ac:dyDescent="0.25">
      <c r="A593" s="3" t="s">
        <v>1151</v>
      </c>
      <c r="B593" s="3" t="s">
        <v>1152</v>
      </c>
      <c r="C593" s="3">
        <v>5</v>
      </c>
      <c r="D593" s="3" t="s">
        <v>19</v>
      </c>
      <c r="E593" s="3" t="s">
        <v>1773</v>
      </c>
    </row>
    <row r="594" spans="1:5" ht="15" x14ac:dyDescent="0.25">
      <c r="A594" s="3" t="s">
        <v>1153</v>
      </c>
      <c r="B594" s="3" t="s">
        <v>1154</v>
      </c>
      <c r="C594" s="3">
        <v>5</v>
      </c>
      <c r="D594" s="3" t="s">
        <v>19</v>
      </c>
      <c r="E594" s="3" t="s">
        <v>1773</v>
      </c>
    </row>
    <row r="595" spans="1:5" ht="15" x14ac:dyDescent="0.25">
      <c r="A595" s="3" t="s">
        <v>1155</v>
      </c>
      <c r="B595" s="3" t="s">
        <v>1156</v>
      </c>
      <c r="C595" s="3">
        <v>5</v>
      </c>
      <c r="D595" s="3" t="s">
        <v>19</v>
      </c>
      <c r="E595" s="3" t="s">
        <v>1773</v>
      </c>
    </row>
    <row r="596" spans="1:5" ht="15" x14ac:dyDescent="0.25">
      <c r="A596" s="3" t="s">
        <v>1157</v>
      </c>
      <c r="B596" s="3" t="s">
        <v>1158</v>
      </c>
      <c r="C596" s="3">
        <v>5</v>
      </c>
      <c r="D596" s="3" t="s">
        <v>19</v>
      </c>
      <c r="E596" s="3" t="s">
        <v>1773</v>
      </c>
    </row>
    <row r="597" spans="1:5" ht="15" x14ac:dyDescent="0.25">
      <c r="A597" s="2" t="s">
        <v>1159</v>
      </c>
      <c r="B597" s="2" t="s">
        <v>1160</v>
      </c>
      <c r="C597" s="2">
        <v>4</v>
      </c>
      <c r="D597" s="2"/>
      <c r="E597" s="3"/>
    </row>
    <row r="598" spans="1:5" ht="15" x14ac:dyDescent="0.25">
      <c r="A598" s="3" t="s">
        <v>1161</v>
      </c>
      <c r="B598" s="3" t="s">
        <v>1162</v>
      </c>
      <c r="C598" s="3">
        <v>5</v>
      </c>
      <c r="D598" s="3" t="s">
        <v>19</v>
      </c>
      <c r="E598" s="3" t="s">
        <v>1773</v>
      </c>
    </row>
    <row r="599" spans="1:5" ht="15" x14ac:dyDescent="0.25">
      <c r="A599" s="3" t="s">
        <v>1163</v>
      </c>
      <c r="B599" s="3" t="s">
        <v>1164</v>
      </c>
      <c r="C599" s="3">
        <v>5</v>
      </c>
      <c r="D599" s="3" t="s">
        <v>19</v>
      </c>
      <c r="E599" s="3" t="s">
        <v>1773</v>
      </c>
    </row>
    <row r="600" spans="1:5" ht="15" x14ac:dyDescent="0.25">
      <c r="A600" s="3" t="s">
        <v>1165</v>
      </c>
      <c r="B600" s="3" t="s">
        <v>1166</v>
      </c>
      <c r="C600" s="3">
        <v>5</v>
      </c>
      <c r="D600" s="3" t="s">
        <v>19</v>
      </c>
      <c r="E600" s="3" t="s">
        <v>1773</v>
      </c>
    </row>
    <row r="601" spans="1:5" ht="15" x14ac:dyDescent="0.25">
      <c r="A601" s="3" t="s">
        <v>1167</v>
      </c>
      <c r="B601" s="3" t="s">
        <v>1168</v>
      </c>
      <c r="C601" s="3">
        <v>5</v>
      </c>
      <c r="D601" s="3" t="s">
        <v>19</v>
      </c>
      <c r="E601" s="3" t="s">
        <v>1773</v>
      </c>
    </row>
    <row r="602" spans="1:5" ht="15" x14ac:dyDescent="0.25">
      <c r="A602" s="2" t="s">
        <v>1169</v>
      </c>
      <c r="B602" s="2" t="s">
        <v>1170</v>
      </c>
      <c r="C602" s="2">
        <v>4</v>
      </c>
      <c r="D602" s="2"/>
      <c r="E602" s="3"/>
    </row>
    <row r="603" spans="1:5" ht="15" x14ac:dyDescent="0.25">
      <c r="A603" s="3" t="s">
        <v>1171</v>
      </c>
      <c r="B603" s="3" t="s">
        <v>1172</v>
      </c>
      <c r="C603" s="3">
        <v>5</v>
      </c>
      <c r="D603" s="3" t="s">
        <v>19</v>
      </c>
      <c r="E603" s="3" t="s">
        <v>1773</v>
      </c>
    </row>
    <row r="604" spans="1:5" ht="15" x14ac:dyDescent="0.25">
      <c r="A604" s="3" t="s">
        <v>1173</v>
      </c>
      <c r="B604" s="3" t="s">
        <v>1174</v>
      </c>
      <c r="C604" s="3">
        <v>5</v>
      </c>
      <c r="D604" s="3" t="s">
        <v>19</v>
      </c>
      <c r="E604" s="3" t="s">
        <v>1773</v>
      </c>
    </row>
    <row r="605" spans="1:5" ht="15" x14ac:dyDescent="0.25">
      <c r="A605" s="2" t="s">
        <v>1175</v>
      </c>
      <c r="B605" s="2" t="s">
        <v>1176</v>
      </c>
      <c r="C605" s="2">
        <v>4</v>
      </c>
      <c r="D605" s="2"/>
      <c r="E605" s="3"/>
    </row>
    <row r="606" spans="1:5" ht="15" x14ac:dyDescent="0.25">
      <c r="A606" s="3" t="s">
        <v>1177</v>
      </c>
      <c r="B606" s="3" t="s">
        <v>1178</v>
      </c>
      <c r="C606" s="3">
        <v>5</v>
      </c>
      <c r="D606" s="3" t="s">
        <v>19</v>
      </c>
      <c r="E606" s="3" t="s">
        <v>1773</v>
      </c>
    </row>
    <row r="607" spans="1:5" ht="15" x14ac:dyDescent="0.25">
      <c r="A607" s="3" t="s">
        <v>1179</v>
      </c>
      <c r="B607" s="3" t="s">
        <v>1180</v>
      </c>
      <c r="C607" s="3">
        <v>5</v>
      </c>
      <c r="D607" s="3" t="s">
        <v>19</v>
      </c>
      <c r="E607" s="3" t="s">
        <v>1773</v>
      </c>
    </row>
    <row r="608" spans="1:5" ht="15" x14ac:dyDescent="0.25">
      <c r="A608" s="2" t="s">
        <v>1181</v>
      </c>
      <c r="B608" s="2" t="s">
        <v>1182</v>
      </c>
      <c r="C608" s="2">
        <v>4</v>
      </c>
      <c r="D608" s="2"/>
      <c r="E608" s="3"/>
    </row>
    <row r="609" spans="1:5" ht="15" x14ac:dyDescent="0.25">
      <c r="A609" s="3" t="s">
        <v>1183</v>
      </c>
      <c r="B609" s="3" t="s">
        <v>1184</v>
      </c>
      <c r="C609" s="3">
        <v>5</v>
      </c>
      <c r="D609" s="3" t="s">
        <v>19</v>
      </c>
      <c r="E609" s="3" t="s">
        <v>1773</v>
      </c>
    </row>
    <row r="610" spans="1:5" ht="15" x14ac:dyDescent="0.25">
      <c r="A610" s="3" t="s">
        <v>1185</v>
      </c>
      <c r="B610" s="3" t="s">
        <v>1186</v>
      </c>
      <c r="C610" s="3">
        <v>5</v>
      </c>
      <c r="D610" s="3" t="s">
        <v>19</v>
      </c>
      <c r="E610" s="3" t="s">
        <v>1773</v>
      </c>
    </row>
    <row r="611" spans="1:5" ht="15" x14ac:dyDescent="0.25">
      <c r="A611" s="3" t="s">
        <v>1187</v>
      </c>
      <c r="B611" s="3" t="s">
        <v>1188</v>
      </c>
      <c r="C611" s="3">
        <v>5</v>
      </c>
      <c r="D611" s="3" t="s">
        <v>19</v>
      </c>
      <c r="E611" s="3" t="s">
        <v>1773</v>
      </c>
    </row>
    <row r="612" spans="1:5" ht="15" x14ac:dyDescent="0.25">
      <c r="A612" s="3" t="s">
        <v>1189</v>
      </c>
      <c r="B612" s="3" t="s">
        <v>1190</v>
      </c>
      <c r="C612" s="3">
        <v>5</v>
      </c>
      <c r="D612" s="3" t="s">
        <v>19</v>
      </c>
      <c r="E612" s="3" t="s">
        <v>1773</v>
      </c>
    </row>
    <row r="613" spans="1:5" ht="15" x14ac:dyDescent="0.25">
      <c r="A613" s="3" t="s">
        <v>1191</v>
      </c>
      <c r="B613" s="3" t="s">
        <v>1192</v>
      </c>
      <c r="C613" s="3">
        <v>5</v>
      </c>
      <c r="D613" s="3" t="s">
        <v>19</v>
      </c>
      <c r="E613" s="3" t="s">
        <v>1773</v>
      </c>
    </row>
    <row r="614" spans="1:5" ht="15" x14ac:dyDescent="0.25">
      <c r="A614" s="2" t="s">
        <v>1193</v>
      </c>
      <c r="B614" s="2" t="s">
        <v>1194</v>
      </c>
      <c r="C614" s="2">
        <v>4</v>
      </c>
      <c r="D614" s="2"/>
      <c r="E614" s="3"/>
    </row>
    <row r="615" spans="1:5" ht="15" x14ac:dyDescent="0.25">
      <c r="A615" s="3" t="s">
        <v>1195</v>
      </c>
      <c r="B615" s="3" t="s">
        <v>1196</v>
      </c>
      <c r="C615" s="3">
        <v>5</v>
      </c>
      <c r="D615" s="3" t="s">
        <v>19</v>
      </c>
      <c r="E615" s="3" t="s">
        <v>1773</v>
      </c>
    </row>
    <row r="616" spans="1:5" ht="15" x14ac:dyDescent="0.25">
      <c r="A616" s="3" t="s">
        <v>1197</v>
      </c>
      <c r="B616" s="3" t="s">
        <v>1198</v>
      </c>
      <c r="C616" s="3">
        <v>5</v>
      </c>
      <c r="D616" s="3" t="s">
        <v>19</v>
      </c>
      <c r="E616" s="3" t="s">
        <v>1773</v>
      </c>
    </row>
    <row r="617" spans="1:5" ht="15" x14ac:dyDescent="0.25">
      <c r="A617" s="3" t="s">
        <v>1199</v>
      </c>
      <c r="B617" s="3" t="s">
        <v>1200</v>
      </c>
      <c r="C617" s="3">
        <v>5</v>
      </c>
      <c r="D617" s="3" t="s">
        <v>19</v>
      </c>
      <c r="E617" s="3" t="s">
        <v>1773</v>
      </c>
    </row>
    <row r="618" spans="1:5" ht="15" x14ac:dyDescent="0.25">
      <c r="A618" s="3" t="s">
        <v>1201</v>
      </c>
      <c r="B618" s="3" t="s">
        <v>1202</v>
      </c>
      <c r="C618" s="3">
        <v>5</v>
      </c>
      <c r="D618" s="3" t="s">
        <v>19</v>
      </c>
      <c r="E618" s="3" t="s">
        <v>1773</v>
      </c>
    </row>
    <row r="619" spans="1:5" ht="15" x14ac:dyDescent="0.25">
      <c r="A619" s="3" t="s">
        <v>1203</v>
      </c>
      <c r="B619" s="3" t="s">
        <v>1204</v>
      </c>
      <c r="C619" s="3">
        <v>5</v>
      </c>
      <c r="D619" s="3" t="s">
        <v>19</v>
      </c>
      <c r="E619" s="3" t="s">
        <v>1773</v>
      </c>
    </row>
    <row r="620" spans="1:5" ht="15" x14ac:dyDescent="0.25">
      <c r="A620" s="3" t="s">
        <v>1205</v>
      </c>
      <c r="B620" s="3" t="s">
        <v>1206</v>
      </c>
      <c r="C620" s="3">
        <v>5</v>
      </c>
      <c r="D620" s="3" t="s">
        <v>19</v>
      </c>
      <c r="E620" s="3" t="s">
        <v>1773</v>
      </c>
    </row>
    <row r="621" spans="1:5" ht="15" x14ac:dyDescent="0.25">
      <c r="A621" s="3" t="s">
        <v>1207</v>
      </c>
      <c r="B621" s="3" t="s">
        <v>1208</v>
      </c>
      <c r="C621" s="3">
        <v>5</v>
      </c>
      <c r="D621" s="3" t="s">
        <v>19</v>
      </c>
      <c r="E621" s="3" t="s">
        <v>1773</v>
      </c>
    </row>
    <row r="622" spans="1:5" ht="15" x14ac:dyDescent="0.25">
      <c r="A622" s="3" t="s">
        <v>1209</v>
      </c>
      <c r="B622" s="3" t="s">
        <v>1210</v>
      </c>
      <c r="C622" s="3">
        <v>5</v>
      </c>
      <c r="D622" s="3" t="s">
        <v>19</v>
      </c>
      <c r="E622" s="3" t="s">
        <v>1773</v>
      </c>
    </row>
    <row r="623" spans="1:5" ht="15" x14ac:dyDescent="0.25">
      <c r="A623" s="3" t="s">
        <v>1211</v>
      </c>
      <c r="B623" s="3" t="s">
        <v>1212</v>
      </c>
      <c r="C623" s="3">
        <v>5</v>
      </c>
      <c r="D623" s="3" t="s">
        <v>19</v>
      </c>
      <c r="E623" s="3" t="s">
        <v>1773</v>
      </c>
    </row>
    <row r="624" spans="1:5" ht="15" x14ac:dyDescent="0.25">
      <c r="A624" s="2" t="s">
        <v>1213</v>
      </c>
      <c r="B624" s="2" t="s">
        <v>1214</v>
      </c>
      <c r="C624" s="2">
        <v>4</v>
      </c>
      <c r="D624" s="2"/>
      <c r="E624" s="3"/>
    </row>
    <row r="625" spans="1:5" ht="15" x14ac:dyDescent="0.25">
      <c r="A625" s="3" t="s">
        <v>1215</v>
      </c>
      <c r="B625" s="3" t="s">
        <v>1216</v>
      </c>
      <c r="C625" s="3">
        <v>5</v>
      </c>
      <c r="D625" s="3" t="s">
        <v>19</v>
      </c>
      <c r="E625" s="3" t="s">
        <v>1773</v>
      </c>
    </row>
    <row r="626" spans="1:5" ht="15" x14ac:dyDescent="0.25">
      <c r="A626" s="3" t="s">
        <v>1217</v>
      </c>
      <c r="B626" s="3" t="s">
        <v>1218</v>
      </c>
      <c r="C626" s="3">
        <v>5</v>
      </c>
      <c r="D626" s="3" t="s">
        <v>19</v>
      </c>
      <c r="E626" s="3" t="s">
        <v>1773</v>
      </c>
    </row>
    <row r="627" spans="1:5" ht="15" x14ac:dyDescent="0.25">
      <c r="A627" s="3" t="s">
        <v>1713</v>
      </c>
      <c r="B627" s="3" t="s">
        <v>1714</v>
      </c>
      <c r="C627" s="3">
        <v>5</v>
      </c>
      <c r="D627" s="3" t="s">
        <v>1776</v>
      </c>
      <c r="E627" s="3" t="s">
        <v>1774</v>
      </c>
    </row>
  </sheetData>
  <sheetProtection selectLockedCells="1" selectUnlockedCells="1"/>
  <phoneticPr fontId="16" type="noConversion"/>
  <pageMargins left="0.78749999999999998" right="0.78749999999999998" top="1.0249999999999999" bottom="1.0249999999999999" header="0.78749999999999998" footer="0.78749999999999998"/>
  <pageSetup paperSize="9" orientation="portrait" r:id="rId1"/>
  <headerFooter alignWithMargins="0">
    <oddHeader>&amp;C&amp;A</oddHeader>
    <oddFooter>&amp;CPage &amp;P</oddFooter>
  </headerFooter>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4"/>
  <dimension ref="A1:H464"/>
  <sheetViews>
    <sheetView workbookViewId="0"/>
  </sheetViews>
  <sheetFormatPr defaultColWidth="11.42578125" defaultRowHeight="12.75" x14ac:dyDescent="0.2"/>
  <cols>
    <col min="1" max="1" width="17.42578125" style="16" customWidth="1"/>
    <col min="2" max="2" width="9.28515625" style="16" customWidth="1"/>
    <col min="3" max="3" width="8.42578125" style="16" customWidth="1"/>
    <col min="4" max="4" width="8.7109375" style="16" customWidth="1"/>
    <col min="5" max="5" width="17.7109375" style="16" customWidth="1"/>
    <col min="6" max="6" width="18.42578125" style="21" bestFit="1" customWidth="1"/>
    <col min="7" max="7" width="26" style="23" customWidth="1"/>
    <col min="8" max="8" width="37" style="16" bestFit="1" customWidth="1"/>
    <col min="9" max="16384" width="11.42578125" style="16"/>
  </cols>
  <sheetData>
    <row r="1" spans="1:8" ht="19.5" x14ac:dyDescent="0.3">
      <c r="A1" s="15" t="s">
        <v>47</v>
      </c>
      <c r="B1" s="15" t="s">
        <v>31</v>
      </c>
      <c r="C1" s="15" t="s">
        <v>1219</v>
      </c>
      <c r="D1" s="15" t="s">
        <v>32</v>
      </c>
      <c r="E1" s="15" t="s">
        <v>1220</v>
      </c>
      <c r="F1" s="20" t="s">
        <v>1221</v>
      </c>
      <c r="G1" s="22" t="s">
        <v>1222</v>
      </c>
      <c r="H1" s="15" t="s">
        <v>1223</v>
      </c>
    </row>
    <row r="2" spans="1:8" ht="15" x14ac:dyDescent="0.25">
      <c r="A2" s="37" t="str">
        <f t="shared" ref="A2:A12" si="0">CONCATENATE(B2,"_",C2,D2)</f>
        <v>A07AA01_O</v>
      </c>
      <c r="B2" s="37" t="s">
        <v>63</v>
      </c>
      <c r="C2" s="37" t="s">
        <v>1224</v>
      </c>
      <c r="D2" s="3"/>
      <c r="E2" s="3">
        <v>5</v>
      </c>
      <c r="F2" s="40" t="s">
        <v>1225</v>
      </c>
      <c r="G2" s="3">
        <v>5</v>
      </c>
      <c r="H2" s="37"/>
    </row>
    <row r="3" spans="1:8" ht="15" x14ac:dyDescent="0.25">
      <c r="A3" s="37" t="str">
        <f t="shared" si="0"/>
        <v>A07AA02_O</v>
      </c>
      <c r="B3" s="37" t="s">
        <v>65</v>
      </c>
      <c r="C3" s="37" t="s">
        <v>1224</v>
      </c>
      <c r="D3" s="3"/>
      <c r="E3" s="3">
        <v>1.5</v>
      </c>
      <c r="F3" s="40" t="s">
        <v>1226</v>
      </c>
      <c r="G3" s="3">
        <v>1.5</v>
      </c>
      <c r="H3" s="37"/>
    </row>
    <row r="4" spans="1:8" ht="15" x14ac:dyDescent="0.25">
      <c r="A4" s="37" t="str">
        <f t="shared" si="0"/>
        <v>A07AA03_O</v>
      </c>
      <c r="B4" s="37" t="s">
        <v>67</v>
      </c>
      <c r="C4" s="37" t="s">
        <v>1224</v>
      </c>
      <c r="D4" s="3"/>
      <c r="E4" s="3">
        <v>0.30000000000000004</v>
      </c>
      <c r="F4" s="40" t="s">
        <v>1225</v>
      </c>
      <c r="G4" s="3">
        <v>0.3</v>
      </c>
      <c r="H4" s="37"/>
    </row>
    <row r="5" spans="1:8" ht="15" x14ac:dyDescent="0.25">
      <c r="A5" s="37" t="str">
        <f t="shared" si="0"/>
        <v>A07AA05_O</v>
      </c>
      <c r="B5" s="37" t="s">
        <v>71</v>
      </c>
      <c r="C5" s="37" t="s">
        <v>1224</v>
      </c>
      <c r="D5" s="3"/>
      <c r="E5" s="3">
        <v>3</v>
      </c>
      <c r="F5" s="40" t="s">
        <v>1226</v>
      </c>
      <c r="G5" s="3">
        <v>3</v>
      </c>
      <c r="H5" s="37"/>
    </row>
    <row r="6" spans="1:8" ht="15" x14ac:dyDescent="0.25">
      <c r="A6" s="37" t="str">
        <f t="shared" si="0"/>
        <v>A07AA06_O</v>
      </c>
      <c r="B6" s="37" t="s">
        <v>73</v>
      </c>
      <c r="C6" s="37" t="s">
        <v>1224</v>
      </c>
      <c r="D6" s="3"/>
      <c r="E6" s="3">
        <v>3</v>
      </c>
      <c r="F6" s="40" t="s">
        <v>1225</v>
      </c>
      <c r="G6" s="3">
        <v>3</v>
      </c>
      <c r="H6" s="37"/>
    </row>
    <row r="7" spans="1:8" ht="15" x14ac:dyDescent="0.25">
      <c r="A7" s="37" t="str">
        <f t="shared" si="0"/>
        <v>A07AA07_O</v>
      </c>
      <c r="B7" s="37" t="s">
        <v>75</v>
      </c>
      <c r="C7" s="37" t="s">
        <v>1224</v>
      </c>
      <c r="D7" s="3"/>
      <c r="E7" s="3">
        <v>0.4</v>
      </c>
      <c r="F7" s="40" t="s">
        <v>1225</v>
      </c>
      <c r="G7" s="3">
        <v>0.4</v>
      </c>
      <c r="H7" s="37"/>
    </row>
    <row r="8" spans="1:8" ht="15" x14ac:dyDescent="0.25">
      <c r="A8" s="37" t="str">
        <f t="shared" si="0"/>
        <v>A07AA08_O</v>
      </c>
      <c r="B8" s="37" t="s">
        <v>77</v>
      </c>
      <c r="C8" s="37" t="s">
        <v>1224</v>
      </c>
      <c r="D8" s="18"/>
      <c r="E8" s="3">
        <v>3</v>
      </c>
      <c r="F8" s="40" t="s">
        <v>1225</v>
      </c>
      <c r="G8" s="3">
        <v>3</v>
      </c>
      <c r="H8" s="36"/>
    </row>
    <row r="9" spans="1:8" ht="15" x14ac:dyDescent="0.25">
      <c r="A9" s="37" t="str">
        <f t="shared" si="0"/>
        <v>A07AA09_O</v>
      </c>
      <c r="B9" s="37" t="s">
        <v>79</v>
      </c>
      <c r="C9" s="37" t="s">
        <v>1224</v>
      </c>
      <c r="D9" s="3"/>
      <c r="E9" s="3">
        <v>2</v>
      </c>
      <c r="F9" s="40" t="s">
        <v>1225</v>
      </c>
      <c r="G9" s="3">
        <v>2</v>
      </c>
      <c r="H9" s="37"/>
    </row>
    <row r="10" spans="1:8" ht="15" x14ac:dyDescent="0.25">
      <c r="A10" s="37" t="str">
        <f t="shared" si="0"/>
        <v>A07AA10_O</v>
      </c>
      <c r="B10" s="37" t="s">
        <v>81</v>
      </c>
      <c r="C10" s="37" t="s">
        <v>1224</v>
      </c>
      <c r="D10" s="18"/>
      <c r="E10" s="3">
        <v>9</v>
      </c>
      <c r="F10" s="40" t="s">
        <v>1226</v>
      </c>
      <c r="G10" s="3">
        <v>9</v>
      </c>
      <c r="H10" s="36"/>
    </row>
    <row r="11" spans="1:8" ht="15" x14ac:dyDescent="0.25">
      <c r="A11" s="37" t="str">
        <f t="shared" si="0"/>
        <v>A07AA11_O</v>
      </c>
      <c r="B11" s="37" t="s">
        <v>83</v>
      </c>
      <c r="C11" s="37" t="s">
        <v>1224</v>
      </c>
      <c r="D11" s="3"/>
      <c r="E11" s="3">
        <v>0.60000000000000009</v>
      </c>
      <c r="F11" s="40" t="s">
        <v>1225</v>
      </c>
      <c r="G11" s="3">
        <v>0.6</v>
      </c>
      <c r="H11" s="37"/>
    </row>
    <row r="12" spans="1:8" ht="15" x14ac:dyDescent="0.25">
      <c r="A12" s="37" t="str">
        <f t="shared" si="0"/>
        <v>A07AA12_O</v>
      </c>
      <c r="B12" s="37" t="s">
        <v>85</v>
      </c>
      <c r="C12" s="37" t="s">
        <v>1224</v>
      </c>
      <c r="D12" s="3"/>
      <c r="E12" s="3">
        <v>0.4</v>
      </c>
      <c r="F12" s="40" t="s">
        <v>1225</v>
      </c>
      <c r="G12" s="3">
        <v>0.4</v>
      </c>
      <c r="H12" s="37"/>
    </row>
    <row r="13" spans="1:8" ht="15" x14ac:dyDescent="0.25">
      <c r="A13" s="36" t="s">
        <v>1682</v>
      </c>
      <c r="B13" s="36" t="s">
        <v>87</v>
      </c>
      <c r="C13" s="36" t="s">
        <v>1224</v>
      </c>
      <c r="D13" s="18"/>
      <c r="E13" s="39">
        <v>0.8</v>
      </c>
      <c r="F13" s="40" t="s">
        <v>1225</v>
      </c>
      <c r="G13" s="3">
        <v>0.8</v>
      </c>
      <c r="H13" s="36" t="s">
        <v>1683</v>
      </c>
    </row>
    <row r="14" spans="1:8" ht="15" x14ac:dyDescent="0.25">
      <c r="A14" s="37" t="str">
        <f>CONCATENATE(B14,"_",C14,D14)</f>
        <v>D01BA01_O</v>
      </c>
      <c r="B14" s="37" t="s">
        <v>100</v>
      </c>
      <c r="C14" s="37" t="s">
        <v>1224</v>
      </c>
      <c r="D14" s="3"/>
      <c r="E14" s="3">
        <v>0.5</v>
      </c>
      <c r="F14" s="40" t="s">
        <v>1225</v>
      </c>
      <c r="G14" s="3">
        <v>0.5</v>
      </c>
      <c r="H14" s="37"/>
    </row>
    <row r="15" spans="1:8" ht="15" x14ac:dyDescent="0.25">
      <c r="A15" s="37" t="str">
        <f>CONCATENATE(B15,"_",C15,D15)</f>
        <v>D01BA02_O</v>
      </c>
      <c r="B15" s="37" t="s">
        <v>102</v>
      </c>
      <c r="C15" s="37" t="s">
        <v>1224</v>
      </c>
      <c r="D15" s="3"/>
      <c r="E15" s="3">
        <v>0.25</v>
      </c>
      <c r="F15" s="40" t="s">
        <v>1225</v>
      </c>
      <c r="G15" s="3">
        <v>0.25</v>
      </c>
      <c r="H15" s="37"/>
    </row>
    <row r="16" spans="1:8" ht="15" x14ac:dyDescent="0.25">
      <c r="A16" s="36" t="s">
        <v>1227</v>
      </c>
      <c r="B16" s="36" t="s">
        <v>104</v>
      </c>
      <c r="C16" s="36" t="s">
        <v>1224</v>
      </c>
      <c r="D16" s="18"/>
      <c r="E16" s="39">
        <v>0.1</v>
      </c>
      <c r="F16" s="40" t="s">
        <v>1225</v>
      </c>
      <c r="G16" s="3">
        <v>0.1</v>
      </c>
      <c r="H16" s="36" t="s">
        <v>1660</v>
      </c>
    </row>
    <row r="17" spans="1:8" ht="15" x14ac:dyDescent="0.25">
      <c r="A17" s="37" t="str">
        <f t="shared" ref="A17:A32" si="1">CONCATENATE(B17,"_",C17,D17)</f>
        <v>J01AA01_O</v>
      </c>
      <c r="B17" s="37" t="s">
        <v>113</v>
      </c>
      <c r="C17" s="37" t="s">
        <v>1224</v>
      </c>
      <c r="D17" s="3"/>
      <c r="E17" s="3">
        <v>0.60000000000000009</v>
      </c>
      <c r="F17" s="40" t="s">
        <v>1225</v>
      </c>
      <c r="G17" s="3">
        <v>0.6</v>
      </c>
      <c r="H17" s="37"/>
    </row>
    <row r="18" spans="1:8" ht="15" x14ac:dyDescent="0.25">
      <c r="A18" s="37" t="str">
        <f t="shared" si="1"/>
        <v>J01AA02_O</v>
      </c>
      <c r="B18" s="37" t="s">
        <v>115</v>
      </c>
      <c r="C18" s="37" t="s">
        <v>1224</v>
      </c>
      <c r="D18" s="3"/>
      <c r="E18" s="3">
        <v>0.1</v>
      </c>
      <c r="F18" s="40" t="s">
        <v>1225</v>
      </c>
      <c r="G18" s="3">
        <v>0.1</v>
      </c>
      <c r="H18" s="37"/>
    </row>
    <row r="19" spans="1:8" ht="15" x14ac:dyDescent="0.25">
      <c r="A19" s="37" t="str">
        <f t="shared" si="1"/>
        <v>J01AA02_P</v>
      </c>
      <c r="B19" s="37" t="s">
        <v>115</v>
      </c>
      <c r="C19" s="37" t="s">
        <v>1124</v>
      </c>
      <c r="D19" s="3"/>
      <c r="E19" s="3">
        <v>0.1</v>
      </c>
      <c r="F19" s="40" t="s">
        <v>1225</v>
      </c>
      <c r="G19" s="3">
        <v>0.1</v>
      </c>
      <c r="H19" s="37"/>
    </row>
    <row r="20" spans="1:8" ht="15" x14ac:dyDescent="0.25">
      <c r="A20" s="37" t="str">
        <f t="shared" si="1"/>
        <v>J01AA03_O</v>
      </c>
      <c r="B20" s="37" t="s">
        <v>117</v>
      </c>
      <c r="C20" s="37" t="s">
        <v>1224</v>
      </c>
      <c r="D20" s="3"/>
      <c r="E20" s="3">
        <v>1</v>
      </c>
      <c r="F20" s="40" t="s">
        <v>1225</v>
      </c>
      <c r="G20" s="3">
        <v>1</v>
      </c>
      <c r="H20" s="37"/>
    </row>
    <row r="21" spans="1:8" ht="15" x14ac:dyDescent="0.25">
      <c r="A21" s="37" t="str">
        <f t="shared" si="1"/>
        <v>J01AA04_O</v>
      </c>
      <c r="B21" s="37" t="s">
        <v>119</v>
      </c>
      <c r="C21" s="37" t="s">
        <v>1224</v>
      </c>
      <c r="D21" s="3"/>
      <c r="E21" s="3">
        <v>0.60000000000000009</v>
      </c>
      <c r="F21" s="40" t="s">
        <v>1225</v>
      </c>
      <c r="G21" s="3">
        <v>0.6</v>
      </c>
      <c r="H21" s="37"/>
    </row>
    <row r="22" spans="1:8" ht="15" x14ac:dyDescent="0.25">
      <c r="A22" s="37" t="str">
        <f t="shared" si="1"/>
        <v>J01AA04_P</v>
      </c>
      <c r="B22" s="37" t="s">
        <v>119</v>
      </c>
      <c r="C22" s="37" t="s">
        <v>1124</v>
      </c>
      <c r="D22" s="3"/>
      <c r="E22" s="3">
        <v>0.60000000000000009</v>
      </c>
      <c r="F22" s="40" t="s">
        <v>1225</v>
      </c>
      <c r="G22" s="3">
        <v>0.6</v>
      </c>
      <c r="H22" s="37"/>
    </row>
    <row r="23" spans="1:8" ht="15" x14ac:dyDescent="0.25">
      <c r="A23" s="37" t="str">
        <f t="shared" si="1"/>
        <v>J01AA05_O</v>
      </c>
      <c r="B23" s="37" t="s">
        <v>121</v>
      </c>
      <c r="C23" s="37" t="s">
        <v>1224</v>
      </c>
      <c r="D23" s="3"/>
      <c r="E23" s="3">
        <v>0.60000000000000009</v>
      </c>
      <c r="F23" s="40" t="s">
        <v>1225</v>
      </c>
      <c r="G23" s="3">
        <v>0.6</v>
      </c>
      <c r="H23" s="37"/>
    </row>
    <row r="24" spans="1:8" ht="15" x14ac:dyDescent="0.25">
      <c r="A24" s="37" t="str">
        <f t="shared" si="1"/>
        <v>J01AA06_O</v>
      </c>
      <c r="B24" s="37" t="s">
        <v>123</v>
      </c>
      <c r="C24" s="37" t="s">
        <v>1224</v>
      </c>
      <c r="D24" s="3"/>
      <c r="E24" s="3">
        <v>1</v>
      </c>
      <c r="F24" s="40" t="s">
        <v>1225</v>
      </c>
      <c r="G24" s="3">
        <v>1</v>
      </c>
      <c r="H24" s="37"/>
    </row>
    <row r="25" spans="1:8" ht="15" x14ac:dyDescent="0.25">
      <c r="A25" s="37" t="str">
        <f t="shared" si="1"/>
        <v>J01AA06_P</v>
      </c>
      <c r="B25" s="37" t="s">
        <v>123</v>
      </c>
      <c r="C25" s="37" t="s">
        <v>1124</v>
      </c>
      <c r="D25" s="3"/>
      <c r="E25" s="3">
        <v>1</v>
      </c>
      <c r="F25" s="40" t="s">
        <v>1225</v>
      </c>
      <c r="G25" s="3">
        <v>1</v>
      </c>
      <c r="H25" s="37"/>
    </row>
    <row r="26" spans="1:8" ht="15" x14ac:dyDescent="0.25">
      <c r="A26" s="37" t="str">
        <f t="shared" si="1"/>
        <v>J01AA07_O</v>
      </c>
      <c r="B26" s="37" t="s">
        <v>125</v>
      </c>
      <c r="C26" s="37" t="s">
        <v>1224</v>
      </c>
      <c r="D26" s="3"/>
      <c r="E26" s="3">
        <v>1</v>
      </c>
      <c r="F26" s="40" t="s">
        <v>1225</v>
      </c>
      <c r="G26" s="3">
        <v>1</v>
      </c>
      <c r="H26" s="37"/>
    </row>
    <row r="27" spans="1:8" ht="15" x14ac:dyDescent="0.25">
      <c r="A27" s="37" t="str">
        <f t="shared" si="1"/>
        <v>J01AA07_P</v>
      </c>
      <c r="B27" s="37" t="s">
        <v>125</v>
      </c>
      <c r="C27" s="37" t="s">
        <v>1124</v>
      </c>
      <c r="D27" s="3"/>
      <c r="E27" s="3">
        <v>1</v>
      </c>
      <c r="F27" s="40" t="s">
        <v>1225</v>
      </c>
      <c r="G27" s="3">
        <v>1</v>
      </c>
      <c r="H27" s="37"/>
    </row>
    <row r="28" spans="1:8" ht="15" x14ac:dyDescent="0.25">
      <c r="A28" s="37" t="str">
        <f t="shared" si="1"/>
        <v>J01AA08_O</v>
      </c>
      <c r="B28" s="37" t="s">
        <v>127</v>
      </c>
      <c r="C28" s="37" t="s">
        <v>1224</v>
      </c>
      <c r="D28" s="3"/>
      <c r="E28" s="3">
        <v>0.2</v>
      </c>
      <c r="F28" s="40" t="s">
        <v>1225</v>
      </c>
      <c r="G28" s="3">
        <v>0.2</v>
      </c>
      <c r="H28" s="37"/>
    </row>
    <row r="29" spans="1:8" ht="15" x14ac:dyDescent="0.25">
      <c r="A29" s="37" t="str">
        <f t="shared" si="1"/>
        <v>J01AA08_P</v>
      </c>
      <c r="B29" s="37" t="s">
        <v>127</v>
      </c>
      <c r="C29" s="37" t="s">
        <v>1124</v>
      </c>
      <c r="D29" s="3"/>
      <c r="E29" s="3">
        <v>0.2</v>
      </c>
      <c r="F29" s="40" t="s">
        <v>1225</v>
      </c>
      <c r="G29" s="3">
        <v>0.2</v>
      </c>
      <c r="H29" s="37"/>
    </row>
    <row r="30" spans="1:8" ht="15" x14ac:dyDescent="0.25">
      <c r="A30" s="37" t="str">
        <f t="shared" si="1"/>
        <v>J01AA09_P</v>
      </c>
      <c r="B30" s="37" t="s">
        <v>129</v>
      </c>
      <c r="C30" s="37" t="s">
        <v>1124</v>
      </c>
      <c r="D30" s="3"/>
      <c r="E30" s="3">
        <v>0.35</v>
      </c>
      <c r="F30" s="40" t="s">
        <v>1225</v>
      </c>
      <c r="G30" s="3">
        <v>0.35</v>
      </c>
      <c r="H30" s="37"/>
    </row>
    <row r="31" spans="1:8" ht="15" x14ac:dyDescent="0.25">
      <c r="A31" s="37" t="str">
        <f t="shared" si="1"/>
        <v>J01AA11_O</v>
      </c>
      <c r="B31" s="37" t="s">
        <v>133</v>
      </c>
      <c r="C31" s="37" t="s">
        <v>1224</v>
      </c>
      <c r="D31" s="3"/>
      <c r="E31" s="3">
        <v>1</v>
      </c>
      <c r="F31" s="40" t="s">
        <v>1225</v>
      </c>
      <c r="G31" s="3">
        <v>1</v>
      </c>
      <c r="H31" s="37"/>
    </row>
    <row r="32" spans="1:8" ht="15" x14ac:dyDescent="0.25">
      <c r="A32" s="37" t="str">
        <f t="shared" si="1"/>
        <v>J01AA12_P</v>
      </c>
      <c r="B32" s="37" t="s">
        <v>135</v>
      </c>
      <c r="C32" s="37" t="s">
        <v>1124</v>
      </c>
      <c r="D32" s="3"/>
      <c r="E32" s="3">
        <v>0.1</v>
      </c>
      <c r="F32" s="40" t="s">
        <v>1225</v>
      </c>
      <c r="G32" s="3">
        <v>0.1</v>
      </c>
      <c r="H32" s="37"/>
    </row>
    <row r="33" spans="1:8" ht="15" x14ac:dyDescent="0.25">
      <c r="A33" s="36" t="s">
        <v>1684</v>
      </c>
      <c r="B33" s="36" t="s">
        <v>137</v>
      </c>
      <c r="C33" s="36" t="s">
        <v>1124</v>
      </c>
      <c r="D33" s="18"/>
      <c r="E33" s="39">
        <v>0.14000000000000001</v>
      </c>
      <c r="F33" s="40" t="s">
        <v>1225</v>
      </c>
      <c r="G33" s="3">
        <v>0.14000000000000001</v>
      </c>
      <c r="H33" s="36"/>
    </row>
    <row r="34" spans="1:8" ht="15" x14ac:dyDescent="0.25">
      <c r="A34" s="37" t="str">
        <f t="shared" ref="A34:A65" si="2">CONCATENATE(B34,"_",C34,D34)</f>
        <v>J01AA14_O</v>
      </c>
      <c r="B34" s="36" t="s">
        <v>139</v>
      </c>
      <c r="C34" s="36" t="s">
        <v>1224</v>
      </c>
      <c r="D34" s="18"/>
      <c r="E34" s="39">
        <v>0.1</v>
      </c>
      <c r="F34" s="40" t="s">
        <v>1225</v>
      </c>
      <c r="G34" s="39">
        <v>0.1</v>
      </c>
      <c r="H34" s="36"/>
    </row>
    <row r="35" spans="1:8" ht="15" x14ac:dyDescent="0.25">
      <c r="A35" s="37" t="str">
        <f t="shared" si="2"/>
        <v>J01AA15_O</v>
      </c>
      <c r="B35" s="36" t="s">
        <v>141</v>
      </c>
      <c r="C35" s="36" t="s">
        <v>1224</v>
      </c>
      <c r="D35" s="18"/>
      <c r="E35" s="39">
        <v>0.3</v>
      </c>
      <c r="F35" s="40" t="s">
        <v>1225</v>
      </c>
      <c r="G35" s="39">
        <v>0.3</v>
      </c>
      <c r="H35" s="36"/>
    </row>
    <row r="36" spans="1:8" ht="15" x14ac:dyDescent="0.25">
      <c r="A36" s="37" t="str">
        <f t="shared" si="2"/>
        <v>J01AA15_P</v>
      </c>
      <c r="B36" s="36" t="s">
        <v>141</v>
      </c>
      <c r="C36" s="36" t="s">
        <v>1124</v>
      </c>
      <c r="D36" s="18"/>
      <c r="E36" s="39">
        <v>0.1</v>
      </c>
      <c r="F36" s="40" t="s">
        <v>1225</v>
      </c>
      <c r="G36" s="39">
        <v>0.1</v>
      </c>
      <c r="H36" s="36"/>
    </row>
    <row r="37" spans="1:8" ht="15" x14ac:dyDescent="0.25">
      <c r="A37" s="37" t="str">
        <f t="shared" si="2"/>
        <v>J01BA01_O</v>
      </c>
      <c r="B37" s="37" t="s">
        <v>151</v>
      </c>
      <c r="C37" s="37" t="s">
        <v>1224</v>
      </c>
      <c r="D37" s="3"/>
      <c r="E37" s="3">
        <v>3</v>
      </c>
      <c r="F37" s="40" t="s">
        <v>1225</v>
      </c>
      <c r="G37" s="3">
        <v>3</v>
      </c>
      <c r="H37" s="37"/>
    </row>
    <row r="38" spans="1:8" ht="15" x14ac:dyDescent="0.25">
      <c r="A38" s="37" t="str">
        <f t="shared" si="2"/>
        <v>J01BA01_P</v>
      </c>
      <c r="B38" s="37" t="s">
        <v>151</v>
      </c>
      <c r="C38" s="37" t="s">
        <v>1124</v>
      </c>
      <c r="D38" s="3"/>
      <c r="E38" s="3">
        <v>3</v>
      </c>
      <c r="F38" s="40" t="s">
        <v>1225</v>
      </c>
      <c r="G38" s="3">
        <v>3</v>
      </c>
      <c r="H38" s="37"/>
    </row>
    <row r="39" spans="1:8" ht="15" x14ac:dyDescent="0.25">
      <c r="A39" s="37" t="str">
        <f t="shared" si="2"/>
        <v>J01BA02_O</v>
      </c>
      <c r="B39" s="37" t="s">
        <v>153</v>
      </c>
      <c r="C39" s="37" t="s">
        <v>1224</v>
      </c>
      <c r="D39" s="3"/>
      <c r="E39" s="3">
        <v>1.5</v>
      </c>
      <c r="F39" s="40" t="s">
        <v>1225</v>
      </c>
      <c r="G39" s="3">
        <v>1.5</v>
      </c>
      <c r="H39" s="37"/>
    </row>
    <row r="40" spans="1:8" ht="15" x14ac:dyDescent="0.25">
      <c r="A40" s="37" t="str">
        <f t="shared" si="2"/>
        <v>J01BA02_P</v>
      </c>
      <c r="B40" s="37" t="s">
        <v>153</v>
      </c>
      <c r="C40" s="37" t="s">
        <v>1124</v>
      </c>
      <c r="D40" s="3"/>
      <c r="E40" s="3">
        <v>1.5</v>
      </c>
      <c r="F40" s="40" t="s">
        <v>1225</v>
      </c>
      <c r="G40" s="3">
        <v>1.5</v>
      </c>
      <c r="H40" s="37"/>
    </row>
    <row r="41" spans="1:8" ht="15" x14ac:dyDescent="0.25">
      <c r="A41" s="37" t="str">
        <f t="shared" si="2"/>
        <v>J01CA01_O</v>
      </c>
      <c r="B41" s="37" t="s">
        <v>161</v>
      </c>
      <c r="C41" s="37" t="s">
        <v>1224</v>
      </c>
      <c r="D41" s="3"/>
      <c r="E41" s="3">
        <v>2</v>
      </c>
      <c r="F41" s="40" t="s">
        <v>1225</v>
      </c>
      <c r="G41" s="3">
        <v>2</v>
      </c>
      <c r="H41" s="37"/>
    </row>
    <row r="42" spans="1:8" ht="15" x14ac:dyDescent="0.25">
      <c r="A42" s="37" t="str">
        <f t="shared" si="2"/>
        <v>J01CA01_P</v>
      </c>
      <c r="B42" s="37" t="s">
        <v>161</v>
      </c>
      <c r="C42" s="37" t="s">
        <v>1124</v>
      </c>
      <c r="D42" s="3"/>
      <c r="E42" s="3">
        <v>6</v>
      </c>
      <c r="F42" s="40" t="s">
        <v>1225</v>
      </c>
      <c r="G42" s="3">
        <v>6</v>
      </c>
      <c r="H42" s="37"/>
    </row>
    <row r="43" spans="1:8" ht="15" x14ac:dyDescent="0.25">
      <c r="A43" s="37" t="str">
        <f t="shared" si="2"/>
        <v>J01CA01_R</v>
      </c>
      <c r="B43" s="37" t="s">
        <v>161</v>
      </c>
      <c r="C43" s="37" t="s">
        <v>1228</v>
      </c>
      <c r="D43" s="3"/>
      <c r="E43" s="3">
        <v>2</v>
      </c>
      <c r="F43" s="40" t="s">
        <v>1225</v>
      </c>
      <c r="G43" s="3">
        <v>2</v>
      </c>
      <c r="H43" s="37"/>
    </row>
    <row r="44" spans="1:8" ht="15" x14ac:dyDescent="0.25">
      <c r="A44" s="37" t="str">
        <f t="shared" si="2"/>
        <v>J01CA02_O</v>
      </c>
      <c r="B44" s="37" t="s">
        <v>163</v>
      </c>
      <c r="C44" s="37" t="s">
        <v>1224</v>
      </c>
      <c r="D44" s="3"/>
      <c r="E44" s="3">
        <v>1.05</v>
      </c>
      <c r="F44" s="40" t="s">
        <v>1225</v>
      </c>
      <c r="G44" s="3">
        <v>1.05</v>
      </c>
      <c r="H44" s="37"/>
    </row>
    <row r="45" spans="1:8" ht="15" x14ac:dyDescent="0.25">
      <c r="A45" s="37" t="str">
        <f t="shared" si="2"/>
        <v>J01CA03_P</v>
      </c>
      <c r="B45" s="37" t="s">
        <v>165</v>
      </c>
      <c r="C45" s="37" t="s">
        <v>1124</v>
      </c>
      <c r="D45" s="3"/>
      <c r="E45" s="3">
        <v>12</v>
      </c>
      <c r="F45" s="40" t="s">
        <v>1225</v>
      </c>
      <c r="G45" s="3">
        <v>12</v>
      </c>
      <c r="H45" s="37"/>
    </row>
    <row r="46" spans="1:8" ht="15" x14ac:dyDescent="0.25">
      <c r="A46" s="37" t="str">
        <f t="shared" si="2"/>
        <v>J01CA04_O</v>
      </c>
      <c r="B46" s="37" t="s">
        <v>167</v>
      </c>
      <c r="C46" s="37" t="s">
        <v>1224</v>
      </c>
      <c r="D46" s="3"/>
      <c r="E46" s="3">
        <v>1.5</v>
      </c>
      <c r="F46" s="40" t="s">
        <v>1225</v>
      </c>
      <c r="G46" s="3">
        <v>1.5</v>
      </c>
      <c r="H46" s="37"/>
    </row>
    <row r="47" spans="1:8" ht="15" x14ac:dyDescent="0.25">
      <c r="A47" s="37" t="str">
        <f t="shared" si="2"/>
        <v>J01CA04_P</v>
      </c>
      <c r="B47" s="37" t="s">
        <v>167</v>
      </c>
      <c r="C47" s="37" t="s">
        <v>1124</v>
      </c>
      <c r="D47" s="3"/>
      <c r="E47" s="3">
        <v>3</v>
      </c>
      <c r="F47" s="40" t="s">
        <v>1225</v>
      </c>
      <c r="G47" s="3">
        <v>3</v>
      </c>
      <c r="H47" s="37"/>
    </row>
    <row r="48" spans="1:8" ht="15" x14ac:dyDescent="0.25">
      <c r="A48" s="37" t="str">
        <f t="shared" si="2"/>
        <v>J01CA05_O</v>
      </c>
      <c r="B48" s="37" t="s">
        <v>169</v>
      </c>
      <c r="C48" s="37" t="s">
        <v>1224</v>
      </c>
      <c r="D48" s="3"/>
      <c r="E48" s="3">
        <v>4</v>
      </c>
      <c r="F48" s="40" t="s">
        <v>1225</v>
      </c>
      <c r="G48" s="3">
        <v>4</v>
      </c>
      <c r="H48" s="37"/>
    </row>
    <row r="49" spans="1:8" ht="15" x14ac:dyDescent="0.25">
      <c r="A49" s="37" t="str">
        <f t="shared" si="2"/>
        <v>J01CA06_O</v>
      </c>
      <c r="B49" s="37" t="s">
        <v>171</v>
      </c>
      <c r="C49" s="37" t="s">
        <v>1224</v>
      </c>
      <c r="D49" s="3"/>
      <c r="E49" s="3">
        <v>1.2</v>
      </c>
      <c r="F49" s="40" t="s">
        <v>1225</v>
      </c>
      <c r="G49" s="3">
        <v>1.2</v>
      </c>
      <c r="H49" s="37"/>
    </row>
    <row r="50" spans="1:8" ht="15" x14ac:dyDescent="0.25">
      <c r="A50" s="37" t="str">
        <f t="shared" si="2"/>
        <v>J01CA07_O</v>
      </c>
      <c r="B50" s="37" t="s">
        <v>173</v>
      </c>
      <c r="C50" s="37" t="s">
        <v>1224</v>
      </c>
      <c r="D50" s="3"/>
      <c r="E50" s="3">
        <v>2</v>
      </c>
      <c r="F50" s="40" t="s">
        <v>1225</v>
      </c>
      <c r="G50" s="3">
        <v>2</v>
      </c>
      <c r="H50" s="37"/>
    </row>
    <row r="51" spans="1:8" ht="15" x14ac:dyDescent="0.25">
      <c r="A51" s="37" t="str">
        <f t="shared" si="2"/>
        <v>J01CA07_P</v>
      </c>
      <c r="B51" s="37" t="s">
        <v>173</v>
      </c>
      <c r="C51" s="37" t="s">
        <v>1124</v>
      </c>
      <c r="D51" s="3"/>
      <c r="E51" s="3">
        <v>2</v>
      </c>
      <c r="F51" s="40" t="s">
        <v>1225</v>
      </c>
      <c r="G51" s="3">
        <v>2</v>
      </c>
      <c r="H51" s="37"/>
    </row>
    <row r="52" spans="1:8" ht="15" x14ac:dyDescent="0.25">
      <c r="A52" s="37" t="str">
        <f t="shared" si="2"/>
        <v>J01CA08_O</v>
      </c>
      <c r="B52" s="37" t="s">
        <v>175</v>
      </c>
      <c r="C52" s="37" t="s">
        <v>1224</v>
      </c>
      <c r="D52" s="3"/>
      <c r="E52" s="3">
        <v>0.60000000000000009</v>
      </c>
      <c r="F52" s="40" t="s">
        <v>1225</v>
      </c>
      <c r="G52" s="3">
        <v>0.6</v>
      </c>
      <c r="H52" s="37"/>
    </row>
    <row r="53" spans="1:8" ht="15" x14ac:dyDescent="0.25">
      <c r="A53" s="37" t="str">
        <f t="shared" si="2"/>
        <v>J01CA09_P</v>
      </c>
      <c r="B53" s="37" t="s">
        <v>177</v>
      </c>
      <c r="C53" s="37" t="s">
        <v>1124</v>
      </c>
      <c r="D53" s="3"/>
      <c r="E53" s="3">
        <v>12</v>
      </c>
      <c r="F53" s="40" t="s">
        <v>1225</v>
      </c>
      <c r="G53" s="3">
        <v>12</v>
      </c>
      <c r="H53" s="37"/>
    </row>
    <row r="54" spans="1:8" ht="15" x14ac:dyDescent="0.25">
      <c r="A54" s="37" t="str">
        <f t="shared" si="2"/>
        <v>J01CA10_P</v>
      </c>
      <c r="B54" s="37" t="s">
        <v>179</v>
      </c>
      <c r="C54" s="37" t="s">
        <v>1124</v>
      </c>
      <c r="D54" s="3"/>
      <c r="E54" s="3">
        <v>6</v>
      </c>
      <c r="F54" s="40" t="s">
        <v>1225</v>
      </c>
      <c r="G54" s="3">
        <v>6</v>
      </c>
      <c r="H54" s="37"/>
    </row>
    <row r="55" spans="1:8" ht="15" x14ac:dyDescent="0.25">
      <c r="A55" s="37" t="str">
        <f t="shared" si="2"/>
        <v>J01CA11_P</v>
      </c>
      <c r="B55" s="37" t="s">
        <v>181</v>
      </c>
      <c r="C55" s="37" t="s">
        <v>1124</v>
      </c>
      <c r="D55" s="3"/>
      <c r="E55" s="3">
        <v>1.2</v>
      </c>
      <c r="F55" s="40" t="s">
        <v>1225</v>
      </c>
      <c r="G55" s="3">
        <v>1.2</v>
      </c>
      <c r="H55" s="37"/>
    </row>
    <row r="56" spans="1:8" ht="15" x14ac:dyDescent="0.25">
      <c r="A56" s="37" t="str">
        <f t="shared" si="2"/>
        <v>J01CA12_P</v>
      </c>
      <c r="B56" s="37" t="s">
        <v>183</v>
      </c>
      <c r="C56" s="37" t="s">
        <v>1124</v>
      </c>
      <c r="D56" s="3"/>
      <c r="E56" s="3">
        <v>14</v>
      </c>
      <c r="F56" s="40" t="s">
        <v>1225</v>
      </c>
      <c r="G56" s="3">
        <v>14</v>
      </c>
      <c r="H56" s="37"/>
    </row>
    <row r="57" spans="1:8" ht="15" x14ac:dyDescent="0.25">
      <c r="A57" s="37" t="str">
        <f t="shared" si="2"/>
        <v>J01CA13_P</v>
      </c>
      <c r="B57" s="37" t="s">
        <v>185</v>
      </c>
      <c r="C57" s="37" t="s">
        <v>1124</v>
      </c>
      <c r="D57" s="3"/>
      <c r="E57" s="3">
        <v>15</v>
      </c>
      <c r="F57" s="40" t="s">
        <v>1225</v>
      </c>
      <c r="G57" s="3">
        <v>15</v>
      </c>
      <c r="H57" s="37"/>
    </row>
    <row r="58" spans="1:8" ht="15" x14ac:dyDescent="0.25">
      <c r="A58" s="37" t="str">
        <f t="shared" si="2"/>
        <v>J01CA14_O</v>
      </c>
      <c r="B58" s="37" t="s">
        <v>187</v>
      </c>
      <c r="C58" s="37" t="s">
        <v>1224</v>
      </c>
      <c r="D58" s="3"/>
      <c r="E58" s="3">
        <v>1.5</v>
      </c>
      <c r="F58" s="40" t="s">
        <v>1225</v>
      </c>
      <c r="G58" s="3">
        <v>1.5</v>
      </c>
      <c r="H58" s="37"/>
    </row>
    <row r="59" spans="1:8" ht="15" x14ac:dyDescent="0.25">
      <c r="A59" s="37" t="str">
        <f t="shared" si="2"/>
        <v>J01CA14_P</v>
      </c>
      <c r="B59" s="37" t="s">
        <v>187</v>
      </c>
      <c r="C59" s="37" t="s">
        <v>1124</v>
      </c>
      <c r="D59" s="3"/>
      <c r="E59" s="3">
        <v>1.5</v>
      </c>
      <c r="F59" s="40" t="s">
        <v>1225</v>
      </c>
      <c r="G59" s="3">
        <v>1.5</v>
      </c>
      <c r="H59" s="37"/>
    </row>
    <row r="60" spans="1:8" ht="15" x14ac:dyDescent="0.25">
      <c r="A60" s="37" t="str">
        <f t="shared" si="2"/>
        <v>J01CA15_O</v>
      </c>
      <c r="B60" s="37" t="s">
        <v>189</v>
      </c>
      <c r="C60" s="37" t="s">
        <v>1224</v>
      </c>
      <c r="D60" s="3"/>
      <c r="E60" s="3">
        <v>2</v>
      </c>
      <c r="F60" s="40" t="s">
        <v>1225</v>
      </c>
      <c r="G60" s="3">
        <v>2</v>
      </c>
      <c r="H60" s="37"/>
    </row>
    <row r="61" spans="1:8" ht="15" x14ac:dyDescent="0.25">
      <c r="A61" s="37" t="str">
        <f t="shared" si="2"/>
        <v>J01CA16_P</v>
      </c>
      <c r="B61" s="37" t="s">
        <v>191</v>
      </c>
      <c r="C61" s="37" t="s">
        <v>1124</v>
      </c>
      <c r="D61" s="3"/>
      <c r="E61" s="3">
        <v>15</v>
      </c>
      <c r="F61" s="40" t="s">
        <v>1225</v>
      </c>
      <c r="G61" s="3">
        <v>15</v>
      </c>
      <c r="H61" s="37"/>
    </row>
    <row r="62" spans="1:8" ht="15" x14ac:dyDescent="0.25">
      <c r="A62" s="37" t="str">
        <f t="shared" si="2"/>
        <v>J01CA17_P</v>
      </c>
      <c r="B62" s="37" t="s">
        <v>193</v>
      </c>
      <c r="C62" s="37" t="s">
        <v>1124</v>
      </c>
      <c r="D62" s="3"/>
      <c r="E62" s="3">
        <v>4</v>
      </c>
      <c r="F62" s="40" t="s">
        <v>1225</v>
      </c>
      <c r="G62" s="3">
        <v>4</v>
      </c>
      <c r="H62" s="37"/>
    </row>
    <row r="63" spans="1:8" ht="15" x14ac:dyDescent="0.25">
      <c r="A63" s="37" t="str">
        <f t="shared" si="2"/>
        <v>J01CA18_O</v>
      </c>
      <c r="B63" s="37" t="s">
        <v>195</v>
      </c>
      <c r="C63" s="37" t="s">
        <v>1224</v>
      </c>
      <c r="D63" s="3"/>
      <c r="E63" s="3">
        <v>2</v>
      </c>
      <c r="F63" s="40" t="s">
        <v>1225</v>
      </c>
      <c r="G63" s="3">
        <v>2</v>
      </c>
      <c r="H63" s="37"/>
    </row>
    <row r="64" spans="1:8" ht="15" x14ac:dyDescent="0.25">
      <c r="A64" s="37" t="str">
        <f t="shared" si="2"/>
        <v>J01CA19_P</v>
      </c>
      <c r="B64" s="37" t="s">
        <v>197</v>
      </c>
      <c r="C64" s="37" t="s">
        <v>1124</v>
      </c>
      <c r="D64" s="3"/>
      <c r="E64" s="3">
        <v>4</v>
      </c>
      <c r="F64" s="40" t="s">
        <v>1225</v>
      </c>
      <c r="G64" s="3">
        <v>4</v>
      </c>
      <c r="H64" s="37"/>
    </row>
    <row r="65" spans="1:8" ht="15" x14ac:dyDescent="0.25">
      <c r="A65" s="37" t="str">
        <f t="shared" si="2"/>
        <v>J01CE01_P</v>
      </c>
      <c r="B65" s="37" t="s">
        <v>205</v>
      </c>
      <c r="C65" s="37" t="s">
        <v>1124</v>
      </c>
      <c r="D65" s="3"/>
      <c r="E65" s="3">
        <v>3.6</v>
      </c>
      <c r="F65" s="40" t="s">
        <v>1225</v>
      </c>
      <c r="G65" s="3">
        <v>3.6</v>
      </c>
      <c r="H65" s="37"/>
    </row>
    <row r="66" spans="1:8" ht="15" x14ac:dyDescent="0.25">
      <c r="A66" s="37" t="str">
        <f t="shared" ref="A66:A97" si="3">CONCATENATE(B66,"_",C66,D66)</f>
        <v>J01CE02_O</v>
      </c>
      <c r="B66" s="37" t="s">
        <v>207</v>
      </c>
      <c r="C66" s="37" t="s">
        <v>1224</v>
      </c>
      <c r="D66" s="3"/>
      <c r="E66" s="3">
        <v>2</v>
      </c>
      <c r="F66" s="40" t="s">
        <v>1225</v>
      </c>
      <c r="G66" s="3">
        <v>2</v>
      </c>
      <c r="H66" s="37"/>
    </row>
    <row r="67" spans="1:8" ht="15" x14ac:dyDescent="0.25">
      <c r="A67" s="37" t="str">
        <f t="shared" si="3"/>
        <v>J01CE03_O</v>
      </c>
      <c r="B67" s="37" t="s">
        <v>209</v>
      </c>
      <c r="C67" s="37" t="s">
        <v>1224</v>
      </c>
      <c r="D67" s="3"/>
      <c r="E67" s="3">
        <v>0.9</v>
      </c>
      <c r="F67" s="40" t="s">
        <v>1225</v>
      </c>
      <c r="G67" s="3">
        <v>0.9</v>
      </c>
      <c r="H67" s="37"/>
    </row>
    <row r="68" spans="1:8" ht="15" x14ac:dyDescent="0.25">
      <c r="A68" s="37" t="str">
        <f t="shared" si="3"/>
        <v>J01CE04_O</v>
      </c>
      <c r="B68" s="37" t="s">
        <v>211</v>
      </c>
      <c r="C68" s="37" t="s">
        <v>1224</v>
      </c>
      <c r="D68" s="3"/>
      <c r="E68" s="3">
        <v>1.5</v>
      </c>
      <c r="F68" s="40" t="s">
        <v>1225</v>
      </c>
      <c r="G68" s="3">
        <v>1.5</v>
      </c>
      <c r="H68" s="37"/>
    </row>
    <row r="69" spans="1:8" ht="15" x14ac:dyDescent="0.25">
      <c r="A69" s="37" t="str">
        <f t="shared" si="3"/>
        <v>J01CE05_O</v>
      </c>
      <c r="B69" s="37" t="s">
        <v>213</v>
      </c>
      <c r="C69" s="37" t="s">
        <v>1224</v>
      </c>
      <c r="D69" s="3"/>
      <c r="E69" s="3">
        <v>1</v>
      </c>
      <c r="F69" s="40" t="s">
        <v>1225</v>
      </c>
      <c r="G69" s="3">
        <v>1</v>
      </c>
      <c r="H69" s="37"/>
    </row>
    <row r="70" spans="1:8" ht="15" x14ac:dyDescent="0.25">
      <c r="A70" s="37" t="str">
        <f t="shared" si="3"/>
        <v>J01CE06_O</v>
      </c>
      <c r="B70" s="37" t="s">
        <v>215</v>
      </c>
      <c r="C70" s="37" t="s">
        <v>1224</v>
      </c>
      <c r="D70" s="3"/>
      <c r="E70" s="3">
        <v>1.05</v>
      </c>
      <c r="F70" s="40" t="s">
        <v>1225</v>
      </c>
      <c r="G70" s="3">
        <v>1.05</v>
      </c>
      <c r="H70" s="37"/>
    </row>
    <row r="71" spans="1:8" ht="15" x14ac:dyDescent="0.25">
      <c r="A71" s="37" t="str">
        <f t="shared" si="3"/>
        <v>J01CE07_O</v>
      </c>
      <c r="B71" s="37" t="s">
        <v>217</v>
      </c>
      <c r="C71" s="37" t="s">
        <v>1224</v>
      </c>
      <c r="D71" s="3"/>
      <c r="E71" s="3">
        <v>1</v>
      </c>
      <c r="F71" s="40" t="s">
        <v>1225</v>
      </c>
      <c r="G71" s="3">
        <v>1</v>
      </c>
      <c r="H71" s="37"/>
    </row>
    <row r="72" spans="1:8" ht="15" x14ac:dyDescent="0.25">
      <c r="A72" s="37" t="str">
        <f t="shared" si="3"/>
        <v>J01CE08_P</v>
      </c>
      <c r="B72" s="37" t="s">
        <v>219</v>
      </c>
      <c r="C72" s="37" t="s">
        <v>1124</v>
      </c>
      <c r="D72" s="3"/>
      <c r="E72" s="3">
        <v>3.6</v>
      </c>
      <c r="F72" s="40" t="s">
        <v>1225</v>
      </c>
      <c r="G72" s="3">
        <v>3.6</v>
      </c>
      <c r="H72" s="37" t="s">
        <v>1229</v>
      </c>
    </row>
    <row r="73" spans="1:8" ht="15" x14ac:dyDescent="0.25">
      <c r="A73" s="37" t="str">
        <f t="shared" si="3"/>
        <v>J01CE09_P</v>
      </c>
      <c r="B73" s="37" t="s">
        <v>221</v>
      </c>
      <c r="C73" s="37" t="s">
        <v>1124</v>
      </c>
      <c r="D73" s="3"/>
      <c r="E73" s="3">
        <v>0.60000000000000009</v>
      </c>
      <c r="F73" s="40" t="s">
        <v>1225</v>
      </c>
      <c r="G73" s="3">
        <v>0.6</v>
      </c>
      <c r="H73" s="37"/>
    </row>
    <row r="74" spans="1:8" ht="15" x14ac:dyDescent="0.25">
      <c r="A74" s="37" t="str">
        <f t="shared" si="3"/>
        <v>J01CE10_O</v>
      </c>
      <c r="B74" s="37" t="s">
        <v>223</v>
      </c>
      <c r="C74" s="37" t="s">
        <v>1224</v>
      </c>
      <c r="D74" s="3"/>
      <c r="E74" s="3">
        <v>2</v>
      </c>
      <c r="F74" s="40" t="s">
        <v>1225</v>
      </c>
      <c r="G74" s="3">
        <v>2</v>
      </c>
      <c r="H74" s="37"/>
    </row>
    <row r="75" spans="1:8" ht="15" x14ac:dyDescent="0.25">
      <c r="A75" s="37" t="str">
        <f t="shared" si="3"/>
        <v>J01CF01_O</v>
      </c>
      <c r="B75" s="37" t="s">
        <v>228</v>
      </c>
      <c r="C75" s="37" t="s">
        <v>1224</v>
      </c>
      <c r="D75" s="3"/>
      <c r="E75" s="3">
        <v>2</v>
      </c>
      <c r="F75" s="40" t="s">
        <v>1225</v>
      </c>
      <c r="G75" s="3">
        <v>2</v>
      </c>
      <c r="H75" s="37"/>
    </row>
    <row r="76" spans="1:8" ht="15" x14ac:dyDescent="0.25">
      <c r="A76" s="37" t="str">
        <f t="shared" si="3"/>
        <v>J01CF01_P</v>
      </c>
      <c r="B76" s="37" t="s">
        <v>228</v>
      </c>
      <c r="C76" s="37" t="s">
        <v>1124</v>
      </c>
      <c r="D76" s="3"/>
      <c r="E76" s="3">
        <v>2</v>
      </c>
      <c r="F76" s="40" t="s">
        <v>1225</v>
      </c>
      <c r="G76" s="3">
        <v>2</v>
      </c>
      <c r="H76" s="37"/>
    </row>
    <row r="77" spans="1:8" ht="15" x14ac:dyDescent="0.25">
      <c r="A77" s="37" t="str">
        <f t="shared" si="3"/>
        <v>J01CF02_O</v>
      </c>
      <c r="B77" s="37" t="s">
        <v>230</v>
      </c>
      <c r="C77" s="37" t="s">
        <v>1224</v>
      </c>
      <c r="D77" s="3"/>
      <c r="E77" s="3">
        <v>2</v>
      </c>
      <c r="F77" s="40" t="s">
        <v>1225</v>
      </c>
      <c r="G77" s="3">
        <v>2</v>
      </c>
      <c r="H77" s="37"/>
    </row>
    <row r="78" spans="1:8" ht="15" x14ac:dyDescent="0.25">
      <c r="A78" s="37" t="str">
        <f t="shared" si="3"/>
        <v>J01CF02_P</v>
      </c>
      <c r="B78" s="37" t="s">
        <v>230</v>
      </c>
      <c r="C78" s="37" t="s">
        <v>1124</v>
      </c>
      <c r="D78" s="3"/>
      <c r="E78" s="3">
        <v>2</v>
      </c>
      <c r="F78" s="40" t="s">
        <v>1225</v>
      </c>
      <c r="G78" s="3">
        <v>2</v>
      </c>
      <c r="H78" s="37"/>
    </row>
    <row r="79" spans="1:8" ht="15" x14ac:dyDescent="0.25">
      <c r="A79" s="37" t="str">
        <f t="shared" si="3"/>
        <v>J01CF03_P</v>
      </c>
      <c r="B79" s="37" t="s">
        <v>232</v>
      </c>
      <c r="C79" s="37" t="s">
        <v>1124</v>
      </c>
      <c r="D79" s="3"/>
      <c r="E79" s="3">
        <v>4</v>
      </c>
      <c r="F79" s="40" t="s">
        <v>1225</v>
      </c>
      <c r="G79" s="3">
        <v>4</v>
      </c>
      <c r="H79" s="37"/>
    </row>
    <row r="80" spans="1:8" ht="15" x14ac:dyDescent="0.25">
      <c r="A80" s="37" t="str">
        <f t="shared" si="3"/>
        <v>J01CF04_O</v>
      </c>
      <c r="B80" s="37" t="s">
        <v>234</v>
      </c>
      <c r="C80" s="37" t="s">
        <v>1224</v>
      </c>
      <c r="D80" s="3"/>
      <c r="E80" s="3">
        <v>2</v>
      </c>
      <c r="F80" s="40" t="s">
        <v>1225</v>
      </c>
      <c r="G80" s="3">
        <v>2</v>
      </c>
      <c r="H80" s="37"/>
    </row>
    <row r="81" spans="1:8" ht="15" x14ac:dyDescent="0.25">
      <c r="A81" s="37" t="str">
        <f t="shared" si="3"/>
        <v>J01CF04_P</v>
      </c>
      <c r="B81" s="37" t="s">
        <v>234</v>
      </c>
      <c r="C81" s="37" t="s">
        <v>1124</v>
      </c>
      <c r="D81" s="3"/>
      <c r="E81" s="3">
        <v>2</v>
      </c>
      <c r="F81" s="40" t="s">
        <v>1225</v>
      </c>
      <c r="G81" s="3">
        <v>2</v>
      </c>
      <c r="H81" s="37"/>
    </row>
    <row r="82" spans="1:8" ht="15" x14ac:dyDescent="0.25">
      <c r="A82" s="37" t="str">
        <f t="shared" si="3"/>
        <v>J01CF05_O</v>
      </c>
      <c r="B82" s="37" t="s">
        <v>236</v>
      </c>
      <c r="C82" s="37" t="s">
        <v>1224</v>
      </c>
      <c r="D82" s="3"/>
      <c r="E82" s="3">
        <v>2</v>
      </c>
      <c r="F82" s="40" t="s">
        <v>1225</v>
      </c>
      <c r="G82" s="3">
        <v>2</v>
      </c>
      <c r="H82" s="37"/>
    </row>
    <row r="83" spans="1:8" ht="15" x14ac:dyDescent="0.25">
      <c r="A83" s="37" t="str">
        <f t="shared" si="3"/>
        <v>J01CF05_P</v>
      </c>
      <c r="B83" s="37" t="s">
        <v>236</v>
      </c>
      <c r="C83" s="37" t="s">
        <v>1124</v>
      </c>
      <c r="D83" s="3"/>
      <c r="E83" s="3">
        <v>2</v>
      </c>
      <c r="F83" s="40" t="s">
        <v>1225</v>
      </c>
      <c r="G83" s="3">
        <v>2</v>
      </c>
      <c r="H83" s="37"/>
    </row>
    <row r="84" spans="1:8" ht="15" x14ac:dyDescent="0.25">
      <c r="A84" s="37" t="str">
        <f t="shared" si="3"/>
        <v>J01CF06_P</v>
      </c>
      <c r="B84" s="37" t="s">
        <v>238</v>
      </c>
      <c r="C84" s="37" t="s">
        <v>1124</v>
      </c>
      <c r="D84" s="3"/>
      <c r="E84" s="3">
        <v>3</v>
      </c>
      <c r="F84" s="40" t="s">
        <v>1225</v>
      </c>
      <c r="G84" s="3">
        <v>3</v>
      </c>
      <c r="H84" s="37"/>
    </row>
    <row r="85" spans="1:8" ht="15" x14ac:dyDescent="0.25">
      <c r="A85" s="37" t="str">
        <f t="shared" si="3"/>
        <v>J01CG01_P</v>
      </c>
      <c r="B85" s="37" t="s">
        <v>242</v>
      </c>
      <c r="C85" s="37" t="s">
        <v>1124</v>
      </c>
      <c r="D85" s="3"/>
      <c r="E85" s="3">
        <v>1</v>
      </c>
      <c r="F85" s="40" t="s">
        <v>1225</v>
      </c>
      <c r="G85" s="3">
        <v>1</v>
      </c>
      <c r="H85" s="37"/>
    </row>
    <row r="86" spans="1:8" ht="15" x14ac:dyDescent="0.25">
      <c r="A86" s="37" t="str">
        <f t="shared" si="3"/>
        <v>J01CR01_P</v>
      </c>
      <c r="B86" s="37" t="s">
        <v>248</v>
      </c>
      <c r="C86" s="37" t="s">
        <v>1124</v>
      </c>
      <c r="D86" s="3"/>
      <c r="E86" s="3">
        <v>6</v>
      </c>
      <c r="F86" s="40" t="s">
        <v>1225</v>
      </c>
      <c r="G86" s="3">
        <v>6</v>
      </c>
      <c r="H86" s="37" t="s">
        <v>1230</v>
      </c>
    </row>
    <row r="87" spans="1:8" ht="15" x14ac:dyDescent="0.25">
      <c r="A87" s="37" t="str">
        <f t="shared" si="3"/>
        <v>J01CR02_O</v>
      </c>
      <c r="B87" s="37" t="s">
        <v>250</v>
      </c>
      <c r="C87" s="37" t="s">
        <v>1224</v>
      </c>
      <c r="D87" s="3"/>
      <c r="E87" s="3">
        <v>1.5</v>
      </c>
      <c r="F87" s="40" t="s">
        <v>1225</v>
      </c>
      <c r="G87" s="3">
        <v>1.5</v>
      </c>
      <c r="H87" s="37" t="s">
        <v>1231</v>
      </c>
    </row>
    <row r="88" spans="1:8" ht="15" x14ac:dyDescent="0.25">
      <c r="A88" s="37" t="str">
        <f t="shared" si="3"/>
        <v>J01CR02_P</v>
      </c>
      <c r="B88" s="37" t="s">
        <v>250</v>
      </c>
      <c r="C88" s="37" t="s">
        <v>1124</v>
      </c>
      <c r="D88" s="3"/>
      <c r="E88" s="3">
        <v>3</v>
      </c>
      <c r="F88" s="40" t="s">
        <v>1225</v>
      </c>
      <c r="G88" s="3">
        <v>3</v>
      </c>
      <c r="H88" s="37" t="s">
        <v>1231</v>
      </c>
    </row>
    <row r="89" spans="1:8" ht="15" x14ac:dyDescent="0.25">
      <c r="A89" s="37" t="str">
        <f t="shared" si="3"/>
        <v>J01CR03_P</v>
      </c>
      <c r="B89" s="37" t="s">
        <v>252</v>
      </c>
      <c r="C89" s="37" t="s">
        <v>1124</v>
      </c>
      <c r="D89" s="3"/>
      <c r="E89" s="3">
        <v>15</v>
      </c>
      <c r="F89" s="40" t="s">
        <v>1225</v>
      </c>
      <c r="G89" s="3">
        <v>15</v>
      </c>
      <c r="H89" s="37" t="s">
        <v>1232</v>
      </c>
    </row>
    <row r="90" spans="1:8" ht="15" x14ac:dyDescent="0.25">
      <c r="A90" s="37" t="str">
        <f t="shared" si="3"/>
        <v>J01CR04_O</v>
      </c>
      <c r="B90" s="37" t="s">
        <v>254</v>
      </c>
      <c r="C90" s="37" t="s">
        <v>1224</v>
      </c>
      <c r="D90" s="3"/>
      <c r="E90" s="3">
        <v>1.5</v>
      </c>
      <c r="F90" s="40" t="s">
        <v>1225</v>
      </c>
      <c r="G90" s="3">
        <v>1.5</v>
      </c>
      <c r="H90" s="37"/>
    </row>
    <row r="91" spans="1:8" ht="15" x14ac:dyDescent="0.25">
      <c r="A91" s="37" t="str">
        <f t="shared" si="3"/>
        <v>J01CR05_P</v>
      </c>
      <c r="B91" s="37" t="s">
        <v>256</v>
      </c>
      <c r="C91" s="37" t="s">
        <v>1124</v>
      </c>
      <c r="D91" s="3"/>
      <c r="E91" s="3">
        <v>14</v>
      </c>
      <c r="F91" s="40" t="s">
        <v>1225</v>
      </c>
      <c r="G91" s="3">
        <v>14</v>
      </c>
      <c r="H91" s="37" t="s">
        <v>1233</v>
      </c>
    </row>
    <row r="92" spans="1:8" ht="15" x14ac:dyDescent="0.25">
      <c r="A92" s="37" t="str">
        <f t="shared" si="3"/>
        <v>J01DB01_O</v>
      </c>
      <c r="B92" s="37" t="s">
        <v>264</v>
      </c>
      <c r="C92" s="37" t="s">
        <v>1224</v>
      </c>
      <c r="D92" s="3"/>
      <c r="E92" s="3">
        <v>2</v>
      </c>
      <c r="F92" s="40" t="s">
        <v>1225</v>
      </c>
      <c r="G92" s="3">
        <v>2</v>
      </c>
      <c r="H92" s="37"/>
    </row>
    <row r="93" spans="1:8" ht="15" x14ac:dyDescent="0.25">
      <c r="A93" s="37" t="str">
        <f t="shared" si="3"/>
        <v>J01DB02_P</v>
      </c>
      <c r="B93" s="37" t="s">
        <v>266</v>
      </c>
      <c r="C93" s="37" t="s">
        <v>1124</v>
      </c>
      <c r="D93" s="3"/>
      <c r="E93" s="3">
        <v>3</v>
      </c>
      <c r="F93" s="40" t="s">
        <v>1225</v>
      </c>
      <c r="G93" s="3">
        <v>3</v>
      </c>
      <c r="H93" s="37"/>
    </row>
    <row r="94" spans="1:8" ht="15" x14ac:dyDescent="0.25">
      <c r="A94" s="37" t="str">
        <f t="shared" si="3"/>
        <v>J01DB03_P</v>
      </c>
      <c r="B94" s="37" t="s">
        <v>268</v>
      </c>
      <c r="C94" s="37" t="s">
        <v>1124</v>
      </c>
      <c r="D94" s="3"/>
      <c r="E94" s="3">
        <v>4</v>
      </c>
      <c r="F94" s="40" t="s">
        <v>1225</v>
      </c>
      <c r="G94" s="3">
        <v>4</v>
      </c>
      <c r="H94" s="37"/>
    </row>
    <row r="95" spans="1:8" ht="15" x14ac:dyDescent="0.25">
      <c r="A95" s="37" t="str">
        <f t="shared" si="3"/>
        <v>J01DB04_P</v>
      </c>
      <c r="B95" s="37" t="s">
        <v>270</v>
      </c>
      <c r="C95" s="37" t="s">
        <v>1124</v>
      </c>
      <c r="D95" s="3"/>
      <c r="E95" s="3">
        <v>3</v>
      </c>
      <c r="F95" s="40" t="s">
        <v>1225</v>
      </c>
      <c r="G95" s="3">
        <v>3</v>
      </c>
      <c r="H95" s="37"/>
    </row>
    <row r="96" spans="1:8" ht="15" x14ac:dyDescent="0.25">
      <c r="A96" s="37" t="str">
        <f t="shared" si="3"/>
        <v>J01DB05_O</v>
      </c>
      <c r="B96" s="37" t="s">
        <v>272</v>
      </c>
      <c r="C96" s="37" t="s">
        <v>1224</v>
      </c>
      <c r="D96" s="3"/>
      <c r="E96" s="3">
        <v>2</v>
      </c>
      <c r="F96" s="40" t="s">
        <v>1225</v>
      </c>
      <c r="G96" s="3">
        <v>2</v>
      </c>
      <c r="H96" s="37"/>
    </row>
    <row r="97" spans="1:8" ht="15" x14ac:dyDescent="0.25">
      <c r="A97" s="37" t="str">
        <f t="shared" si="3"/>
        <v>J01DB06_P</v>
      </c>
      <c r="B97" s="37" t="s">
        <v>274</v>
      </c>
      <c r="C97" s="37" t="s">
        <v>1124</v>
      </c>
      <c r="D97" s="3"/>
      <c r="E97" s="3">
        <v>3</v>
      </c>
      <c r="F97" s="40" t="s">
        <v>1225</v>
      </c>
      <c r="G97" s="3">
        <v>3</v>
      </c>
      <c r="H97" s="37"/>
    </row>
    <row r="98" spans="1:8" ht="15" x14ac:dyDescent="0.25">
      <c r="A98" s="37" t="str">
        <f t="shared" ref="A98:A119" si="4">CONCATENATE(B98,"_",C98,D98)</f>
        <v>J01DB07_O</v>
      </c>
      <c r="B98" s="37" t="s">
        <v>276</v>
      </c>
      <c r="C98" s="37" t="s">
        <v>1224</v>
      </c>
      <c r="D98" s="3"/>
      <c r="E98" s="3">
        <v>1</v>
      </c>
      <c r="F98" s="40" t="s">
        <v>1225</v>
      </c>
      <c r="G98" s="3">
        <v>1</v>
      </c>
      <c r="H98" s="37"/>
    </row>
    <row r="99" spans="1:8" ht="15" x14ac:dyDescent="0.25">
      <c r="A99" s="37" t="str">
        <f t="shared" si="4"/>
        <v>J01DB08_P</v>
      </c>
      <c r="B99" s="37" t="s">
        <v>278</v>
      </c>
      <c r="C99" s="37" t="s">
        <v>1124</v>
      </c>
      <c r="D99" s="3"/>
      <c r="E99" s="3">
        <v>4</v>
      </c>
      <c r="F99" s="40" t="s">
        <v>1225</v>
      </c>
      <c r="G99" s="3">
        <v>4</v>
      </c>
      <c r="H99" s="37"/>
    </row>
    <row r="100" spans="1:8" ht="15" x14ac:dyDescent="0.25">
      <c r="A100" s="37" t="str">
        <f t="shared" si="4"/>
        <v>J01DB09_O</v>
      </c>
      <c r="B100" s="37" t="s">
        <v>280</v>
      </c>
      <c r="C100" s="37" t="s">
        <v>1224</v>
      </c>
      <c r="D100" s="3"/>
      <c r="E100" s="3">
        <v>2</v>
      </c>
      <c r="F100" s="40" t="s">
        <v>1225</v>
      </c>
      <c r="G100" s="3">
        <v>2</v>
      </c>
      <c r="H100" s="37"/>
    </row>
    <row r="101" spans="1:8" ht="15" x14ac:dyDescent="0.25">
      <c r="A101" s="37" t="str">
        <f t="shared" si="4"/>
        <v>J01DB09_P</v>
      </c>
      <c r="B101" s="37" t="s">
        <v>280</v>
      </c>
      <c r="C101" s="37" t="s">
        <v>1124</v>
      </c>
      <c r="D101" s="3"/>
      <c r="E101" s="3">
        <v>2</v>
      </c>
      <c r="F101" s="40" t="s">
        <v>1225</v>
      </c>
      <c r="G101" s="3">
        <v>2</v>
      </c>
      <c r="H101" s="37"/>
    </row>
    <row r="102" spans="1:8" ht="15" x14ac:dyDescent="0.25">
      <c r="A102" s="37" t="str">
        <f t="shared" si="4"/>
        <v>J01DB11_O</v>
      </c>
      <c r="B102" s="37" t="s">
        <v>284</v>
      </c>
      <c r="C102" s="19" t="s">
        <v>1224</v>
      </c>
      <c r="D102" s="18"/>
      <c r="E102" s="3">
        <v>2.1</v>
      </c>
      <c r="F102" s="40" t="s">
        <v>1225</v>
      </c>
      <c r="G102" s="3">
        <v>2.1</v>
      </c>
      <c r="H102" s="36"/>
    </row>
    <row r="103" spans="1:8" ht="15" x14ac:dyDescent="0.25">
      <c r="A103" s="37" t="str">
        <f t="shared" si="4"/>
        <v>J01DB12_P</v>
      </c>
      <c r="B103" s="37" t="s">
        <v>286</v>
      </c>
      <c r="C103" s="37" t="s">
        <v>1124</v>
      </c>
      <c r="D103" s="3"/>
      <c r="E103" s="3">
        <v>3</v>
      </c>
      <c r="F103" s="40" t="s">
        <v>1225</v>
      </c>
      <c r="G103" s="3">
        <v>3</v>
      </c>
      <c r="H103" s="37"/>
    </row>
    <row r="104" spans="1:8" ht="15" x14ac:dyDescent="0.25">
      <c r="A104" s="37" t="str">
        <f t="shared" si="4"/>
        <v>J01DC01_P</v>
      </c>
      <c r="B104" s="37" t="s">
        <v>290</v>
      </c>
      <c r="C104" s="37" t="s">
        <v>1124</v>
      </c>
      <c r="D104" s="3"/>
      <c r="E104" s="3">
        <v>6</v>
      </c>
      <c r="F104" s="40" t="s">
        <v>1225</v>
      </c>
      <c r="G104" s="3">
        <v>6</v>
      </c>
      <c r="H104" s="37"/>
    </row>
    <row r="105" spans="1:8" ht="15" x14ac:dyDescent="0.25">
      <c r="A105" s="37" t="str">
        <f t="shared" si="4"/>
        <v>J01DC02_O</v>
      </c>
      <c r="B105" s="37" t="s">
        <v>292</v>
      </c>
      <c r="C105" s="37" t="s">
        <v>1224</v>
      </c>
      <c r="D105" s="3"/>
      <c r="E105" s="3">
        <v>0.5</v>
      </c>
      <c r="F105" s="40" t="s">
        <v>1225</v>
      </c>
      <c r="G105" s="3">
        <v>0.5</v>
      </c>
      <c r="H105" s="37"/>
    </row>
    <row r="106" spans="1:8" ht="15" x14ac:dyDescent="0.25">
      <c r="A106" s="37" t="str">
        <f t="shared" si="4"/>
        <v>J01DC02_P</v>
      </c>
      <c r="B106" s="37" t="s">
        <v>292</v>
      </c>
      <c r="C106" s="37" t="s">
        <v>1124</v>
      </c>
      <c r="D106" s="3"/>
      <c r="E106" s="3">
        <v>3</v>
      </c>
      <c r="F106" s="40" t="s">
        <v>1225</v>
      </c>
      <c r="G106" s="3">
        <v>3</v>
      </c>
      <c r="H106" s="37"/>
    </row>
    <row r="107" spans="1:8" ht="15" x14ac:dyDescent="0.25">
      <c r="A107" s="37" t="str">
        <f t="shared" si="4"/>
        <v>J01DC03_P</v>
      </c>
      <c r="B107" s="37" t="s">
        <v>294</v>
      </c>
      <c r="C107" s="37" t="s">
        <v>1124</v>
      </c>
      <c r="D107" s="3"/>
      <c r="E107" s="3">
        <v>6</v>
      </c>
      <c r="F107" s="40" t="s">
        <v>1225</v>
      </c>
      <c r="G107" s="3">
        <v>6</v>
      </c>
      <c r="H107" s="37"/>
    </row>
    <row r="108" spans="1:8" ht="15" x14ac:dyDescent="0.25">
      <c r="A108" s="37" t="str">
        <f t="shared" si="4"/>
        <v>J01DC04_O</v>
      </c>
      <c r="B108" s="37" t="s">
        <v>296</v>
      </c>
      <c r="C108" s="37" t="s">
        <v>1224</v>
      </c>
      <c r="D108" s="3"/>
      <c r="E108" s="3">
        <v>1</v>
      </c>
      <c r="F108" s="40" t="s">
        <v>1225</v>
      </c>
      <c r="G108" s="3">
        <v>1</v>
      </c>
      <c r="H108" s="37"/>
    </row>
    <row r="109" spans="1:8" ht="15" x14ac:dyDescent="0.25">
      <c r="A109" s="37" t="str">
        <f t="shared" si="4"/>
        <v>J01DC05_P</v>
      </c>
      <c r="B109" s="37" t="s">
        <v>298</v>
      </c>
      <c r="C109" s="37" t="s">
        <v>1124</v>
      </c>
      <c r="D109" s="3"/>
      <c r="E109" s="3">
        <v>4</v>
      </c>
      <c r="F109" s="40" t="s">
        <v>1225</v>
      </c>
      <c r="G109" s="3">
        <v>4</v>
      </c>
      <c r="H109" s="37"/>
    </row>
    <row r="110" spans="1:8" ht="15" x14ac:dyDescent="0.25">
      <c r="A110" s="37" t="str">
        <f t="shared" si="4"/>
        <v>J01DC06_P</v>
      </c>
      <c r="B110" s="37" t="s">
        <v>300</v>
      </c>
      <c r="C110" s="37" t="s">
        <v>1124</v>
      </c>
      <c r="D110" s="3"/>
      <c r="E110" s="3">
        <v>1</v>
      </c>
      <c r="F110" s="40" t="s">
        <v>1225</v>
      </c>
      <c r="G110" s="3">
        <v>1</v>
      </c>
      <c r="H110" s="37"/>
    </row>
    <row r="111" spans="1:8" ht="15" x14ac:dyDescent="0.25">
      <c r="A111" s="37" t="str">
        <f t="shared" si="4"/>
        <v>J01DC07_O</v>
      </c>
      <c r="B111" s="37" t="s">
        <v>302</v>
      </c>
      <c r="C111" s="37" t="s">
        <v>1224</v>
      </c>
      <c r="D111" s="3"/>
      <c r="E111" s="3">
        <v>1.2</v>
      </c>
      <c r="F111" s="40" t="s">
        <v>1225</v>
      </c>
      <c r="G111" s="3">
        <v>1.2</v>
      </c>
      <c r="H111" s="37"/>
    </row>
    <row r="112" spans="1:8" ht="15" x14ac:dyDescent="0.25">
      <c r="A112" s="37" t="str">
        <f t="shared" si="4"/>
        <v>J01DC07_P</v>
      </c>
      <c r="B112" s="37" t="s">
        <v>302</v>
      </c>
      <c r="C112" s="37" t="s">
        <v>1124</v>
      </c>
      <c r="D112" s="3"/>
      <c r="E112" s="3">
        <v>4</v>
      </c>
      <c r="F112" s="40" t="s">
        <v>1225</v>
      </c>
      <c r="G112" s="3">
        <v>4</v>
      </c>
      <c r="H112" s="37"/>
    </row>
    <row r="113" spans="1:8" ht="15" x14ac:dyDescent="0.25">
      <c r="A113" s="37" t="str">
        <f t="shared" si="4"/>
        <v>J01DC08_O</v>
      </c>
      <c r="B113" s="37" t="s">
        <v>304</v>
      </c>
      <c r="C113" s="37" t="s">
        <v>1224</v>
      </c>
      <c r="D113" s="3"/>
      <c r="E113" s="3">
        <v>0.60000000000000009</v>
      </c>
      <c r="F113" s="40" t="s">
        <v>1225</v>
      </c>
      <c r="G113" s="3">
        <v>0.6</v>
      </c>
      <c r="H113" s="37"/>
    </row>
    <row r="114" spans="1:8" ht="15" x14ac:dyDescent="0.25">
      <c r="A114" s="37" t="str">
        <f t="shared" si="4"/>
        <v>J01DC09_P</v>
      </c>
      <c r="B114" s="37" t="s">
        <v>306</v>
      </c>
      <c r="C114" s="37" t="s">
        <v>1124</v>
      </c>
      <c r="D114" s="3"/>
      <c r="E114" s="3">
        <v>4</v>
      </c>
      <c r="F114" s="40" t="s">
        <v>1225</v>
      </c>
      <c r="G114" s="3">
        <v>4</v>
      </c>
      <c r="H114" s="37"/>
    </row>
    <row r="115" spans="1:8" ht="15" x14ac:dyDescent="0.25">
      <c r="A115" s="37" t="str">
        <f t="shared" si="4"/>
        <v>J01DC10_O</v>
      </c>
      <c r="B115" s="37" t="s">
        <v>308</v>
      </c>
      <c r="C115" s="37" t="s">
        <v>1224</v>
      </c>
      <c r="D115" s="3"/>
      <c r="E115" s="3">
        <v>1</v>
      </c>
      <c r="F115" s="40" t="s">
        <v>1225</v>
      </c>
      <c r="G115" s="3">
        <v>1</v>
      </c>
      <c r="H115" s="37"/>
    </row>
    <row r="116" spans="1:8" ht="15" x14ac:dyDescent="0.25">
      <c r="A116" s="37" t="str">
        <f t="shared" si="4"/>
        <v>J01DC11_P</v>
      </c>
      <c r="B116" s="37" t="s">
        <v>310</v>
      </c>
      <c r="C116" s="37" t="s">
        <v>1124</v>
      </c>
      <c r="D116" s="3"/>
      <c r="E116" s="3">
        <v>4</v>
      </c>
      <c r="F116" s="40" t="s">
        <v>1225</v>
      </c>
      <c r="G116" s="3">
        <v>4</v>
      </c>
      <c r="H116" s="37"/>
    </row>
    <row r="117" spans="1:8" ht="15" x14ac:dyDescent="0.25">
      <c r="A117" s="37" t="str">
        <f t="shared" si="4"/>
        <v>J01DC12_P</v>
      </c>
      <c r="B117" s="37" t="s">
        <v>312</v>
      </c>
      <c r="C117" s="37" t="s">
        <v>1124</v>
      </c>
      <c r="D117" s="3"/>
      <c r="E117" s="3">
        <v>4</v>
      </c>
      <c r="F117" s="40" t="s">
        <v>1225</v>
      </c>
      <c r="G117" s="3">
        <v>4</v>
      </c>
      <c r="H117" s="37"/>
    </row>
    <row r="118" spans="1:8" ht="15" x14ac:dyDescent="0.25">
      <c r="A118" s="37" t="str">
        <f t="shared" si="4"/>
        <v>J01DC13_P</v>
      </c>
      <c r="B118" s="37" t="s">
        <v>314</v>
      </c>
      <c r="C118" s="37" t="s">
        <v>1124</v>
      </c>
      <c r="D118" s="3"/>
      <c r="E118" s="3">
        <v>2</v>
      </c>
      <c r="F118" s="40" t="s">
        <v>1225</v>
      </c>
      <c r="G118" s="3">
        <v>2</v>
      </c>
      <c r="H118" s="37"/>
    </row>
    <row r="119" spans="1:8" ht="15" x14ac:dyDescent="0.25">
      <c r="A119" s="37" t="str">
        <f t="shared" si="4"/>
        <v>J01DC14_P</v>
      </c>
      <c r="B119" s="37" t="s">
        <v>316</v>
      </c>
      <c r="C119" s="37" t="s">
        <v>1124</v>
      </c>
      <c r="D119" s="3"/>
      <c r="E119" s="3">
        <v>2</v>
      </c>
      <c r="F119" s="40" t="s">
        <v>1225</v>
      </c>
      <c r="G119" s="3">
        <v>2</v>
      </c>
      <c r="H119" s="37"/>
    </row>
    <row r="120" spans="1:8" ht="15" x14ac:dyDescent="0.25">
      <c r="A120" s="36" t="s">
        <v>1685</v>
      </c>
      <c r="B120" s="36" t="s">
        <v>1670</v>
      </c>
      <c r="C120" s="36" t="s">
        <v>1224</v>
      </c>
      <c r="D120" s="18"/>
      <c r="E120" s="39">
        <v>0.5</v>
      </c>
      <c r="F120" s="40" t="s">
        <v>1225</v>
      </c>
      <c r="G120" s="3">
        <v>0.5</v>
      </c>
      <c r="H120" s="36" t="s">
        <v>1686</v>
      </c>
    </row>
    <row r="121" spans="1:8" ht="15" x14ac:dyDescent="0.25">
      <c r="A121" s="37" t="str">
        <f t="shared" ref="A121:A154" si="5">CONCATENATE(B121,"_",C121,D121)</f>
        <v>J01DD01_P</v>
      </c>
      <c r="B121" s="37" t="s">
        <v>320</v>
      </c>
      <c r="C121" s="37" t="s">
        <v>1124</v>
      </c>
      <c r="D121" s="3"/>
      <c r="E121" s="3">
        <v>4</v>
      </c>
      <c r="F121" s="40" t="s">
        <v>1225</v>
      </c>
      <c r="G121" s="3">
        <v>4</v>
      </c>
      <c r="H121" s="37"/>
    </row>
    <row r="122" spans="1:8" ht="15" x14ac:dyDescent="0.25">
      <c r="A122" s="37" t="str">
        <f t="shared" si="5"/>
        <v>J01DD02_P</v>
      </c>
      <c r="B122" s="37" t="s">
        <v>322</v>
      </c>
      <c r="C122" s="37" t="s">
        <v>1124</v>
      </c>
      <c r="D122" s="3"/>
      <c r="E122" s="3">
        <v>4</v>
      </c>
      <c r="F122" s="40" t="s">
        <v>1225</v>
      </c>
      <c r="G122" s="3">
        <v>4</v>
      </c>
      <c r="H122" s="37"/>
    </row>
    <row r="123" spans="1:8" ht="15" x14ac:dyDescent="0.25">
      <c r="A123" s="37" t="str">
        <f t="shared" si="5"/>
        <v>J01DD03_P</v>
      </c>
      <c r="B123" s="37" t="s">
        <v>324</v>
      </c>
      <c r="C123" s="37" t="s">
        <v>1124</v>
      </c>
      <c r="D123" s="3"/>
      <c r="E123" s="3">
        <v>4</v>
      </c>
      <c r="F123" s="40" t="s">
        <v>1225</v>
      </c>
      <c r="G123" s="3">
        <v>4</v>
      </c>
      <c r="H123" s="37"/>
    </row>
    <row r="124" spans="1:8" ht="15" x14ac:dyDescent="0.25">
      <c r="A124" s="37" t="str">
        <f t="shared" si="5"/>
        <v>J01DD04_P</v>
      </c>
      <c r="B124" s="37" t="s">
        <v>326</v>
      </c>
      <c r="C124" s="37" t="s">
        <v>1124</v>
      </c>
      <c r="D124" s="3"/>
      <c r="E124" s="3">
        <v>2</v>
      </c>
      <c r="F124" s="40" t="s">
        <v>1225</v>
      </c>
      <c r="G124" s="3">
        <v>2</v>
      </c>
      <c r="H124" s="37"/>
    </row>
    <row r="125" spans="1:8" ht="15" x14ac:dyDescent="0.25">
      <c r="A125" s="37" t="str">
        <f t="shared" si="5"/>
        <v>J01DD05_P</v>
      </c>
      <c r="B125" s="37" t="s">
        <v>328</v>
      </c>
      <c r="C125" s="37" t="s">
        <v>1124</v>
      </c>
      <c r="D125" s="3"/>
      <c r="E125" s="3">
        <v>2</v>
      </c>
      <c r="F125" s="40" t="s">
        <v>1225</v>
      </c>
      <c r="G125" s="3">
        <v>2</v>
      </c>
      <c r="H125" s="37"/>
    </row>
    <row r="126" spans="1:8" ht="15" x14ac:dyDescent="0.25">
      <c r="A126" s="37" t="str">
        <f t="shared" si="5"/>
        <v>J01DD06_P</v>
      </c>
      <c r="B126" s="37" t="s">
        <v>330</v>
      </c>
      <c r="C126" s="37" t="s">
        <v>1124</v>
      </c>
      <c r="D126" s="3"/>
      <c r="E126" s="3">
        <v>4</v>
      </c>
      <c r="F126" s="40" t="s">
        <v>1225</v>
      </c>
      <c r="G126" s="3">
        <v>4</v>
      </c>
      <c r="H126" s="37"/>
    </row>
    <row r="127" spans="1:8" ht="15" x14ac:dyDescent="0.25">
      <c r="A127" s="37" t="str">
        <f t="shared" si="5"/>
        <v>J01DD07_P</v>
      </c>
      <c r="B127" s="37" t="s">
        <v>332</v>
      </c>
      <c r="C127" s="37" t="s">
        <v>1124</v>
      </c>
      <c r="D127" s="3"/>
      <c r="E127" s="3">
        <v>4</v>
      </c>
      <c r="F127" s="40" t="s">
        <v>1225</v>
      </c>
      <c r="G127" s="3">
        <v>4</v>
      </c>
      <c r="H127" s="37"/>
    </row>
    <row r="128" spans="1:8" ht="15" x14ac:dyDescent="0.25">
      <c r="A128" s="37" t="str">
        <f t="shared" si="5"/>
        <v>J01DD08_O</v>
      </c>
      <c r="B128" s="37" t="s">
        <v>334</v>
      </c>
      <c r="C128" s="37" t="s">
        <v>1224</v>
      </c>
      <c r="D128" s="3"/>
      <c r="E128" s="3">
        <v>0.4</v>
      </c>
      <c r="F128" s="40" t="s">
        <v>1225</v>
      </c>
      <c r="G128" s="3">
        <v>0.4</v>
      </c>
      <c r="H128" s="37"/>
    </row>
    <row r="129" spans="1:8" ht="15" x14ac:dyDescent="0.25">
      <c r="A129" s="37" t="str">
        <f t="shared" si="5"/>
        <v>J01DD09_P</v>
      </c>
      <c r="B129" s="37" t="s">
        <v>336</v>
      </c>
      <c r="C129" s="37" t="s">
        <v>1124</v>
      </c>
      <c r="D129" s="3"/>
      <c r="E129" s="3">
        <v>2</v>
      </c>
      <c r="F129" s="40" t="s">
        <v>1225</v>
      </c>
      <c r="G129" s="3">
        <v>2</v>
      </c>
      <c r="H129" s="37"/>
    </row>
    <row r="130" spans="1:8" ht="15" x14ac:dyDescent="0.25">
      <c r="A130" s="37" t="str">
        <f t="shared" si="5"/>
        <v>J01DD10_O</v>
      </c>
      <c r="B130" s="37" t="s">
        <v>338</v>
      </c>
      <c r="C130" s="37" t="s">
        <v>1224</v>
      </c>
      <c r="D130" s="3"/>
      <c r="E130" s="3">
        <v>1</v>
      </c>
      <c r="F130" s="40" t="s">
        <v>1225</v>
      </c>
      <c r="G130" s="3">
        <v>1</v>
      </c>
      <c r="H130" s="37"/>
    </row>
    <row r="131" spans="1:8" ht="15" x14ac:dyDescent="0.25">
      <c r="A131" s="37" t="str">
        <f t="shared" si="5"/>
        <v>J01DD11_P</v>
      </c>
      <c r="B131" s="37" t="s">
        <v>340</v>
      </c>
      <c r="C131" s="37" t="s">
        <v>1124</v>
      </c>
      <c r="D131" s="3"/>
      <c r="E131" s="3">
        <v>2</v>
      </c>
      <c r="F131" s="40" t="s">
        <v>1225</v>
      </c>
      <c r="G131" s="3">
        <v>2</v>
      </c>
      <c r="H131" s="37"/>
    </row>
    <row r="132" spans="1:8" ht="15" x14ac:dyDescent="0.25">
      <c r="A132" s="37" t="str">
        <f t="shared" si="5"/>
        <v>J01DD12_P</v>
      </c>
      <c r="B132" s="37" t="s">
        <v>342</v>
      </c>
      <c r="C132" s="37" t="s">
        <v>1124</v>
      </c>
      <c r="D132" s="3"/>
      <c r="E132" s="3">
        <v>4</v>
      </c>
      <c r="F132" s="40" t="s">
        <v>1225</v>
      </c>
      <c r="G132" s="3">
        <v>4</v>
      </c>
      <c r="H132" s="37"/>
    </row>
    <row r="133" spans="1:8" ht="15" x14ac:dyDescent="0.25">
      <c r="A133" s="37" t="str">
        <f t="shared" si="5"/>
        <v>J01DD13_O</v>
      </c>
      <c r="B133" s="37" t="s">
        <v>344</v>
      </c>
      <c r="C133" s="37" t="s">
        <v>1224</v>
      </c>
      <c r="D133" s="3"/>
      <c r="E133" s="3">
        <v>0.4</v>
      </c>
      <c r="F133" s="40" t="s">
        <v>1225</v>
      </c>
      <c r="G133" s="3">
        <v>0.4</v>
      </c>
      <c r="H133" s="37"/>
    </row>
    <row r="134" spans="1:8" ht="15" x14ac:dyDescent="0.25">
      <c r="A134" s="37" t="str">
        <f t="shared" si="5"/>
        <v>J01DD14_O</v>
      </c>
      <c r="B134" s="37" t="s">
        <v>346</v>
      </c>
      <c r="C134" s="37" t="s">
        <v>1224</v>
      </c>
      <c r="D134" s="3"/>
      <c r="E134" s="3">
        <v>0.4</v>
      </c>
      <c r="F134" s="40" t="s">
        <v>1225</v>
      </c>
      <c r="G134" s="3">
        <v>0.4</v>
      </c>
      <c r="H134" s="37"/>
    </row>
    <row r="135" spans="1:8" ht="15" x14ac:dyDescent="0.25">
      <c r="A135" s="37" t="str">
        <f t="shared" si="5"/>
        <v>J01DD15_O</v>
      </c>
      <c r="B135" s="37" t="s">
        <v>348</v>
      </c>
      <c r="C135" s="37" t="s">
        <v>1224</v>
      </c>
      <c r="D135" s="3"/>
      <c r="E135" s="3">
        <v>0.60000000000000009</v>
      </c>
      <c r="F135" s="40" t="s">
        <v>1225</v>
      </c>
      <c r="G135" s="3">
        <v>0.6</v>
      </c>
      <c r="H135" s="37"/>
    </row>
    <row r="136" spans="1:8" ht="15" x14ac:dyDescent="0.25">
      <c r="A136" s="37" t="str">
        <f t="shared" si="5"/>
        <v>J01DD16_O</v>
      </c>
      <c r="B136" s="37" t="s">
        <v>350</v>
      </c>
      <c r="C136" s="37" t="s">
        <v>1224</v>
      </c>
      <c r="D136" s="3"/>
      <c r="E136" s="3">
        <v>0.4</v>
      </c>
      <c r="F136" s="40" t="s">
        <v>1225</v>
      </c>
      <c r="G136" s="3">
        <v>0.4</v>
      </c>
      <c r="H136" s="37"/>
    </row>
    <row r="137" spans="1:8" ht="15" x14ac:dyDescent="0.25">
      <c r="A137" s="37" t="str">
        <f t="shared" si="5"/>
        <v>J01DD17_O</v>
      </c>
      <c r="B137" s="37" t="s">
        <v>352</v>
      </c>
      <c r="C137" s="37" t="s">
        <v>1224</v>
      </c>
      <c r="D137" s="3"/>
      <c r="E137" s="3">
        <v>0.45</v>
      </c>
      <c r="F137" s="40" t="s">
        <v>1225</v>
      </c>
      <c r="G137" s="3">
        <v>0.45</v>
      </c>
      <c r="H137" s="37"/>
    </row>
    <row r="138" spans="1:8" ht="15" x14ac:dyDescent="0.25">
      <c r="A138" s="37" t="str">
        <f t="shared" si="5"/>
        <v>J01DD18_O</v>
      </c>
      <c r="B138" s="37" t="s">
        <v>354</v>
      </c>
      <c r="C138" s="37" t="s">
        <v>1224</v>
      </c>
      <c r="D138" s="18"/>
      <c r="E138" s="3">
        <v>0.4</v>
      </c>
      <c r="F138" s="40" t="s">
        <v>1225</v>
      </c>
      <c r="G138" s="3">
        <v>0.4</v>
      </c>
      <c r="H138" s="36"/>
    </row>
    <row r="139" spans="1:8" ht="15" x14ac:dyDescent="0.25">
      <c r="A139" s="37" t="str">
        <f t="shared" si="5"/>
        <v>J01DD52_P</v>
      </c>
      <c r="B139" s="37" t="s">
        <v>358</v>
      </c>
      <c r="C139" s="37" t="s">
        <v>1124</v>
      </c>
      <c r="D139" s="3"/>
      <c r="E139" s="3">
        <v>6</v>
      </c>
      <c r="F139" s="40" t="s">
        <v>1225</v>
      </c>
      <c r="G139" s="3">
        <v>6</v>
      </c>
      <c r="H139" s="37" t="s">
        <v>1234</v>
      </c>
    </row>
    <row r="140" spans="1:8" ht="15" x14ac:dyDescent="0.25">
      <c r="A140" s="37" t="str">
        <f t="shared" si="5"/>
        <v>J01DD62_P</v>
      </c>
      <c r="B140" s="37" t="s">
        <v>362</v>
      </c>
      <c r="C140" s="37" t="s">
        <v>1124</v>
      </c>
      <c r="D140" s="3"/>
      <c r="E140" s="3">
        <v>4</v>
      </c>
      <c r="F140" s="40" t="s">
        <v>1225</v>
      </c>
      <c r="G140" s="3">
        <v>4</v>
      </c>
      <c r="H140" s="37" t="s">
        <v>1235</v>
      </c>
    </row>
    <row r="141" spans="1:8" ht="15" x14ac:dyDescent="0.25">
      <c r="A141" s="37" t="str">
        <f t="shared" si="5"/>
        <v>J01DD63_P</v>
      </c>
      <c r="B141" s="37" t="s">
        <v>364</v>
      </c>
      <c r="C141" s="37" t="s">
        <v>1124</v>
      </c>
      <c r="D141" s="3"/>
      <c r="E141" s="3">
        <v>2</v>
      </c>
      <c r="F141" s="40" t="s">
        <v>1225</v>
      </c>
      <c r="G141" s="3">
        <v>2</v>
      </c>
      <c r="H141" s="37" t="s">
        <v>1236</v>
      </c>
    </row>
    <row r="142" spans="1:8" ht="15" x14ac:dyDescent="0.25">
      <c r="A142" s="37" t="str">
        <f t="shared" si="5"/>
        <v>J01DD64_O</v>
      </c>
      <c r="B142" s="36" t="s">
        <v>366</v>
      </c>
      <c r="C142" s="36" t="s">
        <v>1224</v>
      </c>
      <c r="D142" s="18"/>
      <c r="E142" s="39">
        <v>0.4</v>
      </c>
      <c r="F142" s="40" t="s">
        <v>1225</v>
      </c>
      <c r="G142" s="3">
        <v>0.4</v>
      </c>
      <c r="H142" s="36" t="s">
        <v>1237</v>
      </c>
    </row>
    <row r="143" spans="1:8" ht="15" x14ac:dyDescent="0.25">
      <c r="A143" s="37" t="str">
        <f t="shared" si="5"/>
        <v>J01DE01_P</v>
      </c>
      <c r="B143" s="37" t="s">
        <v>370</v>
      </c>
      <c r="C143" s="37" t="s">
        <v>1124</v>
      </c>
      <c r="D143" s="3"/>
      <c r="E143" s="3">
        <v>4</v>
      </c>
      <c r="F143" s="40" t="s">
        <v>1225</v>
      </c>
      <c r="G143" s="3">
        <v>4</v>
      </c>
      <c r="H143" s="37"/>
    </row>
    <row r="144" spans="1:8" ht="15" x14ac:dyDescent="0.25">
      <c r="A144" s="37" t="str">
        <f t="shared" si="5"/>
        <v>J01DE02_P</v>
      </c>
      <c r="B144" s="37" t="s">
        <v>372</v>
      </c>
      <c r="C144" s="37" t="s">
        <v>1124</v>
      </c>
      <c r="D144" s="3"/>
      <c r="E144" s="3">
        <v>4</v>
      </c>
      <c r="F144" s="40" t="s">
        <v>1225</v>
      </c>
      <c r="G144" s="3">
        <v>4</v>
      </c>
      <c r="H144" s="37"/>
    </row>
    <row r="145" spans="1:8" ht="15" x14ac:dyDescent="0.25">
      <c r="A145" s="37" t="str">
        <f t="shared" si="5"/>
        <v>J01DE03_P</v>
      </c>
      <c r="B145" s="37" t="s">
        <v>374</v>
      </c>
      <c r="C145" s="37" t="s">
        <v>1124</v>
      </c>
      <c r="D145" s="3"/>
      <c r="E145" s="3">
        <v>4</v>
      </c>
      <c r="F145" s="40" t="s">
        <v>1225</v>
      </c>
      <c r="G145" s="3">
        <v>4</v>
      </c>
      <c r="H145" s="37"/>
    </row>
    <row r="146" spans="1:8" ht="15" x14ac:dyDescent="0.25">
      <c r="A146" s="37" t="str">
        <f t="shared" si="5"/>
        <v>J01DF01_IS</v>
      </c>
      <c r="B146" s="37" t="s">
        <v>378</v>
      </c>
      <c r="C146" s="37" t="s">
        <v>1238</v>
      </c>
      <c r="D146" s="3"/>
      <c r="E146" s="3">
        <v>0.22500000000000001</v>
      </c>
      <c r="F146" s="40" t="s">
        <v>1225</v>
      </c>
      <c r="G146" s="3">
        <v>0.22500000000000001</v>
      </c>
      <c r="H146" s="37"/>
    </row>
    <row r="147" spans="1:8" ht="15" x14ac:dyDescent="0.25">
      <c r="A147" s="37" t="str">
        <f t="shared" si="5"/>
        <v>J01DF01_P</v>
      </c>
      <c r="B147" s="37" t="s">
        <v>378</v>
      </c>
      <c r="C147" s="37" t="s">
        <v>1124</v>
      </c>
      <c r="D147" s="3"/>
      <c r="E147" s="3">
        <v>4</v>
      </c>
      <c r="F147" s="40" t="s">
        <v>1225</v>
      </c>
      <c r="G147" s="3">
        <v>4</v>
      </c>
      <c r="H147" s="37"/>
    </row>
    <row r="148" spans="1:8" ht="15" x14ac:dyDescent="0.25">
      <c r="A148" s="37" t="str">
        <f t="shared" si="5"/>
        <v>J01DF02_P</v>
      </c>
      <c r="B148" s="37" t="s">
        <v>380</v>
      </c>
      <c r="C148" s="37" t="s">
        <v>1124</v>
      </c>
      <c r="D148" s="3"/>
      <c r="E148" s="3">
        <v>2</v>
      </c>
      <c r="F148" s="40" t="s">
        <v>1225</v>
      </c>
      <c r="G148" s="3">
        <v>2</v>
      </c>
      <c r="H148" s="37"/>
    </row>
    <row r="149" spans="1:8" ht="15" x14ac:dyDescent="0.25">
      <c r="A149" s="37" t="str">
        <f t="shared" si="5"/>
        <v>J01DH02_P</v>
      </c>
      <c r="B149" s="37" t="s">
        <v>384</v>
      </c>
      <c r="C149" s="37" t="s">
        <v>1124</v>
      </c>
      <c r="D149" s="3"/>
      <c r="E149" s="3">
        <v>3</v>
      </c>
      <c r="F149" s="40" t="s">
        <v>1225</v>
      </c>
      <c r="G149" s="3">
        <v>3</v>
      </c>
      <c r="H149" s="37"/>
    </row>
    <row r="150" spans="1:8" ht="15" x14ac:dyDescent="0.25">
      <c r="A150" s="37" t="str">
        <f t="shared" si="5"/>
        <v>J01DH03_P</v>
      </c>
      <c r="B150" s="37" t="s">
        <v>386</v>
      </c>
      <c r="C150" s="37" t="s">
        <v>1124</v>
      </c>
      <c r="D150" s="3"/>
      <c r="E150" s="3">
        <v>1</v>
      </c>
      <c r="F150" s="40" t="s">
        <v>1225</v>
      </c>
      <c r="G150" s="3">
        <v>1</v>
      </c>
      <c r="H150" s="37"/>
    </row>
    <row r="151" spans="1:8" ht="15" x14ac:dyDescent="0.25">
      <c r="A151" s="37" t="str">
        <f t="shared" si="5"/>
        <v>J01DH04_P</v>
      </c>
      <c r="B151" s="37" t="s">
        <v>388</v>
      </c>
      <c r="C151" s="37" t="s">
        <v>1124</v>
      </c>
      <c r="D151" s="3"/>
      <c r="E151" s="3">
        <v>1.5</v>
      </c>
      <c r="F151" s="40" t="s">
        <v>1225</v>
      </c>
      <c r="G151" s="3">
        <v>1.5</v>
      </c>
      <c r="H151" s="37"/>
    </row>
    <row r="152" spans="1:8" ht="15" x14ac:dyDescent="0.25">
      <c r="A152" s="37" t="str">
        <f t="shared" si="5"/>
        <v>J01DH05_P</v>
      </c>
      <c r="B152" s="37" t="s">
        <v>390</v>
      </c>
      <c r="C152" s="37" t="s">
        <v>1124</v>
      </c>
      <c r="D152" s="3"/>
      <c r="E152" s="3">
        <v>1.2</v>
      </c>
      <c r="F152" s="40" t="s">
        <v>1225</v>
      </c>
      <c r="G152" s="3">
        <v>1.2</v>
      </c>
      <c r="H152" s="37"/>
    </row>
    <row r="153" spans="1:8" ht="15" x14ac:dyDescent="0.25">
      <c r="A153" s="37" t="str">
        <f t="shared" si="5"/>
        <v>J01DH06_O</v>
      </c>
      <c r="B153" s="37" t="s">
        <v>392</v>
      </c>
      <c r="C153" s="19" t="s">
        <v>1224</v>
      </c>
      <c r="D153" s="18"/>
      <c r="E153" s="3">
        <v>0.56000000000000005</v>
      </c>
      <c r="F153" s="40" t="s">
        <v>1225</v>
      </c>
      <c r="G153" s="3">
        <v>0.56000000000000005</v>
      </c>
      <c r="H153" s="36"/>
    </row>
    <row r="154" spans="1:8" ht="15" x14ac:dyDescent="0.25">
      <c r="A154" s="37" t="str">
        <f t="shared" si="5"/>
        <v>J01DH51_P</v>
      </c>
      <c r="B154" s="37" t="s">
        <v>394</v>
      </c>
      <c r="C154" s="37" t="s">
        <v>1124</v>
      </c>
      <c r="D154" s="3"/>
      <c r="E154" s="3">
        <v>2</v>
      </c>
      <c r="F154" s="40" t="s">
        <v>1225</v>
      </c>
      <c r="G154" s="3">
        <v>2</v>
      </c>
      <c r="H154" s="37" t="s">
        <v>1239</v>
      </c>
    </row>
    <row r="155" spans="1:8" ht="15" x14ac:dyDescent="0.25">
      <c r="A155" s="36" t="s">
        <v>1240</v>
      </c>
      <c r="B155" s="36" t="s">
        <v>396</v>
      </c>
      <c r="C155" s="36" t="s">
        <v>1124</v>
      </c>
      <c r="D155" s="18"/>
      <c r="E155" s="39">
        <v>3</v>
      </c>
      <c r="F155" s="40" t="s">
        <v>1225</v>
      </c>
      <c r="G155" s="3">
        <v>3</v>
      </c>
      <c r="H155" s="36" t="s">
        <v>1241</v>
      </c>
    </row>
    <row r="156" spans="1:8" ht="15" x14ac:dyDescent="0.25">
      <c r="A156" s="37" t="str">
        <f>CONCATENATE(B156,"_",C156,D156)</f>
        <v>J01DH55_P</v>
      </c>
      <c r="B156" s="37" t="s">
        <v>398</v>
      </c>
      <c r="C156" s="37" t="s">
        <v>1124</v>
      </c>
      <c r="D156" s="3"/>
      <c r="E156" s="3">
        <v>2</v>
      </c>
      <c r="F156" s="40" t="s">
        <v>1225</v>
      </c>
      <c r="G156" s="3">
        <v>2</v>
      </c>
      <c r="H156" s="37" t="s">
        <v>1242</v>
      </c>
    </row>
    <row r="157" spans="1:8" ht="15" x14ac:dyDescent="0.25">
      <c r="A157" s="36" t="s">
        <v>1243</v>
      </c>
      <c r="B157" s="36" t="s">
        <v>400</v>
      </c>
      <c r="C157" s="36" t="s">
        <v>1124</v>
      </c>
      <c r="D157" s="18"/>
      <c r="E157" s="39">
        <v>2</v>
      </c>
      <c r="F157" s="40" t="s">
        <v>1225</v>
      </c>
      <c r="G157" s="3">
        <v>2</v>
      </c>
      <c r="H157" s="36" t="s">
        <v>1239</v>
      </c>
    </row>
    <row r="158" spans="1:8" ht="15" x14ac:dyDescent="0.25">
      <c r="A158" s="37" t="str">
        <f>CONCATENATE(B158,"_",C158,D158)</f>
        <v>J01DI01_P</v>
      </c>
      <c r="B158" s="37" t="s">
        <v>404</v>
      </c>
      <c r="C158" s="37" t="s">
        <v>1124</v>
      </c>
      <c r="D158" s="3"/>
      <c r="E158" s="3">
        <v>1.5</v>
      </c>
      <c r="F158" s="40" t="s">
        <v>1225</v>
      </c>
      <c r="G158" s="3">
        <v>1.5</v>
      </c>
      <c r="H158" s="37"/>
    </row>
    <row r="159" spans="1:8" ht="15" x14ac:dyDescent="0.25">
      <c r="A159" s="37" t="str">
        <f>CONCATENATE(B159,"_",C159,D159)</f>
        <v>J01DI02_P</v>
      </c>
      <c r="B159" s="37" t="s">
        <v>406</v>
      </c>
      <c r="C159" s="37" t="s">
        <v>1124</v>
      </c>
      <c r="D159" s="3"/>
      <c r="E159" s="3">
        <v>1.2</v>
      </c>
      <c r="F159" s="40" t="s">
        <v>1225</v>
      </c>
      <c r="G159" s="3">
        <v>1.2</v>
      </c>
      <c r="H159" s="37"/>
    </row>
    <row r="160" spans="1:8" ht="15" x14ac:dyDescent="0.25">
      <c r="A160" s="37" t="str">
        <f>CONCATENATE(B160,"_",C160,D160)</f>
        <v>J01DI03_O</v>
      </c>
      <c r="B160" s="37" t="s">
        <v>408</v>
      </c>
      <c r="C160" s="19" t="s">
        <v>1224</v>
      </c>
      <c r="D160" s="18"/>
      <c r="E160" s="3">
        <v>0.75</v>
      </c>
      <c r="F160" s="40" t="s">
        <v>1225</v>
      </c>
      <c r="G160" s="3">
        <v>0.75</v>
      </c>
      <c r="H160" s="36"/>
    </row>
    <row r="161" spans="1:8" ht="15" x14ac:dyDescent="0.25">
      <c r="A161" s="36" t="s">
        <v>1687</v>
      </c>
      <c r="B161" s="36" t="s">
        <v>410</v>
      </c>
      <c r="C161" s="36" t="s">
        <v>1124</v>
      </c>
      <c r="D161" s="18"/>
      <c r="E161" s="39">
        <v>6</v>
      </c>
      <c r="F161" s="40" t="s">
        <v>1225</v>
      </c>
      <c r="G161" s="3">
        <v>6</v>
      </c>
      <c r="H161" s="36"/>
    </row>
    <row r="162" spans="1:8" ht="15" x14ac:dyDescent="0.25">
      <c r="A162" s="37" t="str">
        <f t="shared" ref="A162:A193" si="6">CONCATENATE(B162,"_",C162,D162)</f>
        <v>J01DI54_P</v>
      </c>
      <c r="B162" s="37" t="s">
        <v>412</v>
      </c>
      <c r="C162" s="37" t="s">
        <v>1124</v>
      </c>
      <c r="D162" s="3"/>
      <c r="E162" s="3">
        <v>3</v>
      </c>
      <c r="F162" s="40" t="s">
        <v>1225</v>
      </c>
      <c r="G162" s="3">
        <v>3</v>
      </c>
      <c r="H162" s="37" t="s">
        <v>1244</v>
      </c>
    </row>
    <row r="163" spans="1:8" ht="15" x14ac:dyDescent="0.25">
      <c r="A163" s="37" t="str">
        <f t="shared" si="6"/>
        <v>J01EA01_O</v>
      </c>
      <c r="B163" s="37" t="s">
        <v>418</v>
      </c>
      <c r="C163" s="37" t="s">
        <v>1224</v>
      </c>
      <c r="D163" s="3"/>
      <c r="E163" s="3">
        <v>0.4</v>
      </c>
      <c r="F163" s="40" t="s">
        <v>1225</v>
      </c>
      <c r="G163" s="3">
        <v>0.4</v>
      </c>
      <c r="H163" s="37"/>
    </row>
    <row r="164" spans="1:8" ht="15" x14ac:dyDescent="0.25">
      <c r="A164" s="37" t="str">
        <f t="shared" si="6"/>
        <v>J01EA01_P</v>
      </c>
      <c r="B164" s="37" t="s">
        <v>418</v>
      </c>
      <c r="C164" s="37" t="s">
        <v>1124</v>
      </c>
      <c r="D164" s="3"/>
      <c r="E164" s="3">
        <v>0.4</v>
      </c>
      <c r="F164" s="40" t="s">
        <v>1225</v>
      </c>
      <c r="G164" s="3">
        <v>0.4</v>
      </c>
      <c r="H164" s="37"/>
    </row>
    <row r="165" spans="1:8" ht="15" x14ac:dyDescent="0.25">
      <c r="A165" s="37" t="str">
        <f t="shared" si="6"/>
        <v>J01EA02_O</v>
      </c>
      <c r="B165" s="37" t="s">
        <v>420</v>
      </c>
      <c r="C165" s="37" t="s">
        <v>1224</v>
      </c>
      <c r="D165" s="3"/>
      <c r="E165" s="3">
        <v>0.2</v>
      </c>
      <c r="F165" s="40" t="s">
        <v>1225</v>
      </c>
      <c r="G165" s="3">
        <v>0.2</v>
      </c>
      <c r="H165" s="37"/>
    </row>
    <row r="166" spans="1:8" ht="15" x14ac:dyDescent="0.25">
      <c r="A166" s="37" t="str">
        <f t="shared" si="6"/>
        <v>J01EB01_O</v>
      </c>
      <c r="B166" s="37" t="s">
        <v>426</v>
      </c>
      <c r="C166" s="37" t="s">
        <v>1224</v>
      </c>
      <c r="D166" s="3"/>
      <c r="E166" s="3">
        <v>4</v>
      </c>
      <c r="F166" s="40" t="s">
        <v>1225</v>
      </c>
      <c r="G166" s="3">
        <v>4</v>
      </c>
      <c r="H166" s="37"/>
    </row>
    <row r="167" spans="1:8" ht="15" x14ac:dyDescent="0.25">
      <c r="A167" s="37" t="str">
        <f t="shared" si="6"/>
        <v>J01EB01_P</v>
      </c>
      <c r="B167" s="37" t="s">
        <v>426</v>
      </c>
      <c r="C167" s="37" t="s">
        <v>1124</v>
      </c>
      <c r="D167" s="3"/>
      <c r="E167" s="3">
        <v>4</v>
      </c>
      <c r="F167" s="40" t="s">
        <v>1225</v>
      </c>
      <c r="G167" s="3">
        <v>4</v>
      </c>
      <c r="H167" s="37"/>
    </row>
    <row r="168" spans="1:8" ht="15" x14ac:dyDescent="0.25">
      <c r="A168" s="37" t="str">
        <f t="shared" si="6"/>
        <v>J01EB02_O</v>
      </c>
      <c r="B168" s="37" t="s">
        <v>428</v>
      </c>
      <c r="C168" s="37" t="s">
        <v>1224</v>
      </c>
      <c r="D168" s="3"/>
      <c r="E168" s="3">
        <v>4</v>
      </c>
      <c r="F168" s="40" t="s">
        <v>1225</v>
      </c>
      <c r="G168" s="3">
        <v>4</v>
      </c>
      <c r="H168" s="37"/>
    </row>
    <row r="169" spans="1:8" ht="15" x14ac:dyDescent="0.25">
      <c r="A169" s="37" t="str">
        <f t="shared" si="6"/>
        <v>J01EB03_O</v>
      </c>
      <c r="B169" s="37" t="s">
        <v>430</v>
      </c>
      <c r="C169" s="37" t="s">
        <v>1224</v>
      </c>
      <c r="D169" s="3"/>
      <c r="E169" s="3">
        <v>4</v>
      </c>
      <c r="F169" s="40" t="s">
        <v>1225</v>
      </c>
      <c r="G169" s="3">
        <v>4</v>
      </c>
      <c r="H169" s="37"/>
    </row>
    <row r="170" spans="1:8" ht="15" x14ac:dyDescent="0.25">
      <c r="A170" s="37" t="str">
        <f t="shared" si="6"/>
        <v>J01EB04_O</v>
      </c>
      <c r="B170" s="37" t="s">
        <v>432</v>
      </c>
      <c r="C170" s="37" t="s">
        <v>1224</v>
      </c>
      <c r="D170" s="3"/>
      <c r="E170" s="3">
        <v>1</v>
      </c>
      <c r="F170" s="40" t="s">
        <v>1225</v>
      </c>
      <c r="G170" s="3">
        <v>1</v>
      </c>
      <c r="H170" s="37"/>
    </row>
    <row r="171" spans="1:8" ht="15" x14ac:dyDescent="0.25">
      <c r="A171" s="37" t="str">
        <f t="shared" si="6"/>
        <v>J01EB05_O</v>
      </c>
      <c r="B171" s="37" t="s">
        <v>434</v>
      </c>
      <c r="C171" s="37" t="s">
        <v>1224</v>
      </c>
      <c r="D171" s="3"/>
      <c r="E171" s="3">
        <v>4</v>
      </c>
      <c r="F171" s="40" t="s">
        <v>1225</v>
      </c>
      <c r="G171" s="3">
        <v>4</v>
      </c>
      <c r="H171" s="37"/>
    </row>
    <row r="172" spans="1:8" ht="15" x14ac:dyDescent="0.25">
      <c r="A172" s="37" t="str">
        <f t="shared" si="6"/>
        <v>J01EB05_P</v>
      </c>
      <c r="B172" s="37" t="s">
        <v>434</v>
      </c>
      <c r="C172" s="37" t="s">
        <v>1124</v>
      </c>
      <c r="D172" s="3"/>
      <c r="E172" s="3">
        <v>4</v>
      </c>
      <c r="F172" s="40" t="s">
        <v>1225</v>
      </c>
      <c r="G172" s="3">
        <v>4</v>
      </c>
      <c r="H172" s="37"/>
    </row>
    <row r="173" spans="1:8" ht="15" x14ac:dyDescent="0.25">
      <c r="A173" s="37" t="str">
        <f t="shared" si="6"/>
        <v>J01EB08_O</v>
      </c>
      <c r="B173" s="37" t="s">
        <v>440</v>
      </c>
      <c r="C173" s="37" t="s">
        <v>1224</v>
      </c>
      <c r="D173" s="3"/>
      <c r="E173" s="3">
        <v>6</v>
      </c>
      <c r="F173" s="40" t="s">
        <v>1225</v>
      </c>
      <c r="G173" s="3">
        <v>6</v>
      </c>
      <c r="H173" s="37"/>
    </row>
    <row r="174" spans="1:8" ht="15" x14ac:dyDescent="0.25">
      <c r="A174" s="37" t="str">
        <f t="shared" si="6"/>
        <v>J01EC01_O</v>
      </c>
      <c r="B174" s="37" t="s">
        <v>445</v>
      </c>
      <c r="C174" s="37" t="s">
        <v>1224</v>
      </c>
      <c r="D174" s="3"/>
      <c r="E174" s="3">
        <v>2</v>
      </c>
      <c r="F174" s="40" t="s">
        <v>1225</v>
      </c>
      <c r="G174" s="3">
        <v>2</v>
      </c>
      <c r="H174" s="37"/>
    </row>
    <row r="175" spans="1:8" ht="15" x14ac:dyDescent="0.25">
      <c r="A175" s="37" t="str">
        <f t="shared" si="6"/>
        <v>J01EC02_O</v>
      </c>
      <c r="B175" s="37" t="s">
        <v>447</v>
      </c>
      <c r="C175" s="37" t="s">
        <v>1224</v>
      </c>
      <c r="D175" s="3"/>
      <c r="E175" s="3">
        <v>0.60000000000000009</v>
      </c>
      <c r="F175" s="40" t="s">
        <v>1225</v>
      </c>
      <c r="G175" s="3">
        <v>0.6</v>
      </c>
      <c r="H175" s="37"/>
    </row>
    <row r="176" spans="1:8" ht="15" x14ac:dyDescent="0.25">
      <c r="A176" s="37" t="str">
        <f t="shared" si="6"/>
        <v>J01EC03_O</v>
      </c>
      <c r="B176" s="37" t="s">
        <v>449</v>
      </c>
      <c r="C176" s="37" t="s">
        <v>1224</v>
      </c>
      <c r="D176" s="3"/>
      <c r="E176" s="3">
        <v>1</v>
      </c>
      <c r="F176" s="40" t="s">
        <v>1225</v>
      </c>
      <c r="G176" s="3">
        <v>1</v>
      </c>
      <c r="H176" s="37"/>
    </row>
    <row r="177" spans="1:8" ht="15" x14ac:dyDescent="0.25">
      <c r="A177" s="37" t="str">
        <f t="shared" si="6"/>
        <v>J01EC03_P</v>
      </c>
      <c r="B177" s="37" t="s">
        <v>449</v>
      </c>
      <c r="C177" s="37" t="s">
        <v>1124</v>
      </c>
      <c r="D177" s="3"/>
      <c r="E177" s="3">
        <v>1</v>
      </c>
      <c r="F177" s="40" t="s">
        <v>1225</v>
      </c>
      <c r="G177" s="3">
        <v>1</v>
      </c>
      <c r="H177" s="37"/>
    </row>
    <row r="178" spans="1:8" ht="15" x14ac:dyDescent="0.25">
      <c r="A178" s="37" t="str">
        <f t="shared" si="6"/>
        <v>J01ED01_O</v>
      </c>
      <c r="B178" s="37" t="s">
        <v>454</v>
      </c>
      <c r="C178" s="37" t="s">
        <v>1224</v>
      </c>
      <c r="D178" s="3"/>
      <c r="E178" s="3">
        <v>0.5</v>
      </c>
      <c r="F178" s="40" t="s">
        <v>1225</v>
      </c>
      <c r="G178" s="3">
        <v>0.5</v>
      </c>
      <c r="H178" s="37"/>
    </row>
    <row r="179" spans="1:8" ht="15" x14ac:dyDescent="0.25">
      <c r="A179" s="37" t="str">
        <f t="shared" si="6"/>
        <v>J01ED02_O</v>
      </c>
      <c r="B179" s="37" t="s">
        <v>456</v>
      </c>
      <c r="C179" s="37" t="s">
        <v>1224</v>
      </c>
      <c r="D179" s="3"/>
      <c r="E179" s="3">
        <v>0.1</v>
      </c>
      <c r="F179" s="40" t="s">
        <v>1225</v>
      </c>
      <c r="G179" s="3">
        <v>0.1</v>
      </c>
      <c r="H179" s="37"/>
    </row>
    <row r="180" spans="1:8" ht="15" x14ac:dyDescent="0.25">
      <c r="A180" s="37" t="str">
        <f t="shared" si="6"/>
        <v>J01ED04_O</v>
      </c>
      <c r="B180" s="37" t="s">
        <v>460</v>
      </c>
      <c r="C180" s="37" t="s">
        <v>1224</v>
      </c>
      <c r="D180" s="3"/>
      <c r="E180" s="3">
        <v>0.5</v>
      </c>
      <c r="F180" s="40" t="s">
        <v>1225</v>
      </c>
      <c r="G180" s="3">
        <v>0.5</v>
      </c>
      <c r="H180" s="37"/>
    </row>
    <row r="181" spans="1:8" ht="15" x14ac:dyDescent="0.25">
      <c r="A181" s="37" t="str">
        <f t="shared" si="6"/>
        <v>J01ED05_O</v>
      </c>
      <c r="B181" s="37" t="s">
        <v>462</v>
      </c>
      <c r="C181" s="37" t="s">
        <v>1224</v>
      </c>
      <c r="D181" s="3"/>
      <c r="E181" s="3">
        <v>0.5</v>
      </c>
      <c r="F181" s="40" t="s">
        <v>1225</v>
      </c>
      <c r="G181" s="3">
        <v>0.5</v>
      </c>
      <c r="H181" s="37"/>
    </row>
    <row r="182" spans="1:8" ht="15" x14ac:dyDescent="0.25">
      <c r="A182" s="37" t="str">
        <f t="shared" si="6"/>
        <v>J01ED06_O</v>
      </c>
      <c r="B182" s="37" t="s">
        <v>464</v>
      </c>
      <c r="C182" s="37" t="s">
        <v>1224</v>
      </c>
      <c r="D182" s="3"/>
      <c r="E182" s="3">
        <v>0.5</v>
      </c>
      <c r="F182" s="40" t="s">
        <v>1225</v>
      </c>
      <c r="G182" s="3">
        <v>0.5</v>
      </c>
      <c r="H182" s="37"/>
    </row>
    <row r="183" spans="1:8" ht="15" x14ac:dyDescent="0.25">
      <c r="A183" s="37" t="str">
        <f t="shared" si="6"/>
        <v>J01ED07_O</v>
      </c>
      <c r="B183" s="37" t="s">
        <v>466</v>
      </c>
      <c r="C183" s="37" t="s">
        <v>1224</v>
      </c>
      <c r="D183" s="3"/>
      <c r="E183" s="3">
        <v>3</v>
      </c>
      <c r="F183" s="40" t="s">
        <v>1225</v>
      </c>
      <c r="G183" s="3">
        <v>3</v>
      </c>
      <c r="H183" s="37"/>
    </row>
    <row r="184" spans="1:8" ht="15" x14ac:dyDescent="0.25">
      <c r="A184" s="37" t="str">
        <f t="shared" si="6"/>
        <v>J01ED08_O</v>
      </c>
      <c r="B184" s="37" t="s">
        <v>468</v>
      </c>
      <c r="C184" s="37" t="s">
        <v>1224</v>
      </c>
      <c r="D184" s="3"/>
      <c r="E184" s="3">
        <v>1</v>
      </c>
      <c r="F184" s="40" t="s">
        <v>1225</v>
      </c>
      <c r="G184" s="3">
        <v>1</v>
      </c>
      <c r="H184" s="37"/>
    </row>
    <row r="185" spans="1:8" ht="15" x14ac:dyDescent="0.25">
      <c r="A185" s="37" t="str">
        <f t="shared" si="6"/>
        <v>J01ED09_O</v>
      </c>
      <c r="B185" s="37" t="s">
        <v>470</v>
      </c>
      <c r="C185" s="37" t="s">
        <v>1224</v>
      </c>
      <c r="D185" s="3"/>
      <c r="E185" s="3">
        <v>1.5</v>
      </c>
      <c r="F185" s="40" t="s">
        <v>1225</v>
      </c>
      <c r="G185" s="3">
        <v>1.5</v>
      </c>
      <c r="H185" s="37"/>
    </row>
    <row r="186" spans="1:8" ht="15" x14ac:dyDescent="0.25">
      <c r="A186" s="37" t="str">
        <f t="shared" si="6"/>
        <v>J01ED09_R</v>
      </c>
      <c r="B186" s="37" t="s">
        <v>470</v>
      </c>
      <c r="C186" s="37" t="s">
        <v>1228</v>
      </c>
      <c r="D186" s="3"/>
      <c r="E186" s="3">
        <v>1.5</v>
      </c>
      <c r="F186" s="40" t="s">
        <v>1225</v>
      </c>
      <c r="G186" s="3">
        <v>1.5</v>
      </c>
      <c r="H186" s="37"/>
    </row>
    <row r="187" spans="1:8" ht="15" x14ac:dyDescent="0.25">
      <c r="A187" s="37" t="str">
        <f t="shared" si="6"/>
        <v>J01FA01_O</v>
      </c>
      <c r="B187" s="37" t="s">
        <v>493</v>
      </c>
      <c r="C187" s="37" t="s">
        <v>1224</v>
      </c>
      <c r="D187" s="3"/>
      <c r="E187" s="3">
        <v>1</v>
      </c>
      <c r="F187" s="40" t="s">
        <v>1225</v>
      </c>
      <c r="G187" s="3">
        <v>1</v>
      </c>
      <c r="H187" s="37"/>
    </row>
    <row r="188" spans="1:8" ht="15" x14ac:dyDescent="0.25">
      <c r="A188" s="37" t="str">
        <f t="shared" si="6"/>
        <v>J01FA01_OESUC</v>
      </c>
      <c r="B188" s="37" t="s">
        <v>493</v>
      </c>
      <c r="C188" s="37" t="s">
        <v>1224</v>
      </c>
      <c r="D188" s="3" t="s">
        <v>1245</v>
      </c>
      <c r="E188" s="3">
        <v>2</v>
      </c>
      <c r="F188" s="40" t="s">
        <v>1225</v>
      </c>
      <c r="G188" s="3">
        <v>2</v>
      </c>
      <c r="H188" s="37" t="s">
        <v>1246</v>
      </c>
    </row>
    <row r="189" spans="1:8" ht="15" x14ac:dyDescent="0.25">
      <c r="A189" s="37" t="str">
        <f t="shared" si="6"/>
        <v>J01FA01_P</v>
      </c>
      <c r="B189" s="37" t="s">
        <v>493</v>
      </c>
      <c r="C189" s="37" t="s">
        <v>1124</v>
      </c>
      <c r="D189" s="3"/>
      <c r="E189" s="3">
        <v>1</v>
      </c>
      <c r="F189" s="40" t="s">
        <v>1225</v>
      </c>
      <c r="G189" s="3">
        <v>1</v>
      </c>
      <c r="H189" s="37"/>
    </row>
    <row r="190" spans="1:8" ht="15" x14ac:dyDescent="0.25">
      <c r="A190" s="37" t="str">
        <f t="shared" si="6"/>
        <v>J01FA02_O</v>
      </c>
      <c r="B190" s="37" t="s">
        <v>495</v>
      </c>
      <c r="C190" s="37" t="s">
        <v>1224</v>
      </c>
      <c r="D190" s="3"/>
      <c r="E190" s="3">
        <v>3</v>
      </c>
      <c r="F190" s="40" t="s">
        <v>1225</v>
      </c>
      <c r="G190" s="3">
        <v>3</v>
      </c>
      <c r="H190" s="37"/>
    </row>
    <row r="191" spans="1:8" ht="15" x14ac:dyDescent="0.25">
      <c r="A191" s="37" t="str">
        <f t="shared" si="6"/>
        <v>J01FA03_O</v>
      </c>
      <c r="B191" s="37" t="s">
        <v>497</v>
      </c>
      <c r="C191" s="19" t="s">
        <v>1224</v>
      </c>
      <c r="D191" s="18"/>
      <c r="E191" s="3">
        <v>1.2</v>
      </c>
      <c r="F191" s="40" t="s">
        <v>1225</v>
      </c>
      <c r="G191" s="3">
        <v>1.2</v>
      </c>
      <c r="H191" s="36"/>
    </row>
    <row r="192" spans="1:8" ht="15" x14ac:dyDescent="0.25">
      <c r="A192" s="37" t="str">
        <f t="shared" si="6"/>
        <v>J01FA03_P</v>
      </c>
      <c r="B192" s="37" t="s">
        <v>497</v>
      </c>
      <c r="C192" s="37" t="s">
        <v>1124</v>
      </c>
      <c r="D192" s="3"/>
      <c r="E192" s="3">
        <v>1</v>
      </c>
      <c r="F192" s="40" t="s">
        <v>1225</v>
      </c>
      <c r="G192" s="3">
        <v>1</v>
      </c>
      <c r="H192" s="37"/>
    </row>
    <row r="193" spans="1:8" ht="15" x14ac:dyDescent="0.25">
      <c r="A193" s="37" t="str">
        <f t="shared" si="6"/>
        <v>J01FA05_O</v>
      </c>
      <c r="B193" s="37" t="s">
        <v>499</v>
      </c>
      <c r="C193" s="37" t="s">
        <v>1224</v>
      </c>
      <c r="D193" s="3"/>
      <c r="E193" s="3">
        <v>1</v>
      </c>
      <c r="F193" s="40" t="s">
        <v>1225</v>
      </c>
      <c r="G193" s="3">
        <v>1</v>
      </c>
      <c r="H193" s="37"/>
    </row>
    <row r="194" spans="1:8" ht="15" x14ac:dyDescent="0.25">
      <c r="A194" s="37" t="str">
        <f t="shared" ref="A194:A225" si="7">CONCATENATE(B194,"_",C194,D194)</f>
        <v>J01FA06_O</v>
      </c>
      <c r="B194" s="37" t="s">
        <v>501</v>
      </c>
      <c r="C194" s="37" t="s">
        <v>1224</v>
      </c>
      <c r="D194" s="3"/>
      <c r="E194" s="3">
        <v>0.30000000000000004</v>
      </c>
      <c r="F194" s="40" t="s">
        <v>1225</v>
      </c>
      <c r="G194" s="3">
        <v>0.3</v>
      </c>
      <c r="H194" s="37"/>
    </row>
    <row r="195" spans="1:8" ht="15" x14ac:dyDescent="0.25">
      <c r="A195" s="37" t="str">
        <f t="shared" si="7"/>
        <v>J01FA07_O</v>
      </c>
      <c r="B195" s="37" t="s">
        <v>503</v>
      </c>
      <c r="C195" s="37" t="s">
        <v>1224</v>
      </c>
      <c r="D195" s="3"/>
      <c r="E195" s="3">
        <v>2</v>
      </c>
      <c r="F195" s="40" t="s">
        <v>1225</v>
      </c>
      <c r="G195" s="3">
        <v>2</v>
      </c>
      <c r="H195" s="37"/>
    </row>
    <row r="196" spans="1:8" ht="15" x14ac:dyDescent="0.25">
      <c r="A196" s="37" t="str">
        <f t="shared" si="7"/>
        <v>J01FA08_O</v>
      </c>
      <c r="B196" s="37" t="s">
        <v>505</v>
      </c>
      <c r="C196" s="37" t="s">
        <v>1224</v>
      </c>
      <c r="D196" s="3"/>
      <c r="E196" s="3">
        <v>1</v>
      </c>
      <c r="F196" s="40" t="s">
        <v>1225</v>
      </c>
      <c r="G196" s="3">
        <v>1</v>
      </c>
      <c r="H196" s="37"/>
    </row>
    <row r="197" spans="1:8" ht="15" x14ac:dyDescent="0.25">
      <c r="A197" s="37" t="str">
        <f t="shared" si="7"/>
        <v>J01FA09_O</v>
      </c>
      <c r="B197" s="37" t="s">
        <v>507</v>
      </c>
      <c r="C197" s="37" t="s">
        <v>1224</v>
      </c>
      <c r="D197" s="3"/>
      <c r="E197" s="3">
        <v>0.5</v>
      </c>
      <c r="F197" s="40" t="s">
        <v>1225</v>
      </c>
      <c r="G197" s="3">
        <v>0.5</v>
      </c>
      <c r="H197" s="37"/>
    </row>
    <row r="198" spans="1:8" ht="15" x14ac:dyDescent="0.25">
      <c r="A198" s="37" t="str">
        <f t="shared" si="7"/>
        <v>J01FA09_P</v>
      </c>
      <c r="B198" s="37" t="s">
        <v>507</v>
      </c>
      <c r="C198" s="37" t="s">
        <v>1124</v>
      </c>
      <c r="D198" s="3"/>
      <c r="E198" s="3">
        <v>1</v>
      </c>
      <c r="F198" s="40" t="s">
        <v>1225</v>
      </c>
      <c r="G198" s="3">
        <v>1</v>
      </c>
      <c r="H198" s="37"/>
    </row>
    <row r="199" spans="1:8" ht="15" x14ac:dyDescent="0.25">
      <c r="A199" s="37" t="str">
        <f t="shared" si="7"/>
        <v>J01FA10_O</v>
      </c>
      <c r="B199" s="37" t="s">
        <v>509</v>
      </c>
      <c r="C199" s="37" t="s">
        <v>1224</v>
      </c>
      <c r="D199" s="3"/>
      <c r="E199" s="3">
        <v>0.30000000000000004</v>
      </c>
      <c r="F199" s="40" t="s">
        <v>1225</v>
      </c>
      <c r="G199" s="3">
        <v>0.3</v>
      </c>
      <c r="H199" s="37"/>
    </row>
    <row r="200" spans="1:8" ht="15" x14ac:dyDescent="0.25">
      <c r="A200" s="37" t="str">
        <f t="shared" si="7"/>
        <v>J01FA10_P</v>
      </c>
      <c r="B200" s="37" t="s">
        <v>509</v>
      </c>
      <c r="C200" s="37" t="s">
        <v>1124</v>
      </c>
      <c r="D200" s="3"/>
      <c r="E200" s="3">
        <v>0.5</v>
      </c>
      <c r="F200" s="40" t="s">
        <v>1225</v>
      </c>
      <c r="G200" s="3">
        <v>0.5</v>
      </c>
      <c r="H200" s="37"/>
    </row>
    <row r="201" spans="1:8" ht="15" x14ac:dyDescent="0.25">
      <c r="A201" s="37" t="str">
        <f t="shared" si="7"/>
        <v>J01FA11_O</v>
      </c>
      <c r="B201" s="37" t="s">
        <v>511</v>
      </c>
      <c r="C201" s="37" t="s">
        <v>1224</v>
      </c>
      <c r="D201" s="3"/>
      <c r="E201" s="3">
        <v>1.2</v>
      </c>
      <c r="F201" s="40" t="s">
        <v>1225</v>
      </c>
      <c r="G201" s="3">
        <v>1.2</v>
      </c>
      <c r="H201" s="37"/>
    </row>
    <row r="202" spans="1:8" ht="15" x14ac:dyDescent="0.25">
      <c r="A202" s="37" t="str">
        <f t="shared" si="7"/>
        <v>J01FA12_O</v>
      </c>
      <c r="B202" s="37" t="s">
        <v>513</v>
      </c>
      <c r="C202" s="37" t="s">
        <v>1224</v>
      </c>
      <c r="D202" s="3"/>
      <c r="E202" s="3">
        <v>0.8</v>
      </c>
      <c r="F202" s="40" t="s">
        <v>1225</v>
      </c>
      <c r="G202" s="3">
        <v>0.8</v>
      </c>
      <c r="H202" s="37"/>
    </row>
    <row r="203" spans="1:8" ht="15" x14ac:dyDescent="0.25">
      <c r="A203" s="37" t="str">
        <f t="shared" si="7"/>
        <v>J01FA13_O</v>
      </c>
      <c r="B203" s="37" t="s">
        <v>515</v>
      </c>
      <c r="C203" s="37" t="s">
        <v>1224</v>
      </c>
      <c r="D203" s="3"/>
      <c r="E203" s="3">
        <v>0.5</v>
      </c>
      <c r="F203" s="40" t="s">
        <v>1225</v>
      </c>
      <c r="G203" s="3">
        <v>0.5</v>
      </c>
      <c r="H203" s="37"/>
    </row>
    <row r="204" spans="1:8" ht="15" x14ac:dyDescent="0.25">
      <c r="A204" s="37" t="str">
        <f t="shared" si="7"/>
        <v>J01FA14_O</v>
      </c>
      <c r="B204" s="37" t="s">
        <v>517</v>
      </c>
      <c r="C204" s="37" t="s">
        <v>1224</v>
      </c>
      <c r="D204" s="3"/>
      <c r="E204" s="3">
        <v>0.75</v>
      </c>
      <c r="F204" s="40" t="s">
        <v>1225</v>
      </c>
      <c r="G204" s="3">
        <v>0.75</v>
      </c>
      <c r="H204" s="37"/>
    </row>
    <row r="205" spans="1:8" ht="15" x14ac:dyDescent="0.25">
      <c r="A205" s="37" t="str">
        <f t="shared" si="7"/>
        <v>J01FA15_O</v>
      </c>
      <c r="B205" s="37" t="s">
        <v>519</v>
      </c>
      <c r="C205" s="37" t="s">
        <v>1224</v>
      </c>
      <c r="D205" s="3"/>
      <c r="E205" s="3">
        <v>0.8</v>
      </c>
      <c r="F205" s="40" t="s">
        <v>1225</v>
      </c>
      <c r="G205" s="3">
        <v>0.8</v>
      </c>
      <c r="H205" s="37"/>
    </row>
    <row r="206" spans="1:8" ht="15" x14ac:dyDescent="0.25">
      <c r="A206" s="37" t="str">
        <f t="shared" si="7"/>
        <v>J01FF01_O</v>
      </c>
      <c r="B206" s="37" t="s">
        <v>525</v>
      </c>
      <c r="C206" s="37" t="s">
        <v>1224</v>
      </c>
      <c r="D206" s="3"/>
      <c r="E206" s="3">
        <v>1.2</v>
      </c>
      <c r="F206" s="40" t="s">
        <v>1225</v>
      </c>
      <c r="G206" s="3">
        <v>1.2</v>
      </c>
      <c r="H206" s="37"/>
    </row>
    <row r="207" spans="1:8" ht="15" x14ac:dyDescent="0.25">
      <c r="A207" s="37" t="str">
        <f t="shared" si="7"/>
        <v>J01FF01_P</v>
      </c>
      <c r="B207" s="37" t="s">
        <v>525</v>
      </c>
      <c r="C207" s="37" t="s">
        <v>1124</v>
      </c>
      <c r="D207" s="3"/>
      <c r="E207" s="3">
        <v>1.8</v>
      </c>
      <c r="F207" s="40" t="s">
        <v>1225</v>
      </c>
      <c r="G207" s="3">
        <v>1.8</v>
      </c>
      <c r="H207" s="37"/>
    </row>
    <row r="208" spans="1:8" ht="15" x14ac:dyDescent="0.25">
      <c r="A208" s="37" t="str">
        <f t="shared" si="7"/>
        <v>J01FF02_O</v>
      </c>
      <c r="B208" s="37" t="s">
        <v>527</v>
      </c>
      <c r="C208" s="37" t="s">
        <v>1224</v>
      </c>
      <c r="D208" s="3"/>
      <c r="E208" s="3">
        <v>1.8</v>
      </c>
      <c r="F208" s="40" t="s">
        <v>1225</v>
      </c>
      <c r="G208" s="3">
        <v>1.8</v>
      </c>
      <c r="H208" s="37"/>
    </row>
    <row r="209" spans="1:8" ht="15" x14ac:dyDescent="0.25">
      <c r="A209" s="37" t="str">
        <f t="shared" si="7"/>
        <v>J01FF02_P</v>
      </c>
      <c r="B209" s="37" t="s">
        <v>527</v>
      </c>
      <c r="C209" s="37" t="s">
        <v>1124</v>
      </c>
      <c r="D209" s="3"/>
      <c r="E209" s="3">
        <v>1.8</v>
      </c>
      <c r="F209" s="40" t="s">
        <v>1225</v>
      </c>
      <c r="G209" s="3">
        <v>1.8</v>
      </c>
      <c r="H209" s="37"/>
    </row>
    <row r="210" spans="1:8" ht="15" x14ac:dyDescent="0.25">
      <c r="A210" s="37" t="str">
        <f t="shared" si="7"/>
        <v>J01FG01_O</v>
      </c>
      <c r="B210" s="37" t="s">
        <v>531</v>
      </c>
      <c r="C210" s="37" t="s">
        <v>1224</v>
      </c>
      <c r="D210" s="3"/>
      <c r="E210" s="3">
        <v>2</v>
      </c>
      <c r="F210" s="40" t="s">
        <v>1225</v>
      </c>
      <c r="G210" s="3">
        <v>2</v>
      </c>
      <c r="H210" s="37"/>
    </row>
    <row r="211" spans="1:8" ht="15" x14ac:dyDescent="0.25">
      <c r="A211" s="37" t="str">
        <f t="shared" si="7"/>
        <v>J01FG02_P</v>
      </c>
      <c r="B211" s="37" t="s">
        <v>533</v>
      </c>
      <c r="C211" s="37" t="s">
        <v>1124</v>
      </c>
      <c r="D211" s="3"/>
      <c r="E211" s="3">
        <v>1.5</v>
      </c>
      <c r="F211" s="40" t="s">
        <v>1225</v>
      </c>
      <c r="G211" s="3">
        <v>1.5</v>
      </c>
      <c r="H211" s="37"/>
    </row>
    <row r="212" spans="1:8" ht="15" x14ac:dyDescent="0.25">
      <c r="A212" s="37" t="str">
        <f t="shared" si="7"/>
        <v>J01GA01_P</v>
      </c>
      <c r="B212" s="37" t="s">
        <v>539</v>
      </c>
      <c r="C212" s="37" t="s">
        <v>1124</v>
      </c>
      <c r="D212" s="3"/>
      <c r="E212" s="3">
        <v>1</v>
      </c>
      <c r="F212" s="40" t="s">
        <v>1225</v>
      </c>
      <c r="G212" s="3">
        <v>1</v>
      </c>
      <c r="H212" s="37"/>
    </row>
    <row r="213" spans="1:8" ht="15" x14ac:dyDescent="0.25">
      <c r="A213" s="37" t="str">
        <f t="shared" si="7"/>
        <v>J01GA02_P</v>
      </c>
      <c r="B213" s="37" t="s">
        <v>540</v>
      </c>
      <c r="C213" s="37" t="s">
        <v>1124</v>
      </c>
      <c r="D213" s="3"/>
      <c r="E213" s="3">
        <v>1</v>
      </c>
      <c r="F213" s="40" t="s">
        <v>1225</v>
      </c>
      <c r="G213" s="3">
        <v>1</v>
      </c>
      <c r="H213" s="37"/>
    </row>
    <row r="214" spans="1:8" ht="15" x14ac:dyDescent="0.25">
      <c r="A214" s="37" t="str">
        <f t="shared" si="7"/>
        <v>J01GB01_IP</v>
      </c>
      <c r="B214" s="37" t="s">
        <v>544</v>
      </c>
      <c r="C214" s="37" t="s">
        <v>1247</v>
      </c>
      <c r="D214" s="3"/>
      <c r="E214" s="3">
        <v>0.112</v>
      </c>
      <c r="F214" s="40" t="s">
        <v>1225</v>
      </c>
      <c r="G214" s="3">
        <v>0.112</v>
      </c>
      <c r="H214" s="37"/>
    </row>
    <row r="215" spans="1:8" ht="15" x14ac:dyDescent="0.25">
      <c r="A215" s="37" t="str">
        <f t="shared" si="7"/>
        <v>J01GB01_IS</v>
      </c>
      <c r="B215" s="37" t="s">
        <v>544</v>
      </c>
      <c r="C215" s="37" t="s">
        <v>1238</v>
      </c>
      <c r="D215" s="3"/>
      <c r="E215" s="3">
        <v>0.30000000000000004</v>
      </c>
      <c r="F215" s="40" t="s">
        <v>1225</v>
      </c>
      <c r="G215" s="3">
        <v>0.3</v>
      </c>
      <c r="H215" s="37"/>
    </row>
    <row r="216" spans="1:8" ht="15" x14ac:dyDescent="0.25">
      <c r="A216" s="37" t="str">
        <f t="shared" si="7"/>
        <v>J01GB01_P</v>
      </c>
      <c r="B216" s="37" t="s">
        <v>544</v>
      </c>
      <c r="C216" s="37" t="s">
        <v>1124</v>
      </c>
      <c r="D216" s="3"/>
      <c r="E216" s="3">
        <v>0.24</v>
      </c>
      <c r="F216" s="40" t="s">
        <v>1225</v>
      </c>
      <c r="G216" s="3">
        <v>0.24</v>
      </c>
      <c r="H216" s="37"/>
    </row>
    <row r="217" spans="1:8" ht="15" x14ac:dyDescent="0.25">
      <c r="A217" s="37" t="str">
        <f t="shared" si="7"/>
        <v>J01GB03_P</v>
      </c>
      <c r="B217" s="37" t="s">
        <v>546</v>
      </c>
      <c r="C217" s="37" t="s">
        <v>1124</v>
      </c>
      <c r="D217" s="3"/>
      <c r="E217" s="3">
        <v>0.24</v>
      </c>
      <c r="F217" s="40" t="s">
        <v>1225</v>
      </c>
      <c r="G217" s="3">
        <v>0.24</v>
      </c>
      <c r="H217" s="37"/>
    </row>
    <row r="218" spans="1:8" ht="15" x14ac:dyDescent="0.25">
      <c r="A218" s="37" t="str">
        <f t="shared" si="7"/>
        <v>J01GB04_P</v>
      </c>
      <c r="B218" s="37" t="s">
        <v>548</v>
      </c>
      <c r="C218" s="37" t="s">
        <v>1124</v>
      </c>
      <c r="D218" s="3"/>
      <c r="E218" s="3">
        <v>1</v>
      </c>
      <c r="F218" s="40" t="s">
        <v>1225</v>
      </c>
      <c r="G218" s="3">
        <v>1</v>
      </c>
      <c r="H218" s="37"/>
    </row>
    <row r="219" spans="1:8" ht="15" x14ac:dyDescent="0.25">
      <c r="A219" s="37" t="str">
        <f t="shared" si="7"/>
        <v>J01GB05_P</v>
      </c>
      <c r="B219" s="37" t="s">
        <v>549</v>
      </c>
      <c r="C219" s="37" t="s">
        <v>1124</v>
      </c>
      <c r="D219" s="3"/>
      <c r="E219" s="3">
        <v>1</v>
      </c>
      <c r="F219" s="40" t="s">
        <v>1225</v>
      </c>
      <c r="G219" s="3">
        <v>1</v>
      </c>
      <c r="H219" s="37"/>
    </row>
    <row r="220" spans="1:8" ht="15" x14ac:dyDescent="0.25">
      <c r="A220" s="37" t="str">
        <f t="shared" si="7"/>
        <v>J01GB06_IS</v>
      </c>
      <c r="B220" s="36" t="s">
        <v>550</v>
      </c>
      <c r="C220" s="36" t="s">
        <v>1238</v>
      </c>
      <c r="D220" s="18"/>
      <c r="E220" s="39">
        <v>0.59</v>
      </c>
      <c r="F220" s="40" t="s">
        <v>1225</v>
      </c>
      <c r="G220" s="39">
        <v>0.59</v>
      </c>
      <c r="H220" s="36"/>
    </row>
    <row r="221" spans="1:8" ht="15" x14ac:dyDescent="0.25">
      <c r="A221" s="37" t="str">
        <f t="shared" si="7"/>
        <v>J01GB06_P</v>
      </c>
      <c r="B221" s="37" t="s">
        <v>550</v>
      </c>
      <c r="C221" s="37" t="s">
        <v>1124</v>
      </c>
      <c r="D221" s="3"/>
      <c r="E221" s="3">
        <v>1</v>
      </c>
      <c r="F221" s="40" t="s">
        <v>1225</v>
      </c>
      <c r="G221" s="3">
        <v>1</v>
      </c>
      <c r="H221" s="37"/>
    </row>
    <row r="222" spans="1:8" ht="15" x14ac:dyDescent="0.25">
      <c r="A222" s="37" t="str">
        <f t="shared" si="7"/>
        <v>J01GB07_O</v>
      </c>
      <c r="B222" s="37" t="s">
        <v>552</v>
      </c>
      <c r="C222" s="37" t="s">
        <v>1224</v>
      </c>
      <c r="D222" s="3"/>
      <c r="E222" s="3">
        <v>0.35</v>
      </c>
      <c r="F222" s="40" t="s">
        <v>1225</v>
      </c>
      <c r="G222" s="3">
        <v>0.35</v>
      </c>
      <c r="H222" s="37"/>
    </row>
    <row r="223" spans="1:8" ht="15" x14ac:dyDescent="0.25">
      <c r="A223" s="37" t="str">
        <f t="shared" si="7"/>
        <v>J01GB07_P</v>
      </c>
      <c r="B223" s="37" t="s">
        <v>552</v>
      </c>
      <c r="C223" s="37" t="s">
        <v>1124</v>
      </c>
      <c r="D223" s="3"/>
      <c r="E223" s="3">
        <v>0.35</v>
      </c>
      <c r="F223" s="40" t="s">
        <v>1225</v>
      </c>
      <c r="G223" s="3">
        <v>0.35</v>
      </c>
      <c r="H223" s="37"/>
    </row>
    <row r="224" spans="1:8" ht="15" x14ac:dyDescent="0.25">
      <c r="A224" s="37" t="str">
        <f t="shared" si="7"/>
        <v>J01GB08_P</v>
      </c>
      <c r="B224" s="37" t="s">
        <v>554</v>
      </c>
      <c r="C224" s="37" t="s">
        <v>1124</v>
      </c>
      <c r="D224" s="3"/>
      <c r="E224" s="3">
        <v>0.24</v>
      </c>
      <c r="F224" s="40" t="s">
        <v>1225</v>
      </c>
      <c r="G224" s="3">
        <v>0.24</v>
      </c>
      <c r="H224" s="37"/>
    </row>
    <row r="225" spans="1:8" ht="15" x14ac:dyDescent="0.25">
      <c r="A225" s="37" t="str">
        <f t="shared" si="7"/>
        <v>J01GB09_P</v>
      </c>
      <c r="B225" s="37" t="s">
        <v>556</v>
      </c>
      <c r="C225" s="37" t="s">
        <v>1124</v>
      </c>
      <c r="D225" s="3"/>
      <c r="E225" s="3">
        <v>0.14000000000000001</v>
      </c>
      <c r="F225" s="40" t="s">
        <v>1225</v>
      </c>
      <c r="G225" s="3">
        <v>0.14000000000000001</v>
      </c>
      <c r="H225" s="37"/>
    </row>
    <row r="226" spans="1:8" ht="15" x14ac:dyDescent="0.25">
      <c r="A226" s="37" t="str">
        <f t="shared" ref="A226:A257" si="8">CONCATENATE(B226,"_",C226,D226)</f>
        <v>J01GB10_P</v>
      </c>
      <c r="B226" s="37" t="s">
        <v>558</v>
      </c>
      <c r="C226" s="37" t="s">
        <v>1124</v>
      </c>
      <c r="D226" s="3"/>
      <c r="E226" s="3">
        <v>1</v>
      </c>
      <c r="F226" s="40" t="s">
        <v>1225</v>
      </c>
      <c r="G226" s="3">
        <v>1</v>
      </c>
      <c r="H226" s="37"/>
    </row>
    <row r="227" spans="1:8" ht="15" x14ac:dyDescent="0.25">
      <c r="A227" s="37" t="str">
        <f t="shared" si="8"/>
        <v>J01GB11_P</v>
      </c>
      <c r="B227" s="37" t="s">
        <v>560</v>
      </c>
      <c r="C227" s="37" t="s">
        <v>1124</v>
      </c>
      <c r="D227" s="3"/>
      <c r="E227" s="3">
        <v>0.4</v>
      </c>
      <c r="F227" s="40" t="s">
        <v>1225</v>
      </c>
      <c r="G227" s="3">
        <v>0.4</v>
      </c>
      <c r="H227" s="37"/>
    </row>
    <row r="228" spans="1:8" ht="15" x14ac:dyDescent="0.25">
      <c r="A228" s="37" t="str">
        <f t="shared" si="8"/>
        <v>J01GB12_P</v>
      </c>
      <c r="B228" s="37" t="s">
        <v>562</v>
      </c>
      <c r="C228" s="37" t="s">
        <v>1124</v>
      </c>
      <c r="D228" s="3"/>
      <c r="E228" s="3">
        <v>0.2</v>
      </c>
      <c r="F228" s="40" t="s">
        <v>1225</v>
      </c>
      <c r="G228" s="3">
        <v>0.2</v>
      </c>
      <c r="H228" s="37"/>
    </row>
    <row r="229" spans="1:8" ht="15" x14ac:dyDescent="0.25">
      <c r="A229" s="37" t="str">
        <f t="shared" si="8"/>
        <v>J01GB13_P</v>
      </c>
      <c r="B229" s="37" t="s">
        <v>564</v>
      </c>
      <c r="C229" s="37" t="s">
        <v>1124</v>
      </c>
      <c r="D229" s="3"/>
      <c r="E229" s="3">
        <v>0.60000000000000009</v>
      </c>
      <c r="F229" s="40" t="s">
        <v>1225</v>
      </c>
      <c r="G229" s="3">
        <v>0.6</v>
      </c>
      <c r="H229" s="37"/>
    </row>
    <row r="230" spans="1:8" ht="15" x14ac:dyDescent="0.25">
      <c r="A230" s="37" t="str">
        <f t="shared" si="8"/>
        <v>J01MA01_O</v>
      </c>
      <c r="B230" s="37" t="s">
        <v>572</v>
      </c>
      <c r="C230" s="37" t="s">
        <v>1224</v>
      </c>
      <c r="D230" s="3"/>
      <c r="E230" s="3">
        <v>0.4</v>
      </c>
      <c r="F230" s="40" t="s">
        <v>1225</v>
      </c>
      <c r="G230" s="3">
        <v>0.4</v>
      </c>
      <c r="H230" s="37"/>
    </row>
    <row r="231" spans="1:8" ht="15" x14ac:dyDescent="0.25">
      <c r="A231" s="37" t="str">
        <f t="shared" si="8"/>
        <v>J01MA01_P</v>
      </c>
      <c r="B231" s="37" t="s">
        <v>572</v>
      </c>
      <c r="C231" s="37" t="s">
        <v>1124</v>
      </c>
      <c r="D231" s="3"/>
      <c r="E231" s="3">
        <v>0.4</v>
      </c>
      <c r="F231" s="40" t="s">
        <v>1225</v>
      </c>
      <c r="G231" s="3">
        <v>0.4</v>
      </c>
      <c r="H231" s="37"/>
    </row>
    <row r="232" spans="1:8" ht="15" x14ac:dyDescent="0.25">
      <c r="A232" s="37" t="str">
        <f t="shared" si="8"/>
        <v>J01MA02_O</v>
      </c>
      <c r="B232" s="37" t="s">
        <v>574</v>
      </c>
      <c r="C232" s="37" t="s">
        <v>1224</v>
      </c>
      <c r="D232" s="3"/>
      <c r="E232" s="3">
        <v>1</v>
      </c>
      <c r="F232" s="40" t="s">
        <v>1225</v>
      </c>
      <c r="G232" s="3">
        <v>1</v>
      </c>
      <c r="H232" s="37"/>
    </row>
    <row r="233" spans="1:8" ht="15" x14ac:dyDescent="0.25">
      <c r="A233" s="37" t="str">
        <f t="shared" si="8"/>
        <v>J01MA02_P</v>
      </c>
      <c r="B233" s="37" t="s">
        <v>574</v>
      </c>
      <c r="C233" s="37" t="s">
        <v>1124</v>
      </c>
      <c r="D233" s="3"/>
      <c r="E233" s="3">
        <v>0.8</v>
      </c>
      <c r="F233" s="40" t="s">
        <v>1225</v>
      </c>
      <c r="G233" s="3">
        <v>0.8</v>
      </c>
      <c r="H233" s="37"/>
    </row>
    <row r="234" spans="1:8" ht="15" x14ac:dyDescent="0.25">
      <c r="A234" s="37" t="str">
        <f t="shared" si="8"/>
        <v>J01MA03_O</v>
      </c>
      <c r="B234" s="37" t="s">
        <v>576</v>
      </c>
      <c r="C234" s="37" t="s">
        <v>1224</v>
      </c>
      <c r="D234" s="3"/>
      <c r="E234" s="3">
        <v>0.8</v>
      </c>
      <c r="F234" s="40" t="s">
        <v>1225</v>
      </c>
      <c r="G234" s="3">
        <v>0.8</v>
      </c>
      <c r="H234" s="37"/>
    </row>
    <row r="235" spans="1:8" ht="15" x14ac:dyDescent="0.25">
      <c r="A235" s="37" t="str">
        <f t="shared" si="8"/>
        <v>J01MA03_P</v>
      </c>
      <c r="B235" s="37" t="s">
        <v>576</v>
      </c>
      <c r="C235" s="37" t="s">
        <v>1124</v>
      </c>
      <c r="D235" s="3"/>
      <c r="E235" s="3">
        <v>0.8</v>
      </c>
      <c r="F235" s="40" t="s">
        <v>1225</v>
      </c>
      <c r="G235" s="3">
        <v>0.8</v>
      </c>
      <c r="H235" s="37"/>
    </row>
    <row r="236" spans="1:8" ht="15" x14ac:dyDescent="0.25">
      <c r="A236" s="37" t="str">
        <f t="shared" si="8"/>
        <v>J01MA04_O</v>
      </c>
      <c r="B236" s="37" t="s">
        <v>578</v>
      </c>
      <c r="C236" s="37" t="s">
        <v>1224</v>
      </c>
      <c r="D236" s="3"/>
      <c r="E236" s="3">
        <v>0.8</v>
      </c>
      <c r="F236" s="40" t="s">
        <v>1225</v>
      </c>
      <c r="G236" s="3">
        <v>0.8</v>
      </c>
      <c r="H236" s="37"/>
    </row>
    <row r="237" spans="1:8" ht="15" x14ac:dyDescent="0.25">
      <c r="A237" s="37" t="str">
        <f t="shared" si="8"/>
        <v>J01MA05_O</v>
      </c>
      <c r="B237" s="37" t="s">
        <v>580</v>
      </c>
      <c r="C237" s="37" t="s">
        <v>1224</v>
      </c>
      <c r="D237" s="3"/>
      <c r="E237" s="3">
        <v>0.8</v>
      </c>
      <c r="F237" s="40" t="s">
        <v>1225</v>
      </c>
      <c r="G237" s="3">
        <v>0.8</v>
      </c>
      <c r="H237" s="37"/>
    </row>
    <row r="238" spans="1:8" ht="15" x14ac:dyDescent="0.25">
      <c r="A238" s="37" t="str">
        <f t="shared" si="8"/>
        <v>J01MA06_O</v>
      </c>
      <c r="B238" s="37" t="s">
        <v>582</v>
      </c>
      <c r="C238" s="37" t="s">
        <v>1224</v>
      </c>
      <c r="D238" s="3"/>
      <c r="E238" s="3">
        <v>0.8</v>
      </c>
      <c r="F238" s="40" t="s">
        <v>1225</v>
      </c>
      <c r="G238" s="3">
        <v>0.8</v>
      </c>
      <c r="H238" s="37"/>
    </row>
    <row r="239" spans="1:8" ht="15" x14ac:dyDescent="0.25">
      <c r="A239" s="37" t="str">
        <f t="shared" si="8"/>
        <v>J01MA07_O</v>
      </c>
      <c r="B239" s="37" t="s">
        <v>584</v>
      </c>
      <c r="C239" s="19" t="s">
        <v>1224</v>
      </c>
      <c r="D239" s="18"/>
      <c r="E239" s="3">
        <v>0.4</v>
      </c>
      <c r="F239" s="40" t="s">
        <v>1225</v>
      </c>
      <c r="G239" s="3">
        <v>0.4</v>
      </c>
      <c r="H239" s="36"/>
    </row>
    <row r="240" spans="1:8" ht="15" x14ac:dyDescent="0.25">
      <c r="A240" s="37" t="str">
        <f t="shared" si="8"/>
        <v>J01MA08_O</v>
      </c>
      <c r="B240" s="37" t="s">
        <v>586</v>
      </c>
      <c r="C240" s="37" t="s">
        <v>1224</v>
      </c>
      <c r="D240" s="3"/>
      <c r="E240" s="3">
        <v>0.4</v>
      </c>
      <c r="F240" s="40" t="s">
        <v>1225</v>
      </c>
      <c r="G240" s="3">
        <v>0.4</v>
      </c>
      <c r="H240" s="37"/>
    </row>
    <row r="241" spans="1:8" ht="15" x14ac:dyDescent="0.25">
      <c r="A241" s="37" t="str">
        <f t="shared" si="8"/>
        <v>J01MA08_P</v>
      </c>
      <c r="B241" s="37" t="s">
        <v>586</v>
      </c>
      <c r="C241" s="37" t="s">
        <v>1124</v>
      </c>
      <c r="D241" s="3"/>
      <c r="E241" s="3">
        <v>0.4</v>
      </c>
      <c r="F241" s="40" t="s">
        <v>1225</v>
      </c>
      <c r="G241" s="3">
        <v>0.4</v>
      </c>
      <c r="H241" s="37"/>
    </row>
    <row r="242" spans="1:8" ht="15" x14ac:dyDescent="0.25">
      <c r="A242" s="37" t="str">
        <f t="shared" si="8"/>
        <v>J01MA09_O</v>
      </c>
      <c r="B242" s="37" t="s">
        <v>588</v>
      </c>
      <c r="C242" s="37" t="s">
        <v>1224</v>
      </c>
      <c r="D242" s="3"/>
      <c r="E242" s="3">
        <v>0.2</v>
      </c>
      <c r="F242" s="40" t="s">
        <v>1225</v>
      </c>
      <c r="G242" s="3">
        <v>0.2</v>
      </c>
      <c r="H242" s="37"/>
    </row>
    <row r="243" spans="1:8" ht="15" x14ac:dyDescent="0.25">
      <c r="A243" s="37" t="str">
        <f t="shared" si="8"/>
        <v>J01MA10_O</v>
      </c>
      <c r="B243" s="37" t="s">
        <v>590</v>
      </c>
      <c r="C243" s="37" t="s">
        <v>1224</v>
      </c>
      <c r="D243" s="3"/>
      <c r="E243" s="3">
        <v>0.2</v>
      </c>
      <c r="F243" s="40" t="s">
        <v>1225</v>
      </c>
      <c r="G243" s="3">
        <v>0.2</v>
      </c>
      <c r="H243" s="37"/>
    </row>
    <row r="244" spans="1:8" ht="15" x14ac:dyDescent="0.25">
      <c r="A244" s="37" t="str">
        <f t="shared" si="8"/>
        <v>J01MA11_O</v>
      </c>
      <c r="B244" s="37" t="s">
        <v>592</v>
      </c>
      <c r="C244" s="37" t="s">
        <v>1224</v>
      </c>
      <c r="D244" s="3"/>
      <c r="E244" s="3">
        <v>0.4</v>
      </c>
      <c r="F244" s="40" t="s">
        <v>1225</v>
      </c>
      <c r="G244" s="3">
        <v>0.4</v>
      </c>
      <c r="H244" s="37"/>
    </row>
    <row r="245" spans="1:8" ht="15" x14ac:dyDescent="0.25">
      <c r="A245" s="37" t="str">
        <f t="shared" si="8"/>
        <v>J01MA12_IS</v>
      </c>
      <c r="B245" s="36" t="s">
        <v>594</v>
      </c>
      <c r="C245" s="36" t="s">
        <v>1238</v>
      </c>
      <c r="D245" s="18"/>
      <c r="E245" s="39">
        <v>0.24</v>
      </c>
      <c r="F245" s="40" t="s">
        <v>1225</v>
      </c>
      <c r="G245" s="3">
        <v>0.24</v>
      </c>
      <c r="H245" s="36"/>
    </row>
    <row r="246" spans="1:8" ht="15" x14ac:dyDescent="0.25">
      <c r="A246" s="37" t="str">
        <f t="shared" si="8"/>
        <v>J01MA12_O</v>
      </c>
      <c r="B246" s="37" t="s">
        <v>594</v>
      </c>
      <c r="C246" s="37" t="s">
        <v>1224</v>
      </c>
      <c r="D246" s="3"/>
      <c r="E246" s="3">
        <v>0.5</v>
      </c>
      <c r="F246" s="40" t="s">
        <v>1225</v>
      </c>
      <c r="G246" s="3">
        <v>0.5</v>
      </c>
      <c r="H246" s="37"/>
    </row>
    <row r="247" spans="1:8" ht="15" x14ac:dyDescent="0.25">
      <c r="A247" s="37" t="str">
        <f t="shared" si="8"/>
        <v>J01MA12_P</v>
      </c>
      <c r="B247" s="37" t="s">
        <v>594</v>
      </c>
      <c r="C247" s="37" t="s">
        <v>1124</v>
      </c>
      <c r="D247" s="3"/>
      <c r="E247" s="3">
        <v>0.5</v>
      </c>
      <c r="F247" s="40" t="s">
        <v>1225</v>
      </c>
      <c r="G247" s="3">
        <v>0.5</v>
      </c>
      <c r="H247" s="37"/>
    </row>
    <row r="248" spans="1:8" ht="15" x14ac:dyDescent="0.25">
      <c r="A248" s="37" t="str">
        <f t="shared" si="8"/>
        <v>J01MA13_O</v>
      </c>
      <c r="B248" s="37" t="s">
        <v>596</v>
      </c>
      <c r="C248" s="37" t="s">
        <v>1224</v>
      </c>
      <c r="D248" s="3"/>
      <c r="E248" s="3">
        <v>0.2</v>
      </c>
      <c r="F248" s="40" t="s">
        <v>1225</v>
      </c>
      <c r="G248" s="3">
        <v>0.2</v>
      </c>
      <c r="H248" s="37"/>
    </row>
    <row r="249" spans="1:8" ht="15" x14ac:dyDescent="0.25">
      <c r="A249" s="37" t="str">
        <f t="shared" si="8"/>
        <v>J01MA13_P</v>
      </c>
      <c r="B249" s="37" t="s">
        <v>596</v>
      </c>
      <c r="C249" s="37" t="s">
        <v>1124</v>
      </c>
      <c r="D249" s="3"/>
      <c r="E249" s="3">
        <v>0.2</v>
      </c>
      <c r="F249" s="40" t="s">
        <v>1225</v>
      </c>
      <c r="G249" s="3">
        <v>0.2</v>
      </c>
      <c r="H249" s="37"/>
    </row>
    <row r="250" spans="1:8" ht="15" x14ac:dyDescent="0.25">
      <c r="A250" s="37" t="str">
        <f t="shared" si="8"/>
        <v>J01MA14_O</v>
      </c>
      <c r="B250" s="37" t="s">
        <v>598</v>
      </c>
      <c r="C250" s="37" t="s">
        <v>1224</v>
      </c>
      <c r="D250" s="3"/>
      <c r="E250" s="3">
        <v>0.4</v>
      </c>
      <c r="F250" s="40" t="s">
        <v>1225</v>
      </c>
      <c r="G250" s="3">
        <v>0.4</v>
      </c>
      <c r="H250" s="37"/>
    </row>
    <row r="251" spans="1:8" ht="15" x14ac:dyDescent="0.25">
      <c r="A251" s="37" t="str">
        <f t="shared" si="8"/>
        <v>J01MA14_P</v>
      </c>
      <c r="B251" s="37" t="s">
        <v>598</v>
      </c>
      <c r="C251" s="37" t="s">
        <v>1124</v>
      </c>
      <c r="D251" s="3"/>
      <c r="E251" s="3">
        <v>0.4</v>
      </c>
      <c r="F251" s="40" t="s">
        <v>1225</v>
      </c>
      <c r="G251" s="3">
        <v>0.4</v>
      </c>
      <c r="H251" s="37"/>
    </row>
    <row r="252" spans="1:8" ht="15" x14ac:dyDescent="0.25">
      <c r="A252" s="37" t="str">
        <f t="shared" si="8"/>
        <v>J01MA15_O</v>
      </c>
      <c r="B252" s="37" t="s">
        <v>600</v>
      </c>
      <c r="C252" s="19" t="s">
        <v>1224</v>
      </c>
      <c r="D252" s="18"/>
      <c r="E252" s="3">
        <v>0.32</v>
      </c>
      <c r="F252" s="40" t="s">
        <v>1225</v>
      </c>
      <c r="G252" s="3">
        <v>0.32</v>
      </c>
      <c r="H252" s="36"/>
    </row>
    <row r="253" spans="1:8" ht="15" x14ac:dyDescent="0.25">
      <c r="A253" s="37" t="str">
        <f t="shared" si="8"/>
        <v>J01MA15_P</v>
      </c>
      <c r="B253" s="18" t="s">
        <v>600</v>
      </c>
      <c r="C253" s="36" t="s">
        <v>1124</v>
      </c>
      <c r="D253" s="18"/>
      <c r="E253" s="47">
        <v>0.2</v>
      </c>
      <c r="F253" s="40" t="s">
        <v>1225</v>
      </c>
      <c r="G253" s="3">
        <v>0.2</v>
      </c>
      <c r="H253" s="36"/>
    </row>
    <row r="254" spans="1:8" ht="15" x14ac:dyDescent="0.25">
      <c r="A254" s="37" t="str">
        <f t="shared" si="8"/>
        <v>J01MA16_O</v>
      </c>
      <c r="B254" s="37" t="s">
        <v>602</v>
      </c>
      <c r="C254" s="37" t="s">
        <v>1224</v>
      </c>
      <c r="D254" s="3"/>
      <c r="E254" s="3">
        <v>0.4</v>
      </c>
      <c r="F254" s="40" t="s">
        <v>1225</v>
      </c>
      <c r="G254" s="3">
        <v>0.4</v>
      </c>
      <c r="H254" s="37"/>
    </row>
    <row r="255" spans="1:8" ht="15" x14ac:dyDescent="0.25">
      <c r="A255" s="37" t="str">
        <f t="shared" si="8"/>
        <v>J01MA16_P</v>
      </c>
      <c r="B255" s="37" t="s">
        <v>602</v>
      </c>
      <c r="C255" s="37" t="s">
        <v>1124</v>
      </c>
      <c r="D255" s="3"/>
      <c r="E255" s="3">
        <v>0.4</v>
      </c>
      <c r="F255" s="40" t="s">
        <v>1225</v>
      </c>
      <c r="G255" s="3">
        <v>0.4</v>
      </c>
      <c r="H255" s="37"/>
    </row>
    <row r="256" spans="1:8" ht="15" x14ac:dyDescent="0.25">
      <c r="A256" s="37" t="str">
        <f t="shared" si="8"/>
        <v>J01MA17_O</v>
      </c>
      <c r="B256" s="37" t="s">
        <v>604</v>
      </c>
      <c r="C256" s="37" t="s">
        <v>1224</v>
      </c>
      <c r="D256" s="3"/>
      <c r="E256" s="3">
        <v>0.60000000000000009</v>
      </c>
      <c r="F256" s="40" t="s">
        <v>1225</v>
      </c>
      <c r="G256" s="3">
        <v>0.6</v>
      </c>
      <c r="H256" s="37"/>
    </row>
    <row r="257" spans="1:8" ht="15" x14ac:dyDescent="0.25">
      <c r="A257" s="37" t="str">
        <f t="shared" si="8"/>
        <v>J01MA18_P</v>
      </c>
      <c r="B257" s="37" t="s">
        <v>606</v>
      </c>
      <c r="C257" s="37" t="s">
        <v>1124</v>
      </c>
      <c r="D257" s="3"/>
      <c r="E257" s="3">
        <v>1</v>
      </c>
      <c r="F257" s="40" t="s">
        <v>1225</v>
      </c>
      <c r="G257" s="3">
        <v>1</v>
      </c>
      <c r="H257" s="37"/>
    </row>
    <row r="258" spans="1:8" ht="15" x14ac:dyDescent="0.25">
      <c r="A258" s="37" t="str">
        <f t="shared" ref="A258:A262" si="9">CONCATENATE(B258,"_",C258,D258)</f>
        <v>J01MA19_O</v>
      </c>
      <c r="B258" s="37" t="s">
        <v>608</v>
      </c>
      <c r="C258" s="37" t="s">
        <v>1224</v>
      </c>
      <c r="D258" s="18"/>
      <c r="E258" s="39">
        <v>0.4</v>
      </c>
      <c r="F258" s="40" t="s">
        <v>1225</v>
      </c>
      <c r="G258" s="3">
        <v>0.4</v>
      </c>
      <c r="H258" s="36"/>
    </row>
    <row r="259" spans="1:8" ht="15" x14ac:dyDescent="0.25">
      <c r="A259" s="37" t="str">
        <f t="shared" si="9"/>
        <v>J01MA21_O</v>
      </c>
      <c r="B259" s="37" t="s">
        <v>610</v>
      </c>
      <c r="C259" s="37" t="s">
        <v>1224</v>
      </c>
      <c r="D259" s="3"/>
      <c r="E259" s="3">
        <v>0.1</v>
      </c>
      <c r="F259" s="40" t="s">
        <v>1225</v>
      </c>
      <c r="G259" s="3">
        <v>0.1</v>
      </c>
      <c r="H259" s="37"/>
    </row>
    <row r="260" spans="1:8" ht="15" x14ac:dyDescent="0.25">
      <c r="A260" s="37" t="str">
        <f t="shared" si="9"/>
        <v>J01MA22_O</v>
      </c>
      <c r="B260" s="37" t="s">
        <v>612</v>
      </c>
      <c r="C260" s="37" t="s">
        <v>1224</v>
      </c>
      <c r="D260" s="18"/>
      <c r="E260" s="39">
        <v>0.45</v>
      </c>
      <c r="F260" s="40" t="s">
        <v>1225</v>
      </c>
      <c r="G260" s="3">
        <v>0.45</v>
      </c>
      <c r="H260" s="36"/>
    </row>
    <row r="261" spans="1:8" ht="15" x14ac:dyDescent="0.25">
      <c r="A261" s="37" t="str">
        <f t="shared" si="9"/>
        <v>J01MA23_O</v>
      </c>
      <c r="B261" s="37" t="s">
        <v>614</v>
      </c>
      <c r="C261" s="37" t="s">
        <v>1224</v>
      </c>
      <c r="D261" s="18"/>
      <c r="E261" s="39">
        <v>0.9</v>
      </c>
      <c r="F261" s="40" t="s">
        <v>1225</v>
      </c>
      <c r="G261" s="3">
        <v>0.9</v>
      </c>
      <c r="H261" s="36"/>
    </row>
    <row r="262" spans="1:8" ht="15" x14ac:dyDescent="0.25">
      <c r="A262" s="37" t="str">
        <f t="shared" si="9"/>
        <v>J01MA23_P</v>
      </c>
      <c r="B262" s="37" t="s">
        <v>614</v>
      </c>
      <c r="C262" s="37" t="s">
        <v>1124</v>
      </c>
      <c r="D262" s="18"/>
      <c r="E262" s="39">
        <v>0.6</v>
      </c>
      <c r="F262" s="40" t="s">
        <v>1225</v>
      </c>
      <c r="G262" s="3">
        <v>0.6</v>
      </c>
      <c r="H262" s="36"/>
    </row>
    <row r="263" spans="1:8" ht="15" x14ac:dyDescent="0.25">
      <c r="A263" s="36" t="s">
        <v>1248</v>
      </c>
      <c r="B263" s="36" t="s">
        <v>618</v>
      </c>
      <c r="C263" s="36" t="s">
        <v>1224</v>
      </c>
      <c r="D263" s="18"/>
      <c r="E263" s="39">
        <v>75</v>
      </c>
      <c r="F263" s="40" t="s">
        <v>1249</v>
      </c>
      <c r="G263" s="3">
        <v>7.4999999999999997E-2</v>
      </c>
      <c r="H263" s="36"/>
    </row>
    <row r="264" spans="1:8" ht="15" x14ac:dyDescent="0.25">
      <c r="A264" s="37" t="str">
        <f t="shared" ref="A264:A298" si="10">CONCATENATE(B264,"_",C264,D264)</f>
        <v>J01MB01_O</v>
      </c>
      <c r="B264" s="37" t="s">
        <v>622</v>
      </c>
      <c r="C264" s="37" t="s">
        <v>1224</v>
      </c>
      <c r="D264" s="3"/>
      <c r="E264" s="3">
        <v>0.30000000000000004</v>
      </c>
      <c r="F264" s="40" t="s">
        <v>1225</v>
      </c>
      <c r="G264" s="3">
        <v>0.3</v>
      </c>
      <c r="H264" s="37"/>
    </row>
    <row r="265" spans="1:8" ht="15" x14ac:dyDescent="0.25">
      <c r="A265" s="37" t="str">
        <f t="shared" si="10"/>
        <v>J01MB02_O</v>
      </c>
      <c r="B265" s="37" t="s">
        <v>624</v>
      </c>
      <c r="C265" s="37" t="s">
        <v>1224</v>
      </c>
      <c r="D265" s="3"/>
      <c r="E265" s="3">
        <v>4</v>
      </c>
      <c r="F265" s="40" t="s">
        <v>1225</v>
      </c>
      <c r="G265" s="3">
        <v>4</v>
      </c>
      <c r="H265" s="37"/>
    </row>
    <row r="266" spans="1:8" ht="15" x14ac:dyDescent="0.25">
      <c r="A266" s="37" t="str">
        <f t="shared" si="10"/>
        <v>J01MB03_O</v>
      </c>
      <c r="B266" s="37" t="s">
        <v>626</v>
      </c>
      <c r="C266" s="37" t="s">
        <v>1224</v>
      </c>
      <c r="D266" s="3"/>
      <c r="E266" s="3">
        <v>2</v>
      </c>
      <c r="F266" s="40" t="s">
        <v>1225</v>
      </c>
      <c r="G266" s="3">
        <v>2</v>
      </c>
      <c r="H266" s="37"/>
    </row>
    <row r="267" spans="1:8" ht="15" x14ac:dyDescent="0.25">
      <c r="A267" s="37" t="str">
        <f t="shared" si="10"/>
        <v>J01MB04_O</v>
      </c>
      <c r="B267" s="37" t="s">
        <v>628</v>
      </c>
      <c r="C267" s="37" t="s">
        <v>1224</v>
      </c>
      <c r="D267" s="3"/>
      <c r="E267" s="3">
        <v>0.8</v>
      </c>
      <c r="F267" s="40" t="s">
        <v>1225</v>
      </c>
      <c r="G267" s="3">
        <v>0.8</v>
      </c>
      <c r="H267" s="37"/>
    </row>
    <row r="268" spans="1:8" ht="15" x14ac:dyDescent="0.25">
      <c r="A268" s="37" t="str">
        <f t="shared" si="10"/>
        <v>J01MB05_O</v>
      </c>
      <c r="B268" s="37" t="s">
        <v>630</v>
      </c>
      <c r="C268" s="37" t="s">
        <v>1224</v>
      </c>
      <c r="D268" s="3"/>
      <c r="E268" s="3">
        <v>1</v>
      </c>
      <c r="F268" s="40" t="s">
        <v>1225</v>
      </c>
      <c r="G268" s="3">
        <v>1</v>
      </c>
      <c r="H268" s="37"/>
    </row>
    <row r="269" spans="1:8" ht="15" x14ac:dyDescent="0.25">
      <c r="A269" s="37" t="str">
        <f t="shared" si="10"/>
        <v>J01MB06_O</v>
      </c>
      <c r="B269" s="37" t="s">
        <v>632</v>
      </c>
      <c r="C269" s="37" t="s">
        <v>1224</v>
      </c>
      <c r="D269" s="3"/>
      <c r="E269" s="3">
        <v>1</v>
      </c>
      <c r="F269" s="40" t="s">
        <v>1225</v>
      </c>
      <c r="G269" s="3">
        <v>1</v>
      </c>
      <c r="H269" s="37"/>
    </row>
    <row r="270" spans="1:8" ht="15" x14ac:dyDescent="0.25">
      <c r="A270" s="37" t="str">
        <f t="shared" si="10"/>
        <v>J01MB07_O</v>
      </c>
      <c r="B270" s="37" t="s">
        <v>634</v>
      </c>
      <c r="C270" s="37" t="s">
        <v>1224</v>
      </c>
      <c r="D270" s="3"/>
      <c r="E270" s="3">
        <v>1.2</v>
      </c>
      <c r="F270" s="40" t="s">
        <v>1225</v>
      </c>
      <c r="G270" s="3">
        <v>1.2</v>
      </c>
      <c r="H270" s="37"/>
    </row>
    <row r="271" spans="1:8" ht="15" x14ac:dyDescent="0.25">
      <c r="A271" s="37" t="str">
        <f t="shared" si="10"/>
        <v>J01XA01_P</v>
      </c>
      <c r="B271" s="37" t="s">
        <v>676</v>
      </c>
      <c r="C271" s="37" t="s">
        <v>1124</v>
      </c>
      <c r="D271" s="3"/>
      <c r="E271" s="3">
        <v>2</v>
      </c>
      <c r="F271" s="40" t="s">
        <v>1225</v>
      </c>
      <c r="G271" s="3">
        <v>2</v>
      </c>
      <c r="H271" s="37"/>
    </row>
    <row r="272" spans="1:8" ht="15" x14ac:dyDescent="0.25">
      <c r="A272" s="37" t="str">
        <f t="shared" si="10"/>
        <v>J01XA02_P</v>
      </c>
      <c r="B272" s="37" t="s">
        <v>677</v>
      </c>
      <c r="C272" s="37" t="s">
        <v>1124</v>
      </c>
      <c r="D272" s="3"/>
      <c r="E272" s="3">
        <v>0.4</v>
      </c>
      <c r="F272" s="40" t="s">
        <v>1225</v>
      </c>
      <c r="G272" s="3">
        <v>0.4</v>
      </c>
      <c r="H272" s="37"/>
    </row>
    <row r="273" spans="1:8" ht="15" x14ac:dyDescent="0.25">
      <c r="A273" s="37" t="str">
        <f t="shared" si="10"/>
        <v>J01XA04_P</v>
      </c>
      <c r="B273" s="37" t="s">
        <v>681</v>
      </c>
      <c r="C273" s="37" t="s">
        <v>1124</v>
      </c>
      <c r="D273" s="3"/>
      <c r="E273" s="3">
        <v>1.5</v>
      </c>
      <c r="F273" s="40" t="s">
        <v>1225</v>
      </c>
      <c r="G273" s="3">
        <v>1.5</v>
      </c>
      <c r="H273" s="37" t="s">
        <v>1250</v>
      </c>
    </row>
    <row r="274" spans="1:8" ht="15" x14ac:dyDescent="0.25">
      <c r="A274" s="37" t="str">
        <f t="shared" si="10"/>
        <v>J01XB01_IP</v>
      </c>
      <c r="B274" s="37" t="s">
        <v>687</v>
      </c>
      <c r="C274" s="37" t="s">
        <v>1247</v>
      </c>
      <c r="D274" s="3"/>
      <c r="E274" s="3">
        <v>3</v>
      </c>
      <c r="F274" s="40" t="s">
        <v>1226</v>
      </c>
      <c r="G274" s="3">
        <v>3</v>
      </c>
      <c r="H274" s="37"/>
    </row>
    <row r="275" spans="1:8" ht="15" x14ac:dyDescent="0.25">
      <c r="A275" s="37" t="str">
        <f t="shared" si="10"/>
        <v>J01XB01_IS</v>
      </c>
      <c r="B275" s="37" t="s">
        <v>687</v>
      </c>
      <c r="C275" s="37" t="s">
        <v>1238</v>
      </c>
      <c r="D275" s="3"/>
      <c r="E275" s="3">
        <v>3</v>
      </c>
      <c r="F275" s="40" t="s">
        <v>1226</v>
      </c>
      <c r="G275" s="3">
        <v>3</v>
      </c>
      <c r="H275" s="37"/>
    </row>
    <row r="276" spans="1:8" ht="15" x14ac:dyDescent="0.25">
      <c r="A276" s="37" t="str">
        <f t="shared" si="10"/>
        <v>J01XB01_P</v>
      </c>
      <c r="B276" s="37" t="s">
        <v>687</v>
      </c>
      <c r="C276" s="37" t="s">
        <v>1124</v>
      </c>
      <c r="D276" s="3"/>
      <c r="E276" s="3">
        <v>9</v>
      </c>
      <c r="F276" s="40" t="s">
        <v>1226</v>
      </c>
      <c r="G276" s="3">
        <v>9</v>
      </c>
      <c r="H276" s="37"/>
    </row>
    <row r="277" spans="1:8" ht="15" x14ac:dyDescent="0.25">
      <c r="A277" s="37" t="str">
        <f t="shared" si="10"/>
        <v>J01XB02_P</v>
      </c>
      <c r="B277" s="37" t="s">
        <v>688</v>
      </c>
      <c r="C277" s="37" t="s">
        <v>1124</v>
      </c>
      <c r="D277" s="3"/>
      <c r="E277" s="3">
        <v>0.15</v>
      </c>
      <c r="F277" s="40" t="s">
        <v>1225</v>
      </c>
      <c r="G277" s="3">
        <v>0.15</v>
      </c>
      <c r="H277" s="37"/>
    </row>
    <row r="278" spans="1:8" ht="15" x14ac:dyDescent="0.25">
      <c r="A278" s="37" t="str">
        <f t="shared" si="10"/>
        <v>J01XC01_O</v>
      </c>
      <c r="B278" s="37" t="s">
        <v>691</v>
      </c>
      <c r="C278" s="37" t="s">
        <v>1224</v>
      </c>
      <c r="D278" s="3"/>
      <c r="E278" s="3">
        <v>1.5</v>
      </c>
      <c r="F278" s="40" t="s">
        <v>1225</v>
      </c>
      <c r="G278" s="3">
        <v>1.5</v>
      </c>
      <c r="H278" s="37"/>
    </row>
    <row r="279" spans="1:8" ht="15" x14ac:dyDescent="0.25">
      <c r="A279" s="37" t="str">
        <f t="shared" si="10"/>
        <v>J01XC01_P</v>
      </c>
      <c r="B279" s="37" t="s">
        <v>691</v>
      </c>
      <c r="C279" s="37" t="s">
        <v>1124</v>
      </c>
      <c r="D279" s="3"/>
      <c r="E279" s="3">
        <v>1.5</v>
      </c>
      <c r="F279" s="40" t="s">
        <v>1225</v>
      </c>
      <c r="G279" s="3">
        <v>1.5</v>
      </c>
      <c r="H279" s="37"/>
    </row>
    <row r="280" spans="1:8" ht="15" x14ac:dyDescent="0.25">
      <c r="A280" s="37" t="str">
        <f t="shared" si="10"/>
        <v>J01XD01_P</v>
      </c>
      <c r="B280" s="37" t="s">
        <v>695</v>
      </c>
      <c r="C280" s="37" t="s">
        <v>1124</v>
      </c>
      <c r="D280" s="3"/>
      <c r="E280" s="3">
        <v>1.5</v>
      </c>
      <c r="F280" s="40" t="s">
        <v>1225</v>
      </c>
      <c r="G280" s="3">
        <v>1.5</v>
      </c>
      <c r="H280" s="37"/>
    </row>
    <row r="281" spans="1:8" ht="15" x14ac:dyDescent="0.25">
      <c r="A281" s="37" t="str">
        <f t="shared" si="10"/>
        <v>J01XD02_P</v>
      </c>
      <c r="B281" s="37" t="s">
        <v>697</v>
      </c>
      <c r="C281" s="37" t="s">
        <v>1124</v>
      </c>
      <c r="D281" s="3"/>
      <c r="E281" s="3">
        <v>1.5</v>
      </c>
      <c r="F281" s="40" t="s">
        <v>1225</v>
      </c>
      <c r="G281" s="3">
        <v>1.5</v>
      </c>
      <c r="H281" s="37"/>
    </row>
    <row r="282" spans="1:8" ht="15" x14ac:dyDescent="0.25">
      <c r="A282" s="37" t="str">
        <f t="shared" si="10"/>
        <v>J01XD03_P</v>
      </c>
      <c r="B282" s="37" t="s">
        <v>699</v>
      </c>
      <c r="C282" s="37" t="s">
        <v>1124</v>
      </c>
      <c r="D282" s="3"/>
      <c r="E282" s="3">
        <v>1</v>
      </c>
      <c r="F282" s="40" t="s">
        <v>1225</v>
      </c>
      <c r="G282" s="3">
        <v>1</v>
      </c>
      <c r="H282" s="37"/>
    </row>
    <row r="283" spans="1:8" ht="15" x14ac:dyDescent="0.25">
      <c r="A283" s="37" t="str">
        <f t="shared" si="10"/>
        <v>J01XE01_O</v>
      </c>
      <c r="B283" s="37" t="s">
        <v>703</v>
      </c>
      <c r="C283" s="37" t="s">
        <v>1224</v>
      </c>
      <c r="D283" s="3"/>
      <c r="E283" s="3">
        <v>0.2</v>
      </c>
      <c r="F283" s="40" t="s">
        <v>1225</v>
      </c>
      <c r="G283" s="3">
        <v>0.2</v>
      </c>
      <c r="H283" s="37"/>
    </row>
    <row r="284" spans="1:8" ht="15" x14ac:dyDescent="0.25">
      <c r="A284" s="37" t="str">
        <f t="shared" si="10"/>
        <v>J01XE02_O</v>
      </c>
      <c r="B284" s="37" t="s">
        <v>705</v>
      </c>
      <c r="C284" s="37" t="s">
        <v>1224</v>
      </c>
      <c r="D284" s="3"/>
      <c r="E284" s="3">
        <v>0.16</v>
      </c>
      <c r="F284" s="40" t="s">
        <v>1225</v>
      </c>
      <c r="G284" s="3">
        <v>0.16</v>
      </c>
      <c r="H284" s="37"/>
    </row>
    <row r="285" spans="1:8" ht="15" x14ac:dyDescent="0.25">
      <c r="A285" s="37" t="str">
        <f t="shared" si="10"/>
        <v>J01XE03_O</v>
      </c>
      <c r="B285" s="37" t="s">
        <v>707</v>
      </c>
      <c r="C285" s="37" t="s">
        <v>1224</v>
      </c>
      <c r="D285" s="3"/>
      <c r="E285" s="3">
        <v>0.3</v>
      </c>
      <c r="F285" s="40" t="s">
        <v>1225</v>
      </c>
      <c r="G285" s="3">
        <v>0.3</v>
      </c>
      <c r="H285" s="37"/>
    </row>
    <row r="286" spans="1:8" ht="15" x14ac:dyDescent="0.25">
      <c r="A286" s="37" t="str">
        <f t="shared" si="10"/>
        <v>J01XX01_O</v>
      </c>
      <c r="B286" s="37" t="s">
        <v>713</v>
      </c>
      <c r="C286" s="37" t="s">
        <v>1224</v>
      </c>
      <c r="D286" s="3"/>
      <c r="E286" s="3">
        <v>3</v>
      </c>
      <c r="F286" s="40" t="s">
        <v>1225</v>
      </c>
      <c r="G286" s="3">
        <v>3</v>
      </c>
      <c r="H286" s="37"/>
    </row>
    <row r="287" spans="1:8" ht="15" x14ac:dyDescent="0.25">
      <c r="A287" s="37" t="str">
        <f t="shared" si="10"/>
        <v>J01XX01_P</v>
      </c>
      <c r="B287" s="37" t="s">
        <v>713</v>
      </c>
      <c r="C287" s="37" t="s">
        <v>1124</v>
      </c>
      <c r="D287" s="3"/>
      <c r="E287" s="3">
        <v>8</v>
      </c>
      <c r="F287" s="40" t="s">
        <v>1225</v>
      </c>
      <c r="G287" s="3">
        <v>8</v>
      </c>
      <c r="H287" s="37"/>
    </row>
    <row r="288" spans="1:8" ht="15" x14ac:dyDescent="0.25">
      <c r="A288" s="37" t="str">
        <f t="shared" si="10"/>
        <v>J01XX03_R</v>
      </c>
      <c r="B288" s="37" t="s">
        <v>717</v>
      </c>
      <c r="C288" s="37" t="s">
        <v>1228</v>
      </c>
      <c r="D288" s="3"/>
      <c r="E288" s="3">
        <v>1.5</v>
      </c>
      <c r="F288" s="40" t="s">
        <v>1225</v>
      </c>
      <c r="G288" s="3">
        <v>1.5</v>
      </c>
      <c r="H288" s="37"/>
    </row>
    <row r="289" spans="1:8" ht="15" x14ac:dyDescent="0.25">
      <c r="A289" s="37" t="str">
        <f t="shared" si="10"/>
        <v>J01XX04_P</v>
      </c>
      <c r="B289" s="37" t="s">
        <v>719</v>
      </c>
      <c r="C289" s="37" t="s">
        <v>1124</v>
      </c>
      <c r="D289" s="3"/>
      <c r="E289" s="3">
        <v>3</v>
      </c>
      <c r="F289" s="40" t="s">
        <v>1225</v>
      </c>
      <c r="G289" s="3">
        <v>3</v>
      </c>
      <c r="H289" s="37"/>
    </row>
    <row r="290" spans="1:8" ht="15" x14ac:dyDescent="0.25">
      <c r="A290" s="37" t="str">
        <f t="shared" si="10"/>
        <v>J01XX05_OHIPP</v>
      </c>
      <c r="B290" s="37" t="s">
        <v>721</v>
      </c>
      <c r="C290" s="37" t="s">
        <v>1224</v>
      </c>
      <c r="D290" s="3" t="s">
        <v>1251</v>
      </c>
      <c r="E290" s="3">
        <v>2</v>
      </c>
      <c r="F290" s="40" t="s">
        <v>1225</v>
      </c>
      <c r="G290" s="3">
        <v>2</v>
      </c>
      <c r="H290" s="37" t="s">
        <v>1252</v>
      </c>
    </row>
    <row r="291" spans="1:8" ht="15" x14ac:dyDescent="0.25">
      <c r="A291" s="37" t="str">
        <f t="shared" si="10"/>
        <v>J01XX05_OMAND</v>
      </c>
      <c r="B291" s="37" t="s">
        <v>721</v>
      </c>
      <c r="C291" s="37" t="s">
        <v>1224</v>
      </c>
      <c r="D291" s="3" t="s">
        <v>1253</v>
      </c>
      <c r="E291" s="3">
        <v>3</v>
      </c>
      <c r="F291" s="40" t="s">
        <v>1225</v>
      </c>
      <c r="G291" s="3">
        <v>3</v>
      </c>
      <c r="H291" s="37" t="s">
        <v>1254</v>
      </c>
    </row>
    <row r="292" spans="1:8" ht="15" x14ac:dyDescent="0.25">
      <c r="A292" s="37" t="str">
        <f t="shared" si="10"/>
        <v>J01XX06_O</v>
      </c>
      <c r="B292" s="37" t="s">
        <v>723</v>
      </c>
      <c r="C292" s="37" t="s">
        <v>1224</v>
      </c>
      <c r="D292" s="3"/>
      <c r="E292" s="3">
        <v>12</v>
      </c>
      <c r="F292" s="40" t="s">
        <v>1225</v>
      </c>
      <c r="G292" s="3">
        <v>12</v>
      </c>
      <c r="H292" s="37"/>
    </row>
    <row r="293" spans="1:8" ht="15" x14ac:dyDescent="0.25">
      <c r="A293" s="37" t="str">
        <f t="shared" si="10"/>
        <v>J01XX07_O</v>
      </c>
      <c r="B293" s="37" t="s">
        <v>725</v>
      </c>
      <c r="C293" s="37" t="s">
        <v>1224</v>
      </c>
      <c r="D293" s="3"/>
      <c r="E293" s="3">
        <v>1</v>
      </c>
      <c r="F293" s="40" t="s">
        <v>1225</v>
      </c>
      <c r="G293" s="3">
        <v>1</v>
      </c>
      <c r="H293" s="37"/>
    </row>
    <row r="294" spans="1:8" ht="15" x14ac:dyDescent="0.25">
      <c r="A294" s="37" t="str">
        <f t="shared" si="10"/>
        <v>J01XX08_O</v>
      </c>
      <c r="B294" s="37" t="s">
        <v>727</v>
      </c>
      <c r="C294" s="37" t="s">
        <v>1224</v>
      </c>
      <c r="D294" s="3"/>
      <c r="E294" s="3">
        <v>1.2</v>
      </c>
      <c r="F294" s="40" t="s">
        <v>1225</v>
      </c>
      <c r="G294" s="3">
        <v>1.2</v>
      </c>
      <c r="H294" s="37"/>
    </row>
    <row r="295" spans="1:8" ht="15" x14ac:dyDescent="0.25">
      <c r="A295" s="37" t="str">
        <f t="shared" si="10"/>
        <v>J01XX08_P</v>
      </c>
      <c r="B295" s="37" t="s">
        <v>727</v>
      </c>
      <c r="C295" s="37" t="s">
        <v>1124</v>
      </c>
      <c r="D295" s="3"/>
      <c r="E295" s="3">
        <v>1.2</v>
      </c>
      <c r="F295" s="40" t="s">
        <v>1225</v>
      </c>
      <c r="G295" s="3">
        <v>1.2</v>
      </c>
      <c r="H295" s="37"/>
    </row>
    <row r="296" spans="1:8" ht="15" x14ac:dyDescent="0.25">
      <c r="A296" s="37" t="str">
        <f t="shared" si="10"/>
        <v>J01XX09_P</v>
      </c>
      <c r="B296" s="37" t="s">
        <v>729</v>
      </c>
      <c r="C296" s="37" t="s">
        <v>1124</v>
      </c>
      <c r="D296" s="3"/>
      <c r="E296" s="3">
        <v>0.28000000000000003</v>
      </c>
      <c r="F296" s="40" t="s">
        <v>1225</v>
      </c>
      <c r="G296" s="3">
        <v>0.28000000000000003</v>
      </c>
      <c r="H296" s="37"/>
    </row>
    <row r="297" spans="1:8" ht="15" x14ac:dyDescent="0.25">
      <c r="A297" s="37" t="str">
        <f t="shared" si="10"/>
        <v>J01XX11_O</v>
      </c>
      <c r="B297" s="37" t="s">
        <v>733</v>
      </c>
      <c r="C297" s="37" t="s">
        <v>1224</v>
      </c>
      <c r="D297" s="3"/>
      <c r="E297" s="3">
        <v>0.2</v>
      </c>
      <c r="F297" s="40" t="s">
        <v>1225</v>
      </c>
      <c r="G297" s="3">
        <v>0.2</v>
      </c>
      <c r="H297" s="37"/>
    </row>
    <row r="298" spans="1:8" ht="15" x14ac:dyDescent="0.25">
      <c r="A298" s="37" t="str">
        <f t="shared" si="10"/>
        <v>J01XX11_P</v>
      </c>
      <c r="B298" s="37" t="s">
        <v>733</v>
      </c>
      <c r="C298" s="37" t="s">
        <v>1124</v>
      </c>
      <c r="D298" s="3"/>
      <c r="E298" s="3">
        <v>0.2</v>
      </c>
      <c r="F298" s="40" t="s">
        <v>1225</v>
      </c>
      <c r="G298" s="3">
        <v>0.2</v>
      </c>
      <c r="H298" s="37"/>
    </row>
    <row r="299" spans="1:8" ht="15" x14ac:dyDescent="0.2">
      <c r="A299" s="36" t="s">
        <v>1688</v>
      </c>
      <c r="B299" s="36" t="s">
        <v>740</v>
      </c>
      <c r="C299" s="36" t="s">
        <v>1124</v>
      </c>
      <c r="D299" s="36"/>
      <c r="E299" s="47">
        <v>35</v>
      </c>
      <c r="F299" s="36" t="s">
        <v>1249</v>
      </c>
      <c r="G299" s="47">
        <v>3.5000000000000003E-2</v>
      </c>
      <c r="H299" s="36"/>
    </row>
    <row r="300" spans="1:8" ht="15" x14ac:dyDescent="0.2">
      <c r="A300" s="36" t="s">
        <v>1727</v>
      </c>
      <c r="B300" s="36" t="s">
        <v>740</v>
      </c>
      <c r="C300" s="36" t="s">
        <v>1124</v>
      </c>
      <c r="D300" s="36" t="s">
        <v>1723</v>
      </c>
      <c r="E300" s="47">
        <v>210</v>
      </c>
      <c r="F300" s="36" t="s">
        <v>1249</v>
      </c>
      <c r="G300" s="47">
        <v>0.21</v>
      </c>
      <c r="H300" s="36" t="s">
        <v>1726</v>
      </c>
    </row>
    <row r="301" spans="1:8" ht="15" x14ac:dyDescent="0.25">
      <c r="A301" s="37" t="str">
        <f t="shared" ref="A301:A312" si="11">CONCATENATE(B301,"_",C301,D301)</f>
        <v>J02AB01_P</v>
      </c>
      <c r="B301" s="37" t="s">
        <v>744</v>
      </c>
      <c r="C301" s="37" t="s">
        <v>1124</v>
      </c>
      <c r="D301" s="3"/>
      <c r="E301" s="3">
        <v>1</v>
      </c>
      <c r="F301" s="40" t="s">
        <v>1225</v>
      </c>
      <c r="G301" s="3">
        <v>1</v>
      </c>
      <c r="H301" s="37"/>
    </row>
    <row r="302" spans="1:8" ht="15" x14ac:dyDescent="0.25">
      <c r="A302" s="37" t="str">
        <f t="shared" si="11"/>
        <v>J02AB02_O</v>
      </c>
      <c r="B302" s="37" t="s">
        <v>746</v>
      </c>
      <c r="C302" s="37" t="s">
        <v>1224</v>
      </c>
      <c r="D302" s="3"/>
      <c r="E302" s="3">
        <v>0.2</v>
      </c>
      <c r="F302" s="40" t="s">
        <v>1225</v>
      </c>
      <c r="G302" s="3">
        <v>0.2</v>
      </c>
      <c r="H302" s="37"/>
    </row>
    <row r="303" spans="1:8" ht="15" x14ac:dyDescent="0.25">
      <c r="A303" s="37" t="str">
        <f t="shared" si="11"/>
        <v>J02AC01_O</v>
      </c>
      <c r="B303" s="37" t="s">
        <v>750</v>
      </c>
      <c r="C303" s="37" t="s">
        <v>1224</v>
      </c>
      <c r="D303" s="3"/>
      <c r="E303" s="3">
        <v>0.2</v>
      </c>
      <c r="F303" s="40" t="s">
        <v>1225</v>
      </c>
      <c r="G303" s="3">
        <v>0.2</v>
      </c>
      <c r="H303" s="37"/>
    </row>
    <row r="304" spans="1:8" ht="15" x14ac:dyDescent="0.25">
      <c r="A304" s="37" t="str">
        <f t="shared" si="11"/>
        <v>J02AC01_P</v>
      </c>
      <c r="B304" s="37" t="s">
        <v>750</v>
      </c>
      <c r="C304" s="37" t="s">
        <v>1124</v>
      </c>
      <c r="D304" s="3"/>
      <c r="E304" s="3">
        <v>0.2</v>
      </c>
      <c r="F304" s="40" t="s">
        <v>1225</v>
      </c>
      <c r="G304" s="3">
        <v>0.2</v>
      </c>
      <c r="H304" s="37"/>
    </row>
    <row r="305" spans="1:8" ht="15" x14ac:dyDescent="0.25">
      <c r="A305" s="37" t="str">
        <f t="shared" si="11"/>
        <v>J02AC02_O</v>
      </c>
      <c r="B305" s="37" t="s">
        <v>752</v>
      </c>
      <c r="C305" s="37" t="s">
        <v>1224</v>
      </c>
      <c r="D305" s="3"/>
      <c r="E305" s="3">
        <v>0.2</v>
      </c>
      <c r="F305" s="40" t="s">
        <v>1225</v>
      </c>
      <c r="G305" s="3">
        <v>0.2</v>
      </c>
      <c r="H305" s="37"/>
    </row>
    <row r="306" spans="1:8" ht="15" x14ac:dyDescent="0.25">
      <c r="A306" s="37" t="str">
        <f t="shared" si="11"/>
        <v>J02AC02_P</v>
      </c>
      <c r="B306" s="37" t="s">
        <v>752</v>
      </c>
      <c r="C306" s="37" t="s">
        <v>1124</v>
      </c>
      <c r="D306" s="3"/>
      <c r="E306" s="3">
        <v>0.2</v>
      </c>
      <c r="F306" s="40" t="s">
        <v>1225</v>
      </c>
      <c r="G306" s="3">
        <v>0.2</v>
      </c>
      <c r="H306" s="37"/>
    </row>
    <row r="307" spans="1:8" ht="15" x14ac:dyDescent="0.25">
      <c r="A307" s="37" t="str">
        <f t="shared" si="11"/>
        <v>J02AC03_O</v>
      </c>
      <c r="B307" s="37" t="s">
        <v>754</v>
      </c>
      <c r="C307" s="37" t="s">
        <v>1224</v>
      </c>
      <c r="D307" s="3"/>
      <c r="E307" s="3">
        <v>0.4</v>
      </c>
      <c r="F307" s="40" t="s">
        <v>1225</v>
      </c>
      <c r="G307" s="3">
        <v>0.4</v>
      </c>
      <c r="H307" s="37"/>
    </row>
    <row r="308" spans="1:8" ht="15" x14ac:dyDescent="0.25">
      <c r="A308" s="37" t="str">
        <f t="shared" si="11"/>
        <v>J02AC03_P</v>
      </c>
      <c r="B308" s="37" t="s">
        <v>754</v>
      </c>
      <c r="C308" s="37" t="s">
        <v>1124</v>
      </c>
      <c r="D308" s="3"/>
      <c r="E308" s="3">
        <v>0.4</v>
      </c>
      <c r="F308" s="40" t="s">
        <v>1225</v>
      </c>
      <c r="G308" s="3">
        <v>0.4</v>
      </c>
      <c r="H308" s="37"/>
    </row>
    <row r="309" spans="1:8" ht="15" x14ac:dyDescent="0.25">
      <c r="A309" s="37" t="str">
        <f t="shared" si="11"/>
        <v>J02AC04_O</v>
      </c>
      <c r="B309" s="37" t="s">
        <v>756</v>
      </c>
      <c r="C309" s="37" t="s">
        <v>1224</v>
      </c>
      <c r="D309" s="3"/>
      <c r="E309" s="3">
        <v>0.3</v>
      </c>
      <c r="F309" s="40" t="s">
        <v>1225</v>
      </c>
      <c r="G309" s="3">
        <v>0.3</v>
      </c>
      <c r="H309" s="37"/>
    </row>
    <row r="310" spans="1:8" ht="15" x14ac:dyDescent="0.25">
      <c r="A310" s="37" t="str">
        <f t="shared" si="11"/>
        <v>J02AC04_P</v>
      </c>
      <c r="B310" s="37" t="s">
        <v>756</v>
      </c>
      <c r="C310" s="38" t="s">
        <v>1124</v>
      </c>
      <c r="D310" s="1"/>
      <c r="E310" s="3">
        <v>0.3</v>
      </c>
      <c r="F310" s="40" t="s">
        <v>1225</v>
      </c>
      <c r="G310" s="3">
        <v>0.3</v>
      </c>
      <c r="H310" s="38"/>
    </row>
    <row r="311" spans="1:8" ht="15" x14ac:dyDescent="0.25">
      <c r="A311" s="37" t="str">
        <f t="shared" si="11"/>
        <v>J02AC05_O</v>
      </c>
      <c r="B311" s="37" t="s">
        <v>758</v>
      </c>
      <c r="C311" s="37" t="s">
        <v>1224</v>
      </c>
      <c r="D311" s="3"/>
      <c r="E311" s="3">
        <v>0.2</v>
      </c>
      <c r="F311" s="40" t="s">
        <v>1225</v>
      </c>
      <c r="G311" s="3">
        <v>0.2</v>
      </c>
      <c r="H311" s="37"/>
    </row>
    <row r="312" spans="1:8" ht="15" x14ac:dyDescent="0.25">
      <c r="A312" s="37" t="str">
        <f t="shared" si="11"/>
        <v>J02AC05_P</v>
      </c>
      <c r="B312" s="37" t="s">
        <v>758</v>
      </c>
      <c r="C312" s="37" t="s">
        <v>1124</v>
      </c>
      <c r="D312" s="3"/>
      <c r="E312" s="3">
        <v>0.2</v>
      </c>
      <c r="F312" s="40" t="s">
        <v>1225</v>
      </c>
      <c r="G312" s="3">
        <v>0.2</v>
      </c>
      <c r="H312" s="37"/>
    </row>
    <row r="313" spans="1:8" ht="15" x14ac:dyDescent="0.25">
      <c r="A313" s="36" t="s">
        <v>1689</v>
      </c>
      <c r="B313" s="36" t="s">
        <v>760</v>
      </c>
      <c r="C313" s="36" t="s">
        <v>1224</v>
      </c>
      <c r="D313" s="18"/>
      <c r="E313" s="39">
        <v>21</v>
      </c>
      <c r="F313" s="40" t="s">
        <v>1249</v>
      </c>
      <c r="G313" s="3">
        <v>2.1000000000000001E-2</v>
      </c>
      <c r="H313" s="36"/>
    </row>
    <row r="314" spans="1:8" ht="15" x14ac:dyDescent="0.25">
      <c r="A314" s="37" t="str">
        <f t="shared" ref="A314:A340" si="12">CONCATENATE(B314,"_",C314,D314)</f>
        <v>J02AX01_O</v>
      </c>
      <c r="B314" s="37" t="s">
        <v>764</v>
      </c>
      <c r="C314" s="37" t="s">
        <v>1224</v>
      </c>
      <c r="D314" s="3"/>
      <c r="E314" s="3">
        <v>10</v>
      </c>
      <c r="F314" s="40" t="s">
        <v>1225</v>
      </c>
      <c r="G314" s="3">
        <v>10</v>
      </c>
      <c r="H314" s="37"/>
    </row>
    <row r="315" spans="1:8" ht="15" x14ac:dyDescent="0.25">
      <c r="A315" s="37" t="str">
        <f t="shared" si="12"/>
        <v>J02AX01_P</v>
      </c>
      <c r="B315" s="37" t="s">
        <v>764</v>
      </c>
      <c r="C315" s="37" t="s">
        <v>1124</v>
      </c>
      <c r="D315" s="3"/>
      <c r="E315" s="3">
        <v>10</v>
      </c>
      <c r="F315" s="40" t="s">
        <v>1225</v>
      </c>
      <c r="G315" s="3">
        <v>10</v>
      </c>
      <c r="H315" s="37"/>
    </row>
    <row r="316" spans="1:8" ht="15" x14ac:dyDescent="0.25">
      <c r="A316" s="37" t="str">
        <f t="shared" si="12"/>
        <v>J02AX04_P</v>
      </c>
      <c r="B316" s="37" t="s">
        <v>766</v>
      </c>
      <c r="C316" s="37" t="s">
        <v>1124</v>
      </c>
      <c r="D316" s="3"/>
      <c r="E316" s="3">
        <v>50</v>
      </c>
      <c r="F316" s="40" t="s">
        <v>1249</v>
      </c>
      <c r="G316" s="3">
        <v>0.05</v>
      </c>
      <c r="H316" s="37"/>
    </row>
    <row r="317" spans="1:8" ht="15" x14ac:dyDescent="0.25">
      <c r="A317" s="37" t="str">
        <f t="shared" si="12"/>
        <v>J02AX05_P</v>
      </c>
      <c r="B317" s="37" t="s">
        <v>768</v>
      </c>
      <c r="C317" s="37" t="s">
        <v>1124</v>
      </c>
      <c r="D317" s="3"/>
      <c r="E317" s="3">
        <v>0.1</v>
      </c>
      <c r="F317" s="40" t="s">
        <v>1225</v>
      </c>
      <c r="G317" s="3">
        <v>0.1</v>
      </c>
      <c r="H317" s="37"/>
    </row>
    <row r="318" spans="1:8" ht="15" x14ac:dyDescent="0.25">
      <c r="A318" s="37" t="str">
        <f t="shared" si="12"/>
        <v>J02AX06_P</v>
      </c>
      <c r="B318" s="37" t="s">
        <v>770</v>
      </c>
      <c r="C318" s="37" t="s">
        <v>1124</v>
      </c>
      <c r="D318" s="3"/>
      <c r="E318" s="3">
        <v>0.1</v>
      </c>
      <c r="F318" s="40" t="s">
        <v>1225</v>
      </c>
      <c r="G318" s="3">
        <v>0.1</v>
      </c>
      <c r="H318" s="37"/>
    </row>
    <row r="319" spans="1:8" ht="15" x14ac:dyDescent="0.25">
      <c r="A319" s="37" t="str">
        <f t="shared" si="12"/>
        <v>J04AA01_O</v>
      </c>
      <c r="B319" s="37" t="s">
        <v>777</v>
      </c>
      <c r="C319" s="37" t="s">
        <v>1224</v>
      </c>
      <c r="D319" s="3"/>
      <c r="E319" s="3">
        <v>12</v>
      </c>
      <c r="F319" s="40" t="s">
        <v>1225</v>
      </c>
      <c r="G319" s="3">
        <v>12</v>
      </c>
      <c r="H319" s="37"/>
    </row>
    <row r="320" spans="1:8" ht="15" x14ac:dyDescent="0.25">
      <c r="A320" s="37" t="str">
        <f t="shared" si="12"/>
        <v>J04AA02_O</v>
      </c>
      <c r="B320" s="37" t="s">
        <v>779</v>
      </c>
      <c r="C320" s="37" t="s">
        <v>1224</v>
      </c>
      <c r="D320" s="3"/>
      <c r="E320" s="3">
        <v>14</v>
      </c>
      <c r="F320" s="40" t="s">
        <v>1225</v>
      </c>
      <c r="G320" s="3">
        <v>14</v>
      </c>
      <c r="H320" s="37"/>
    </row>
    <row r="321" spans="1:8" ht="15" x14ac:dyDescent="0.25">
      <c r="A321" s="37" t="str">
        <f t="shared" si="12"/>
        <v>J04AA02_P</v>
      </c>
      <c r="B321" s="37" t="s">
        <v>779</v>
      </c>
      <c r="C321" s="37" t="s">
        <v>1124</v>
      </c>
      <c r="D321" s="3"/>
      <c r="E321" s="3">
        <v>14</v>
      </c>
      <c r="F321" s="40" t="s">
        <v>1225</v>
      </c>
      <c r="G321" s="3">
        <v>14</v>
      </c>
      <c r="H321" s="37"/>
    </row>
    <row r="322" spans="1:8" ht="15" x14ac:dyDescent="0.25">
      <c r="A322" s="37" t="str">
        <f t="shared" si="12"/>
        <v>J04AA03_O</v>
      </c>
      <c r="B322" s="36" t="s">
        <v>781</v>
      </c>
      <c r="C322" s="36" t="s">
        <v>1224</v>
      </c>
      <c r="D322" s="18"/>
      <c r="E322" s="39">
        <v>15</v>
      </c>
      <c r="F322" s="40" t="s">
        <v>1225</v>
      </c>
      <c r="G322" s="3">
        <v>15</v>
      </c>
      <c r="H322" s="36"/>
    </row>
    <row r="323" spans="1:8" ht="15" x14ac:dyDescent="0.25">
      <c r="A323" s="37" t="str">
        <f t="shared" si="12"/>
        <v>J04AB01_O</v>
      </c>
      <c r="B323" s="37" t="s">
        <v>784</v>
      </c>
      <c r="C323" s="37" t="s">
        <v>1224</v>
      </c>
      <c r="D323" s="3"/>
      <c r="E323" s="3">
        <v>0.75</v>
      </c>
      <c r="F323" s="40" t="s">
        <v>1225</v>
      </c>
      <c r="G323" s="3">
        <v>0.75</v>
      </c>
      <c r="H323" s="37"/>
    </row>
    <row r="324" spans="1:8" ht="15" x14ac:dyDescent="0.25">
      <c r="A324" s="37" t="str">
        <f t="shared" si="12"/>
        <v>J04AB02_O</v>
      </c>
      <c r="B324" s="37" t="s">
        <v>786</v>
      </c>
      <c r="C324" s="37" t="s">
        <v>1224</v>
      </c>
      <c r="D324" s="3"/>
      <c r="E324" s="3">
        <v>0.60000000000000009</v>
      </c>
      <c r="F324" s="40" t="s">
        <v>1225</v>
      </c>
      <c r="G324" s="3">
        <v>0.6</v>
      </c>
      <c r="H324" s="37"/>
    </row>
    <row r="325" spans="1:8" ht="15" x14ac:dyDescent="0.25">
      <c r="A325" s="37" t="str">
        <f t="shared" si="12"/>
        <v>J04AB02_P</v>
      </c>
      <c r="B325" s="37" t="s">
        <v>786</v>
      </c>
      <c r="C325" s="37" t="s">
        <v>1124</v>
      </c>
      <c r="D325" s="3"/>
      <c r="E325" s="3">
        <v>0.60000000000000009</v>
      </c>
      <c r="F325" s="40" t="s">
        <v>1225</v>
      </c>
      <c r="G325" s="3">
        <v>0.6</v>
      </c>
      <c r="H325" s="37"/>
    </row>
    <row r="326" spans="1:8" ht="15" x14ac:dyDescent="0.25">
      <c r="A326" s="37" t="str">
        <f t="shared" si="12"/>
        <v>J04AB03_P</v>
      </c>
      <c r="B326" s="37" t="s">
        <v>788</v>
      </c>
      <c r="C326" s="37" t="s">
        <v>1124</v>
      </c>
      <c r="D326" s="3"/>
      <c r="E326" s="3">
        <v>0.60000000000000009</v>
      </c>
      <c r="F326" s="40" t="s">
        <v>1225</v>
      </c>
      <c r="G326" s="3">
        <v>0.6</v>
      </c>
      <c r="H326" s="37"/>
    </row>
    <row r="327" spans="1:8" ht="15" x14ac:dyDescent="0.25">
      <c r="A327" s="37" t="str">
        <f t="shared" si="12"/>
        <v>J04AB04_O</v>
      </c>
      <c r="B327" s="37" t="s">
        <v>789</v>
      </c>
      <c r="C327" s="37" t="s">
        <v>1224</v>
      </c>
      <c r="D327" s="3"/>
      <c r="E327" s="3">
        <v>0.15</v>
      </c>
      <c r="F327" s="40" t="s">
        <v>1225</v>
      </c>
      <c r="G327" s="3">
        <v>0.15</v>
      </c>
      <c r="H327" s="37"/>
    </row>
    <row r="328" spans="1:8" ht="15" x14ac:dyDescent="0.25">
      <c r="A328" s="37" t="str">
        <f t="shared" si="12"/>
        <v>J04AB05_O</v>
      </c>
      <c r="B328" s="37" t="s">
        <v>791</v>
      </c>
      <c r="C328" s="37" t="s">
        <v>1224</v>
      </c>
      <c r="D328" s="3"/>
      <c r="E328" s="3">
        <v>0.11</v>
      </c>
      <c r="F328" s="40" t="s">
        <v>1225</v>
      </c>
      <c r="G328" s="3">
        <v>0.11</v>
      </c>
      <c r="H328" s="37"/>
    </row>
    <row r="329" spans="1:8" ht="15" x14ac:dyDescent="0.25">
      <c r="A329" s="37" t="str">
        <f t="shared" si="12"/>
        <v>J04AB06_P</v>
      </c>
      <c r="B329" s="36" t="s">
        <v>793</v>
      </c>
      <c r="C329" s="36" t="s">
        <v>1124</v>
      </c>
      <c r="D329" s="18"/>
      <c r="E329" s="39">
        <v>1</v>
      </c>
      <c r="F329" s="40" t="s">
        <v>1225</v>
      </c>
      <c r="G329" s="3">
        <v>1</v>
      </c>
      <c r="H329" s="36"/>
    </row>
    <row r="330" spans="1:8" ht="15" x14ac:dyDescent="0.25">
      <c r="A330" s="37" t="str">
        <f t="shared" si="12"/>
        <v>J04AB30_P</v>
      </c>
      <c r="B330" s="37" t="s">
        <v>795</v>
      </c>
      <c r="C330" s="37" t="s">
        <v>1124</v>
      </c>
      <c r="D330" s="3"/>
      <c r="E330" s="3">
        <v>1</v>
      </c>
      <c r="F330" s="40" t="s">
        <v>1225</v>
      </c>
      <c r="G330" s="3">
        <v>1</v>
      </c>
      <c r="H330" s="37"/>
    </row>
    <row r="331" spans="1:8" ht="15" x14ac:dyDescent="0.25">
      <c r="A331" s="37" t="str">
        <f t="shared" si="12"/>
        <v>J04AC01_O</v>
      </c>
      <c r="B331" s="37" t="s">
        <v>799</v>
      </c>
      <c r="C331" s="37" t="s">
        <v>1224</v>
      </c>
      <c r="D331" s="3"/>
      <c r="E331" s="3">
        <v>0.30000000000000004</v>
      </c>
      <c r="F331" s="40" t="s">
        <v>1225</v>
      </c>
      <c r="G331" s="3">
        <v>0.3</v>
      </c>
      <c r="H331" s="37"/>
    </row>
    <row r="332" spans="1:8" ht="15" x14ac:dyDescent="0.25">
      <c r="A332" s="37" t="str">
        <f t="shared" si="12"/>
        <v>J04AC01_P</v>
      </c>
      <c r="B332" s="37" t="s">
        <v>799</v>
      </c>
      <c r="C332" s="37" t="s">
        <v>1124</v>
      </c>
      <c r="D332" s="3"/>
      <c r="E332" s="3">
        <v>0.30000000000000004</v>
      </c>
      <c r="F332" s="40" t="s">
        <v>1225</v>
      </c>
      <c r="G332" s="3">
        <v>0.3</v>
      </c>
      <c r="H332" s="37"/>
    </row>
    <row r="333" spans="1:8" ht="15" x14ac:dyDescent="0.25">
      <c r="A333" s="37" t="str">
        <f t="shared" si="12"/>
        <v>J04AD01_O</v>
      </c>
      <c r="B333" s="37" t="s">
        <v>805</v>
      </c>
      <c r="C333" s="37" t="s">
        <v>1224</v>
      </c>
      <c r="D333" s="3"/>
      <c r="E333" s="3">
        <v>0.75</v>
      </c>
      <c r="F333" s="40" t="s">
        <v>1225</v>
      </c>
      <c r="G333" s="3">
        <v>0.75</v>
      </c>
      <c r="H333" s="37"/>
    </row>
    <row r="334" spans="1:8" ht="15" x14ac:dyDescent="0.25">
      <c r="A334" s="37" t="str">
        <f t="shared" si="12"/>
        <v>J04AD02_O</v>
      </c>
      <c r="B334" s="37" t="s">
        <v>807</v>
      </c>
      <c r="C334" s="37" t="s">
        <v>1224</v>
      </c>
      <c r="D334" s="3"/>
      <c r="E334" s="3">
        <v>7</v>
      </c>
      <c r="F334" s="40" t="s">
        <v>1225</v>
      </c>
      <c r="G334" s="3">
        <v>7</v>
      </c>
      <c r="H334" s="37"/>
    </row>
    <row r="335" spans="1:8" ht="15" x14ac:dyDescent="0.25">
      <c r="A335" s="37" t="str">
        <f t="shared" si="12"/>
        <v>J04AD03_O</v>
      </c>
      <c r="B335" s="37" t="s">
        <v>809</v>
      </c>
      <c r="C335" s="37" t="s">
        <v>1224</v>
      </c>
      <c r="D335" s="3"/>
      <c r="E335" s="3">
        <v>0.75</v>
      </c>
      <c r="F335" s="40" t="s">
        <v>1225</v>
      </c>
      <c r="G335" s="3">
        <v>0.75</v>
      </c>
      <c r="H335" s="37"/>
    </row>
    <row r="336" spans="1:8" ht="15" x14ac:dyDescent="0.25">
      <c r="A336" s="37" t="str">
        <f t="shared" si="12"/>
        <v>J04AK01_O</v>
      </c>
      <c r="B336" s="37" t="s">
        <v>813</v>
      </c>
      <c r="C336" s="37" t="s">
        <v>1224</v>
      </c>
      <c r="D336" s="3"/>
      <c r="E336" s="3">
        <v>1.5</v>
      </c>
      <c r="F336" s="40" t="s">
        <v>1225</v>
      </c>
      <c r="G336" s="3">
        <v>1.5</v>
      </c>
      <c r="H336" s="37"/>
    </row>
    <row r="337" spans="1:8" ht="15" x14ac:dyDescent="0.25">
      <c r="A337" s="37" t="str">
        <f t="shared" si="12"/>
        <v>J04AK02_O</v>
      </c>
      <c r="B337" s="37" t="s">
        <v>815</v>
      </c>
      <c r="C337" s="37" t="s">
        <v>1224</v>
      </c>
      <c r="D337" s="3"/>
      <c r="E337" s="3">
        <v>1.2</v>
      </c>
      <c r="F337" s="40" t="s">
        <v>1225</v>
      </c>
      <c r="G337" s="3">
        <v>1.2</v>
      </c>
      <c r="H337" s="37"/>
    </row>
    <row r="338" spans="1:8" ht="15" x14ac:dyDescent="0.25">
      <c r="A338" s="37" t="str">
        <f t="shared" si="12"/>
        <v>J04AK02_P</v>
      </c>
      <c r="B338" s="37" t="s">
        <v>815</v>
      </c>
      <c r="C338" s="37" t="s">
        <v>1124</v>
      </c>
      <c r="D338" s="3"/>
      <c r="E338" s="3">
        <v>1.2</v>
      </c>
      <c r="F338" s="40" t="s">
        <v>1225</v>
      </c>
      <c r="G338" s="3">
        <v>1.2</v>
      </c>
      <c r="H338" s="37"/>
    </row>
    <row r="339" spans="1:8" ht="15" x14ac:dyDescent="0.25">
      <c r="A339" s="37" t="str">
        <f t="shared" si="12"/>
        <v>J04AK05_O</v>
      </c>
      <c r="B339" s="37" t="s">
        <v>821</v>
      </c>
      <c r="C339" s="37" t="s">
        <v>1224</v>
      </c>
      <c r="D339" s="3"/>
      <c r="E339" s="3">
        <v>86</v>
      </c>
      <c r="F339" s="40" t="s">
        <v>1249</v>
      </c>
      <c r="G339" s="3">
        <v>8.5999999999999993E-2</v>
      </c>
      <c r="H339" s="37"/>
    </row>
    <row r="340" spans="1:8" ht="15" x14ac:dyDescent="0.25">
      <c r="A340" s="37" t="str">
        <f t="shared" si="12"/>
        <v>J04AK06_O</v>
      </c>
      <c r="B340" s="37" t="s">
        <v>823</v>
      </c>
      <c r="C340" s="36" t="s">
        <v>1224</v>
      </c>
      <c r="D340" s="18"/>
      <c r="E340" s="39">
        <v>0.2</v>
      </c>
      <c r="F340" s="40" t="s">
        <v>1225</v>
      </c>
      <c r="G340" s="3">
        <v>0.2</v>
      </c>
      <c r="H340" s="36"/>
    </row>
    <row r="341" spans="1:8" ht="15" x14ac:dyDescent="0.25">
      <c r="A341" s="36" t="s">
        <v>1690</v>
      </c>
      <c r="B341" s="36" t="s">
        <v>827</v>
      </c>
      <c r="C341" s="36" t="s">
        <v>1224</v>
      </c>
      <c r="D341" s="18"/>
      <c r="E341" s="39">
        <v>0.2</v>
      </c>
      <c r="F341" s="40" t="s">
        <v>1225</v>
      </c>
      <c r="G341" s="3">
        <v>0.2</v>
      </c>
      <c r="H341" s="36"/>
    </row>
    <row r="342" spans="1:8" ht="15" x14ac:dyDescent="0.25">
      <c r="A342" s="37" t="str">
        <f t="shared" ref="A342:A367" si="13">CONCATENATE(B342,"_",C342,D342)</f>
        <v>J04BA01_O</v>
      </c>
      <c r="B342" s="37" t="s">
        <v>851</v>
      </c>
      <c r="C342" s="37" t="s">
        <v>1224</v>
      </c>
      <c r="D342" s="3"/>
      <c r="E342" s="3">
        <v>0.1</v>
      </c>
      <c r="F342" s="40" t="s">
        <v>1225</v>
      </c>
      <c r="G342" s="3">
        <v>0.1</v>
      </c>
      <c r="H342" s="37"/>
    </row>
    <row r="343" spans="1:8" ht="15" x14ac:dyDescent="0.25">
      <c r="A343" s="37" t="str">
        <f t="shared" si="13"/>
        <v>J04BA02_O</v>
      </c>
      <c r="B343" s="37" t="s">
        <v>853</v>
      </c>
      <c r="C343" s="37" t="s">
        <v>1224</v>
      </c>
      <c r="D343" s="3"/>
      <c r="E343" s="3">
        <v>50</v>
      </c>
      <c r="F343" s="40" t="s">
        <v>1249</v>
      </c>
      <c r="G343" s="3">
        <v>0.05</v>
      </c>
      <c r="H343" s="37"/>
    </row>
    <row r="344" spans="1:8" ht="15" x14ac:dyDescent="0.25">
      <c r="A344" s="37" t="str">
        <f t="shared" si="13"/>
        <v>J04BA03_O</v>
      </c>
      <c r="B344" s="37" t="s">
        <v>855</v>
      </c>
      <c r="C344" s="37" t="s">
        <v>1224</v>
      </c>
      <c r="D344" s="3"/>
      <c r="E344" s="3">
        <v>0.33</v>
      </c>
      <c r="F344" s="40" t="s">
        <v>1225</v>
      </c>
      <c r="G344" s="3">
        <v>0.33</v>
      </c>
      <c r="H344" s="37"/>
    </row>
    <row r="345" spans="1:8" ht="15" x14ac:dyDescent="0.25">
      <c r="A345" s="37" t="str">
        <f t="shared" si="13"/>
        <v>J05AB01_O</v>
      </c>
      <c r="B345" s="37" t="s">
        <v>866</v>
      </c>
      <c r="C345" s="37" t="s">
        <v>1224</v>
      </c>
      <c r="D345" s="3"/>
      <c r="E345" s="3">
        <v>4</v>
      </c>
      <c r="F345" s="40" t="s">
        <v>1225</v>
      </c>
      <c r="G345" s="3">
        <v>4</v>
      </c>
      <c r="H345" s="37"/>
    </row>
    <row r="346" spans="1:8" ht="15" x14ac:dyDescent="0.25">
      <c r="A346" s="37" t="str">
        <f t="shared" si="13"/>
        <v>J05AB01_P</v>
      </c>
      <c r="B346" s="37" t="s">
        <v>866</v>
      </c>
      <c r="C346" s="37" t="s">
        <v>1124</v>
      </c>
      <c r="D346" s="3"/>
      <c r="E346" s="3">
        <v>4</v>
      </c>
      <c r="F346" s="40" t="s">
        <v>1225</v>
      </c>
      <c r="G346" s="3">
        <v>4</v>
      </c>
      <c r="H346" s="37"/>
    </row>
    <row r="347" spans="1:8" ht="15" x14ac:dyDescent="0.25">
      <c r="A347" s="37" t="str">
        <f t="shared" si="13"/>
        <v>J05AB03_P</v>
      </c>
      <c r="B347" s="36" t="s">
        <v>870</v>
      </c>
      <c r="C347" s="36" t="s">
        <v>1124</v>
      </c>
      <c r="D347" s="18"/>
      <c r="E347" s="39">
        <v>0.7</v>
      </c>
      <c r="F347" s="40" t="s">
        <v>1225</v>
      </c>
      <c r="G347" s="3">
        <v>0.7</v>
      </c>
      <c r="H347" s="36"/>
    </row>
    <row r="348" spans="1:8" ht="15" x14ac:dyDescent="0.25">
      <c r="A348" s="37" t="str">
        <f t="shared" si="13"/>
        <v>J05AB06_O</v>
      </c>
      <c r="B348" s="37" t="s">
        <v>872</v>
      </c>
      <c r="C348" s="37" t="s">
        <v>1224</v>
      </c>
      <c r="D348" s="3"/>
      <c r="E348" s="3">
        <v>3</v>
      </c>
      <c r="F348" s="40" t="s">
        <v>1225</v>
      </c>
      <c r="G348" s="3">
        <v>3</v>
      </c>
      <c r="H348" s="37"/>
    </row>
    <row r="349" spans="1:8" ht="15" x14ac:dyDescent="0.25">
      <c r="A349" s="37" t="str">
        <f t="shared" si="13"/>
        <v>J05AB06_P</v>
      </c>
      <c r="B349" s="37" t="s">
        <v>872</v>
      </c>
      <c r="C349" s="37" t="s">
        <v>1124</v>
      </c>
      <c r="D349" s="3"/>
      <c r="E349" s="3">
        <v>0.5</v>
      </c>
      <c r="F349" s="40" t="s">
        <v>1225</v>
      </c>
      <c r="G349" s="3">
        <v>0.5</v>
      </c>
      <c r="H349" s="37"/>
    </row>
    <row r="350" spans="1:8" ht="15" x14ac:dyDescent="0.25">
      <c r="A350" s="37" t="str">
        <f t="shared" si="13"/>
        <v>J05AB09_O</v>
      </c>
      <c r="B350" s="37" t="s">
        <v>874</v>
      </c>
      <c r="C350" s="37" t="s">
        <v>1224</v>
      </c>
      <c r="D350" s="3"/>
      <c r="E350" s="3">
        <v>0.75</v>
      </c>
      <c r="F350" s="40" t="s">
        <v>1225</v>
      </c>
      <c r="G350" s="3">
        <v>0.75</v>
      </c>
      <c r="H350" s="37"/>
    </row>
    <row r="351" spans="1:8" ht="15" x14ac:dyDescent="0.25">
      <c r="A351" s="37" t="str">
        <f t="shared" si="13"/>
        <v>J05AB11_O</v>
      </c>
      <c r="B351" s="37" t="s">
        <v>876</v>
      </c>
      <c r="C351" s="37" t="s">
        <v>1224</v>
      </c>
      <c r="D351" s="3"/>
      <c r="E351" s="3">
        <v>3</v>
      </c>
      <c r="F351" s="40" t="s">
        <v>1225</v>
      </c>
      <c r="G351" s="3">
        <v>3</v>
      </c>
      <c r="H351" s="37"/>
    </row>
    <row r="352" spans="1:8" ht="15" x14ac:dyDescent="0.25">
      <c r="A352" s="37" t="str">
        <f t="shared" si="13"/>
        <v>J05AB12_P</v>
      </c>
      <c r="B352" s="37" t="s">
        <v>878</v>
      </c>
      <c r="C352" s="37" t="s">
        <v>1124</v>
      </c>
      <c r="D352" s="3"/>
      <c r="E352" s="3">
        <v>25</v>
      </c>
      <c r="F352" s="40" t="s">
        <v>1249</v>
      </c>
      <c r="G352" s="3">
        <v>2.5000000000000001E-2</v>
      </c>
      <c r="H352" s="37"/>
    </row>
    <row r="353" spans="1:8" ht="15" x14ac:dyDescent="0.25">
      <c r="A353" s="37" t="str">
        <f t="shared" si="13"/>
        <v>J05AB14_O</v>
      </c>
      <c r="B353" s="37" t="s">
        <v>882</v>
      </c>
      <c r="C353" s="37" t="s">
        <v>1224</v>
      </c>
      <c r="D353" s="3"/>
      <c r="E353" s="3">
        <v>0.9</v>
      </c>
      <c r="F353" s="40" t="s">
        <v>1225</v>
      </c>
      <c r="G353" s="3">
        <v>0.9</v>
      </c>
      <c r="H353" s="37"/>
    </row>
    <row r="354" spans="1:8" ht="15" x14ac:dyDescent="0.25">
      <c r="A354" s="37" t="str">
        <f t="shared" si="13"/>
        <v>J05AB15_O</v>
      </c>
      <c r="B354" s="37" t="s">
        <v>884</v>
      </c>
      <c r="C354" s="37" t="s">
        <v>1224</v>
      </c>
      <c r="D354" s="3"/>
      <c r="E354" s="3">
        <v>0.125</v>
      </c>
      <c r="F354" s="40" t="s">
        <v>1225</v>
      </c>
      <c r="G354" s="3">
        <v>0.125</v>
      </c>
      <c r="H354" s="37"/>
    </row>
    <row r="355" spans="1:8" ht="15" x14ac:dyDescent="0.25">
      <c r="A355" s="37" t="str">
        <f t="shared" si="13"/>
        <v>J05AB16_P</v>
      </c>
      <c r="B355" s="36" t="s">
        <v>886</v>
      </c>
      <c r="C355" s="36" t="s">
        <v>1124</v>
      </c>
      <c r="D355" s="18"/>
      <c r="E355" s="39">
        <v>0.12</v>
      </c>
      <c r="F355" s="40" t="s">
        <v>1225</v>
      </c>
      <c r="G355" s="3">
        <v>0.12</v>
      </c>
      <c r="H355" s="36"/>
    </row>
    <row r="356" spans="1:8" ht="15" x14ac:dyDescent="0.25">
      <c r="A356" s="37" t="str">
        <f t="shared" si="13"/>
        <v>J05AB18_O</v>
      </c>
      <c r="B356" s="36" t="s">
        <v>1656</v>
      </c>
      <c r="C356" s="36" t="s">
        <v>1224</v>
      </c>
      <c r="D356" s="18"/>
      <c r="E356" s="39">
        <v>1.6</v>
      </c>
      <c r="F356" s="40" t="s">
        <v>1225</v>
      </c>
      <c r="G356" s="39">
        <v>1.6</v>
      </c>
      <c r="H356" s="36"/>
    </row>
    <row r="357" spans="1:8" ht="15" x14ac:dyDescent="0.25">
      <c r="A357" s="37" t="str">
        <f t="shared" si="13"/>
        <v>J05AC02_O</v>
      </c>
      <c r="B357" s="36" t="s">
        <v>892</v>
      </c>
      <c r="C357" s="36" t="s">
        <v>1224</v>
      </c>
      <c r="D357" s="18"/>
      <c r="E357" s="39">
        <v>0.2</v>
      </c>
      <c r="F357" s="40" t="s">
        <v>1225</v>
      </c>
      <c r="G357" s="3">
        <v>0.2</v>
      </c>
      <c r="H357" s="36"/>
    </row>
    <row r="358" spans="1:8" ht="15" x14ac:dyDescent="0.25">
      <c r="A358" s="37" t="str">
        <f t="shared" si="13"/>
        <v>J05AD01_P</v>
      </c>
      <c r="B358" s="37" t="s">
        <v>898</v>
      </c>
      <c r="C358" s="37" t="s">
        <v>1124</v>
      </c>
      <c r="D358" s="3"/>
      <c r="E358" s="3">
        <v>6.5</v>
      </c>
      <c r="F358" s="40" t="s">
        <v>1225</v>
      </c>
      <c r="G358" s="3">
        <v>6.5</v>
      </c>
      <c r="H358" s="37"/>
    </row>
    <row r="359" spans="1:8" ht="15" x14ac:dyDescent="0.25">
      <c r="A359" s="37" t="str">
        <f t="shared" si="13"/>
        <v>J05AE01_O</v>
      </c>
      <c r="B359" s="37" t="s">
        <v>904</v>
      </c>
      <c r="C359" s="37" t="s">
        <v>1224</v>
      </c>
      <c r="D359" s="3"/>
      <c r="E359" s="3">
        <v>1.8</v>
      </c>
      <c r="F359" s="40" t="s">
        <v>1225</v>
      </c>
      <c r="G359" s="3">
        <v>1.8</v>
      </c>
      <c r="H359" s="37"/>
    </row>
    <row r="360" spans="1:8" ht="15" x14ac:dyDescent="0.25">
      <c r="A360" s="37" t="str">
        <f t="shared" si="13"/>
        <v>J05AE02_O</v>
      </c>
      <c r="B360" s="37" t="s">
        <v>906</v>
      </c>
      <c r="C360" s="37" t="s">
        <v>1224</v>
      </c>
      <c r="D360" s="3"/>
      <c r="E360" s="3">
        <v>2.4</v>
      </c>
      <c r="F360" s="40" t="s">
        <v>1225</v>
      </c>
      <c r="G360" s="3">
        <v>2.4</v>
      </c>
      <c r="H360" s="37"/>
    </row>
    <row r="361" spans="1:8" ht="15" x14ac:dyDescent="0.25">
      <c r="A361" s="37" t="str">
        <f t="shared" si="13"/>
        <v>J05AE03_O</v>
      </c>
      <c r="B361" s="37" t="s">
        <v>908</v>
      </c>
      <c r="C361" s="37" t="s">
        <v>1224</v>
      </c>
      <c r="D361" s="3"/>
      <c r="E361" s="3">
        <v>1.2</v>
      </c>
      <c r="F361" s="40" t="s">
        <v>1225</v>
      </c>
      <c r="G361" s="3">
        <v>1.2</v>
      </c>
      <c r="H361" s="37"/>
    </row>
    <row r="362" spans="1:8" ht="15" x14ac:dyDescent="0.25">
      <c r="A362" s="37" t="str">
        <f t="shared" si="13"/>
        <v>J05AE04_O</v>
      </c>
      <c r="B362" s="37" t="s">
        <v>910</v>
      </c>
      <c r="C362" s="37" t="s">
        <v>1224</v>
      </c>
      <c r="D362" s="3"/>
      <c r="E362" s="3">
        <v>2.25</v>
      </c>
      <c r="F362" s="40" t="s">
        <v>1225</v>
      </c>
      <c r="G362" s="3">
        <v>2.25</v>
      </c>
      <c r="H362" s="37"/>
    </row>
    <row r="363" spans="1:8" ht="15" x14ac:dyDescent="0.25">
      <c r="A363" s="37" t="str">
        <f t="shared" si="13"/>
        <v>J05AE05_O</v>
      </c>
      <c r="B363" s="37" t="s">
        <v>912</v>
      </c>
      <c r="C363" s="37" t="s">
        <v>1224</v>
      </c>
      <c r="D363" s="3"/>
      <c r="E363" s="3">
        <v>1.2</v>
      </c>
      <c r="F363" s="40" t="s">
        <v>1225</v>
      </c>
      <c r="G363" s="3">
        <v>1.2</v>
      </c>
      <c r="H363" s="37"/>
    </row>
    <row r="364" spans="1:8" ht="15" x14ac:dyDescent="0.25">
      <c r="A364" s="37" t="str">
        <f t="shared" si="13"/>
        <v>J05AE07_O</v>
      </c>
      <c r="B364" s="37" t="s">
        <v>914</v>
      </c>
      <c r="C364" s="37" t="s">
        <v>1224</v>
      </c>
      <c r="D364" s="3"/>
      <c r="E364" s="3">
        <v>1.4</v>
      </c>
      <c r="F364" s="40" t="s">
        <v>1225</v>
      </c>
      <c r="G364" s="3">
        <v>1.4</v>
      </c>
      <c r="H364" s="37"/>
    </row>
    <row r="365" spans="1:8" ht="15" x14ac:dyDescent="0.25">
      <c r="A365" s="37" t="str">
        <f t="shared" si="13"/>
        <v>J05AE08_O</v>
      </c>
      <c r="B365" s="37" t="s">
        <v>916</v>
      </c>
      <c r="C365" s="37" t="s">
        <v>1224</v>
      </c>
      <c r="D365" s="3"/>
      <c r="E365" s="3">
        <v>0.30000000000000004</v>
      </c>
      <c r="F365" s="40" t="s">
        <v>1225</v>
      </c>
      <c r="G365" s="3">
        <v>0.3</v>
      </c>
      <c r="H365" s="37"/>
    </row>
    <row r="366" spans="1:8" ht="15" x14ac:dyDescent="0.25">
      <c r="A366" s="37" t="str">
        <f t="shared" si="13"/>
        <v>J05AE09_O</v>
      </c>
      <c r="B366" s="37" t="s">
        <v>918</v>
      </c>
      <c r="C366" s="37" t="s">
        <v>1224</v>
      </c>
      <c r="D366" s="3"/>
      <c r="E366" s="3">
        <v>1</v>
      </c>
      <c r="F366" s="40" t="s">
        <v>1225</v>
      </c>
      <c r="G366" s="3">
        <v>1</v>
      </c>
      <c r="H366" s="37"/>
    </row>
    <row r="367" spans="1:8" ht="15" x14ac:dyDescent="0.25">
      <c r="A367" s="37" t="str">
        <f t="shared" si="13"/>
        <v>J05AE10_O</v>
      </c>
      <c r="B367" s="37" t="s">
        <v>920</v>
      </c>
      <c r="C367" s="37" t="s">
        <v>1224</v>
      </c>
      <c r="D367" s="3"/>
      <c r="E367" s="3">
        <v>1.2</v>
      </c>
      <c r="F367" s="40" t="s">
        <v>1225</v>
      </c>
      <c r="G367" s="3">
        <v>1.2</v>
      </c>
      <c r="H367" s="37"/>
    </row>
    <row r="368" spans="1:8" ht="15" x14ac:dyDescent="0.25">
      <c r="A368" s="36" t="s">
        <v>1691</v>
      </c>
      <c r="B368" s="36" t="s">
        <v>1676</v>
      </c>
      <c r="C368" s="36" t="s">
        <v>1224</v>
      </c>
      <c r="D368" s="18"/>
      <c r="E368" s="39">
        <v>0.17499999999999999</v>
      </c>
      <c r="F368" s="40" t="s">
        <v>1225</v>
      </c>
      <c r="G368" s="3">
        <v>0.17499999999999999</v>
      </c>
      <c r="H368" s="36"/>
    </row>
    <row r="369" spans="1:8" ht="15" x14ac:dyDescent="0.25">
      <c r="A369" s="37" t="str">
        <f t="shared" ref="A369:A382" si="14">CONCATENATE(B369,"_",C369,D369)</f>
        <v>J05AE30_O</v>
      </c>
      <c r="B369" s="36" t="s">
        <v>1658</v>
      </c>
      <c r="C369" s="36" t="s">
        <v>1224</v>
      </c>
      <c r="D369" s="18"/>
      <c r="E369" s="39">
        <v>0.6</v>
      </c>
      <c r="F369" s="40" t="s">
        <v>1225</v>
      </c>
      <c r="G369" s="39">
        <v>0.6</v>
      </c>
      <c r="H369" s="3" t="s">
        <v>1661</v>
      </c>
    </row>
    <row r="370" spans="1:8" ht="15" x14ac:dyDescent="0.25">
      <c r="A370" s="37" t="str">
        <f t="shared" si="14"/>
        <v>J05AF01_O</v>
      </c>
      <c r="B370" s="37" t="s">
        <v>924</v>
      </c>
      <c r="C370" s="37" t="s">
        <v>1224</v>
      </c>
      <c r="D370" s="3"/>
      <c r="E370" s="3">
        <v>0.60000000000000009</v>
      </c>
      <c r="F370" s="40" t="s">
        <v>1225</v>
      </c>
      <c r="G370" s="3">
        <v>0.6</v>
      </c>
      <c r="H370" s="37"/>
    </row>
    <row r="371" spans="1:8" ht="15" x14ac:dyDescent="0.25">
      <c r="A371" s="37" t="str">
        <f t="shared" si="14"/>
        <v>J05AF01_P</v>
      </c>
      <c r="B371" s="37" t="s">
        <v>924</v>
      </c>
      <c r="C371" s="37" t="s">
        <v>1124</v>
      </c>
      <c r="D371" s="3"/>
      <c r="E371" s="3">
        <v>0.60000000000000009</v>
      </c>
      <c r="F371" s="40" t="s">
        <v>1225</v>
      </c>
      <c r="G371" s="3">
        <v>0.6</v>
      </c>
      <c r="H371" s="37"/>
    </row>
    <row r="372" spans="1:8" ht="15" x14ac:dyDescent="0.25">
      <c r="A372" s="37" t="str">
        <f t="shared" si="14"/>
        <v>J05AF02_O</v>
      </c>
      <c r="B372" s="37" t="s">
        <v>926</v>
      </c>
      <c r="C372" s="37" t="s">
        <v>1224</v>
      </c>
      <c r="D372" s="3"/>
      <c r="E372" s="3">
        <v>0.4</v>
      </c>
      <c r="F372" s="40" t="s">
        <v>1225</v>
      </c>
      <c r="G372" s="3">
        <v>0.4</v>
      </c>
      <c r="H372" s="37"/>
    </row>
    <row r="373" spans="1:8" ht="15" x14ac:dyDescent="0.25">
      <c r="A373" s="37" t="str">
        <f t="shared" si="14"/>
        <v>J05AF03_O</v>
      </c>
      <c r="B373" s="37" t="s">
        <v>928</v>
      </c>
      <c r="C373" s="37" t="s">
        <v>1224</v>
      </c>
      <c r="D373" s="3"/>
      <c r="E373" s="3">
        <v>2.25</v>
      </c>
      <c r="F373" s="40" t="s">
        <v>1249</v>
      </c>
      <c r="G373" s="3">
        <v>2.2499999999999998E-3</v>
      </c>
      <c r="H373" s="37"/>
    </row>
    <row r="374" spans="1:8" ht="15" x14ac:dyDescent="0.25">
      <c r="A374" s="37" t="str">
        <f t="shared" si="14"/>
        <v>J05AF04_O</v>
      </c>
      <c r="B374" s="37" t="s">
        <v>930</v>
      </c>
      <c r="C374" s="37" t="s">
        <v>1224</v>
      </c>
      <c r="D374" s="3"/>
      <c r="E374" s="3">
        <v>80</v>
      </c>
      <c r="F374" s="40" t="s">
        <v>1249</v>
      </c>
      <c r="G374" s="3">
        <v>0.08</v>
      </c>
      <c r="H374" s="37"/>
    </row>
    <row r="375" spans="1:8" ht="15" x14ac:dyDescent="0.25">
      <c r="A375" s="37" t="str">
        <f t="shared" si="14"/>
        <v>J05AF05_O</v>
      </c>
      <c r="B375" s="37" t="s">
        <v>932</v>
      </c>
      <c r="C375" s="37" t="s">
        <v>1224</v>
      </c>
      <c r="D375" s="3"/>
      <c r="E375" s="3">
        <v>0.30000000000000004</v>
      </c>
      <c r="F375" s="40" t="s">
        <v>1225</v>
      </c>
      <c r="G375" s="3">
        <v>0.3</v>
      </c>
      <c r="H375" s="37"/>
    </row>
    <row r="376" spans="1:8" ht="15" x14ac:dyDescent="0.25">
      <c r="A376" s="37" t="str">
        <f t="shared" si="14"/>
        <v>J05AF06_O</v>
      </c>
      <c r="B376" s="37" t="s">
        <v>934</v>
      </c>
      <c r="C376" s="37" t="s">
        <v>1224</v>
      </c>
      <c r="D376" s="3"/>
      <c r="E376" s="3">
        <v>0.60000000000000009</v>
      </c>
      <c r="F376" s="40" t="s">
        <v>1225</v>
      </c>
      <c r="G376" s="3">
        <v>0.6</v>
      </c>
      <c r="H376" s="37"/>
    </row>
    <row r="377" spans="1:8" ht="15" x14ac:dyDescent="0.25">
      <c r="A377" s="37" t="str">
        <f t="shared" si="14"/>
        <v>J05AF07_O</v>
      </c>
      <c r="B377" s="37" t="s">
        <v>936</v>
      </c>
      <c r="C377" s="37" t="s">
        <v>1224</v>
      </c>
      <c r="D377" s="3"/>
      <c r="E377" s="3">
        <v>0.245</v>
      </c>
      <c r="F377" s="40" t="s">
        <v>1225</v>
      </c>
      <c r="G377" s="3">
        <v>0.245</v>
      </c>
      <c r="H377" s="37"/>
    </row>
    <row r="378" spans="1:8" ht="15" x14ac:dyDescent="0.25">
      <c r="A378" s="37" t="str">
        <f t="shared" si="14"/>
        <v>J05AF08_O</v>
      </c>
      <c r="B378" s="37" t="s">
        <v>938</v>
      </c>
      <c r="C378" s="37" t="s">
        <v>1224</v>
      </c>
      <c r="D378" s="3"/>
      <c r="E378" s="3">
        <v>10</v>
      </c>
      <c r="F378" s="40" t="s">
        <v>1249</v>
      </c>
      <c r="G378" s="3">
        <v>0.01</v>
      </c>
      <c r="H378" s="37"/>
    </row>
    <row r="379" spans="1:8" ht="15" x14ac:dyDescent="0.25">
      <c r="A379" s="37" t="str">
        <f t="shared" si="14"/>
        <v>J05AF09_O</v>
      </c>
      <c r="B379" s="37" t="s">
        <v>940</v>
      </c>
      <c r="C379" s="37" t="s">
        <v>1224</v>
      </c>
      <c r="D379" s="3"/>
      <c r="E379" s="3">
        <v>0.2</v>
      </c>
      <c r="F379" s="40" t="s">
        <v>1225</v>
      </c>
      <c r="G379" s="3">
        <v>0.2</v>
      </c>
      <c r="H379" s="37"/>
    </row>
    <row r="380" spans="1:8" ht="15" x14ac:dyDescent="0.25">
      <c r="A380" s="37" t="str">
        <f t="shared" si="14"/>
        <v>J05AF10_O</v>
      </c>
      <c r="B380" s="37" t="s">
        <v>942</v>
      </c>
      <c r="C380" s="37" t="s">
        <v>1224</v>
      </c>
      <c r="D380" s="3"/>
      <c r="E380" s="3">
        <v>0.5</v>
      </c>
      <c r="F380" s="40" t="s">
        <v>1249</v>
      </c>
      <c r="G380" s="3">
        <v>5.0000000000000001E-4</v>
      </c>
      <c r="H380" s="37"/>
    </row>
    <row r="381" spans="1:8" ht="15" x14ac:dyDescent="0.25">
      <c r="A381" s="37" t="str">
        <f t="shared" si="14"/>
        <v>J05AF11_O</v>
      </c>
      <c r="B381" s="37" t="s">
        <v>944</v>
      </c>
      <c r="C381" s="37" t="s">
        <v>1224</v>
      </c>
      <c r="D381" s="3"/>
      <c r="E381" s="3">
        <v>0.60000000000000009</v>
      </c>
      <c r="F381" s="40" t="s">
        <v>1225</v>
      </c>
      <c r="G381" s="3">
        <v>0.6</v>
      </c>
      <c r="H381" s="37"/>
    </row>
    <row r="382" spans="1:8" ht="15" x14ac:dyDescent="0.25">
      <c r="A382" s="37" t="str">
        <f t="shared" si="14"/>
        <v>J05AF12_O</v>
      </c>
      <c r="B382" s="37" t="s">
        <v>946</v>
      </c>
      <c r="C382" s="37" t="s">
        <v>1224</v>
      </c>
      <c r="D382" s="3"/>
      <c r="E382" s="3">
        <v>30</v>
      </c>
      <c r="F382" s="40" t="s">
        <v>1249</v>
      </c>
      <c r="G382" s="3">
        <v>0.03</v>
      </c>
      <c r="H382" s="37"/>
    </row>
    <row r="383" spans="1:8" ht="15" x14ac:dyDescent="0.25">
      <c r="A383" s="37" t="s">
        <v>1255</v>
      </c>
      <c r="B383" s="37" t="s">
        <v>948</v>
      </c>
      <c r="C383" s="37" t="s">
        <v>1224</v>
      </c>
      <c r="D383" s="3"/>
      <c r="E383" s="3">
        <v>25</v>
      </c>
      <c r="F383" s="40" t="s">
        <v>1249</v>
      </c>
      <c r="G383" s="3">
        <v>2.5000000000000001E-2</v>
      </c>
      <c r="H383" s="37"/>
    </row>
    <row r="384" spans="1:8" ht="15" x14ac:dyDescent="0.25">
      <c r="A384" s="37" t="str">
        <f t="shared" ref="A384:A395" si="15">CONCATENATE(B384,"_",C384,D384)</f>
        <v>J05AG01_O</v>
      </c>
      <c r="B384" s="37" t="s">
        <v>952</v>
      </c>
      <c r="C384" s="37" t="s">
        <v>1224</v>
      </c>
      <c r="D384" s="3"/>
      <c r="E384" s="3">
        <v>0.4</v>
      </c>
      <c r="F384" s="40" t="s">
        <v>1225</v>
      </c>
      <c r="G384" s="3">
        <v>0.4</v>
      </c>
      <c r="H384" s="37"/>
    </row>
    <row r="385" spans="1:8" ht="15" x14ac:dyDescent="0.25">
      <c r="A385" s="37" t="str">
        <f t="shared" si="15"/>
        <v>J05AG02_O</v>
      </c>
      <c r="B385" s="37" t="s">
        <v>954</v>
      </c>
      <c r="C385" s="37" t="s">
        <v>1224</v>
      </c>
      <c r="D385" s="3"/>
      <c r="E385" s="3">
        <v>1.2</v>
      </c>
      <c r="F385" s="40" t="s">
        <v>1225</v>
      </c>
      <c r="G385" s="3">
        <v>1.2</v>
      </c>
      <c r="H385" s="37"/>
    </row>
    <row r="386" spans="1:8" ht="15" x14ac:dyDescent="0.25">
      <c r="A386" s="37" t="str">
        <f t="shared" si="15"/>
        <v>J05AG03_O</v>
      </c>
      <c r="B386" s="37" t="s">
        <v>956</v>
      </c>
      <c r="C386" s="37" t="s">
        <v>1224</v>
      </c>
      <c r="D386" s="3"/>
      <c r="E386" s="3">
        <v>0.60000000000000009</v>
      </c>
      <c r="F386" s="40" t="s">
        <v>1225</v>
      </c>
      <c r="G386" s="3">
        <v>0.6</v>
      </c>
      <c r="H386" s="37"/>
    </row>
    <row r="387" spans="1:8" ht="15" x14ac:dyDescent="0.25">
      <c r="A387" s="37" t="str">
        <f t="shared" si="15"/>
        <v>J05AG04_O</v>
      </c>
      <c r="B387" s="37" t="s">
        <v>958</v>
      </c>
      <c r="C387" s="37" t="s">
        <v>1224</v>
      </c>
      <c r="D387" s="3"/>
      <c r="E387" s="3">
        <v>0.4</v>
      </c>
      <c r="F387" s="40" t="s">
        <v>1225</v>
      </c>
      <c r="G387" s="3">
        <v>0.4</v>
      </c>
      <c r="H387" s="37"/>
    </row>
    <row r="388" spans="1:8" ht="15" x14ac:dyDescent="0.25">
      <c r="A388" s="37" t="str">
        <f t="shared" si="15"/>
        <v>J05AG05_O</v>
      </c>
      <c r="B388" s="37" t="s">
        <v>960</v>
      </c>
      <c r="C388" s="37" t="s">
        <v>1224</v>
      </c>
      <c r="D388" s="3"/>
      <c r="E388" s="3">
        <v>25</v>
      </c>
      <c r="F388" s="40" t="s">
        <v>1249</v>
      </c>
      <c r="G388" s="3">
        <v>2.5000000000000001E-2</v>
      </c>
      <c r="H388" s="37"/>
    </row>
    <row r="389" spans="1:8" ht="15" x14ac:dyDescent="0.25">
      <c r="A389" s="37" t="str">
        <f t="shared" si="15"/>
        <v>J05AG05_P</v>
      </c>
      <c r="B389" s="36" t="s">
        <v>960</v>
      </c>
      <c r="C389" s="36" t="s">
        <v>1124</v>
      </c>
      <c r="D389" s="18"/>
      <c r="E389" s="39">
        <v>15</v>
      </c>
      <c r="F389" s="40" t="s">
        <v>1249</v>
      </c>
      <c r="G389" s="3">
        <v>1.4999999999999999E-2</v>
      </c>
      <c r="H389" s="36"/>
    </row>
    <row r="390" spans="1:8" ht="15" x14ac:dyDescent="0.25">
      <c r="A390" s="37" t="str">
        <f t="shared" si="15"/>
        <v>J05AG06_O</v>
      </c>
      <c r="B390" s="36" t="s">
        <v>962</v>
      </c>
      <c r="C390" s="36" t="s">
        <v>1224</v>
      </c>
      <c r="D390" s="18"/>
      <c r="E390" s="39">
        <v>0.1</v>
      </c>
      <c r="F390" s="40" t="s">
        <v>1225</v>
      </c>
      <c r="G390" s="3">
        <v>0.1</v>
      </c>
      <c r="H390" s="36"/>
    </row>
    <row r="391" spans="1:8" ht="15" x14ac:dyDescent="0.25">
      <c r="A391" s="37" t="str">
        <f t="shared" si="15"/>
        <v>J05AH01_IP</v>
      </c>
      <c r="B391" s="37" t="s">
        <v>966</v>
      </c>
      <c r="C391" s="37" t="s">
        <v>1247</v>
      </c>
      <c r="D391" s="3"/>
      <c r="E391" s="3">
        <v>20</v>
      </c>
      <c r="F391" s="40" t="s">
        <v>1249</v>
      </c>
      <c r="G391" s="3">
        <v>0.02</v>
      </c>
      <c r="H391" s="37"/>
    </row>
    <row r="392" spans="1:8" ht="15" x14ac:dyDescent="0.25">
      <c r="A392" s="37" t="str">
        <f t="shared" si="15"/>
        <v>J05AH01_P</v>
      </c>
      <c r="B392" s="36" t="s">
        <v>966</v>
      </c>
      <c r="C392" s="36" t="s">
        <v>1124</v>
      </c>
      <c r="D392" s="18"/>
      <c r="E392" s="39">
        <v>1.2</v>
      </c>
      <c r="F392" s="40" t="s">
        <v>1225</v>
      </c>
      <c r="G392" s="3">
        <v>1.2</v>
      </c>
      <c r="H392" s="36"/>
    </row>
    <row r="393" spans="1:8" ht="15" x14ac:dyDescent="0.25">
      <c r="A393" s="37" t="str">
        <f t="shared" si="15"/>
        <v>J05AH02_O</v>
      </c>
      <c r="B393" s="37" t="s">
        <v>968</v>
      </c>
      <c r="C393" s="37" t="s">
        <v>1224</v>
      </c>
      <c r="D393" s="3"/>
      <c r="E393" s="3">
        <v>0.15</v>
      </c>
      <c r="F393" s="40" t="s">
        <v>1225</v>
      </c>
      <c r="G393" s="3">
        <v>0.15</v>
      </c>
      <c r="H393" s="37"/>
    </row>
    <row r="394" spans="1:8" ht="15" x14ac:dyDescent="0.25">
      <c r="A394" s="37" t="str">
        <f t="shared" si="15"/>
        <v>J05AH03_P</v>
      </c>
      <c r="B394" s="36" t="s">
        <v>970</v>
      </c>
      <c r="C394" s="36" t="s">
        <v>1124</v>
      </c>
      <c r="D394" s="18"/>
      <c r="E394" s="39">
        <v>0.6</v>
      </c>
      <c r="F394" s="40" t="s">
        <v>1225</v>
      </c>
      <c r="G394" s="3">
        <v>0.6</v>
      </c>
      <c r="H394" s="36"/>
    </row>
    <row r="395" spans="1:8" ht="15" x14ac:dyDescent="0.25">
      <c r="A395" s="37" t="str">
        <f t="shared" si="15"/>
        <v>J05AH04_IP</v>
      </c>
      <c r="B395" s="36" t="s">
        <v>972</v>
      </c>
      <c r="C395" s="36" t="s">
        <v>1247</v>
      </c>
      <c r="D395" s="18"/>
      <c r="E395" s="39">
        <v>40</v>
      </c>
      <c r="F395" s="40" t="s">
        <v>1249</v>
      </c>
      <c r="G395" s="3">
        <v>0.04</v>
      </c>
      <c r="H395" s="36"/>
    </row>
    <row r="396" spans="1:8" ht="15" x14ac:dyDescent="0.25">
      <c r="A396" s="36" t="s">
        <v>1692</v>
      </c>
      <c r="B396" s="36" t="s">
        <v>972</v>
      </c>
      <c r="C396" s="36" t="s">
        <v>1238</v>
      </c>
      <c r="D396" s="18"/>
      <c r="E396" s="39">
        <v>0.16</v>
      </c>
      <c r="F396" s="40" t="s">
        <v>1225</v>
      </c>
      <c r="G396" s="3">
        <v>0.16</v>
      </c>
      <c r="H396" s="36"/>
    </row>
    <row r="397" spans="1:8" ht="15" x14ac:dyDescent="0.25">
      <c r="A397" s="37" t="str">
        <f t="shared" ref="A397:A411" si="16">CONCATENATE(B397,"_",C397,D397)</f>
        <v>J05AJ01_O</v>
      </c>
      <c r="B397" s="36" t="s">
        <v>976</v>
      </c>
      <c r="C397" s="36" t="s">
        <v>1224</v>
      </c>
      <c r="D397" s="18"/>
      <c r="E397" s="39">
        <v>0.8</v>
      </c>
      <c r="F397" s="40" t="s">
        <v>1225</v>
      </c>
      <c r="G397" s="3">
        <v>0.8</v>
      </c>
      <c r="H397" s="36"/>
    </row>
    <row r="398" spans="1:8" ht="15" x14ac:dyDescent="0.25">
      <c r="A398" s="37" t="str">
        <f t="shared" si="16"/>
        <v>J05AJ03_O</v>
      </c>
      <c r="B398" s="36" t="s">
        <v>980</v>
      </c>
      <c r="C398" s="36" t="s">
        <v>1224</v>
      </c>
      <c r="D398" s="18"/>
      <c r="E398" s="39">
        <v>50</v>
      </c>
      <c r="F398" s="40" t="s">
        <v>1249</v>
      </c>
      <c r="G398" s="3">
        <v>0.05</v>
      </c>
      <c r="H398" s="36"/>
    </row>
    <row r="399" spans="1:8" ht="15" x14ac:dyDescent="0.25">
      <c r="A399" s="37" t="str">
        <f t="shared" si="16"/>
        <v>J05AJ04_O</v>
      </c>
      <c r="B399" s="36" t="s">
        <v>982</v>
      </c>
      <c r="C399" s="36" t="s">
        <v>1224</v>
      </c>
      <c r="D399" s="18"/>
      <c r="E399" s="39">
        <v>30</v>
      </c>
      <c r="F399" s="40" t="s">
        <v>1249</v>
      </c>
      <c r="G399" s="3">
        <v>0.03</v>
      </c>
      <c r="H399" s="36"/>
    </row>
    <row r="400" spans="1:8" ht="15" x14ac:dyDescent="0.25">
      <c r="A400" s="37" t="str">
        <f t="shared" si="16"/>
        <v>J05AJ04_P</v>
      </c>
      <c r="B400" s="36" t="s">
        <v>982</v>
      </c>
      <c r="C400" s="36" t="s">
        <v>1124</v>
      </c>
      <c r="D400" s="18"/>
      <c r="E400" s="39">
        <v>10</v>
      </c>
      <c r="F400" s="40" t="s">
        <v>1249</v>
      </c>
      <c r="G400" s="3">
        <v>0.01</v>
      </c>
      <c r="H400" s="36"/>
    </row>
    <row r="401" spans="1:8" ht="15" x14ac:dyDescent="0.25">
      <c r="A401" s="37" t="str">
        <f t="shared" si="16"/>
        <v>J05AP01_IS</v>
      </c>
      <c r="B401" s="37" t="s">
        <v>986</v>
      </c>
      <c r="C401" s="37" t="s">
        <v>1238</v>
      </c>
      <c r="D401" s="3"/>
      <c r="E401" s="3">
        <v>6</v>
      </c>
      <c r="F401" s="40" t="s">
        <v>1225</v>
      </c>
      <c r="G401" s="3">
        <v>6</v>
      </c>
      <c r="H401" s="37"/>
    </row>
    <row r="402" spans="1:8" ht="15" x14ac:dyDescent="0.25">
      <c r="A402" s="37" t="str">
        <f t="shared" si="16"/>
        <v>J05AP01_O</v>
      </c>
      <c r="B402" s="37" t="s">
        <v>986</v>
      </c>
      <c r="C402" s="37" t="s">
        <v>1224</v>
      </c>
      <c r="D402" s="3"/>
      <c r="E402" s="3">
        <v>1</v>
      </c>
      <c r="F402" s="40" t="s">
        <v>1225</v>
      </c>
      <c r="G402" s="3">
        <v>1</v>
      </c>
      <c r="H402" s="37"/>
    </row>
    <row r="403" spans="1:8" ht="15" x14ac:dyDescent="0.25">
      <c r="A403" s="37" t="str">
        <f t="shared" si="16"/>
        <v>J05AP02_O</v>
      </c>
      <c r="B403" s="37" t="s">
        <v>988</v>
      </c>
      <c r="C403" s="37" t="s">
        <v>1224</v>
      </c>
      <c r="D403" s="3"/>
      <c r="E403" s="3">
        <v>2.25</v>
      </c>
      <c r="F403" s="40" t="s">
        <v>1225</v>
      </c>
      <c r="G403" s="3">
        <v>2.25</v>
      </c>
      <c r="H403" s="37"/>
    </row>
    <row r="404" spans="1:8" ht="15" x14ac:dyDescent="0.25">
      <c r="A404" s="37" t="str">
        <f t="shared" si="16"/>
        <v>J05AP03_O</v>
      </c>
      <c r="B404" s="37" t="s">
        <v>990</v>
      </c>
      <c r="C404" s="37" t="s">
        <v>1224</v>
      </c>
      <c r="D404" s="3"/>
      <c r="E404" s="3">
        <v>2.4</v>
      </c>
      <c r="F404" s="40" t="s">
        <v>1225</v>
      </c>
      <c r="G404" s="3">
        <v>2.4</v>
      </c>
      <c r="H404" s="37"/>
    </row>
    <row r="405" spans="1:8" ht="15" x14ac:dyDescent="0.25">
      <c r="A405" s="37" t="str">
        <f t="shared" si="16"/>
        <v>J05AP05_O</v>
      </c>
      <c r="B405" s="37" t="s">
        <v>994</v>
      </c>
      <c r="C405" s="37" t="s">
        <v>1224</v>
      </c>
      <c r="D405" s="3"/>
      <c r="E405" s="3">
        <v>0.15</v>
      </c>
      <c r="F405" s="40" t="s">
        <v>1225</v>
      </c>
      <c r="G405" s="3">
        <v>0.15</v>
      </c>
      <c r="H405" s="37"/>
    </row>
    <row r="406" spans="1:8" ht="15" x14ac:dyDescent="0.25">
      <c r="A406" s="37" t="str">
        <f t="shared" si="16"/>
        <v>J05AP06_O</v>
      </c>
      <c r="B406" s="36" t="s">
        <v>996</v>
      </c>
      <c r="C406" s="36" t="s">
        <v>1224</v>
      </c>
      <c r="D406" s="18"/>
      <c r="E406" s="39">
        <v>0.2</v>
      </c>
      <c r="F406" s="40" t="s">
        <v>1225</v>
      </c>
      <c r="G406" s="3">
        <v>0.2</v>
      </c>
      <c r="H406" s="36"/>
    </row>
    <row r="407" spans="1:8" ht="15" x14ac:dyDescent="0.25">
      <c r="A407" s="37" t="str">
        <f t="shared" si="16"/>
        <v>J05AP07_O</v>
      </c>
      <c r="B407" s="37" t="s">
        <v>998</v>
      </c>
      <c r="C407" s="37" t="s">
        <v>1224</v>
      </c>
      <c r="D407" s="3"/>
      <c r="E407" s="3">
        <v>60</v>
      </c>
      <c r="F407" s="40" t="s">
        <v>1249</v>
      </c>
      <c r="G407" s="3">
        <v>0.06</v>
      </c>
      <c r="H407" s="37"/>
    </row>
    <row r="408" spans="1:8" ht="15" x14ac:dyDescent="0.25">
      <c r="A408" s="37" t="str">
        <f t="shared" si="16"/>
        <v>J05AP08_O</v>
      </c>
      <c r="B408" s="37" t="s">
        <v>1000</v>
      </c>
      <c r="C408" s="37" t="s">
        <v>1224</v>
      </c>
      <c r="D408" s="3"/>
      <c r="E408" s="3">
        <v>0.4</v>
      </c>
      <c r="F408" s="40" t="s">
        <v>1225</v>
      </c>
      <c r="G408" s="3">
        <v>0.4</v>
      </c>
      <c r="H408" s="37"/>
    </row>
    <row r="409" spans="1:8" ht="15" x14ac:dyDescent="0.25">
      <c r="A409" s="37" t="str">
        <f t="shared" si="16"/>
        <v>J05AP09_O</v>
      </c>
      <c r="B409" s="37" t="s">
        <v>1002</v>
      </c>
      <c r="C409" s="37" t="s">
        <v>1224</v>
      </c>
      <c r="D409" s="3"/>
      <c r="E409" s="3">
        <v>0.5</v>
      </c>
      <c r="F409" s="40" t="s">
        <v>1225</v>
      </c>
      <c r="G409" s="3">
        <v>0.5</v>
      </c>
      <c r="H409" s="37"/>
    </row>
    <row r="410" spans="1:8" ht="15" x14ac:dyDescent="0.25">
      <c r="A410" s="37" t="str">
        <f t="shared" si="16"/>
        <v>J05AP10_O</v>
      </c>
      <c r="B410" s="36" t="s">
        <v>1004</v>
      </c>
      <c r="C410" s="36" t="s">
        <v>1224</v>
      </c>
      <c r="D410" s="18"/>
      <c r="E410" s="39">
        <v>50</v>
      </c>
      <c r="F410" s="40" t="s">
        <v>1249</v>
      </c>
      <c r="G410" s="3">
        <v>0.05</v>
      </c>
      <c r="H410" s="36"/>
    </row>
    <row r="411" spans="1:8" ht="15" x14ac:dyDescent="0.25">
      <c r="A411" s="37" t="str">
        <f t="shared" si="16"/>
        <v>J05AP11_O</v>
      </c>
      <c r="B411" s="36" t="s">
        <v>1006</v>
      </c>
      <c r="C411" s="36" t="s">
        <v>1224</v>
      </c>
      <c r="D411" s="18"/>
      <c r="E411" s="39">
        <v>0.1</v>
      </c>
      <c r="F411" s="40" t="s">
        <v>1225</v>
      </c>
      <c r="G411" s="3">
        <v>0.1</v>
      </c>
      <c r="H411" s="36"/>
    </row>
    <row r="412" spans="1:8" ht="15" x14ac:dyDescent="0.25">
      <c r="A412" s="36" t="s">
        <v>1693</v>
      </c>
      <c r="B412" s="36" t="s">
        <v>1678</v>
      </c>
      <c r="C412" s="36" t="s">
        <v>1224</v>
      </c>
      <c r="D412" s="18"/>
      <c r="E412" s="39">
        <v>0.2</v>
      </c>
      <c r="F412" s="40" t="s">
        <v>1225</v>
      </c>
      <c r="G412" s="3">
        <v>0.2</v>
      </c>
      <c r="H412" s="36"/>
    </row>
    <row r="413" spans="1:8" ht="15" x14ac:dyDescent="0.25">
      <c r="A413" s="37" t="str">
        <f t="shared" ref="A413:A418" si="17">CONCATENATE(B413,"_",C413,D413)</f>
        <v>J05AR10_O</v>
      </c>
      <c r="B413" s="37" t="s">
        <v>1046</v>
      </c>
      <c r="C413" s="37" t="s">
        <v>1224</v>
      </c>
      <c r="D413" s="3"/>
      <c r="E413" s="3">
        <v>0.8</v>
      </c>
      <c r="F413" s="40" t="s">
        <v>1225</v>
      </c>
      <c r="G413" s="3">
        <v>0.8</v>
      </c>
      <c r="H413" s="37" t="s">
        <v>1256</v>
      </c>
    </row>
    <row r="414" spans="1:8" ht="15" x14ac:dyDescent="0.25">
      <c r="A414" s="37" t="str">
        <f t="shared" si="17"/>
        <v>J05AR23_O</v>
      </c>
      <c r="B414" s="37" t="s">
        <v>1072</v>
      </c>
      <c r="C414" s="36" t="s">
        <v>1224</v>
      </c>
      <c r="D414" s="18"/>
      <c r="E414" s="39">
        <v>0.3</v>
      </c>
      <c r="F414" s="40" t="s">
        <v>1225</v>
      </c>
      <c r="G414" s="3">
        <v>0.3</v>
      </c>
      <c r="H414" s="36" t="s">
        <v>1257</v>
      </c>
    </row>
    <row r="415" spans="1:8" ht="15" x14ac:dyDescent="0.25">
      <c r="A415" s="37" t="str">
        <f t="shared" si="17"/>
        <v>J05AX01_O</v>
      </c>
      <c r="B415" s="37" t="s">
        <v>1084</v>
      </c>
      <c r="C415" s="37" t="s">
        <v>1224</v>
      </c>
      <c r="D415" s="3"/>
      <c r="E415" s="3">
        <v>0.30000000000000004</v>
      </c>
      <c r="F415" s="40" t="s">
        <v>1225</v>
      </c>
      <c r="G415" s="3">
        <v>0.3</v>
      </c>
      <c r="H415" s="37"/>
    </row>
    <row r="416" spans="1:8" ht="15" x14ac:dyDescent="0.25">
      <c r="A416" s="37" t="str">
        <f t="shared" si="17"/>
        <v>J05AX05_O</v>
      </c>
      <c r="B416" s="37" t="s">
        <v>1088</v>
      </c>
      <c r="C416" s="37" t="s">
        <v>1224</v>
      </c>
      <c r="D416" s="3"/>
      <c r="E416" s="3">
        <v>3</v>
      </c>
      <c r="F416" s="40" t="s">
        <v>1225</v>
      </c>
      <c r="G416" s="3">
        <v>3</v>
      </c>
      <c r="H416" s="37"/>
    </row>
    <row r="417" spans="1:8" ht="15" x14ac:dyDescent="0.25">
      <c r="A417" s="37" t="str">
        <f t="shared" si="17"/>
        <v>J05AX07_P</v>
      </c>
      <c r="B417" s="37" t="s">
        <v>1092</v>
      </c>
      <c r="C417" s="37" t="s">
        <v>1124</v>
      </c>
      <c r="D417" s="3"/>
      <c r="E417" s="3">
        <v>0.18</v>
      </c>
      <c r="F417" s="40" t="s">
        <v>1225</v>
      </c>
      <c r="G417" s="3">
        <v>0.18</v>
      </c>
      <c r="H417" s="37"/>
    </row>
    <row r="418" spans="1:8" ht="15" x14ac:dyDescent="0.25">
      <c r="A418" s="37" t="str">
        <f t="shared" si="17"/>
        <v>J05AX09_O</v>
      </c>
      <c r="B418" s="37" t="s">
        <v>1094</v>
      </c>
      <c r="C418" s="37" t="s">
        <v>1224</v>
      </c>
      <c r="D418" s="3"/>
      <c r="E418" s="3">
        <v>0.60000000000000009</v>
      </c>
      <c r="F418" s="40" t="s">
        <v>1225</v>
      </c>
      <c r="G418" s="3">
        <v>0.6</v>
      </c>
      <c r="H418" s="37"/>
    </row>
    <row r="419" spans="1:8" ht="15" x14ac:dyDescent="0.25">
      <c r="A419" s="36" t="s">
        <v>1694</v>
      </c>
      <c r="B419" s="36" t="s">
        <v>1096</v>
      </c>
      <c r="C419" s="36" t="s">
        <v>1224</v>
      </c>
      <c r="D419" s="18"/>
      <c r="E419" s="39">
        <v>0.8</v>
      </c>
      <c r="F419" s="40" t="s">
        <v>1225</v>
      </c>
      <c r="G419" s="3">
        <v>0.8</v>
      </c>
      <c r="H419" s="36"/>
    </row>
    <row r="420" spans="1:8" ht="15" x14ac:dyDescent="0.25">
      <c r="A420" s="37" t="str">
        <f t="shared" ref="A420:A425" si="18">CONCATENATE(B420,"_",C420,D420)</f>
        <v>J05AX13_O</v>
      </c>
      <c r="B420" s="37" t="s">
        <v>1098</v>
      </c>
      <c r="C420" s="37" t="s">
        <v>1224</v>
      </c>
      <c r="D420" s="3"/>
      <c r="E420" s="3">
        <v>0.8</v>
      </c>
      <c r="F420" s="40" t="s">
        <v>1225</v>
      </c>
      <c r="G420" s="3">
        <v>0.8</v>
      </c>
      <c r="H420" s="37"/>
    </row>
    <row r="421" spans="1:8" ht="15" x14ac:dyDescent="0.25">
      <c r="A421" s="37" t="str">
        <f t="shared" si="18"/>
        <v>J05AX17_O</v>
      </c>
      <c r="B421" s="37" t="s">
        <v>1100</v>
      </c>
      <c r="C421" s="37" t="s">
        <v>1224</v>
      </c>
      <c r="D421" s="18"/>
      <c r="E421" s="39">
        <v>1.5</v>
      </c>
      <c r="F421" s="40" t="s">
        <v>1225</v>
      </c>
      <c r="G421" s="3">
        <v>1.5</v>
      </c>
      <c r="H421" s="36"/>
    </row>
    <row r="422" spans="1:8" ht="15" x14ac:dyDescent="0.25">
      <c r="A422" s="37" t="str">
        <f t="shared" si="18"/>
        <v>J05AX18_O</v>
      </c>
      <c r="B422" s="36" t="s">
        <v>1102</v>
      </c>
      <c r="C422" s="36" t="s">
        <v>1224</v>
      </c>
      <c r="D422" s="18"/>
      <c r="E422" s="39">
        <v>0.48</v>
      </c>
      <c r="F422" s="40" t="s">
        <v>1225</v>
      </c>
      <c r="G422" s="3">
        <v>0.48</v>
      </c>
      <c r="H422" s="36"/>
    </row>
    <row r="423" spans="1:8" ht="15" x14ac:dyDescent="0.25">
      <c r="A423" s="37" t="str">
        <f t="shared" si="18"/>
        <v>J05AX18_P</v>
      </c>
      <c r="B423" s="36" t="s">
        <v>1102</v>
      </c>
      <c r="C423" s="36" t="s">
        <v>1124</v>
      </c>
      <c r="D423" s="18"/>
      <c r="E423" s="39">
        <v>0.48</v>
      </c>
      <c r="F423" s="40" t="s">
        <v>1225</v>
      </c>
      <c r="G423" s="3">
        <v>0.48</v>
      </c>
      <c r="H423" s="36"/>
    </row>
    <row r="424" spans="1:8" ht="15" x14ac:dyDescent="0.25">
      <c r="A424" s="37" t="str">
        <f t="shared" si="18"/>
        <v>J05AX19_O</v>
      </c>
      <c r="B424" s="37" t="s">
        <v>1104</v>
      </c>
      <c r="C424" s="37" t="s">
        <v>1224</v>
      </c>
      <c r="D424" s="18"/>
      <c r="E424" s="39">
        <v>0.125</v>
      </c>
      <c r="F424" s="40" t="s">
        <v>1225</v>
      </c>
      <c r="G424" s="3">
        <v>0.125</v>
      </c>
      <c r="H424" s="36"/>
    </row>
    <row r="425" spans="1:8" ht="15" x14ac:dyDescent="0.25">
      <c r="A425" s="37" t="str">
        <f t="shared" si="18"/>
        <v>J05AX21_O</v>
      </c>
      <c r="B425" s="37" t="s">
        <v>1106</v>
      </c>
      <c r="C425" s="37" t="s">
        <v>1224</v>
      </c>
      <c r="D425" s="18"/>
      <c r="E425" s="39">
        <v>90</v>
      </c>
      <c r="F425" s="40" t="s">
        <v>1249</v>
      </c>
      <c r="G425" s="3">
        <v>0.09</v>
      </c>
      <c r="H425" s="36"/>
    </row>
    <row r="426" spans="1:8" ht="15" x14ac:dyDescent="0.25">
      <c r="A426" s="36" t="s">
        <v>1695</v>
      </c>
      <c r="B426" s="36" t="s">
        <v>1110</v>
      </c>
      <c r="C426" s="36" t="s">
        <v>1224</v>
      </c>
      <c r="D426" s="18"/>
      <c r="E426" s="39">
        <v>1.2</v>
      </c>
      <c r="F426" s="40" t="s">
        <v>1225</v>
      </c>
      <c r="G426" s="3">
        <v>1.2</v>
      </c>
      <c r="H426" s="36"/>
    </row>
    <row r="427" spans="1:8" ht="15" x14ac:dyDescent="0.25">
      <c r="A427" s="36" t="s">
        <v>1762</v>
      </c>
      <c r="B427" s="36" t="s">
        <v>1110</v>
      </c>
      <c r="C427" s="36" t="s">
        <v>1124</v>
      </c>
      <c r="D427" s="18"/>
      <c r="E427" s="39">
        <v>0.4</v>
      </c>
      <c r="F427" s="40" t="s">
        <v>1225</v>
      </c>
      <c r="G427" s="3">
        <v>0.4</v>
      </c>
      <c r="H427" s="36"/>
    </row>
    <row r="428" spans="1:8" ht="15" x14ac:dyDescent="0.25">
      <c r="A428" s="37" t="str">
        <f>CONCATENATE(B428,"_",C428,D428)</f>
        <v>J05AX25_O</v>
      </c>
      <c r="B428" s="36" t="s">
        <v>1112</v>
      </c>
      <c r="C428" s="36" t="s">
        <v>1224</v>
      </c>
      <c r="D428" s="18"/>
      <c r="E428" s="39">
        <v>40</v>
      </c>
      <c r="F428" s="40" t="s">
        <v>1249</v>
      </c>
      <c r="G428" s="3">
        <v>0.04</v>
      </c>
      <c r="H428" s="36"/>
    </row>
    <row r="429" spans="1:8" ht="15" x14ac:dyDescent="0.25">
      <c r="A429" s="37" t="str">
        <f>CONCATENATE(B429,"_",C429,D429)</f>
        <v>J05AX26_O</v>
      </c>
      <c r="B429" s="36" t="s">
        <v>1114</v>
      </c>
      <c r="C429" s="36" t="s">
        <v>1224</v>
      </c>
      <c r="D429" s="18"/>
      <c r="E429" s="39">
        <v>0.4</v>
      </c>
      <c r="F429" s="40" t="s">
        <v>1225</v>
      </c>
      <c r="G429" s="3">
        <v>0.4</v>
      </c>
      <c r="H429" s="36"/>
    </row>
    <row r="430" spans="1:8" ht="15" x14ac:dyDescent="0.25">
      <c r="A430" s="37" t="str">
        <f>CONCATENATE(B430,"_",C430,D430)</f>
        <v>J05AX27_O</v>
      </c>
      <c r="B430" s="36" t="s">
        <v>1116</v>
      </c>
      <c r="C430" s="36" t="s">
        <v>1224</v>
      </c>
      <c r="D430" s="18"/>
      <c r="E430" s="39">
        <v>1.6</v>
      </c>
      <c r="F430" s="40" t="s">
        <v>1225</v>
      </c>
      <c r="G430" s="3">
        <v>1.6</v>
      </c>
      <c r="H430" s="36"/>
    </row>
    <row r="431" spans="1:8" ht="15" x14ac:dyDescent="0.25">
      <c r="A431" s="36" t="s">
        <v>1696</v>
      </c>
      <c r="B431" s="36" t="s">
        <v>1118</v>
      </c>
      <c r="C431" s="36" t="s">
        <v>1124</v>
      </c>
      <c r="D431" s="18"/>
      <c r="E431" s="39">
        <v>2</v>
      </c>
      <c r="F431" s="40" t="s">
        <v>1249</v>
      </c>
      <c r="G431" s="3">
        <v>2E-3</v>
      </c>
      <c r="H431" s="36"/>
    </row>
    <row r="432" spans="1:8" ht="15" x14ac:dyDescent="0.25">
      <c r="A432" s="37" t="str">
        <f>CONCATENATE(B432,"_",C432,D432)</f>
        <v>J05AX29_O</v>
      </c>
      <c r="B432" s="36" t="s">
        <v>1120</v>
      </c>
      <c r="C432" s="36" t="s">
        <v>1224</v>
      </c>
      <c r="D432" s="18"/>
      <c r="E432" s="39">
        <v>1.2</v>
      </c>
      <c r="F432" s="40" t="s">
        <v>1225</v>
      </c>
      <c r="G432" s="3">
        <v>1.2</v>
      </c>
      <c r="H432" s="36"/>
    </row>
    <row r="433" spans="1:8" ht="15" x14ac:dyDescent="0.25">
      <c r="A433" s="36" t="s">
        <v>1697</v>
      </c>
      <c r="B433" s="36" t="s">
        <v>1122</v>
      </c>
      <c r="C433" s="36" t="s">
        <v>1224</v>
      </c>
      <c r="D433" s="18"/>
      <c r="E433" s="39">
        <v>0.19</v>
      </c>
      <c r="F433" s="40" t="s">
        <v>1225</v>
      </c>
      <c r="G433" s="3">
        <v>0.19</v>
      </c>
      <c r="H433" s="36"/>
    </row>
    <row r="434" spans="1:8" ht="15" x14ac:dyDescent="0.25">
      <c r="A434" s="36" t="s">
        <v>1698</v>
      </c>
      <c r="B434" s="36" t="s">
        <v>1122</v>
      </c>
      <c r="C434" s="36" t="s">
        <v>1124</v>
      </c>
      <c r="D434" s="18"/>
      <c r="E434" s="39">
        <v>5.0999999999999996</v>
      </c>
      <c r="F434" s="40" t="s">
        <v>1249</v>
      </c>
      <c r="G434" s="3">
        <v>5.1000000000000004E-3</v>
      </c>
      <c r="H434" s="36"/>
    </row>
    <row r="435" spans="1:8" ht="15" x14ac:dyDescent="0.25">
      <c r="A435" s="36" t="s">
        <v>1763</v>
      </c>
      <c r="B435" s="36" t="s">
        <v>1756</v>
      </c>
      <c r="C435" s="36" t="s">
        <v>1124</v>
      </c>
      <c r="D435" s="18"/>
      <c r="E435" s="39">
        <v>45.7</v>
      </c>
      <c r="F435" s="40" t="s">
        <v>1249</v>
      </c>
      <c r="G435" s="3">
        <v>4.5699999999999998E-2</v>
      </c>
      <c r="H435" s="36"/>
    </row>
    <row r="436" spans="1:8" ht="15" x14ac:dyDescent="0.25">
      <c r="A436" s="37" t="str">
        <f t="shared" ref="A436:A464" si="19">CONCATENATE(B436,"_",C436,D436)</f>
        <v>P01AB01_O</v>
      </c>
      <c r="B436" s="37" t="s">
        <v>1131</v>
      </c>
      <c r="C436" s="37" t="s">
        <v>1224</v>
      </c>
      <c r="D436" s="3"/>
      <c r="E436" s="3">
        <v>2</v>
      </c>
      <c r="F436" s="40" t="s">
        <v>1225</v>
      </c>
      <c r="G436" s="3">
        <v>2</v>
      </c>
      <c r="H436" s="37"/>
    </row>
    <row r="437" spans="1:8" ht="15" x14ac:dyDescent="0.25">
      <c r="A437" s="37" t="str">
        <f t="shared" si="19"/>
        <v>P01AB01_R</v>
      </c>
      <c r="B437" s="37" t="s">
        <v>1131</v>
      </c>
      <c r="C437" s="37" t="s">
        <v>1228</v>
      </c>
      <c r="D437" s="3"/>
      <c r="E437" s="3">
        <v>2</v>
      </c>
      <c r="F437" s="40" t="s">
        <v>1225</v>
      </c>
      <c r="G437" s="3">
        <v>2</v>
      </c>
      <c r="H437" s="37"/>
    </row>
    <row r="438" spans="1:8" ht="15" x14ac:dyDescent="0.25">
      <c r="A438" s="37" t="str">
        <f t="shared" si="19"/>
        <v>P01AB02_O</v>
      </c>
      <c r="B438" s="37" t="s">
        <v>1132</v>
      </c>
      <c r="C438" s="37" t="s">
        <v>1224</v>
      </c>
      <c r="D438" s="3"/>
      <c r="E438" s="3">
        <v>2</v>
      </c>
      <c r="F438" s="40" t="s">
        <v>1225</v>
      </c>
      <c r="G438" s="3">
        <v>2</v>
      </c>
      <c r="H438" s="37"/>
    </row>
    <row r="439" spans="1:8" ht="15" x14ac:dyDescent="0.25">
      <c r="A439" s="37" t="str">
        <f t="shared" si="19"/>
        <v>P01AB02_R</v>
      </c>
      <c r="B439" s="37" t="s">
        <v>1132</v>
      </c>
      <c r="C439" s="37" t="s">
        <v>1228</v>
      </c>
      <c r="D439" s="3"/>
      <c r="E439" s="3">
        <v>2</v>
      </c>
      <c r="F439" s="40" t="s">
        <v>1225</v>
      </c>
      <c r="G439" s="3">
        <v>2</v>
      </c>
      <c r="H439" s="37"/>
    </row>
    <row r="440" spans="1:8" ht="15" x14ac:dyDescent="0.25">
      <c r="A440" s="37" t="str">
        <f t="shared" si="19"/>
        <v>P01AB03_O</v>
      </c>
      <c r="B440" s="37" t="s">
        <v>1133</v>
      </c>
      <c r="C440" s="37" t="s">
        <v>1224</v>
      </c>
      <c r="D440" s="3"/>
      <c r="E440" s="3">
        <v>1.5</v>
      </c>
      <c r="F440" s="40" t="s">
        <v>1225</v>
      </c>
      <c r="G440" s="3">
        <v>1.5</v>
      </c>
      <c r="H440" s="37"/>
    </row>
    <row r="441" spans="1:8" ht="15" x14ac:dyDescent="0.25">
      <c r="A441" s="37" t="str">
        <f t="shared" si="19"/>
        <v>P01AB06_O</v>
      </c>
      <c r="B441" s="37" t="s">
        <v>1138</v>
      </c>
      <c r="C441" s="37" t="s">
        <v>1224</v>
      </c>
      <c r="D441" s="3"/>
      <c r="E441" s="3">
        <v>2</v>
      </c>
      <c r="F441" s="40" t="s">
        <v>1225</v>
      </c>
      <c r="G441" s="3">
        <v>2</v>
      </c>
      <c r="H441" s="37"/>
    </row>
    <row r="442" spans="1:8" ht="15" x14ac:dyDescent="0.25">
      <c r="A442" s="37" t="str">
        <f t="shared" si="19"/>
        <v>P01AB07_O</v>
      </c>
      <c r="B442" s="37" t="s">
        <v>1140</v>
      </c>
      <c r="C442" s="37" t="s">
        <v>1224</v>
      </c>
      <c r="D442" s="3"/>
      <c r="E442" s="3">
        <v>2</v>
      </c>
      <c r="F442" s="40" t="s">
        <v>1225</v>
      </c>
      <c r="G442" s="3">
        <v>2</v>
      </c>
      <c r="H442" s="48"/>
    </row>
    <row r="443" spans="1:8" ht="15" x14ac:dyDescent="0.25">
      <c r="A443" s="37" t="str">
        <f t="shared" si="19"/>
        <v>P01BA01_O</v>
      </c>
      <c r="B443" s="37" t="s">
        <v>1149</v>
      </c>
      <c r="C443" s="37" t="s">
        <v>1224</v>
      </c>
      <c r="D443" s="3"/>
      <c r="E443" s="3">
        <v>0.5</v>
      </c>
      <c r="F443" s="40" t="s">
        <v>1225</v>
      </c>
      <c r="G443" s="3">
        <v>0.5</v>
      </c>
      <c r="H443" s="46" t="s">
        <v>1258</v>
      </c>
    </row>
    <row r="444" spans="1:8" ht="15" x14ac:dyDescent="0.25">
      <c r="A444" s="37" t="str">
        <f t="shared" si="19"/>
        <v>P01BA01_P</v>
      </c>
      <c r="B444" s="37" t="s">
        <v>1149</v>
      </c>
      <c r="C444" s="37" t="s">
        <v>1124</v>
      </c>
      <c r="D444" s="3"/>
      <c r="E444" s="3">
        <v>0.5</v>
      </c>
      <c r="F444" s="40" t="s">
        <v>1225</v>
      </c>
      <c r="G444" s="3">
        <v>0.5</v>
      </c>
      <c r="H444" s="46" t="s">
        <v>1258</v>
      </c>
    </row>
    <row r="445" spans="1:8" ht="15" x14ac:dyDescent="0.25">
      <c r="A445" s="37" t="str">
        <f t="shared" si="19"/>
        <v>P01BA02_O</v>
      </c>
      <c r="B445" s="37" t="s">
        <v>1151</v>
      </c>
      <c r="C445" s="37" t="s">
        <v>1224</v>
      </c>
      <c r="D445" s="3"/>
      <c r="E445" s="3">
        <v>0.51600000000000001</v>
      </c>
      <c r="F445" s="40" t="s">
        <v>1225</v>
      </c>
      <c r="G445" s="3">
        <v>0.51600000000000001</v>
      </c>
      <c r="H445" s="46" t="s">
        <v>1258</v>
      </c>
    </row>
    <row r="446" spans="1:8" ht="15" x14ac:dyDescent="0.25">
      <c r="A446" s="37" t="str">
        <f t="shared" si="19"/>
        <v>P01BA03_O</v>
      </c>
      <c r="B446" s="37" t="s">
        <v>1153</v>
      </c>
      <c r="C446" s="37" t="s">
        <v>1224</v>
      </c>
      <c r="D446" s="3"/>
      <c r="E446" s="3">
        <v>15</v>
      </c>
      <c r="F446" s="40" t="s">
        <v>1249</v>
      </c>
      <c r="G446" s="3">
        <v>1.4999999999999999E-2</v>
      </c>
      <c r="H446" s="46" t="s">
        <v>1258</v>
      </c>
    </row>
    <row r="447" spans="1:8" ht="15" x14ac:dyDescent="0.25">
      <c r="A447" s="37" t="str">
        <f t="shared" si="19"/>
        <v>P01BA06_O</v>
      </c>
      <c r="B447" s="37" t="s">
        <v>1155</v>
      </c>
      <c r="C447" s="37" t="s">
        <v>1224</v>
      </c>
      <c r="D447" s="3"/>
      <c r="E447" s="3">
        <v>0.5</v>
      </c>
      <c r="F447" s="40" t="s">
        <v>1225</v>
      </c>
      <c r="G447" s="3">
        <v>0.5</v>
      </c>
      <c r="H447" s="46"/>
    </row>
    <row r="448" spans="1:8" ht="15" x14ac:dyDescent="0.25">
      <c r="A448" s="37" t="str">
        <f t="shared" si="19"/>
        <v>P01BB01_O</v>
      </c>
      <c r="B448" s="37" t="s">
        <v>1161</v>
      </c>
      <c r="C448" s="37" t="s">
        <v>1224</v>
      </c>
      <c r="D448" s="3"/>
      <c r="E448" s="3">
        <v>0.2</v>
      </c>
      <c r="F448" s="40" t="s">
        <v>1225</v>
      </c>
      <c r="G448" s="3">
        <v>0.2</v>
      </c>
      <c r="H448" s="46" t="s">
        <v>1259</v>
      </c>
    </row>
    <row r="449" spans="1:8" ht="15" x14ac:dyDescent="0.25">
      <c r="A449" s="37" t="str">
        <f t="shared" si="19"/>
        <v>P01BC01_O</v>
      </c>
      <c r="B449" s="37" t="s">
        <v>1171</v>
      </c>
      <c r="C449" s="37" t="s">
        <v>1224</v>
      </c>
      <c r="D449" s="3"/>
      <c r="E449" s="3">
        <v>1.5</v>
      </c>
      <c r="F449" s="40" t="s">
        <v>1225</v>
      </c>
      <c r="G449" s="3">
        <v>1.5</v>
      </c>
      <c r="H449" s="46" t="s">
        <v>1258</v>
      </c>
    </row>
    <row r="450" spans="1:8" ht="15" x14ac:dyDescent="0.25">
      <c r="A450" s="37" t="str">
        <f t="shared" si="19"/>
        <v>P01BC01_P</v>
      </c>
      <c r="B450" s="37" t="s">
        <v>1171</v>
      </c>
      <c r="C450" s="37" t="s">
        <v>1124</v>
      </c>
      <c r="D450" s="3"/>
      <c r="E450" s="3">
        <v>1.5</v>
      </c>
      <c r="F450" s="40" t="s">
        <v>1225</v>
      </c>
      <c r="G450" s="3">
        <v>1.5</v>
      </c>
      <c r="H450" s="46" t="s">
        <v>1258</v>
      </c>
    </row>
    <row r="451" spans="1:8" ht="15" x14ac:dyDescent="0.25">
      <c r="A451" s="37" t="str">
        <f t="shared" si="19"/>
        <v>P01BC02_O</v>
      </c>
      <c r="B451" s="37" t="s">
        <v>1173</v>
      </c>
      <c r="C451" s="37" t="s">
        <v>1224</v>
      </c>
      <c r="D451" s="3"/>
      <c r="E451" s="3">
        <v>1</v>
      </c>
      <c r="F451" s="40" t="s">
        <v>1225</v>
      </c>
      <c r="G451" s="3">
        <v>1</v>
      </c>
      <c r="H451" s="46" t="s">
        <v>1258</v>
      </c>
    </row>
    <row r="452" spans="1:8" ht="15" x14ac:dyDescent="0.25">
      <c r="A452" s="37" t="str">
        <f t="shared" si="19"/>
        <v>P01BD01_O</v>
      </c>
      <c r="B452" s="37" t="s">
        <v>1177</v>
      </c>
      <c r="C452" s="37" t="s">
        <v>1224</v>
      </c>
      <c r="D452" s="3"/>
      <c r="E452" s="3">
        <v>75</v>
      </c>
      <c r="F452" s="40" t="s">
        <v>1249</v>
      </c>
      <c r="G452" s="3">
        <v>7.4999999999999997E-2</v>
      </c>
      <c r="H452" s="37"/>
    </row>
    <row r="453" spans="1:8" ht="15" x14ac:dyDescent="0.25">
      <c r="A453" s="37" t="str">
        <f t="shared" si="19"/>
        <v>P01BD51_O</v>
      </c>
      <c r="B453" s="37" t="s">
        <v>1179</v>
      </c>
      <c r="C453" s="37" t="s">
        <v>1224</v>
      </c>
      <c r="D453" s="3"/>
      <c r="E453" s="3">
        <v>75</v>
      </c>
      <c r="F453" s="40" t="s">
        <v>1249</v>
      </c>
      <c r="G453" s="3">
        <v>7.4999999999999997E-2</v>
      </c>
      <c r="H453" s="37" t="s">
        <v>1260</v>
      </c>
    </row>
    <row r="454" spans="1:8" ht="15" x14ac:dyDescent="0.25">
      <c r="A454" s="37" t="str">
        <f t="shared" si="19"/>
        <v>P01BD51_P</v>
      </c>
      <c r="B454" s="36" t="s">
        <v>1179</v>
      </c>
      <c r="C454" s="36" t="s">
        <v>1124</v>
      </c>
      <c r="D454" s="18"/>
      <c r="E454" s="39">
        <v>75</v>
      </c>
      <c r="F454" s="40" t="s">
        <v>1249</v>
      </c>
      <c r="G454" s="3">
        <v>7.4999999999999997E-2</v>
      </c>
      <c r="H454" s="36" t="s">
        <v>1260</v>
      </c>
    </row>
    <row r="455" spans="1:8" ht="15" x14ac:dyDescent="0.25">
      <c r="A455" s="37" t="str">
        <f t="shared" si="19"/>
        <v>P01BE01_O</v>
      </c>
      <c r="B455" s="37" t="s">
        <v>1183</v>
      </c>
      <c r="C455" s="37" t="s">
        <v>1224</v>
      </c>
      <c r="D455" s="3"/>
      <c r="E455" s="3">
        <v>1</v>
      </c>
      <c r="F455" s="40" t="s">
        <v>1225</v>
      </c>
      <c r="G455" s="3">
        <v>1</v>
      </c>
      <c r="H455" s="37"/>
    </row>
    <row r="456" spans="1:8" ht="15" x14ac:dyDescent="0.25">
      <c r="A456" s="37" t="str">
        <f t="shared" si="19"/>
        <v>P01BE02_O</v>
      </c>
      <c r="B456" s="37" t="s">
        <v>1185</v>
      </c>
      <c r="C456" s="37" t="s">
        <v>1224</v>
      </c>
      <c r="D456" s="3"/>
      <c r="E456" s="3">
        <v>0.28000000000000003</v>
      </c>
      <c r="F456" s="40" t="s">
        <v>1225</v>
      </c>
      <c r="G456" s="3">
        <v>0.28000000000000003</v>
      </c>
      <c r="H456" s="37"/>
    </row>
    <row r="457" spans="1:8" ht="15" x14ac:dyDescent="0.25">
      <c r="A457" s="37" t="str">
        <f t="shared" si="19"/>
        <v>P01BE02_P</v>
      </c>
      <c r="B457" s="37" t="s">
        <v>1185</v>
      </c>
      <c r="C457" s="37" t="s">
        <v>1124</v>
      </c>
      <c r="D457" s="3"/>
      <c r="E457" s="3">
        <v>0.12</v>
      </c>
      <c r="F457" s="40" t="s">
        <v>1225</v>
      </c>
      <c r="G457" s="3">
        <v>0.12</v>
      </c>
      <c r="H457" s="37"/>
    </row>
    <row r="458" spans="1:8" ht="15" x14ac:dyDescent="0.25">
      <c r="A458" s="37" t="str">
        <f t="shared" si="19"/>
        <v>P01BE02_R</v>
      </c>
      <c r="B458" s="36" t="s">
        <v>1185</v>
      </c>
      <c r="C458" s="36" t="s">
        <v>1228</v>
      </c>
      <c r="D458" s="18"/>
      <c r="E458" s="39">
        <v>0.28000000000000003</v>
      </c>
      <c r="F458" s="40" t="s">
        <v>1225</v>
      </c>
      <c r="G458" s="3">
        <v>0.28000000000000003</v>
      </c>
      <c r="H458" s="36"/>
    </row>
    <row r="459" spans="1:8" ht="15" x14ac:dyDescent="0.25">
      <c r="A459" s="37" t="str">
        <f t="shared" si="19"/>
        <v>P01BE03_O</v>
      </c>
      <c r="B459" s="37" t="s">
        <v>1187</v>
      </c>
      <c r="C459" s="37" t="s">
        <v>1224</v>
      </c>
      <c r="D459" s="3"/>
      <c r="E459" s="3">
        <v>0.28000000000000003</v>
      </c>
      <c r="F459" s="40" t="s">
        <v>1225</v>
      </c>
      <c r="G459" s="3">
        <v>0.28000000000000003</v>
      </c>
      <c r="H459" s="37"/>
    </row>
    <row r="460" spans="1:8" ht="15" x14ac:dyDescent="0.25">
      <c r="A460" s="37" t="str">
        <f t="shared" si="19"/>
        <v>P01BE03_P</v>
      </c>
      <c r="B460" s="37" t="s">
        <v>1187</v>
      </c>
      <c r="C460" s="37" t="s">
        <v>1124</v>
      </c>
      <c r="D460" s="3"/>
      <c r="E460" s="3">
        <v>0.28000000000000003</v>
      </c>
      <c r="F460" s="40" t="s">
        <v>1225</v>
      </c>
      <c r="G460" s="3">
        <v>0.28000000000000003</v>
      </c>
      <c r="H460" s="37"/>
    </row>
    <row r="461" spans="1:8" ht="15" x14ac:dyDescent="0.25">
      <c r="A461" s="37" t="str">
        <f t="shared" si="19"/>
        <v>P01BE03_R</v>
      </c>
      <c r="B461" s="36" t="s">
        <v>1187</v>
      </c>
      <c r="C461" s="36" t="s">
        <v>1228</v>
      </c>
      <c r="D461" s="18"/>
      <c r="E461" s="39">
        <v>0.28000000000000003</v>
      </c>
      <c r="F461" s="40" t="s">
        <v>1225</v>
      </c>
      <c r="G461" s="3">
        <v>0.28000000000000003</v>
      </c>
      <c r="H461" s="36"/>
    </row>
    <row r="462" spans="1:8" ht="15" x14ac:dyDescent="0.25">
      <c r="A462" s="37" t="str">
        <f t="shared" si="19"/>
        <v>P01BE05_O</v>
      </c>
      <c r="B462" s="37" t="s">
        <v>1191</v>
      </c>
      <c r="C462" s="37" t="s">
        <v>1224</v>
      </c>
      <c r="D462" s="3"/>
      <c r="E462" s="3">
        <v>0.28000000000000003</v>
      </c>
      <c r="F462" s="40" t="s">
        <v>1225</v>
      </c>
      <c r="G462" s="3">
        <v>0.28000000000000003</v>
      </c>
      <c r="H462" s="37"/>
    </row>
    <row r="463" spans="1:8" ht="15" x14ac:dyDescent="0.25">
      <c r="A463" s="37" t="str">
        <f t="shared" si="19"/>
        <v>P01BF01_O</v>
      </c>
      <c r="B463" s="37" t="s">
        <v>1195</v>
      </c>
      <c r="C463" s="37" t="s">
        <v>1224</v>
      </c>
      <c r="D463" s="3"/>
      <c r="E463" s="3">
        <v>0.28000000000000003</v>
      </c>
      <c r="F463" s="40" t="s">
        <v>1225</v>
      </c>
      <c r="G463" s="3">
        <v>0.28000000000000003</v>
      </c>
      <c r="H463" s="37" t="s">
        <v>1662</v>
      </c>
    </row>
    <row r="464" spans="1:8" ht="15" x14ac:dyDescent="0.25">
      <c r="A464" s="37" t="str">
        <f t="shared" si="19"/>
        <v>P01BX01_O</v>
      </c>
      <c r="B464" s="37" t="s">
        <v>1215</v>
      </c>
      <c r="C464" s="37" t="s">
        <v>1224</v>
      </c>
      <c r="D464" s="3"/>
      <c r="E464" s="3">
        <v>1.5</v>
      </c>
      <c r="F464" s="40" t="s">
        <v>1225</v>
      </c>
      <c r="G464" s="3">
        <v>1.5</v>
      </c>
      <c r="H464" s="37"/>
    </row>
  </sheetData>
  <sheetProtection selectLockedCells="1" selectUnlockedCells="1"/>
  <pageMargins left="0.78749999999999998" right="0.78749999999999998" top="1.0249999999999999" bottom="1.0249999999999999" header="0.78749999999999998" footer="0.78749999999999998"/>
  <headerFooter alignWithMargins="0">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J103"/>
  <sheetViews>
    <sheetView zoomScaleNormal="100" workbookViewId="0"/>
  </sheetViews>
  <sheetFormatPr defaultColWidth="11.42578125" defaultRowHeight="12.75" x14ac:dyDescent="0.2"/>
  <cols>
    <col min="1" max="2" width="19" customWidth="1"/>
    <col min="6" max="6" width="27.5703125" customWidth="1"/>
    <col min="7" max="7" width="11.42578125" style="42" customWidth="1"/>
    <col min="8" max="9" width="16" style="41" customWidth="1"/>
    <col min="10" max="10" width="49.7109375" style="41" customWidth="1"/>
  </cols>
  <sheetData>
    <row r="1" spans="1:10" ht="19.5" x14ac:dyDescent="0.2">
      <c r="A1" s="15" t="s">
        <v>1261</v>
      </c>
      <c r="B1" s="15" t="s">
        <v>47</v>
      </c>
      <c r="C1" s="15" t="s">
        <v>31</v>
      </c>
      <c r="D1" s="15" t="s">
        <v>35</v>
      </c>
      <c r="E1" s="15" t="s">
        <v>1262</v>
      </c>
      <c r="F1" s="15" t="s">
        <v>1263</v>
      </c>
      <c r="G1" s="15" t="s">
        <v>1220</v>
      </c>
      <c r="H1" s="15" t="s">
        <v>1221</v>
      </c>
      <c r="I1" s="15" t="s">
        <v>1264</v>
      </c>
      <c r="J1" s="15" t="s">
        <v>1265</v>
      </c>
    </row>
    <row r="2" spans="1:10" ht="38.25" x14ac:dyDescent="0.2">
      <c r="A2" t="s">
        <v>1266</v>
      </c>
      <c r="B2" t="s">
        <v>1267</v>
      </c>
      <c r="C2" t="s">
        <v>143</v>
      </c>
      <c r="D2" t="s">
        <v>1268</v>
      </c>
      <c r="E2" t="s">
        <v>1224</v>
      </c>
      <c r="F2" s="43" t="s">
        <v>1269</v>
      </c>
      <c r="G2">
        <v>2</v>
      </c>
      <c r="H2" s="41" t="s">
        <v>1270</v>
      </c>
      <c r="I2" s="41" t="s">
        <v>1271</v>
      </c>
      <c r="J2" s="41" t="s">
        <v>1272</v>
      </c>
    </row>
    <row r="3" spans="1:10" ht="25.5" x14ac:dyDescent="0.2">
      <c r="A3" t="s">
        <v>1273</v>
      </c>
      <c r="B3" t="s">
        <v>1274</v>
      </c>
      <c r="C3" t="s">
        <v>199</v>
      </c>
      <c r="D3" t="s">
        <v>1268</v>
      </c>
      <c r="E3" t="s">
        <v>1224</v>
      </c>
      <c r="F3" s="43" t="s">
        <v>1275</v>
      </c>
      <c r="G3">
        <v>3</v>
      </c>
      <c r="H3" s="41" t="s">
        <v>1270</v>
      </c>
      <c r="I3" s="41" t="s">
        <v>1276</v>
      </c>
      <c r="J3" s="41" t="s">
        <v>1277</v>
      </c>
    </row>
    <row r="4" spans="1:10" ht="25.5" x14ac:dyDescent="0.2">
      <c r="A4" t="s">
        <v>1278</v>
      </c>
      <c r="B4" t="s">
        <v>1274</v>
      </c>
      <c r="C4" t="s">
        <v>199</v>
      </c>
      <c r="D4" t="s">
        <v>1268</v>
      </c>
      <c r="E4" t="s">
        <v>1224</v>
      </c>
      <c r="F4" s="43" t="s">
        <v>1279</v>
      </c>
      <c r="G4">
        <v>6</v>
      </c>
      <c r="H4" s="41" t="s">
        <v>1270</v>
      </c>
      <c r="I4" s="41" t="s">
        <v>1280</v>
      </c>
      <c r="J4" s="41" t="s">
        <v>1281</v>
      </c>
    </row>
    <row r="5" spans="1:10" ht="38.25" x14ac:dyDescent="0.2">
      <c r="A5" t="s">
        <v>1282</v>
      </c>
      <c r="B5" t="s">
        <v>1283</v>
      </c>
      <c r="C5" t="s">
        <v>225</v>
      </c>
      <c r="D5" t="s">
        <v>1284</v>
      </c>
      <c r="E5" t="s">
        <v>1124</v>
      </c>
      <c r="F5" s="43" t="s">
        <v>1285</v>
      </c>
      <c r="G5">
        <v>3.6</v>
      </c>
      <c r="H5" s="41" t="s">
        <v>1225</v>
      </c>
      <c r="I5" s="45" t="s">
        <v>1286</v>
      </c>
      <c r="J5" s="41" t="s">
        <v>1287</v>
      </c>
    </row>
    <row r="6" spans="1:10" ht="25.5" x14ac:dyDescent="0.2">
      <c r="A6" t="s">
        <v>1288</v>
      </c>
      <c r="B6" t="s">
        <v>1289</v>
      </c>
      <c r="C6" t="s">
        <v>258</v>
      </c>
      <c r="D6" t="s">
        <v>1268</v>
      </c>
      <c r="E6" t="s">
        <v>1224</v>
      </c>
      <c r="F6" s="43" t="s">
        <v>1290</v>
      </c>
      <c r="G6">
        <v>4</v>
      </c>
      <c r="H6" s="41" t="s">
        <v>1270</v>
      </c>
      <c r="I6" s="41" t="s">
        <v>1291</v>
      </c>
      <c r="J6" s="41" t="s">
        <v>1292</v>
      </c>
    </row>
    <row r="7" spans="1:10" ht="25.5" x14ac:dyDescent="0.2">
      <c r="A7" t="s">
        <v>1293</v>
      </c>
      <c r="B7" t="s">
        <v>1294</v>
      </c>
      <c r="C7" t="s">
        <v>258</v>
      </c>
      <c r="D7" t="s">
        <v>1284</v>
      </c>
      <c r="E7" t="s">
        <v>1124</v>
      </c>
      <c r="F7" s="43" t="s">
        <v>1295</v>
      </c>
      <c r="G7">
        <v>2</v>
      </c>
      <c r="H7" s="41" t="s">
        <v>1270</v>
      </c>
      <c r="I7" s="41" t="s">
        <v>1296</v>
      </c>
      <c r="J7" s="41" t="s">
        <v>1297</v>
      </c>
    </row>
    <row r="8" spans="1:10" ht="25.5" x14ac:dyDescent="0.2">
      <c r="A8" t="s">
        <v>1298</v>
      </c>
      <c r="B8" t="s">
        <v>1289</v>
      </c>
      <c r="C8" t="s">
        <v>258</v>
      </c>
      <c r="D8" t="s">
        <v>1299</v>
      </c>
      <c r="E8" t="s">
        <v>1224</v>
      </c>
      <c r="F8" s="43" t="s">
        <v>1300</v>
      </c>
      <c r="G8">
        <v>8</v>
      </c>
      <c r="H8" s="41" t="s">
        <v>1270</v>
      </c>
      <c r="I8" s="41" t="s">
        <v>1301</v>
      </c>
      <c r="J8" s="41" t="s">
        <v>1297</v>
      </c>
    </row>
    <row r="9" spans="1:10" ht="25.5" x14ac:dyDescent="0.2">
      <c r="A9" t="s">
        <v>1302</v>
      </c>
      <c r="B9" t="s">
        <v>1289</v>
      </c>
      <c r="C9" t="s">
        <v>258</v>
      </c>
      <c r="D9" t="s">
        <v>1268</v>
      </c>
      <c r="E9" t="s">
        <v>1224</v>
      </c>
      <c r="F9" s="43" t="s">
        <v>1303</v>
      </c>
      <c r="G9">
        <v>4</v>
      </c>
      <c r="H9" s="41" t="s">
        <v>1270</v>
      </c>
      <c r="I9" s="41" t="s">
        <v>1291</v>
      </c>
      <c r="J9" s="41" t="s">
        <v>1304</v>
      </c>
    </row>
    <row r="10" spans="1:10" ht="38.25" x14ac:dyDescent="0.2">
      <c r="A10" t="s">
        <v>1305</v>
      </c>
      <c r="B10" t="s">
        <v>1294</v>
      </c>
      <c r="C10" t="s">
        <v>258</v>
      </c>
      <c r="D10" t="s">
        <v>1284</v>
      </c>
      <c r="E10" t="s">
        <v>1124</v>
      </c>
      <c r="F10" s="43" t="s">
        <v>1306</v>
      </c>
      <c r="G10">
        <v>2</v>
      </c>
      <c r="H10" s="41" t="s">
        <v>1270</v>
      </c>
      <c r="I10" s="45" t="s">
        <v>1307</v>
      </c>
      <c r="J10" s="41" t="s">
        <v>1308</v>
      </c>
    </row>
    <row r="11" spans="1:10" ht="38.25" x14ac:dyDescent="0.2">
      <c r="A11" t="s">
        <v>1309</v>
      </c>
      <c r="B11" t="s">
        <v>1294</v>
      </c>
      <c r="C11" t="s">
        <v>258</v>
      </c>
      <c r="D11" t="s">
        <v>1284</v>
      </c>
      <c r="E11" t="s">
        <v>1124</v>
      </c>
      <c r="F11" s="43" t="s">
        <v>1310</v>
      </c>
      <c r="G11">
        <v>2</v>
      </c>
      <c r="H11" s="41" t="s">
        <v>1270</v>
      </c>
      <c r="I11" s="45" t="s">
        <v>1307</v>
      </c>
      <c r="J11" s="41" t="s">
        <v>1308</v>
      </c>
    </row>
    <row r="12" spans="1:10" s="17" customFormat="1" ht="25.5" x14ac:dyDescent="0.2">
      <c r="A12" t="s">
        <v>1311</v>
      </c>
      <c r="B12" t="s">
        <v>1289</v>
      </c>
      <c r="C12" t="s">
        <v>258</v>
      </c>
      <c r="D12" t="s">
        <v>1268</v>
      </c>
      <c r="E12" t="s">
        <v>1224</v>
      </c>
      <c r="F12" s="43" t="s">
        <v>1312</v>
      </c>
      <c r="G12">
        <v>8</v>
      </c>
      <c r="H12" s="41" t="s">
        <v>1270</v>
      </c>
      <c r="I12" s="41" t="s">
        <v>1313</v>
      </c>
      <c r="J12" s="41" t="s">
        <v>1308</v>
      </c>
    </row>
    <row r="13" spans="1:10" ht="25.5" x14ac:dyDescent="0.2">
      <c r="A13" t="s">
        <v>1314</v>
      </c>
      <c r="B13" t="s">
        <v>1289</v>
      </c>
      <c r="C13" t="s">
        <v>258</v>
      </c>
      <c r="D13" t="s">
        <v>1315</v>
      </c>
      <c r="E13" t="s">
        <v>1224</v>
      </c>
      <c r="F13" s="43" t="s">
        <v>1316</v>
      </c>
      <c r="G13">
        <v>4</v>
      </c>
      <c r="H13" s="41" t="s">
        <v>1270</v>
      </c>
      <c r="I13" s="41" t="s">
        <v>1291</v>
      </c>
      <c r="J13" s="41" t="s">
        <v>1317</v>
      </c>
    </row>
    <row r="14" spans="1:10" ht="38.25" x14ac:dyDescent="0.2">
      <c r="A14" t="s">
        <v>1318</v>
      </c>
      <c r="B14" t="s">
        <v>1319</v>
      </c>
      <c r="C14" t="s">
        <v>451</v>
      </c>
      <c r="D14" t="s">
        <v>1268</v>
      </c>
      <c r="E14" t="s">
        <v>1224</v>
      </c>
      <c r="F14" s="43" t="s">
        <v>1320</v>
      </c>
      <c r="G14">
        <v>4</v>
      </c>
      <c r="H14" s="41" t="s">
        <v>1270</v>
      </c>
      <c r="I14" s="41" t="s">
        <v>1291</v>
      </c>
      <c r="J14" s="41" t="s">
        <v>1321</v>
      </c>
    </row>
    <row r="15" spans="1:10" ht="25.5" x14ac:dyDescent="0.2">
      <c r="A15" t="s">
        <v>1322</v>
      </c>
      <c r="B15" t="s">
        <v>1323</v>
      </c>
      <c r="C15" t="s">
        <v>475</v>
      </c>
      <c r="D15" t="s">
        <v>1324</v>
      </c>
      <c r="E15" t="s">
        <v>1124</v>
      </c>
      <c r="F15" s="43" t="s">
        <v>1325</v>
      </c>
      <c r="G15">
        <v>20</v>
      </c>
      <c r="H15" s="41" t="s">
        <v>1270</v>
      </c>
      <c r="I15" s="41" t="s">
        <v>1326</v>
      </c>
      <c r="J15" s="41" t="s">
        <v>1327</v>
      </c>
    </row>
    <row r="16" spans="1:10" ht="25.5" x14ac:dyDescent="0.2">
      <c r="A16" t="s">
        <v>1328</v>
      </c>
      <c r="B16" t="s">
        <v>1329</v>
      </c>
      <c r="C16" t="s">
        <v>475</v>
      </c>
      <c r="D16" t="s">
        <v>1330</v>
      </c>
      <c r="E16" t="s">
        <v>1224</v>
      </c>
      <c r="F16" s="43" t="s">
        <v>1331</v>
      </c>
      <c r="G16">
        <v>8</v>
      </c>
      <c r="H16" s="41" t="s">
        <v>1270</v>
      </c>
      <c r="I16" s="41" t="s">
        <v>1332</v>
      </c>
      <c r="J16" s="41" t="s">
        <v>1327</v>
      </c>
    </row>
    <row r="17" spans="1:10" ht="25.5" x14ac:dyDescent="0.2">
      <c r="A17" t="s">
        <v>1333</v>
      </c>
      <c r="B17" t="s">
        <v>1329</v>
      </c>
      <c r="C17" t="s">
        <v>475</v>
      </c>
      <c r="D17" t="s">
        <v>1268</v>
      </c>
      <c r="E17" t="s">
        <v>1224</v>
      </c>
      <c r="F17" s="43" t="s">
        <v>1334</v>
      </c>
      <c r="G17">
        <v>4</v>
      </c>
      <c r="H17" s="41" t="s">
        <v>1270</v>
      </c>
      <c r="I17" s="41" t="s">
        <v>1291</v>
      </c>
      <c r="J17" s="41" t="s">
        <v>1335</v>
      </c>
    </row>
    <row r="18" spans="1:10" ht="25.5" x14ac:dyDescent="0.2">
      <c r="A18" t="s">
        <v>1336</v>
      </c>
      <c r="B18" t="s">
        <v>1337</v>
      </c>
      <c r="C18" t="s">
        <v>477</v>
      </c>
      <c r="D18" t="s">
        <v>1330</v>
      </c>
      <c r="E18" t="s">
        <v>1224</v>
      </c>
      <c r="F18" s="43" t="s">
        <v>1338</v>
      </c>
      <c r="G18">
        <v>4</v>
      </c>
      <c r="H18" s="41" t="s">
        <v>1270</v>
      </c>
      <c r="I18" s="41" t="s">
        <v>1339</v>
      </c>
      <c r="J18" s="41" t="s">
        <v>1340</v>
      </c>
    </row>
    <row r="19" spans="1:10" ht="25.5" x14ac:dyDescent="0.2">
      <c r="A19" t="s">
        <v>1341</v>
      </c>
      <c r="B19" t="s">
        <v>1337</v>
      </c>
      <c r="C19" t="s">
        <v>477</v>
      </c>
      <c r="D19" t="s">
        <v>1268</v>
      </c>
      <c r="E19" t="s">
        <v>1224</v>
      </c>
      <c r="F19" s="43" t="s">
        <v>1342</v>
      </c>
      <c r="G19">
        <v>2</v>
      </c>
      <c r="H19" s="41" t="s">
        <v>1270</v>
      </c>
      <c r="I19" s="41" t="s">
        <v>1271</v>
      </c>
      <c r="J19" s="41" t="s">
        <v>1340</v>
      </c>
    </row>
    <row r="20" spans="1:10" ht="25.5" x14ac:dyDescent="0.2">
      <c r="A20" t="s">
        <v>1343</v>
      </c>
      <c r="B20" t="s">
        <v>1344</v>
      </c>
      <c r="C20" t="s">
        <v>479</v>
      </c>
      <c r="D20" t="s">
        <v>1268</v>
      </c>
      <c r="E20" t="s">
        <v>1224</v>
      </c>
      <c r="F20" s="43" t="s">
        <v>1345</v>
      </c>
      <c r="G20">
        <v>2</v>
      </c>
      <c r="H20" s="41" t="s">
        <v>1270</v>
      </c>
      <c r="I20" s="41" t="s">
        <v>1271</v>
      </c>
      <c r="J20" s="41" t="s">
        <v>1346</v>
      </c>
    </row>
    <row r="21" spans="1:10" ht="25.5" x14ac:dyDescent="0.2">
      <c r="A21" t="s">
        <v>1347</v>
      </c>
      <c r="B21" t="s">
        <v>1348</v>
      </c>
      <c r="C21" t="s">
        <v>479</v>
      </c>
      <c r="D21" t="s">
        <v>1284</v>
      </c>
      <c r="E21" t="s">
        <v>1124</v>
      </c>
      <c r="F21" s="43" t="s">
        <v>1349</v>
      </c>
      <c r="G21">
        <v>2</v>
      </c>
      <c r="H21" s="41" t="s">
        <v>1270</v>
      </c>
      <c r="I21" s="45" t="s">
        <v>1350</v>
      </c>
      <c r="J21" s="41" t="s">
        <v>1346</v>
      </c>
    </row>
    <row r="22" spans="1:10" ht="25.5" x14ac:dyDescent="0.2">
      <c r="A22" t="s">
        <v>1351</v>
      </c>
      <c r="B22" t="s">
        <v>1352</v>
      </c>
      <c r="C22" t="s">
        <v>485</v>
      </c>
      <c r="D22" t="s">
        <v>1268</v>
      </c>
      <c r="E22" t="s">
        <v>1224</v>
      </c>
      <c r="F22" s="43" t="s">
        <v>1353</v>
      </c>
      <c r="G22">
        <v>2</v>
      </c>
      <c r="H22" s="41" t="s">
        <v>1270</v>
      </c>
      <c r="I22" s="41" t="s">
        <v>1271</v>
      </c>
      <c r="J22" s="41" t="s">
        <v>1354</v>
      </c>
    </row>
    <row r="23" spans="1:10" s="17" customFormat="1" ht="25.5" x14ac:dyDescent="0.2">
      <c r="A23" t="s">
        <v>1355</v>
      </c>
      <c r="B23" t="s">
        <v>1356</v>
      </c>
      <c r="C23" t="s">
        <v>487</v>
      </c>
      <c r="D23" t="s">
        <v>1268</v>
      </c>
      <c r="E23" t="s">
        <v>1224</v>
      </c>
      <c r="F23" s="43" t="s">
        <v>1357</v>
      </c>
      <c r="G23">
        <v>4</v>
      </c>
      <c r="H23" s="41" t="s">
        <v>1270</v>
      </c>
      <c r="I23" s="41" t="s">
        <v>1291</v>
      </c>
      <c r="J23" s="41" t="s">
        <v>1358</v>
      </c>
    </row>
    <row r="24" spans="1:10" s="17" customFormat="1" ht="25.5" x14ac:dyDescent="0.2">
      <c r="A24" t="s">
        <v>1359</v>
      </c>
      <c r="B24" t="s">
        <v>1360</v>
      </c>
      <c r="C24" t="s">
        <v>648</v>
      </c>
      <c r="D24" t="s">
        <v>1268</v>
      </c>
      <c r="E24" t="s">
        <v>1224</v>
      </c>
      <c r="F24" s="43" t="s">
        <v>1361</v>
      </c>
      <c r="G24" s="42">
        <v>3</v>
      </c>
      <c r="H24" s="44" t="s">
        <v>1270</v>
      </c>
      <c r="I24" s="44" t="s">
        <v>1276</v>
      </c>
      <c r="J24" s="44" t="s">
        <v>1362</v>
      </c>
    </row>
    <row r="25" spans="1:10" s="17" customFormat="1" ht="25.5" x14ac:dyDescent="0.2">
      <c r="A25" t="s">
        <v>1363</v>
      </c>
      <c r="B25" t="s">
        <v>1360</v>
      </c>
      <c r="C25" t="s">
        <v>648</v>
      </c>
      <c r="D25" t="s">
        <v>1268</v>
      </c>
      <c r="E25" t="s">
        <v>1224</v>
      </c>
      <c r="F25" s="43" t="s">
        <v>1364</v>
      </c>
      <c r="G25" s="42">
        <v>6</v>
      </c>
      <c r="H25" s="44" t="s">
        <v>1270</v>
      </c>
      <c r="I25" s="41" t="s">
        <v>1280</v>
      </c>
      <c r="J25" s="44" t="s">
        <v>1365</v>
      </c>
    </row>
    <row r="26" spans="1:10" s="17" customFormat="1" ht="25.5" x14ac:dyDescent="0.2">
      <c r="A26" t="s">
        <v>1366</v>
      </c>
      <c r="B26" t="s">
        <v>1367</v>
      </c>
      <c r="C26" t="s">
        <v>650</v>
      </c>
      <c r="D26" t="s">
        <v>1268</v>
      </c>
      <c r="E26" t="s">
        <v>1224</v>
      </c>
      <c r="F26" s="43" t="s">
        <v>1368</v>
      </c>
      <c r="G26">
        <v>2</v>
      </c>
      <c r="H26" s="41" t="s">
        <v>1270</v>
      </c>
      <c r="I26" s="41" t="s">
        <v>1271</v>
      </c>
      <c r="J26" s="41" t="s">
        <v>1369</v>
      </c>
    </row>
    <row r="27" spans="1:10" s="17" customFormat="1" ht="38.25" x14ac:dyDescent="0.2">
      <c r="A27" t="s">
        <v>1370</v>
      </c>
      <c r="B27" t="s">
        <v>1371</v>
      </c>
      <c r="C27" t="s">
        <v>654</v>
      </c>
      <c r="D27" t="s">
        <v>1268</v>
      </c>
      <c r="E27" t="s">
        <v>1224</v>
      </c>
      <c r="F27" s="43" t="s">
        <v>1372</v>
      </c>
      <c r="G27">
        <v>4</v>
      </c>
      <c r="H27" s="41" t="s">
        <v>1270</v>
      </c>
      <c r="I27" s="41" t="s">
        <v>1291</v>
      </c>
      <c r="J27" s="41" t="s">
        <v>1373</v>
      </c>
    </row>
    <row r="28" spans="1:10" s="17" customFormat="1" ht="25.5" x14ac:dyDescent="0.2">
      <c r="A28" t="s">
        <v>1374</v>
      </c>
      <c r="B28" t="s">
        <v>1375</v>
      </c>
      <c r="C28" t="s">
        <v>658</v>
      </c>
      <c r="D28" t="s">
        <v>1268</v>
      </c>
      <c r="E28" t="s">
        <v>1224</v>
      </c>
      <c r="F28" s="43" t="s">
        <v>1376</v>
      </c>
      <c r="G28">
        <v>2</v>
      </c>
      <c r="H28" s="41" t="s">
        <v>1270</v>
      </c>
      <c r="I28" s="41" t="s">
        <v>1271</v>
      </c>
      <c r="J28" s="41" t="s">
        <v>1377</v>
      </c>
    </row>
    <row r="29" spans="1:10" s="17" customFormat="1" ht="25.5" x14ac:dyDescent="0.2">
      <c r="A29" t="s">
        <v>1378</v>
      </c>
      <c r="B29" t="s">
        <v>1379</v>
      </c>
      <c r="C29" t="s">
        <v>660</v>
      </c>
      <c r="D29" t="s">
        <v>1268</v>
      </c>
      <c r="E29" t="s">
        <v>1224</v>
      </c>
      <c r="F29" s="43" t="s">
        <v>1380</v>
      </c>
      <c r="G29">
        <v>2</v>
      </c>
      <c r="H29" s="41" t="s">
        <v>1270</v>
      </c>
      <c r="I29" s="41" t="s">
        <v>1271</v>
      </c>
      <c r="J29" s="41" t="s">
        <v>1381</v>
      </c>
    </row>
    <row r="30" spans="1:10" ht="25.5" x14ac:dyDescent="0.2">
      <c r="A30" t="s">
        <v>1382</v>
      </c>
      <c r="B30" t="s">
        <v>1383</v>
      </c>
      <c r="C30" t="s">
        <v>662</v>
      </c>
      <c r="D30" t="s">
        <v>1268</v>
      </c>
      <c r="E30" t="s">
        <v>1224</v>
      </c>
      <c r="F30" s="43" t="s">
        <v>1384</v>
      </c>
      <c r="G30">
        <v>2</v>
      </c>
      <c r="H30" s="41" t="s">
        <v>1270</v>
      </c>
      <c r="I30" s="41" t="s">
        <v>1271</v>
      </c>
      <c r="J30" s="41" t="s">
        <v>1385</v>
      </c>
    </row>
    <row r="31" spans="1:10" ht="25.5" x14ac:dyDescent="0.2">
      <c r="A31" t="s">
        <v>1386</v>
      </c>
      <c r="B31" t="s">
        <v>1383</v>
      </c>
      <c r="C31" t="s">
        <v>662</v>
      </c>
      <c r="D31" t="s">
        <v>1268</v>
      </c>
      <c r="E31" t="s">
        <v>1224</v>
      </c>
      <c r="F31" s="43" t="s">
        <v>1387</v>
      </c>
      <c r="G31">
        <v>4</v>
      </c>
      <c r="H31" s="41" t="s">
        <v>1270</v>
      </c>
      <c r="I31" s="41" t="s">
        <v>1291</v>
      </c>
      <c r="J31" s="41" t="s">
        <v>1388</v>
      </c>
    </row>
    <row r="32" spans="1:10" ht="25.5" x14ac:dyDescent="0.2">
      <c r="A32" t="s">
        <v>1389</v>
      </c>
      <c r="B32" t="s">
        <v>1390</v>
      </c>
      <c r="C32" t="s">
        <v>664</v>
      </c>
      <c r="D32" t="s">
        <v>1268</v>
      </c>
      <c r="E32" t="s">
        <v>1224</v>
      </c>
      <c r="F32" s="43" t="s">
        <v>1391</v>
      </c>
      <c r="G32">
        <v>2</v>
      </c>
      <c r="H32" s="41" t="s">
        <v>1270</v>
      </c>
      <c r="I32" s="41" t="s">
        <v>1271</v>
      </c>
      <c r="J32" s="41" t="s">
        <v>1392</v>
      </c>
    </row>
    <row r="33" spans="1:10" ht="25.5" x14ac:dyDescent="0.2">
      <c r="A33" t="s">
        <v>1393</v>
      </c>
      <c r="B33" t="s">
        <v>1394</v>
      </c>
      <c r="C33" t="s">
        <v>666</v>
      </c>
      <c r="D33" t="s">
        <v>1268</v>
      </c>
      <c r="E33" t="s">
        <v>1224</v>
      </c>
      <c r="F33" s="43" t="s">
        <v>1395</v>
      </c>
      <c r="G33" s="42">
        <v>2</v>
      </c>
      <c r="H33" s="44" t="s">
        <v>1270</v>
      </c>
      <c r="I33" s="44" t="s">
        <v>1271</v>
      </c>
      <c r="J33" s="44" t="s">
        <v>1396</v>
      </c>
    </row>
    <row r="34" spans="1:10" ht="25.5" x14ac:dyDescent="0.2">
      <c r="A34" t="s">
        <v>1397</v>
      </c>
      <c r="B34" t="s">
        <v>1394</v>
      </c>
      <c r="C34" t="s">
        <v>666</v>
      </c>
      <c r="D34" t="s">
        <v>1315</v>
      </c>
      <c r="E34" t="s">
        <v>1224</v>
      </c>
      <c r="F34" s="43" t="s">
        <v>1398</v>
      </c>
      <c r="G34" s="42">
        <v>2</v>
      </c>
      <c r="H34" s="44" t="s">
        <v>1270</v>
      </c>
      <c r="I34" s="44" t="s">
        <v>1271</v>
      </c>
      <c r="J34" s="44" t="s">
        <v>1399</v>
      </c>
    </row>
    <row r="35" spans="1:10" s="17" customFormat="1" ht="25.5" x14ac:dyDescent="0.2">
      <c r="A35" t="s">
        <v>1400</v>
      </c>
      <c r="B35" s="41" t="s">
        <v>1721</v>
      </c>
      <c r="C35" s="41" t="s">
        <v>1401</v>
      </c>
      <c r="D35" s="41" t="s">
        <v>1315</v>
      </c>
      <c r="E35" s="41" t="s">
        <v>1224</v>
      </c>
      <c r="F35" s="43" t="s">
        <v>1402</v>
      </c>
      <c r="G35" s="42">
        <v>2</v>
      </c>
      <c r="H35" s="44" t="s">
        <v>1270</v>
      </c>
      <c r="I35" s="44" t="s">
        <v>1271</v>
      </c>
      <c r="J35" s="44" t="s">
        <v>1403</v>
      </c>
    </row>
    <row r="36" spans="1:10" s="17" customFormat="1" ht="25.5" x14ac:dyDescent="0.2">
      <c r="A36" t="s">
        <v>1404</v>
      </c>
      <c r="B36" t="s">
        <v>1405</v>
      </c>
      <c r="C36" t="s">
        <v>833</v>
      </c>
      <c r="D36" t="s">
        <v>1268</v>
      </c>
      <c r="E36" t="s">
        <v>1224</v>
      </c>
      <c r="F36" s="43" t="s">
        <v>1406</v>
      </c>
      <c r="G36">
        <v>2</v>
      </c>
      <c r="H36" s="41" t="s">
        <v>1270</v>
      </c>
      <c r="I36" s="41" t="s">
        <v>1271</v>
      </c>
      <c r="J36" s="41" t="s">
        <v>1407</v>
      </c>
    </row>
    <row r="37" spans="1:10" ht="25.5" x14ac:dyDescent="0.2">
      <c r="A37" t="s">
        <v>1408</v>
      </c>
      <c r="B37" t="s">
        <v>1405</v>
      </c>
      <c r="C37" t="s">
        <v>833</v>
      </c>
      <c r="D37" t="s">
        <v>1268</v>
      </c>
      <c r="E37" t="s">
        <v>1224</v>
      </c>
      <c r="F37" s="43" t="s">
        <v>1409</v>
      </c>
      <c r="G37">
        <v>4</v>
      </c>
      <c r="H37" s="41" t="s">
        <v>1270</v>
      </c>
      <c r="I37" s="41" t="s">
        <v>1291</v>
      </c>
      <c r="J37" s="41" t="s">
        <v>1407</v>
      </c>
    </row>
    <row r="38" spans="1:10" s="17" customFormat="1" ht="25.5" x14ac:dyDescent="0.2">
      <c r="A38" t="s">
        <v>1410</v>
      </c>
      <c r="B38" t="s">
        <v>1405</v>
      </c>
      <c r="C38" t="s">
        <v>833</v>
      </c>
      <c r="D38" t="s">
        <v>1268</v>
      </c>
      <c r="E38" t="s">
        <v>1224</v>
      </c>
      <c r="F38" s="43" t="s">
        <v>1411</v>
      </c>
      <c r="G38">
        <v>4</v>
      </c>
      <c r="H38" s="41" t="s">
        <v>1270</v>
      </c>
      <c r="I38" s="41" t="s">
        <v>1291</v>
      </c>
      <c r="J38" s="41" t="s">
        <v>1412</v>
      </c>
    </row>
    <row r="39" spans="1:10" s="17" customFormat="1" ht="38.25" x14ac:dyDescent="0.2">
      <c r="A39" t="s">
        <v>1413</v>
      </c>
      <c r="B39" t="s">
        <v>1414</v>
      </c>
      <c r="C39" t="s">
        <v>839</v>
      </c>
      <c r="D39" t="s">
        <v>1268</v>
      </c>
      <c r="E39" t="s">
        <v>1224</v>
      </c>
      <c r="F39" s="43" t="s">
        <v>1415</v>
      </c>
      <c r="G39">
        <v>6</v>
      </c>
      <c r="H39" s="41" t="s">
        <v>1270</v>
      </c>
      <c r="I39" s="41" t="s">
        <v>1280</v>
      </c>
      <c r="J39" s="41" t="s">
        <v>1416</v>
      </c>
    </row>
    <row r="40" spans="1:10" s="17" customFormat="1" ht="38.25" x14ac:dyDescent="0.2">
      <c r="A40" t="s">
        <v>1417</v>
      </c>
      <c r="B40" t="s">
        <v>1414</v>
      </c>
      <c r="C40" t="s">
        <v>839</v>
      </c>
      <c r="D40" t="s">
        <v>1268</v>
      </c>
      <c r="E40" t="s">
        <v>1224</v>
      </c>
      <c r="F40" s="43" t="s">
        <v>1418</v>
      </c>
      <c r="G40">
        <v>4</v>
      </c>
      <c r="H40" s="41" t="s">
        <v>1270</v>
      </c>
      <c r="I40" s="41" t="s">
        <v>1291</v>
      </c>
      <c r="J40" s="41" t="s">
        <v>1419</v>
      </c>
    </row>
    <row r="41" spans="1:10" s="17" customFormat="1" ht="38.25" x14ac:dyDescent="0.2">
      <c r="A41" t="s">
        <v>1420</v>
      </c>
      <c r="B41" t="s">
        <v>1414</v>
      </c>
      <c r="C41" t="s">
        <v>839</v>
      </c>
      <c r="D41" t="s">
        <v>1268</v>
      </c>
      <c r="E41" t="s">
        <v>1224</v>
      </c>
      <c r="F41" s="43" t="s">
        <v>1421</v>
      </c>
      <c r="G41">
        <v>6</v>
      </c>
      <c r="H41" s="41" t="s">
        <v>1270</v>
      </c>
      <c r="I41" s="41" t="s">
        <v>1280</v>
      </c>
      <c r="J41" s="41" t="s">
        <v>1422</v>
      </c>
    </row>
    <row r="42" spans="1:10" s="17" customFormat="1" ht="38.25" x14ac:dyDescent="0.2">
      <c r="A42" t="s">
        <v>1423</v>
      </c>
      <c r="B42" t="s">
        <v>1414</v>
      </c>
      <c r="C42" t="s">
        <v>839</v>
      </c>
      <c r="D42" t="s">
        <v>1268</v>
      </c>
      <c r="E42" t="s">
        <v>1224</v>
      </c>
      <c r="F42" s="43" t="s">
        <v>1424</v>
      </c>
      <c r="G42">
        <v>10</v>
      </c>
      <c r="H42" s="41" t="s">
        <v>1270</v>
      </c>
      <c r="I42" s="41" t="s">
        <v>1425</v>
      </c>
      <c r="J42" s="41" t="s">
        <v>1426</v>
      </c>
    </row>
    <row r="43" spans="1:10" s="17" customFormat="1" ht="51" x14ac:dyDescent="0.2">
      <c r="A43" t="s">
        <v>1427</v>
      </c>
      <c r="B43" t="s">
        <v>1428</v>
      </c>
      <c r="C43" t="s">
        <v>841</v>
      </c>
      <c r="D43" t="s">
        <v>1268</v>
      </c>
      <c r="E43" t="s">
        <v>1224</v>
      </c>
      <c r="F43" s="43" t="s">
        <v>1429</v>
      </c>
      <c r="G43">
        <v>4</v>
      </c>
      <c r="H43" s="41" t="s">
        <v>1270</v>
      </c>
      <c r="I43" s="41" t="s">
        <v>1291</v>
      </c>
      <c r="J43" s="41" t="s">
        <v>1430</v>
      </c>
    </row>
    <row r="44" spans="1:10" s="17" customFormat="1" ht="51" x14ac:dyDescent="0.2">
      <c r="A44" t="s">
        <v>1431</v>
      </c>
      <c r="B44" t="s">
        <v>1428</v>
      </c>
      <c r="C44" t="s">
        <v>841</v>
      </c>
      <c r="D44" t="s">
        <v>1268</v>
      </c>
      <c r="E44" t="s">
        <v>1224</v>
      </c>
      <c r="F44" s="43" t="s">
        <v>1432</v>
      </c>
      <c r="G44">
        <v>4</v>
      </c>
      <c r="H44" s="41" t="s">
        <v>1270</v>
      </c>
      <c r="I44" s="41" t="s">
        <v>1291</v>
      </c>
      <c r="J44" s="41" t="s">
        <v>1433</v>
      </c>
    </row>
    <row r="45" spans="1:10" ht="38.25" x14ac:dyDescent="0.2">
      <c r="A45" t="s">
        <v>1434</v>
      </c>
      <c r="B45" t="s">
        <v>1435</v>
      </c>
      <c r="C45" t="s">
        <v>843</v>
      </c>
      <c r="D45" t="s">
        <v>1268</v>
      </c>
      <c r="E45" t="s">
        <v>1224</v>
      </c>
      <c r="F45" s="43" t="s">
        <v>1436</v>
      </c>
      <c r="G45">
        <v>4</v>
      </c>
      <c r="H45" s="41" t="s">
        <v>1270</v>
      </c>
      <c r="I45" s="41" t="s">
        <v>1291</v>
      </c>
      <c r="J45" s="41" t="s">
        <v>1437</v>
      </c>
    </row>
    <row r="46" spans="1:10" ht="25.5" x14ac:dyDescent="0.2">
      <c r="A46" t="s">
        <v>1438</v>
      </c>
      <c r="B46" t="s">
        <v>1439</v>
      </c>
      <c r="C46" t="s">
        <v>1010</v>
      </c>
      <c r="D46" t="s">
        <v>1268</v>
      </c>
      <c r="E46" t="s">
        <v>1224</v>
      </c>
      <c r="F46" s="43" t="s">
        <v>1440</v>
      </c>
      <c r="G46">
        <v>1</v>
      </c>
      <c r="H46" s="41" t="s">
        <v>1270</v>
      </c>
      <c r="I46" s="41" t="s">
        <v>1441</v>
      </c>
      <c r="J46" s="41" t="s">
        <v>1442</v>
      </c>
    </row>
    <row r="47" spans="1:10" ht="25.5" x14ac:dyDescent="0.2">
      <c r="A47" t="s">
        <v>1663</v>
      </c>
      <c r="B47" t="s">
        <v>1439</v>
      </c>
      <c r="C47" t="s">
        <v>1010</v>
      </c>
      <c r="D47" t="s">
        <v>1664</v>
      </c>
      <c r="E47" t="s">
        <v>1224</v>
      </c>
      <c r="F47" s="43" t="s">
        <v>1700</v>
      </c>
      <c r="G47">
        <v>3</v>
      </c>
      <c r="H47" s="41" t="s">
        <v>1270</v>
      </c>
      <c r="I47" t="s">
        <v>1665</v>
      </c>
      <c r="J47" s="41" t="s">
        <v>1442</v>
      </c>
    </row>
    <row r="48" spans="1:10" ht="25.5" x14ac:dyDescent="0.2">
      <c r="A48" t="s">
        <v>1666</v>
      </c>
      <c r="B48" t="s">
        <v>1439</v>
      </c>
      <c r="C48" t="s">
        <v>1010</v>
      </c>
      <c r="D48" t="s">
        <v>1664</v>
      </c>
      <c r="E48" t="s">
        <v>1224</v>
      </c>
      <c r="F48" s="43" t="s">
        <v>1701</v>
      </c>
      <c r="G48">
        <v>2</v>
      </c>
      <c r="H48" s="41" t="s">
        <v>1270</v>
      </c>
      <c r="I48" t="s">
        <v>1667</v>
      </c>
      <c r="J48" s="41" t="s">
        <v>1442</v>
      </c>
    </row>
    <row r="49" spans="1:10" ht="25.5" x14ac:dyDescent="0.2">
      <c r="A49" t="s">
        <v>1668</v>
      </c>
      <c r="B49" t="s">
        <v>1439</v>
      </c>
      <c r="C49" t="s">
        <v>1010</v>
      </c>
      <c r="D49" t="s">
        <v>1315</v>
      </c>
      <c r="E49" t="s">
        <v>1224</v>
      </c>
      <c r="F49" s="43" t="s">
        <v>1701</v>
      </c>
      <c r="G49">
        <v>2</v>
      </c>
      <c r="H49" s="41" t="s">
        <v>1270</v>
      </c>
      <c r="I49" t="s">
        <v>1271</v>
      </c>
      <c r="J49" s="41" t="s">
        <v>1442</v>
      </c>
    </row>
    <row r="50" spans="1:10" ht="38.25" x14ac:dyDescent="0.2">
      <c r="A50" t="s">
        <v>1443</v>
      </c>
      <c r="B50" t="s">
        <v>1444</v>
      </c>
      <c r="C50" t="s">
        <v>1014</v>
      </c>
      <c r="D50" t="s">
        <v>1268</v>
      </c>
      <c r="E50" t="s">
        <v>1224</v>
      </c>
      <c r="F50" s="43" t="s">
        <v>1445</v>
      </c>
      <c r="G50">
        <v>2</v>
      </c>
      <c r="H50" s="41" t="s">
        <v>1270</v>
      </c>
      <c r="I50" s="41" t="s">
        <v>1271</v>
      </c>
      <c r="J50" s="41" t="s">
        <v>1446</v>
      </c>
    </row>
    <row r="51" spans="1:10" ht="25.5" x14ac:dyDescent="0.2">
      <c r="A51" t="s">
        <v>1447</v>
      </c>
      <c r="B51" t="s">
        <v>1448</v>
      </c>
      <c r="C51" t="s">
        <v>1016</v>
      </c>
      <c r="D51" t="s">
        <v>1268</v>
      </c>
      <c r="E51" t="s">
        <v>1224</v>
      </c>
      <c r="F51" s="43" t="s">
        <v>1449</v>
      </c>
      <c r="G51">
        <v>1</v>
      </c>
      <c r="H51" s="41" t="s">
        <v>1270</v>
      </c>
      <c r="I51" s="41" t="s">
        <v>1441</v>
      </c>
      <c r="J51" s="41" t="s">
        <v>1450</v>
      </c>
    </row>
    <row r="52" spans="1:10" ht="25.5" x14ac:dyDescent="0.2">
      <c r="A52" t="s">
        <v>1451</v>
      </c>
      <c r="B52" t="s">
        <v>1452</v>
      </c>
      <c r="C52" t="s">
        <v>1018</v>
      </c>
      <c r="D52" t="s">
        <v>1268</v>
      </c>
      <c r="E52" t="s">
        <v>1224</v>
      </c>
      <c r="F52" s="43" t="s">
        <v>1453</v>
      </c>
      <c r="G52">
        <v>1</v>
      </c>
      <c r="H52" s="41" t="s">
        <v>1270</v>
      </c>
      <c r="I52" s="41" t="s">
        <v>1441</v>
      </c>
      <c r="J52" s="41" t="s">
        <v>1454</v>
      </c>
    </row>
    <row r="53" spans="1:10" ht="25.5" x14ac:dyDescent="0.2">
      <c r="A53" t="s">
        <v>1699</v>
      </c>
      <c r="B53" t="s">
        <v>1452</v>
      </c>
      <c r="C53" t="s">
        <v>1018</v>
      </c>
      <c r="D53" t="s">
        <v>1664</v>
      </c>
      <c r="E53" t="s">
        <v>1224</v>
      </c>
      <c r="F53" s="43" t="s">
        <v>1702</v>
      </c>
      <c r="G53" s="50">
        <v>3</v>
      </c>
      <c r="H53" s="41" t="s">
        <v>1270</v>
      </c>
      <c r="I53" s="41" t="s">
        <v>1665</v>
      </c>
      <c r="J53" t="s">
        <v>1454</v>
      </c>
    </row>
    <row r="54" spans="1:10" ht="25.5" x14ac:dyDescent="0.2">
      <c r="A54" t="s">
        <v>1703</v>
      </c>
      <c r="B54" t="s">
        <v>1452</v>
      </c>
      <c r="C54" t="s">
        <v>1018</v>
      </c>
      <c r="D54" t="s">
        <v>1664</v>
      </c>
      <c r="E54" t="s">
        <v>1224</v>
      </c>
      <c r="F54" s="51" t="s">
        <v>1705</v>
      </c>
      <c r="G54">
        <v>2</v>
      </c>
      <c r="H54" s="41" t="s">
        <v>1270</v>
      </c>
      <c r="I54" t="s">
        <v>1667</v>
      </c>
      <c r="J54" t="s">
        <v>1454</v>
      </c>
    </row>
    <row r="55" spans="1:10" ht="25.5" x14ac:dyDescent="0.2">
      <c r="A55" t="s">
        <v>1704</v>
      </c>
      <c r="B55" t="s">
        <v>1452</v>
      </c>
      <c r="C55" t="s">
        <v>1018</v>
      </c>
      <c r="D55" t="s">
        <v>1268</v>
      </c>
      <c r="E55" t="s">
        <v>1224</v>
      </c>
      <c r="F55" s="51" t="s">
        <v>1705</v>
      </c>
      <c r="G55">
        <v>2</v>
      </c>
      <c r="H55" s="41" t="s">
        <v>1270</v>
      </c>
      <c r="I55" t="s">
        <v>1271</v>
      </c>
      <c r="J55" t="s">
        <v>1454</v>
      </c>
    </row>
    <row r="56" spans="1:10" s="17" customFormat="1" ht="38.25" x14ac:dyDescent="0.2">
      <c r="A56" t="s">
        <v>1455</v>
      </c>
      <c r="B56" t="s">
        <v>1456</v>
      </c>
      <c r="C56" t="s">
        <v>1020</v>
      </c>
      <c r="D56" t="s">
        <v>1268</v>
      </c>
      <c r="E56" t="s">
        <v>1224</v>
      </c>
      <c r="F56" s="43" t="s">
        <v>1457</v>
      </c>
      <c r="G56" s="42">
        <v>1</v>
      </c>
      <c r="H56" s="44" t="s">
        <v>1270</v>
      </c>
      <c r="I56" s="44" t="s">
        <v>1441</v>
      </c>
      <c r="J56" s="44" t="s">
        <v>1458</v>
      </c>
    </row>
    <row r="57" spans="1:10" s="17" customFormat="1" ht="25.5" x14ac:dyDescent="0.2">
      <c r="A57" t="s">
        <v>1459</v>
      </c>
      <c r="B57" t="s">
        <v>1460</v>
      </c>
      <c r="C57" t="s">
        <v>1022</v>
      </c>
      <c r="D57" t="s">
        <v>1268</v>
      </c>
      <c r="E57" t="s">
        <v>1224</v>
      </c>
      <c r="F57" s="43" t="s">
        <v>1461</v>
      </c>
      <c r="G57">
        <v>3</v>
      </c>
      <c r="H57" s="41" t="s">
        <v>1270</v>
      </c>
      <c r="I57" s="41" t="s">
        <v>1276</v>
      </c>
      <c r="J57" s="41" t="s">
        <v>1462</v>
      </c>
    </row>
    <row r="58" spans="1:10" s="17" customFormat="1" ht="25.5" x14ac:dyDescent="0.2">
      <c r="A58" t="s">
        <v>1706</v>
      </c>
      <c r="B58" t="s">
        <v>1460</v>
      </c>
      <c r="C58" t="s">
        <v>1022</v>
      </c>
      <c r="D58" t="s">
        <v>1664</v>
      </c>
      <c r="E58" t="s">
        <v>1224</v>
      </c>
      <c r="F58" s="43" t="s">
        <v>1710</v>
      </c>
      <c r="G58">
        <v>6</v>
      </c>
      <c r="H58" s="41" t="s">
        <v>1270</v>
      </c>
      <c r="I58" s="41" t="s">
        <v>1707</v>
      </c>
      <c r="J58" t="s">
        <v>1708</v>
      </c>
    </row>
    <row r="59" spans="1:10" s="17" customFormat="1" ht="25.5" x14ac:dyDescent="0.2">
      <c r="A59" t="s">
        <v>1709</v>
      </c>
      <c r="B59" t="s">
        <v>1460</v>
      </c>
      <c r="C59" t="s">
        <v>1022</v>
      </c>
      <c r="D59" t="s">
        <v>1315</v>
      </c>
      <c r="E59" t="s">
        <v>1224</v>
      </c>
      <c r="F59" s="43" t="s">
        <v>1461</v>
      </c>
      <c r="G59">
        <v>3</v>
      </c>
      <c r="H59" s="41" t="s">
        <v>1270</v>
      </c>
      <c r="I59" s="41" t="s">
        <v>1276</v>
      </c>
      <c r="J59" t="s">
        <v>1708</v>
      </c>
    </row>
    <row r="60" spans="1:10" ht="25.5" x14ac:dyDescent="0.2">
      <c r="A60" t="s">
        <v>1463</v>
      </c>
      <c r="B60" t="s">
        <v>1464</v>
      </c>
      <c r="C60" t="s">
        <v>1028</v>
      </c>
      <c r="D60" t="s">
        <v>1268</v>
      </c>
      <c r="E60" t="s">
        <v>1224</v>
      </c>
      <c r="F60" s="43" t="s">
        <v>1465</v>
      </c>
      <c r="G60">
        <v>2</v>
      </c>
      <c r="H60" s="41" t="s">
        <v>1270</v>
      </c>
      <c r="I60" s="41" t="s">
        <v>1271</v>
      </c>
      <c r="J60" s="41" t="s">
        <v>1466</v>
      </c>
    </row>
    <row r="61" spans="1:10" s="17" customFormat="1" ht="25.5" x14ac:dyDescent="0.2">
      <c r="A61" t="s">
        <v>1467</v>
      </c>
      <c r="B61" t="s">
        <v>1468</v>
      </c>
      <c r="C61" t="s">
        <v>1030</v>
      </c>
      <c r="D61" t="s">
        <v>1268</v>
      </c>
      <c r="E61" t="s">
        <v>1224</v>
      </c>
      <c r="F61" s="43" t="s">
        <v>1469</v>
      </c>
      <c r="G61">
        <v>1</v>
      </c>
      <c r="H61" s="41" t="s">
        <v>1270</v>
      </c>
      <c r="I61" s="41" t="s">
        <v>1441</v>
      </c>
      <c r="J61" s="41" t="s">
        <v>1470</v>
      </c>
    </row>
    <row r="62" spans="1:10" s="17" customFormat="1" ht="25.5" x14ac:dyDescent="0.2">
      <c r="A62" t="s">
        <v>1471</v>
      </c>
      <c r="B62" t="s">
        <v>1472</v>
      </c>
      <c r="C62" t="s">
        <v>1032</v>
      </c>
      <c r="D62" t="s">
        <v>1268</v>
      </c>
      <c r="E62" t="s">
        <v>1224</v>
      </c>
      <c r="F62" s="43" t="s">
        <v>1473</v>
      </c>
      <c r="G62">
        <v>1</v>
      </c>
      <c r="H62" s="41" t="s">
        <v>1270</v>
      </c>
      <c r="I62" s="41" t="s">
        <v>1441</v>
      </c>
      <c r="J62" s="41" t="s">
        <v>1474</v>
      </c>
    </row>
    <row r="63" spans="1:10" s="17" customFormat="1" ht="38.25" x14ac:dyDescent="0.2">
      <c r="A63" t="s">
        <v>1475</v>
      </c>
      <c r="B63" t="s">
        <v>1476</v>
      </c>
      <c r="C63" t="s">
        <v>1034</v>
      </c>
      <c r="D63" t="s">
        <v>1268</v>
      </c>
      <c r="E63" t="s">
        <v>1224</v>
      </c>
      <c r="F63" s="43" t="s">
        <v>1477</v>
      </c>
      <c r="G63">
        <v>2</v>
      </c>
      <c r="H63" s="41" t="s">
        <v>1270</v>
      </c>
      <c r="I63" s="41" t="s">
        <v>1271</v>
      </c>
      <c r="J63" s="41" t="s">
        <v>1478</v>
      </c>
    </row>
    <row r="64" spans="1:10" s="17" customFormat="1" ht="38.25" x14ac:dyDescent="0.2">
      <c r="A64" t="s">
        <v>1479</v>
      </c>
      <c r="B64" t="s">
        <v>1480</v>
      </c>
      <c r="C64" t="s">
        <v>1036</v>
      </c>
      <c r="D64" t="s">
        <v>1268</v>
      </c>
      <c r="E64" t="s">
        <v>1224</v>
      </c>
      <c r="F64" s="43" t="s">
        <v>1481</v>
      </c>
      <c r="G64">
        <v>2</v>
      </c>
      <c r="H64" s="41" t="s">
        <v>1270</v>
      </c>
      <c r="I64" s="41" t="s">
        <v>1271</v>
      </c>
      <c r="J64" s="41" t="s">
        <v>1669</v>
      </c>
    </row>
    <row r="65" spans="1:10" s="17" customFormat="1" ht="38.25" x14ac:dyDescent="0.2">
      <c r="A65" t="s">
        <v>1482</v>
      </c>
      <c r="B65" t="s">
        <v>1483</v>
      </c>
      <c r="C65" t="s">
        <v>1038</v>
      </c>
      <c r="D65" t="s">
        <v>1268</v>
      </c>
      <c r="E65" t="s">
        <v>1224</v>
      </c>
      <c r="F65" s="43" t="s">
        <v>1484</v>
      </c>
      <c r="G65">
        <v>1</v>
      </c>
      <c r="H65" s="41" t="s">
        <v>1270</v>
      </c>
      <c r="I65" s="41" t="s">
        <v>1441</v>
      </c>
      <c r="J65" s="41" t="s">
        <v>1485</v>
      </c>
    </row>
    <row r="66" spans="1:10" s="17" customFormat="1" ht="38.25" x14ac:dyDescent="0.2">
      <c r="A66" t="s">
        <v>1486</v>
      </c>
      <c r="B66" t="s">
        <v>1487</v>
      </c>
      <c r="C66" t="s">
        <v>1042</v>
      </c>
      <c r="D66" t="s">
        <v>1268</v>
      </c>
      <c r="E66" t="s">
        <v>1224</v>
      </c>
      <c r="F66" s="43" t="s">
        <v>1488</v>
      </c>
      <c r="G66">
        <v>1</v>
      </c>
      <c r="H66" s="41" t="s">
        <v>1270</v>
      </c>
      <c r="I66" s="41" t="s">
        <v>1441</v>
      </c>
      <c r="J66" s="41" t="s">
        <v>1489</v>
      </c>
    </row>
    <row r="67" spans="1:10" ht="51" x14ac:dyDescent="0.2">
      <c r="A67" t="s">
        <v>1490</v>
      </c>
      <c r="B67" t="s">
        <v>1491</v>
      </c>
      <c r="C67" t="s">
        <v>1044</v>
      </c>
      <c r="D67" t="s">
        <v>1268</v>
      </c>
      <c r="E67" t="s">
        <v>1224</v>
      </c>
      <c r="F67" s="43" t="s">
        <v>1492</v>
      </c>
      <c r="G67">
        <v>1</v>
      </c>
      <c r="H67" s="41" t="s">
        <v>1270</v>
      </c>
      <c r="I67" s="41" t="s">
        <v>1441</v>
      </c>
      <c r="J67" s="41" t="s">
        <v>1493</v>
      </c>
    </row>
    <row r="68" spans="1:10" ht="51" x14ac:dyDescent="0.2">
      <c r="A68" t="s">
        <v>1494</v>
      </c>
      <c r="B68" t="s">
        <v>1495</v>
      </c>
      <c r="C68" t="s">
        <v>1048</v>
      </c>
      <c r="D68" t="s">
        <v>1268</v>
      </c>
      <c r="E68" t="s">
        <v>1224</v>
      </c>
      <c r="F68" s="43" t="s">
        <v>1496</v>
      </c>
      <c r="G68">
        <v>1</v>
      </c>
      <c r="H68" s="41" t="s">
        <v>1270</v>
      </c>
      <c r="I68" s="41" t="s">
        <v>1441</v>
      </c>
      <c r="J68" s="41" t="s">
        <v>1497</v>
      </c>
    </row>
    <row r="69" spans="1:10" ht="38.25" x14ac:dyDescent="0.2">
      <c r="A69" t="s">
        <v>1498</v>
      </c>
      <c r="B69" t="s">
        <v>1499</v>
      </c>
      <c r="C69" t="s">
        <v>1050</v>
      </c>
      <c r="D69" t="s">
        <v>1268</v>
      </c>
      <c r="E69" t="s">
        <v>1224</v>
      </c>
      <c r="F69" s="43" t="s">
        <v>1500</v>
      </c>
      <c r="G69">
        <v>1</v>
      </c>
      <c r="H69" s="44" t="s">
        <v>1270</v>
      </c>
      <c r="I69" s="41" t="s">
        <v>1441</v>
      </c>
      <c r="J69" s="44" t="s">
        <v>1501</v>
      </c>
    </row>
    <row r="70" spans="1:10" ht="38.25" x14ac:dyDescent="0.2">
      <c r="A70" t="s">
        <v>1502</v>
      </c>
      <c r="B70" t="s">
        <v>1503</v>
      </c>
      <c r="C70" t="s">
        <v>1052</v>
      </c>
      <c r="D70" t="s">
        <v>1268</v>
      </c>
      <c r="E70" t="s">
        <v>1224</v>
      </c>
      <c r="F70" s="43" t="s">
        <v>1504</v>
      </c>
      <c r="G70">
        <v>1</v>
      </c>
      <c r="H70" s="41" t="s">
        <v>1270</v>
      </c>
      <c r="I70" s="41" t="s">
        <v>1441</v>
      </c>
      <c r="J70" s="41" t="s">
        <v>1505</v>
      </c>
    </row>
    <row r="71" spans="1:10" ht="25.5" x14ac:dyDescent="0.2">
      <c r="A71" t="s">
        <v>1506</v>
      </c>
      <c r="B71" t="s">
        <v>1507</v>
      </c>
      <c r="C71" t="s">
        <v>1054</v>
      </c>
      <c r="D71" t="s">
        <v>1268</v>
      </c>
      <c r="E71" t="s">
        <v>1224</v>
      </c>
      <c r="F71" s="43" t="s">
        <v>1508</v>
      </c>
      <c r="G71">
        <v>1</v>
      </c>
      <c r="H71" s="41" t="s">
        <v>1270</v>
      </c>
      <c r="I71" s="41" t="s">
        <v>1441</v>
      </c>
      <c r="J71" s="41" t="s">
        <v>1509</v>
      </c>
    </row>
    <row r="72" spans="1:10" ht="25.5" x14ac:dyDescent="0.2">
      <c r="A72" t="s">
        <v>1510</v>
      </c>
      <c r="B72" t="s">
        <v>1511</v>
      </c>
      <c r="C72" t="s">
        <v>1056</v>
      </c>
      <c r="D72" t="s">
        <v>1268</v>
      </c>
      <c r="E72" t="s">
        <v>1224</v>
      </c>
      <c r="F72" s="43" t="s">
        <v>1512</v>
      </c>
      <c r="G72">
        <v>1</v>
      </c>
      <c r="H72" s="41" t="s">
        <v>1270</v>
      </c>
      <c r="I72" s="41" t="s">
        <v>1441</v>
      </c>
      <c r="J72" s="41" t="s">
        <v>1513</v>
      </c>
    </row>
    <row r="73" spans="1:10" ht="25.5" x14ac:dyDescent="0.2">
      <c r="A73" t="s">
        <v>1514</v>
      </c>
      <c r="B73" t="s">
        <v>1515</v>
      </c>
      <c r="C73" t="s">
        <v>1060</v>
      </c>
      <c r="D73" t="s">
        <v>1268</v>
      </c>
      <c r="E73" t="s">
        <v>1224</v>
      </c>
      <c r="F73" s="43" t="s">
        <v>1516</v>
      </c>
      <c r="G73">
        <v>1</v>
      </c>
      <c r="H73" s="41" t="s">
        <v>1270</v>
      </c>
      <c r="I73" s="41" t="s">
        <v>1441</v>
      </c>
      <c r="J73" s="41" t="s">
        <v>1517</v>
      </c>
    </row>
    <row r="74" spans="1:10" ht="25.5" x14ac:dyDescent="0.2">
      <c r="A74" t="s">
        <v>1518</v>
      </c>
      <c r="B74" t="s">
        <v>1515</v>
      </c>
      <c r="C74" t="s">
        <v>1060</v>
      </c>
      <c r="D74" t="s">
        <v>1268</v>
      </c>
      <c r="E74" t="s">
        <v>1224</v>
      </c>
      <c r="F74" s="43" t="s">
        <v>1519</v>
      </c>
      <c r="G74">
        <v>1</v>
      </c>
      <c r="H74" s="41" t="s">
        <v>1270</v>
      </c>
      <c r="I74" s="41" t="s">
        <v>1441</v>
      </c>
      <c r="J74" s="41" t="s">
        <v>1517</v>
      </c>
    </row>
    <row r="75" spans="1:10" ht="51" x14ac:dyDescent="0.2">
      <c r="A75" t="s">
        <v>1520</v>
      </c>
      <c r="B75" t="s">
        <v>1521</v>
      </c>
      <c r="C75" t="s">
        <v>1062</v>
      </c>
      <c r="D75" t="s">
        <v>1268</v>
      </c>
      <c r="E75" t="s">
        <v>1224</v>
      </c>
      <c r="F75" s="43" t="s">
        <v>1522</v>
      </c>
      <c r="G75">
        <v>1</v>
      </c>
      <c r="H75" s="41" t="s">
        <v>1270</v>
      </c>
      <c r="I75" s="41" t="s">
        <v>1441</v>
      </c>
      <c r="J75" s="41" t="s">
        <v>1523</v>
      </c>
    </row>
    <row r="76" spans="1:10" ht="38.25" x14ac:dyDescent="0.2">
      <c r="A76" t="s">
        <v>1524</v>
      </c>
      <c r="B76" t="s">
        <v>1525</v>
      </c>
      <c r="C76" t="s">
        <v>1064</v>
      </c>
      <c r="D76" t="s">
        <v>1268</v>
      </c>
      <c r="E76" t="s">
        <v>1224</v>
      </c>
      <c r="F76" s="43" t="s">
        <v>1526</v>
      </c>
      <c r="G76">
        <v>1</v>
      </c>
      <c r="H76" s="41" t="s">
        <v>1270</v>
      </c>
      <c r="I76" s="41" t="s">
        <v>1441</v>
      </c>
      <c r="J76" s="41" t="s">
        <v>1527</v>
      </c>
    </row>
    <row r="77" spans="1:10" ht="38.25" x14ac:dyDescent="0.2">
      <c r="A77" t="s">
        <v>1528</v>
      </c>
      <c r="B77" t="s">
        <v>1529</v>
      </c>
      <c r="C77" t="s">
        <v>1066</v>
      </c>
      <c r="D77" t="s">
        <v>1268</v>
      </c>
      <c r="E77" t="s">
        <v>1224</v>
      </c>
      <c r="F77" s="43" t="s">
        <v>1530</v>
      </c>
      <c r="G77" s="42">
        <v>1</v>
      </c>
      <c r="H77" s="44" t="s">
        <v>1270</v>
      </c>
      <c r="I77" s="44" t="s">
        <v>1441</v>
      </c>
      <c r="J77" s="44" t="s">
        <v>1531</v>
      </c>
    </row>
    <row r="78" spans="1:10" ht="38.25" x14ac:dyDescent="0.2">
      <c r="A78" t="s">
        <v>1711</v>
      </c>
      <c r="B78" t="s">
        <v>1529</v>
      </c>
      <c r="C78" t="s">
        <v>1066</v>
      </c>
      <c r="D78" t="s">
        <v>1268</v>
      </c>
      <c r="E78" t="s">
        <v>1224</v>
      </c>
      <c r="F78" s="52" t="s">
        <v>1712</v>
      </c>
      <c r="G78" s="42">
        <v>2</v>
      </c>
      <c r="H78" s="44" t="s">
        <v>1270</v>
      </c>
      <c r="I78" s="44" t="s">
        <v>1271</v>
      </c>
      <c r="J78" t="s">
        <v>1531</v>
      </c>
    </row>
    <row r="79" spans="1:10" ht="25.5" x14ac:dyDescent="0.2">
      <c r="A79" t="s">
        <v>1532</v>
      </c>
      <c r="B79" t="s">
        <v>1533</v>
      </c>
      <c r="C79" t="s">
        <v>1068</v>
      </c>
      <c r="D79" t="s">
        <v>1268</v>
      </c>
      <c r="E79" t="s">
        <v>1224</v>
      </c>
      <c r="F79" s="43" t="s">
        <v>1534</v>
      </c>
      <c r="G79" s="42">
        <v>1</v>
      </c>
      <c r="H79" s="44" t="s">
        <v>1270</v>
      </c>
      <c r="I79" s="44" t="s">
        <v>1441</v>
      </c>
      <c r="J79" s="44" t="s">
        <v>1535</v>
      </c>
    </row>
    <row r="80" spans="1:10" ht="51" x14ac:dyDescent="0.2">
      <c r="A80" t="s">
        <v>1536</v>
      </c>
      <c r="B80" t="s">
        <v>1537</v>
      </c>
      <c r="C80" t="s">
        <v>1070</v>
      </c>
      <c r="D80" t="s">
        <v>1268</v>
      </c>
      <c r="E80" t="s">
        <v>1224</v>
      </c>
      <c r="F80" s="43" t="s">
        <v>1538</v>
      </c>
      <c r="G80" s="42">
        <v>1</v>
      </c>
      <c r="H80" s="44" t="s">
        <v>1270</v>
      </c>
      <c r="I80" s="44" t="s">
        <v>1441</v>
      </c>
      <c r="J80" s="44" t="s">
        <v>1539</v>
      </c>
    </row>
    <row r="81" spans="1:10" ht="38.25" x14ac:dyDescent="0.2">
      <c r="A81" t="s">
        <v>1540</v>
      </c>
      <c r="B81" t="s">
        <v>1541</v>
      </c>
      <c r="C81" t="s">
        <v>1074</v>
      </c>
      <c r="D81" t="s">
        <v>1268</v>
      </c>
      <c r="E81" t="s">
        <v>1224</v>
      </c>
      <c r="F81" s="43" t="s">
        <v>1542</v>
      </c>
      <c r="G81" s="42">
        <v>1</v>
      </c>
      <c r="H81" s="44" t="s">
        <v>1270</v>
      </c>
      <c r="I81" s="44" t="s">
        <v>1441</v>
      </c>
      <c r="J81" s="44" t="s">
        <v>1543</v>
      </c>
    </row>
    <row r="82" spans="1:10" ht="25.5" x14ac:dyDescent="0.2">
      <c r="A82" t="s">
        <v>1544</v>
      </c>
      <c r="B82" t="s">
        <v>1545</v>
      </c>
      <c r="C82" t="s">
        <v>1076</v>
      </c>
      <c r="D82" t="s">
        <v>1268</v>
      </c>
      <c r="E82" t="s">
        <v>1224</v>
      </c>
      <c r="F82" s="43" t="s">
        <v>1546</v>
      </c>
      <c r="G82" s="42">
        <v>1</v>
      </c>
      <c r="H82" s="44" t="s">
        <v>1270</v>
      </c>
      <c r="I82" s="44" t="s">
        <v>1441</v>
      </c>
      <c r="J82" s="44" t="s">
        <v>1547</v>
      </c>
    </row>
    <row r="83" spans="1:10" ht="25.5" x14ac:dyDescent="0.2">
      <c r="A83" t="s">
        <v>1548</v>
      </c>
      <c r="B83" t="s">
        <v>1549</v>
      </c>
      <c r="C83" t="s">
        <v>1142</v>
      </c>
      <c r="D83" t="s">
        <v>1315</v>
      </c>
      <c r="E83" t="s">
        <v>1224</v>
      </c>
      <c r="F83" s="43" t="s">
        <v>1550</v>
      </c>
      <c r="G83" s="42">
        <v>5</v>
      </c>
      <c r="H83" s="44" t="s">
        <v>1270</v>
      </c>
      <c r="I83" s="44" t="s">
        <v>1551</v>
      </c>
      <c r="J83" s="44" t="s">
        <v>1552</v>
      </c>
    </row>
    <row r="84" spans="1:10" ht="25.5" x14ac:dyDescent="0.2">
      <c r="A84" t="s">
        <v>1553</v>
      </c>
      <c r="B84" t="s">
        <v>1554</v>
      </c>
      <c r="C84" t="s">
        <v>1144</v>
      </c>
      <c r="D84" t="s">
        <v>1315</v>
      </c>
      <c r="E84" t="s">
        <v>1224</v>
      </c>
      <c r="F84" s="43" t="s">
        <v>1555</v>
      </c>
      <c r="G84" s="42">
        <v>3</v>
      </c>
      <c r="H84" s="44" t="s">
        <v>1270</v>
      </c>
      <c r="I84" s="44" t="s">
        <v>1276</v>
      </c>
      <c r="J84" s="44" t="s">
        <v>1556</v>
      </c>
    </row>
    <row r="85" spans="1:10" ht="25.5" x14ac:dyDescent="0.2">
      <c r="A85" t="s">
        <v>1557</v>
      </c>
      <c r="B85" t="s">
        <v>1554</v>
      </c>
      <c r="C85" t="s">
        <v>1144</v>
      </c>
      <c r="D85" t="s">
        <v>1315</v>
      </c>
      <c r="E85" t="s">
        <v>1224</v>
      </c>
      <c r="F85" s="43" t="s">
        <v>1558</v>
      </c>
      <c r="G85" s="42">
        <v>6</v>
      </c>
      <c r="H85" s="44" t="s">
        <v>1270</v>
      </c>
      <c r="I85" s="44" t="s">
        <v>1280</v>
      </c>
      <c r="J85" s="44" t="s">
        <v>1559</v>
      </c>
    </row>
    <row r="86" spans="1:10" ht="25.5" x14ac:dyDescent="0.2">
      <c r="A86" t="s">
        <v>1560</v>
      </c>
      <c r="B86" t="s">
        <v>1554</v>
      </c>
      <c r="C86" t="s">
        <v>1144</v>
      </c>
      <c r="D86" t="s">
        <v>1561</v>
      </c>
      <c r="E86" t="s">
        <v>1224</v>
      </c>
      <c r="F86" s="43" t="s">
        <v>1562</v>
      </c>
      <c r="G86" s="42">
        <v>12</v>
      </c>
      <c r="H86" s="44" t="s">
        <v>1270</v>
      </c>
      <c r="I86" s="44" t="s">
        <v>1563</v>
      </c>
      <c r="J86" s="44" t="s">
        <v>1559</v>
      </c>
    </row>
    <row r="87" spans="1:10" ht="25.5" x14ac:dyDescent="0.2">
      <c r="A87" t="s">
        <v>1564</v>
      </c>
      <c r="B87" t="s">
        <v>1565</v>
      </c>
      <c r="C87" t="s">
        <v>1165</v>
      </c>
      <c r="D87" t="s">
        <v>1268</v>
      </c>
      <c r="E87" t="s">
        <v>1224</v>
      </c>
      <c r="F87" s="43" t="s">
        <v>1566</v>
      </c>
      <c r="G87" s="42">
        <v>4</v>
      </c>
      <c r="H87" s="44" t="s">
        <v>1270</v>
      </c>
      <c r="I87" s="44" t="s">
        <v>1291</v>
      </c>
      <c r="J87" s="44" t="s">
        <v>1567</v>
      </c>
    </row>
    <row r="88" spans="1:10" ht="25.5" x14ac:dyDescent="0.2">
      <c r="A88" t="s">
        <v>1568</v>
      </c>
      <c r="B88" t="s">
        <v>1565</v>
      </c>
      <c r="C88" t="s">
        <v>1165</v>
      </c>
      <c r="D88" t="s">
        <v>1268</v>
      </c>
      <c r="E88" t="s">
        <v>1224</v>
      </c>
      <c r="F88" s="43" t="s">
        <v>1569</v>
      </c>
      <c r="G88" s="42">
        <v>16</v>
      </c>
      <c r="H88" s="44" t="s">
        <v>1270</v>
      </c>
      <c r="I88" s="44" t="s">
        <v>1570</v>
      </c>
      <c r="J88" s="44" t="s">
        <v>1571</v>
      </c>
    </row>
    <row r="89" spans="1:10" ht="25.5" x14ac:dyDescent="0.2">
      <c r="A89" t="s">
        <v>1572</v>
      </c>
      <c r="B89" t="s">
        <v>1573</v>
      </c>
      <c r="C89" t="s">
        <v>1167</v>
      </c>
      <c r="D89" t="s">
        <v>1574</v>
      </c>
      <c r="E89" t="s">
        <v>1224</v>
      </c>
      <c r="F89" s="43" t="s">
        <v>1575</v>
      </c>
      <c r="G89" s="42">
        <v>1</v>
      </c>
      <c r="H89" s="44" t="s">
        <v>1270</v>
      </c>
      <c r="I89" s="44" t="s">
        <v>1576</v>
      </c>
      <c r="J89" s="44" t="s">
        <v>1577</v>
      </c>
    </row>
    <row r="90" spans="1:10" ht="25.5" x14ac:dyDescent="0.2">
      <c r="A90" t="s">
        <v>1578</v>
      </c>
      <c r="B90" t="s">
        <v>1579</v>
      </c>
      <c r="C90" t="s">
        <v>1197</v>
      </c>
      <c r="D90" t="s">
        <v>1315</v>
      </c>
      <c r="E90" t="s">
        <v>1224</v>
      </c>
      <c r="F90" s="43" t="s">
        <v>1580</v>
      </c>
      <c r="G90" s="42">
        <v>1</v>
      </c>
      <c r="H90" s="44" t="s">
        <v>1270</v>
      </c>
      <c r="I90" s="44" t="s">
        <v>1441</v>
      </c>
      <c r="J90" s="44" t="s">
        <v>1581</v>
      </c>
    </row>
    <row r="91" spans="1:10" ht="25.5" x14ac:dyDescent="0.2">
      <c r="A91" t="s">
        <v>1582</v>
      </c>
      <c r="B91" t="s">
        <v>1579</v>
      </c>
      <c r="C91" t="s">
        <v>1197</v>
      </c>
      <c r="D91" t="s">
        <v>1315</v>
      </c>
      <c r="E91" t="s">
        <v>1224</v>
      </c>
      <c r="F91" s="43" t="s">
        <v>1583</v>
      </c>
      <c r="G91" s="42">
        <v>2</v>
      </c>
      <c r="H91" s="44" t="s">
        <v>1270</v>
      </c>
      <c r="I91" s="44" t="s">
        <v>1271</v>
      </c>
      <c r="J91" s="44" t="s">
        <v>1581</v>
      </c>
    </row>
    <row r="92" spans="1:10" ht="25.5" x14ac:dyDescent="0.2">
      <c r="A92" t="s">
        <v>1584</v>
      </c>
      <c r="B92" t="s">
        <v>1579</v>
      </c>
      <c r="C92" t="s">
        <v>1197</v>
      </c>
      <c r="D92" t="s">
        <v>1315</v>
      </c>
      <c r="E92" t="s">
        <v>1224</v>
      </c>
      <c r="F92" s="43" t="s">
        <v>1585</v>
      </c>
      <c r="G92" s="42">
        <v>6</v>
      </c>
      <c r="H92" s="44" t="s">
        <v>1270</v>
      </c>
      <c r="I92" s="44" t="s">
        <v>1280</v>
      </c>
      <c r="J92" s="44" t="s">
        <v>1586</v>
      </c>
    </row>
    <row r="93" spans="1:10" ht="25.5" x14ac:dyDescent="0.2">
      <c r="A93" t="s">
        <v>1587</v>
      </c>
      <c r="B93" t="s">
        <v>1588</v>
      </c>
      <c r="C93" t="s">
        <v>1199</v>
      </c>
      <c r="D93" t="s">
        <v>1268</v>
      </c>
      <c r="E93" t="s">
        <v>1224</v>
      </c>
      <c r="F93" s="43" t="s">
        <v>1589</v>
      </c>
      <c r="G93" s="42">
        <v>8</v>
      </c>
      <c r="H93" s="44" t="s">
        <v>1270</v>
      </c>
      <c r="I93" s="44" t="s">
        <v>1313</v>
      </c>
      <c r="J93" s="44" t="s">
        <v>1590</v>
      </c>
    </row>
    <row r="94" spans="1:10" ht="25.5" x14ac:dyDescent="0.2">
      <c r="A94" t="s">
        <v>1591</v>
      </c>
      <c r="B94" t="s">
        <v>1588</v>
      </c>
      <c r="C94" t="s">
        <v>1199</v>
      </c>
      <c r="D94" t="s">
        <v>1268</v>
      </c>
      <c r="E94" t="s">
        <v>1224</v>
      </c>
      <c r="F94" s="43" t="s">
        <v>1592</v>
      </c>
      <c r="G94" s="42">
        <v>4</v>
      </c>
      <c r="H94" s="44" t="s">
        <v>1270</v>
      </c>
      <c r="I94" s="44" t="s">
        <v>1291</v>
      </c>
      <c r="J94" s="44" t="s">
        <v>1590</v>
      </c>
    </row>
    <row r="95" spans="1:10" ht="25.5" x14ac:dyDescent="0.2">
      <c r="A95" t="s">
        <v>1593</v>
      </c>
      <c r="B95" t="s">
        <v>1588</v>
      </c>
      <c r="C95" t="s">
        <v>1199</v>
      </c>
      <c r="D95" t="s">
        <v>1268</v>
      </c>
      <c r="E95" t="s">
        <v>1224</v>
      </c>
      <c r="F95" s="43" t="s">
        <v>1594</v>
      </c>
      <c r="G95" s="42">
        <v>2</v>
      </c>
      <c r="H95" s="44" t="s">
        <v>1270</v>
      </c>
      <c r="I95" s="44" t="s">
        <v>1271</v>
      </c>
      <c r="J95" s="44" t="s">
        <v>1590</v>
      </c>
    </row>
    <row r="96" spans="1:10" ht="38.25" x14ac:dyDescent="0.2">
      <c r="A96" t="s">
        <v>1595</v>
      </c>
      <c r="B96" t="s">
        <v>1596</v>
      </c>
      <c r="C96" t="s">
        <v>1201</v>
      </c>
      <c r="D96" t="s">
        <v>1315</v>
      </c>
      <c r="E96" t="s">
        <v>1224</v>
      </c>
      <c r="F96" s="43" t="s">
        <v>1597</v>
      </c>
      <c r="G96" s="42">
        <v>1</v>
      </c>
      <c r="H96" s="44" t="s">
        <v>1270</v>
      </c>
      <c r="I96" s="44" t="s">
        <v>1441</v>
      </c>
      <c r="J96" s="44" t="s">
        <v>1598</v>
      </c>
    </row>
    <row r="97" spans="1:10" ht="38.25" x14ac:dyDescent="0.2">
      <c r="A97" t="s">
        <v>1599</v>
      </c>
      <c r="B97" t="s">
        <v>1596</v>
      </c>
      <c r="C97" t="s">
        <v>1201</v>
      </c>
      <c r="D97" t="s">
        <v>1315</v>
      </c>
      <c r="E97" t="s">
        <v>1224</v>
      </c>
      <c r="F97" s="43" t="s">
        <v>1600</v>
      </c>
      <c r="G97" s="42">
        <v>2</v>
      </c>
      <c r="H97" s="44" t="s">
        <v>1270</v>
      </c>
      <c r="I97" s="44" t="s">
        <v>1271</v>
      </c>
      <c r="J97" s="44" t="s">
        <v>1601</v>
      </c>
    </row>
    <row r="98" spans="1:10" ht="38.25" x14ac:dyDescent="0.2">
      <c r="A98" t="s">
        <v>1602</v>
      </c>
      <c r="B98" t="s">
        <v>1603</v>
      </c>
      <c r="C98" t="s">
        <v>1203</v>
      </c>
      <c r="D98" t="s">
        <v>1268</v>
      </c>
      <c r="E98" t="s">
        <v>1224</v>
      </c>
      <c r="F98" s="43" t="s">
        <v>1604</v>
      </c>
      <c r="G98" s="42">
        <v>6</v>
      </c>
      <c r="H98" s="44" t="s">
        <v>1270</v>
      </c>
      <c r="I98" s="44" t="s">
        <v>1280</v>
      </c>
      <c r="J98" s="44" t="s">
        <v>1605</v>
      </c>
    </row>
    <row r="99" spans="1:10" ht="38.25" x14ac:dyDescent="0.2">
      <c r="A99" t="s">
        <v>1606</v>
      </c>
      <c r="B99" t="s">
        <v>1603</v>
      </c>
      <c r="C99" t="s">
        <v>1203</v>
      </c>
      <c r="D99" t="s">
        <v>1268</v>
      </c>
      <c r="E99" t="s">
        <v>1224</v>
      </c>
      <c r="F99" s="43" t="s">
        <v>1607</v>
      </c>
      <c r="G99" s="42">
        <v>3</v>
      </c>
      <c r="H99" s="44" t="s">
        <v>1270</v>
      </c>
      <c r="I99" s="44" t="s">
        <v>1276</v>
      </c>
      <c r="J99" s="44" t="s">
        <v>1605</v>
      </c>
    </row>
    <row r="100" spans="1:10" ht="25.5" x14ac:dyDescent="0.2">
      <c r="A100" t="s">
        <v>1608</v>
      </c>
      <c r="B100" t="s">
        <v>1609</v>
      </c>
      <c r="C100" t="s">
        <v>1207</v>
      </c>
      <c r="D100" t="s">
        <v>1315</v>
      </c>
      <c r="E100" t="s">
        <v>1224</v>
      </c>
      <c r="F100" s="43" t="s">
        <v>1610</v>
      </c>
      <c r="G100">
        <v>3</v>
      </c>
      <c r="H100" t="s">
        <v>1270</v>
      </c>
      <c r="I100" t="s">
        <v>1276</v>
      </c>
      <c r="J100" t="s">
        <v>1611</v>
      </c>
    </row>
    <row r="101" spans="1:10" ht="25.5" x14ac:dyDescent="0.2">
      <c r="A101" t="s">
        <v>1612</v>
      </c>
      <c r="B101" t="s">
        <v>1613</v>
      </c>
      <c r="C101" t="s">
        <v>1209</v>
      </c>
      <c r="D101" t="s">
        <v>1315</v>
      </c>
      <c r="E101" t="s">
        <v>1224</v>
      </c>
      <c r="F101" s="43" t="s">
        <v>1614</v>
      </c>
      <c r="G101">
        <v>8</v>
      </c>
      <c r="H101" t="s">
        <v>1270</v>
      </c>
      <c r="I101" t="s">
        <v>1313</v>
      </c>
      <c r="J101" t="s">
        <v>1615</v>
      </c>
    </row>
    <row r="102" spans="1:10" ht="38.25" x14ac:dyDescent="0.2">
      <c r="A102" t="s">
        <v>1616</v>
      </c>
      <c r="B102" t="s">
        <v>1617</v>
      </c>
      <c r="C102" t="s">
        <v>1211</v>
      </c>
      <c r="D102" t="s">
        <v>1315</v>
      </c>
      <c r="E102" t="s">
        <v>1224</v>
      </c>
      <c r="F102" s="43" t="s">
        <v>1618</v>
      </c>
      <c r="G102">
        <v>3</v>
      </c>
      <c r="H102" t="s">
        <v>1270</v>
      </c>
      <c r="I102" t="s">
        <v>1276</v>
      </c>
      <c r="J102" t="s">
        <v>1619</v>
      </c>
    </row>
    <row r="103" spans="1:10" x14ac:dyDescent="0.2">
      <c r="A103" s="53" t="s">
        <v>1715</v>
      </c>
      <c r="B103" t="s">
        <v>1716</v>
      </c>
      <c r="C103" t="s">
        <v>1713</v>
      </c>
      <c r="D103" t="s">
        <v>1717</v>
      </c>
      <c r="E103" t="s">
        <v>1718</v>
      </c>
      <c r="F103" t="s">
        <v>1717</v>
      </c>
      <c r="G103" s="54">
        <v>0</v>
      </c>
      <c r="H103" s="41" t="s">
        <v>1270</v>
      </c>
      <c r="I103" s="41" t="s">
        <v>1717</v>
      </c>
      <c r="J103" s="41" t="s">
        <v>1717</v>
      </c>
    </row>
  </sheetData>
  <phoneticPr fontId="16" type="noConversion"/>
  <pageMargins left="0.7" right="0.7" top="0.75" bottom="0.75" header="0.3" footer="0.3"/>
  <pageSetup paperSize="9" orientation="portrait"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G7"/>
  <sheetViews>
    <sheetView workbookViewId="0"/>
  </sheetViews>
  <sheetFormatPr defaultColWidth="11.42578125" defaultRowHeight="12.75" x14ac:dyDescent="0.2"/>
  <cols>
    <col min="1" max="4" width="11.42578125" style="1"/>
    <col min="5" max="5" width="17.7109375" style="1" customWidth="1"/>
    <col min="6" max="6" width="13.7109375" style="1" customWidth="1"/>
    <col min="7" max="7" width="12.7109375" style="1" customWidth="1"/>
    <col min="8" max="16384" width="11.42578125" style="1"/>
  </cols>
  <sheetData>
    <row r="1" spans="1:7" ht="19.5" x14ac:dyDescent="0.3">
      <c r="A1" s="6" t="s">
        <v>47</v>
      </c>
      <c r="B1" s="6" t="s">
        <v>31</v>
      </c>
      <c r="C1" s="6" t="s">
        <v>1219</v>
      </c>
      <c r="D1" s="6" t="s">
        <v>32</v>
      </c>
      <c r="E1" s="6" t="s">
        <v>1620</v>
      </c>
      <c r="F1" s="6" t="s">
        <v>1621</v>
      </c>
      <c r="G1" s="6" t="s">
        <v>1622</v>
      </c>
    </row>
    <row r="2" spans="1:7" ht="15" x14ac:dyDescent="0.25">
      <c r="A2" s="3" t="str">
        <f t="shared" ref="A2:A7" si="0">CONCATENATE(B2,"_",C2,D2)</f>
        <v>J01CE01_P</v>
      </c>
      <c r="B2" s="3" t="s">
        <v>205</v>
      </c>
      <c r="C2" s="3" t="s">
        <v>1124</v>
      </c>
      <c r="D2" s="3"/>
      <c r="E2" s="3" t="s">
        <v>1226</v>
      </c>
      <c r="F2" s="3" t="s">
        <v>1225</v>
      </c>
      <c r="G2" s="3">
        <v>0.60000000000000009</v>
      </c>
    </row>
    <row r="3" spans="1:7" ht="15" x14ac:dyDescent="0.25">
      <c r="A3" s="3" t="str">
        <f t="shared" si="0"/>
        <v>J01CE02_O</v>
      </c>
      <c r="B3" s="3" t="s">
        <v>207</v>
      </c>
      <c r="C3" s="3" t="s">
        <v>1224</v>
      </c>
      <c r="D3" s="3"/>
      <c r="E3" s="3" t="s">
        <v>1226</v>
      </c>
      <c r="F3" s="3" t="s">
        <v>1225</v>
      </c>
      <c r="G3" s="3">
        <v>0.625</v>
      </c>
    </row>
    <row r="4" spans="1:7" ht="15" x14ac:dyDescent="0.25">
      <c r="A4" s="3" t="str">
        <f>CONCATENATE(B4,"_",C4,D4)</f>
        <v>J01CE30_P</v>
      </c>
      <c r="B4" s="3" t="s">
        <v>225</v>
      </c>
      <c r="C4" s="3" t="s">
        <v>1124</v>
      </c>
      <c r="D4" s="3"/>
      <c r="E4" s="3" t="s">
        <v>1226</v>
      </c>
      <c r="F4" s="3" t="s">
        <v>1225</v>
      </c>
      <c r="G4" s="3">
        <v>0.625</v>
      </c>
    </row>
    <row r="5" spans="1:7" ht="15" x14ac:dyDescent="0.25">
      <c r="A5" s="3" t="str">
        <f t="shared" si="0"/>
        <v>J01FA02_O</v>
      </c>
      <c r="B5" s="3" t="s">
        <v>495</v>
      </c>
      <c r="C5" s="3" t="s">
        <v>1224</v>
      </c>
      <c r="D5" s="3"/>
      <c r="E5" s="3" t="s">
        <v>1226</v>
      </c>
      <c r="F5" s="3" t="s">
        <v>1225</v>
      </c>
      <c r="G5" s="3">
        <v>0.3125</v>
      </c>
    </row>
    <row r="6" spans="1:7" ht="15" x14ac:dyDescent="0.25">
      <c r="A6" s="3" t="str">
        <f t="shared" si="0"/>
        <v>J01CE08_P</v>
      </c>
      <c r="B6" s="3" t="s">
        <v>219</v>
      </c>
      <c r="C6" s="3" t="s">
        <v>1124</v>
      </c>
      <c r="D6" s="3"/>
      <c r="E6" s="3" t="s">
        <v>1226</v>
      </c>
      <c r="F6" s="3" t="s">
        <v>1225</v>
      </c>
      <c r="G6" s="3">
        <v>0.60000000000000009</v>
      </c>
    </row>
    <row r="7" spans="1:7" ht="15" x14ac:dyDescent="0.25">
      <c r="A7" s="3" t="str">
        <f t="shared" si="0"/>
        <v>J01CE09_P</v>
      </c>
      <c r="B7" s="3" t="s">
        <v>221</v>
      </c>
      <c r="C7" s="3" t="s">
        <v>1124</v>
      </c>
      <c r="D7" s="3"/>
      <c r="E7" s="3" t="s">
        <v>1226</v>
      </c>
      <c r="F7" s="3" t="s">
        <v>1225</v>
      </c>
      <c r="G7" s="3">
        <v>1</v>
      </c>
    </row>
  </sheetData>
  <sheetProtection selectLockedCells="1" selectUnlockedCells="1"/>
  <pageMargins left="0.78749999999999998" right="0.78749999999999998" top="1.0249999999999999" bottom="1.0249999999999999" header="0.78749999999999998" footer="0.78749999999999998"/>
  <headerFooter alignWithMargins="0">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1C3F0E84ADBD45AA7D829F6B423556" ma:contentTypeVersion="4" ma:contentTypeDescription="Create a new document." ma:contentTypeScope="" ma:versionID="040d1fe3de6e30b540892526fd2e09c3">
  <xsd:schema xmlns:xsd="http://www.w3.org/2001/XMLSchema" xmlns:xs="http://www.w3.org/2001/XMLSchema" xmlns:p="http://schemas.microsoft.com/office/2006/metadata/properties" xmlns:ns2="551c2e3b-31eb-4cac-b024-b589cb96877b" targetNamespace="http://schemas.microsoft.com/office/2006/metadata/properties" ma:root="true" ma:fieldsID="5d17f0fe262a322529964086260439ba" ns2:_="">
    <xsd:import namespace="551c2e3b-31eb-4cac-b024-b589cb96877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1c2e3b-31eb-4cac-b024-b589cb9687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F5B072-B339-4995-8BB8-75B6FD8EFD87}">
  <ds:schemaRefs>
    <ds:schemaRef ds:uri="http://schemas.microsoft.com/sharepoint/v3/contenttype/forms"/>
  </ds:schemaRefs>
</ds:datastoreItem>
</file>

<file path=customXml/itemProps2.xml><?xml version="1.0" encoding="utf-8"?>
<ds:datastoreItem xmlns:ds="http://schemas.openxmlformats.org/officeDocument/2006/customXml" ds:itemID="{DB9C0EE2-B6BF-4F7F-AFF3-43792C5590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1c2e3b-31eb-4cac-b024-b589cb968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D29C83-AA42-42BC-9F57-8981BD7BB25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WHO Template</vt:lpstr>
      <vt:lpstr>Macro</vt:lpstr>
      <vt:lpstr>Availability Data</vt:lpstr>
      <vt:lpstr>Population Data</vt:lpstr>
      <vt:lpstr>Product Data</vt:lpstr>
      <vt:lpstr>ATC</vt:lpstr>
      <vt:lpstr>DDD</vt:lpstr>
      <vt:lpstr>DDD Combination</vt:lpstr>
      <vt:lpstr>Conversion</vt:lpstr>
      <vt:lpstr>Units</vt:lpstr>
      <vt:lpstr>Salts</vt:lpstr>
      <vt:lpstr>RoAs</vt:lpstr>
      <vt:lpstr>mEML</vt:lpstr>
      <vt:lpstr>AWaRe</vt:lpstr>
      <vt:lpstr>Product Origins</vt:lpstr>
      <vt:lpstr>Countries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arno</dc:creator>
  <cp:keywords/>
  <dc:description/>
  <cp:lastModifiedBy>MULLER, Arno</cp:lastModifiedBy>
  <cp:revision/>
  <dcterms:created xsi:type="dcterms:W3CDTF">2015-10-09T14:20:21Z</dcterms:created>
  <dcterms:modified xsi:type="dcterms:W3CDTF">2025-06-12T08:21:34Z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0x0101002B1C3F0E84ADBD45AA7D829F6B423556</vt:lpwstr>
  </property>
</Properties>
</file>