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https://worldhealthorg.sharepoint.com/sites/DigitalAcceleratorKits/Shared Documents/Self-care Digital Accelerator Kit/Upload GitHub/"/>
    </mc:Choice>
  </mc:AlternateContent>
  <xr:revisionPtr revIDLastSave="4" documentId="8_{AF494038-C0C9-4A8A-92CD-3DA9678C0BE2}" xr6:coauthVersionLast="47" xr6:coauthVersionMax="47" xr10:uidLastSave="{05767181-2039-4B83-9222-BC212C38297B}"/>
  <bookViews>
    <workbookView xWindow="28692" yWindow="-6900" windowWidth="29016" windowHeight="15816" activeTab="2" xr2:uid="{7420FDFB-9445-F344-8B0B-C04445E945E7}"/>
  </bookViews>
  <sheets>
    <sheet name="OVERVIEW" sheetId="3" r:id="rId1"/>
    <sheet name="README" sheetId="4" r:id="rId2"/>
    <sheet name="SMBP.A Identification &amp; prep" sheetId="5" r:id="rId3"/>
    <sheet name="SMBP.Conduct SMBP" sheetId="8" r:id="rId4"/>
    <sheet name="References" sheetId="19" r:id="rId5"/>
  </sheets>
  <definedNames>
    <definedName name="_xlnm._FilterDatabase" localSheetId="2" hidden="1">'SMBP.A Identification &amp; prep'!$B$1:$B$73</definedName>
    <definedName name="_xlnm._FilterDatabase" localSheetId="3" hidden="1">'SMBP.Conduct SMBP'!$A$1:$A$51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9" l="1"/>
</calcChain>
</file>

<file path=xl/sharedStrings.xml><?xml version="1.0" encoding="utf-8"?>
<sst xmlns="http://schemas.openxmlformats.org/spreadsheetml/2006/main" count="2740" uniqueCount="830">
  <si>
    <t>Tabs</t>
  </si>
  <si>
    <t>Description</t>
  </si>
  <si>
    <t>READ ME</t>
  </si>
  <si>
    <t>Activity ID</t>
  </si>
  <si>
    <t>Boolean</t>
  </si>
  <si>
    <t>String</t>
  </si>
  <si>
    <t>Date</t>
  </si>
  <si>
    <t>Time</t>
  </si>
  <si>
    <t>DateTime</t>
  </si>
  <si>
    <t>ID</t>
  </si>
  <si>
    <t>Quantity</t>
  </si>
  <si>
    <t>Signature</t>
  </si>
  <si>
    <t>Attachment</t>
  </si>
  <si>
    <t>Calculation</t>
  </si>
  <si>
    <t>N/A</t>
  </si>
  <si>
    <t>Integer quantity</t>
  </si>
  <si>
    <t>Decimal quantity</t>
  </si>
  <si>
    <t>Duration</t>
  </si>
  <si>
    <t>R</t>
  </si>
  <si>
    <t>O</t>
  </si>
  <si>
    <t>C</t>
  </si>
  <si>
    <t>Data element ID</t>
  </si>
  <si>
    <t>Data element label</t>
  </si>
  <si>
    <t>Description and definition</t>
  </si>
  <si>
    <t>Data type</t>
  </si>
  <si>
    <t>Quantity sub-type</t>
  </si>
  <si>
    <t>Validation condition</t>
  </si>
  <si>
    <t>Alternative contact's name</t>
  </si>
  <si>
    <t>Name of an alternative contact, which could be next of kin (e.g. partner, mother, sibling) or a friend; this contact is used in an emergency situation</t>
  </si>
  <si>
    <t>None</t>
  </si>
  <si>
    <t>Only letters and special characters (full stop/period, dash) allowed</t>
  </si>
  <si>
    <t>Phone number of the alternative contact</t>
  </si>
  <si>
    <t>Only numbers and special characters (full stop/period, dash) allowed</t>
  </si>
  <si>
    <t>Health worker's name</t>
  </si>
  <si>
    <t>Name of the client's facility-based health worker</t>
  </si>
  <si>
    <t>Phone number of the client's facility-based health worker</t>
  </si>
  <si>
    <t>Address of the client's facility-based health worker</t>
  </si>
  <si>
    <t>Pharmacist's or pharmacy's name</t>
  </si>
  <si>
    <t xml:space="preserve">Name of the pharmacist or pharmacy the client uses </t>
  </si>
  <si>
    <t xml:space="preserve">Phone number of the pharmacist or pharmacy the client uses </t>
  </si>
  <si>
    <t xml:space="preserve">Address of the pharmacist or pharmacy the client uses </t>
  </si>
  <si>
    <t>Community health worker's name</t>
  </si>
  <si>
    <t>If a community health worker is used, the address may not be available.
Can be based on the structure and format of addresses in the country.</t>
  </si>
  <si>
    <t>Unique identification</t>
  </si>
  <si>
    <t>Unique identifier generated by the health system or a universal ID, if used in the country</t>
  </si>
  <si>
    <t>Minimum and maximum number of characters, based on local policy</t>
  </si>
  <si>
    <t>Date of birth</t>
  </si>
  <si>
    <t xml:space="preserve">Height </t>
  </si>
  <si>
    <t>The client's current height in centimetres</t>
  </si>
  <si>
    <t>Current weight</t>
  </si>
  <si>
    <t>The client's current weight in kilograms</t>
  </si>
  <si>
    <t>Expected date of delivery</t>
  </si>
  <si>
    <t>Type of hypertensive disorder of pregnancy</t>
  </si>
  <si>
    <t>Which hypertensive disorder of pregnancy the client has been diagnosed with</t>
  </si>
  <si>
    <t>Cannot select with any other option</t>
  </si>
  <si>
    <t>Systolic or diastolic BP level above the cut-off appropriate for the pregnant client's health status, which occurs for the first time after 20 weeks of gestation with no proteinuria or other signs of pre-eclampsia detected</t>
  </si>
  <si>
    <t>Gestational hypertension</t>
  </si>
  <si>
    <t>Systolic or diastolic BP level above the cut-off appropriate for the pregnant client's health status, which occurs after 20 weeks of gestation in a pregnant client, along with proteinuria levels of 2+ on dipstick</t>
  </si>
  <si>
    <t>Systolic or diastolic BP level above the cut-off appropriate for the pregnant client's health status, which occurs before 20 weeks of gestation in a pregnant client, along with proteinuria levels of 2+ on dipstick  and/or presence of any pre-eclampsia signs</t>
  </si>
  <si>
    <t>Current health conditions</t>
  </si>
  <si>
    <t>No chronic or past health conditions</t>
  </si>
  <si>
    <t>Client does not have chronic diseases or any past health conditions</t>
  </si>
  <si>
    <t>Client does not know if they have any chronic diseases or past health conditions</t>
  </si>
  <si>
    <t xml:space="preserve">Diabetes arising in pregnancy (gestational diabetes) </t>
  </si>
  <si>
    <t xml:space="preserve">Client has diabetes arising in pregnancy (gestational diabetes) </t>
  </si>
  <si>
    <t>Diabetes, other or unspecified</t>
  </si>
  <si>
    <t>Client has diabetes of other or unspecified type</t>
  </si>
  <si>
    <t>Other condition (specify)</t>
  </si>
  <si>
    <t>Current medications</t>
  </si>
  <si>
    <t>No medications</t>
  </si>
  <si>
    <t>The client is currently not on any medications</t>
  </si>
  <si>
    <t>Does not know of any current medications</t>
  </si>
  <si>
    <t>The client does not know if they are on any medications</t>
  </si>
  <si>
    <t>Aspirin</t>
  </si>
  <si>
    <t>Calcium</t>
  </si>
  <si>
    <t>Calcium supplements</t>
  </si>
  <si>
    <t>Other medications (specify)</t>
  </si>
  <si>
    <t>Other medications or supplements that are not listed above</t>
  </si>
  <si>
    <t>Yes/No</t>
  </si>
  <si>
    <t>First seated systolic reading in arm for SMBP measurements</t>
  </si>
  <si>
    <t>First of two systolic BP readings taken from the designated arm determined during set-up</t>
  </si>
  <si>
    <t>Date and time for first systolic SMBP measurement</t>
  </si>
  <si>
    <t xml:space="preserve">Can be set up as a system timestamp to improve accuracy and reduce data entry burden </t>
  </si>
  <si>
    <t>Second seated systolic reading in arm for SMBP measurements</t>
  </si>
  <si>
    <t>Second of two systolic BP readings taken from the designated arm determined during set-up</t>
  </si>
  <si>
    <t>Date and time for second systolic SMBP measurement</t>
  </si>
  <si>
    <t>Baseline average seated systolic reading in arm for SMBP measurements</t>
  </si>
  <si>
    <t>Average of two systolic BP readings taken from the designated arm, 1–2 minutes apart, while the client is seated</t>
  </si>
  <si>
    <t>First seated diastolic reading in arm for SMBP measurements</t>
  </si>
  <si>
    <t>First of two diastolic BP readings taken from the designated arm determined during set-up</t>
  </si>
  <si>
    <t>Date and time for first diastolic SMBP measurement</t>
  </si>
  <si>
    <t>Second seated diastolic reading in arm for SMBP measurements</t>
  </si>
  <si>
    <t>Second of two diastolic BP readings taken from the designated arm determined during set-up</t>
  </si>
  <si>
    <t>Date and time for second diastolic SMBP measurement</t>
  </si>
  <si>
    <t>Baseline average seated diastolic reading in arm for SMBP measurements</t>
  </si>
  <si>
    <t>Average of two diastolic BP readings taken from the designated arm, 1–2 minutes apart, while the client is seated</t>
  </si>
  <si>
    <t>Time of measurement</t>
  </si>
  <si>
    <t>Average seated systolic reading in arm for SMBP measurements</t>
  </si>
  <si>
    <t>System data element only based on; not for client input.</t>
  </si>
  <si>
    <t>Average seated diastolic reading in arm for SMBP measurements</t>
  </si>
  <si>
    <t>Contextual data for measurement required</t>
  </si>
  <si>
    <t>Time of last tobacco product</t>
  </si>
  <si>
    <t>Time at which the client last used tobacco</t>
  </si>
  <si>
    <t>Time of last exercise or other physical activity</t>
  </si>
  <si>
    <t>Time at which the client last engaged in physical activity</t>
  </si>
  <si>
    <t>Bladder empty?</t>
  </si>
  <si>
    <t>Whether or not the client took the BP measurement on an empty bladder</t>
  </si>
  <si>
    <t>SMBP measurement location</t>
  </si>
  <si>
    <t>Where the client took the SMBP measurement</t>
  </si>
  <si>
    <t>Measurement taken in client's place of residence</t>
  </si>
  <si>
    <t>Measurement taken in a pharmacy</t>
  </si>
  <si>
    <t>Measurement taken in a community centre</t>
  </si>
  <si>
    <t>Measurement taken in the home of a friend or relative</t>
  </si>
  <si>
    <t>Location for measurement that differs from choices above</t>
  </si>
  <si>
    <t>Location temperature</t>
  </si>
  <si>
    <t>Temperature of location where the client took the SMBP measurement</t>
  </si>
  <si>
    <t>Location temperature for the measurement was the typical temperature for that room</t>
  </si>
  <si>
    <t>Location temperature for the measurement was hotter than the normal temperature for that room</t>
  </si>
  <si>
    <t>Location temperature for the measurement was colder than the normal temperature for that room</t>
  </si>
  <si>
    <t>Location noise</t>
  </si>
  <si>
    <t>Noise or level of stimuli at location where the client took the SMBP measurement</t>
  </si>
  <si>
    <t>Location where SMBP measurement was taken was quiet</t>
  </si>
  <si>
    <t>Location where SMBP measurement was taken was noisy</t>
  </si>
  <si>
    <t>Location where SMBP measurement was taken had a lot of stimulating activity</t>
  </si>
  <si>
    <t>Location where SMBP measurement was taken did not have stimulating activity</t>
  </si>
  <si>
    <t>Activity level</t>
  </si>
  <si>
    <t>Client was talking during measurement</t>
  </si>
  <si>
    <t>Looking at screen</t>
  </si>
  <si>
    <t>Client was looking at a screen (e.g. mobile device, TV, etc.) during measurement</t>
  </si>
  <si>
    <t>Reading print materials</t>
  </si>
  <si>
    <t>Client was reading print materials (e.g. book, newspaper, pamphlet, poster) during measurement</t>
  </si>
  <si>
    <t>Quietly doing nothing</t>
  </si>
  <si>
    <t>Client was not doing anything and not talking during measurement</t>
  </si>
  <si>
    <t>Body position during SMBP measurement</t>
  </si>
  <si>
    <t>How the client was positioned while taking the SMBP measurement</t>
  </si>
  <si>
    <t>Client was sitting down with legs uncrossed while taking the SMBP measurement</t>
  </si>
  <si>
    <t>Client was sitting down with legs crossed while taking the SMBP measurement</t>
  </si>
  <si>
    <t>Client was lying down with legs uncrossed while taking the SMBP measurement</t>
  </si>
  <si>
    <t>Client was lying down with legs crossed while taking the SMBP measurement</t>
  </si>
  <si>
    <t>Client was standing while taking the SMBP measurement</t>
  </si>
  <si>
    <t>Danger signs</t>
  </si>
  <si>
    <t>Client is experiencing breathing difficulty</t>
  </si>
  <si>
    <t>Client is bleeding vaginally</t>
  </si>
  <si>
    <t>Client has a fever (body temperature greater than or equal to 37 °C)</t>
  </si>
  <si>
    <t>Client is experiencing a severe headache</t>
  </si>
  <si>
    <t>Client is experiencing severe non-abdominal pain</t>
  </si>
  <si>
    <t>Client is vomiting severely</t>
  </si>
  <si>
    <t>Client is experiencing severe abdominal pain</t>
  </si>
  <si>
    <t>Client has disturbance in their vision including blurry vision, flashing lights, floaters, seeing stars or spots, having visual loss</t>
  </si>
  <si>
    <t>List of values (if relevant)</t>
  </si>
  <si>
    <t>List value</t>
  </si>
  <si>
    <t>Annotations</t>
  </si>
  <si>
    <r>
      <t>Describes how to read the data dictionary and provides important notes before beginning</t>
    </r>
    <r>
      <rPr>
        <sz val="11"/>
        <color theme="4"/>
        <rFont val="Calibri"/>
        <family val="2"/>
      </rPr>
      <t>.</t>
    </r>
  </si>
  <si>
    <t>May potentially be imported directly from client's facility-based digital health record rather than input manually.</t>
  </si>
  <si>
    <t>Provide "N/A" as an option.</t>
  </si>
  <si>
    <t>DateTime = Current DateTime</t>
  </si>
  <si>
    <t>Time ≱ CurrentTime</t>
  </si>
  <si>
    <t>IF "First seated systolic reading in arm for SMBP measurements" ≠ NULL AND "Second seated systolic reading in arm for SMBP measurements" ≠ NULL</t>
  </si>
  <si>
    <t>IF "First seated diastolic reading in arm for SMBP measurements" ≠ NULL AND "Second seated diastolic reading in arm for SMBP measurements" ≠ NULL</t>
  </si>
  <si>
    <t xml:space="preserve">Client's expected date of delivery </t>
  </si>
  <si>
    <t>Whether or not the client needs to input contextual data for the SMBP measurement, such as current symptoms, recent food or drink consumed, recent physical activity</t>
  </si>
  <si>
    <t xml:space="preserve">Time of last caffeinated drink </t>
  </si>
  <si>
    <t>Client had a convulsion in last 24 hours</t>
  </si>
  <si>
    <t>IF "Contextual data for measurement required" = YES</t>
  </si>
  <si>
    <t>No symptoms are present at the moment</t>
  </si>
  <si>
    <r>
      <t xml:space="preserve">Time at which the client last consumed a drink </t>
    </r>
    <r>
      <rPr>
        <sz val="11"/>
        <rFont val="Calibri"/>
        <family val="2"/>
        <scheme val="minor"/>
      </rPr>
      <t>containing</t>
    </r>
    <r>
      <rPr>
        <sz val="11"/>
        <color theme="1"/>
        <rFont val="Calibri"/>
        <family val="2"/>
        <scheme val="minor"/>
      </rPr>
      <t xml:space="preserve"> caffeine</t>
    </r>
  </si>
  <si>
    <r>
      <t>Provide "N/A" as an option</t>
    </r>
    <r>
      <rPr>
        <sz val="11"/>
        <color theme="4"/>
        <rFont val="Calibri"/>
        <family val="2"/>
        <scheme val="minor"/>
      </rPr>
      <t>.</t>
    </r>
  </si>
  <si>
    <r>
      <t xml:space="preserve">Measurement taken by client </t>
    </r>
    <r>
      <rPr>
        <strike/>
        <sz val="11"/>
        <color theme="1"/>
        <rFont val="Calibri"/>
        <family val="2"/>
        <scheme val="minor"/>
      </rPr>
      <t>with</t>
    </r>
    <r>
      <rPr>
        <sz val="11"/>
        <color theme="1"/>
        <rFont val="Calibri"/>
        <family val="2"/>
        <scheme val="minor"/>
      </rPr>
      <t>in a health facility</t>
    </r>
  </si>
  <si>
    <t>List - select one</t>
  </si>
  <si>
    <t>List - select all that apply</t>
  </si>
  <si>
    <r>
      <t xml:space="preserve">Data elements for client conducting </t>
    </r>
    <r>
      <rPr>
        <sz val="11"/>
        <color theme="1"/>
        <rFont val="Calibri"/>
        <family val="2"/>
      </rPr>
      <t>self-monitoring of blood pressure (SMBP).</t>
    </r>
  </si>
  <si>
    <r>
      <t>No negative numbers. Acceptable range = 20–</t>
    </r>
    <r>
      <rPr>
        <sz val="11"/>
        <color theme="1"/>
        <rFont val="Calibri"/>
        <family val="2"/>
        <scheme val="minor"/>
      </rPr>
      <t>300 mmHg</t>
    </r>
  </si>
  <si>
    <t>No negative numbers. Acceptable range = 20–300 mmHg</t>
  </si>
  <si>
    <t>("First seated systolic reading in arm for SMBP measurements" + "Second seated systolic reading in arm for SMBP measurements")/2</t>
  </si>
  <si>
    <t>("First seated diastolic reading in arm for SMBP measurements" + "Second seated diastolic reading in arm for SMBP measurements")/2</t>
  </si>
  <si>
    <t>Date and time for self-monitoring of blood pressure (SMBP) measurement</t>
  </si>
  <si>
    <t>First of two systolic blood pressure (BP) readings taken from the designated arm determined during set-up</t>
  </si>
  <si>
    <t>Activity level of the client during SMBP measurement</t>
  </si>
  <si>
    <r>
      <t>No negative numbers. Acceptable range=20–</t>
    </r>
    <r>
      <rPr>
        <sz val="11"/>
        <color theme="1"/>
        <rFont val="Calibri"/>
        <family val="2"/>
        <scheme val="minor"/>
      </rPr>
      <t>300 mmHg</t>
    </r>
  </si>
  <si>
    <r>
      <t>The two measurements are taken 1–2 minutes apart while the client is seated.
Reading should be in mmHg, not kPa. If it is in kPa</t>
    </r>
    <r>
      <rPr>
        <strike/>
        <sz val="11"/>
        <color theme="1"/>
        <rFont val="Calibri"/>
        <family val="2"/>
        <scheme val="minor"/>
      </rPr>
      <t xml:space="preserve"> not</t>
    </r>
    <r>
      <rPr>
        <sz val="11"/>
        <color theme="1"/>
        <rFont val="Calibri"/>
        <family val="2"/>
        <scheme val="minor"/>
      </rPr>
      <t>, convert to mmHg.</t>
    </r>
  </si>
  <si>
    <t>The two measurements are taken 1–2 minutes apart while the client is seated.
Reading should be in mmHg, not kPa. If it is in kPa, convert to mmHg.</t>
  </si>
  <si>
    <t>Could be input as a separate symptom check or as contextual data in response to an abnormal BP measurement.
Skip logic applies to self-monitoring of blood pressure (SMBP) intervention only, not to symptom management interventions.</t>
  </si>
  <si>
    <t>Body mass index</t>
  </si>
  <si>
    <t>Antihypertensive</t>
  </si>
  <si>
    <t>Antihypertensive medication</t>
  </si>
  <si>
    <t>Name of antihypertensive medication the client currently uses</t>
  </si>
  <si>
    <t xml:space="preserve">Data elements for client set-up of the personal health tracking application, and of their current and prior health conditions. </t>
  </si>
  <si>
    <t>ICD-11 relationship</t>
  </si>
  <si>
    <t>ICD-11
comments and considerations</t>
  </si>
  <si>
    <t>ICD-10 code title</t>
  </si>
  <si>
    <t>ICD-10 relationship</t>
  </si>
  <si>
    <t>ICD-10
comments and considerations</t>
  </si>
  <si>
    <t>ICHI
URI</t>
  </si>
  <si>
    <t>ICHI code title</t>
  </si>
  <si>
    <t>ICHI relationship</t>
  </si>
  <si>
    <t>ICHI
comments and considerations</t>
  </si>
  <si>
    <t>ICF URI</t>
  </si>
  <si>
    <t>ICF category name</t>
  </si>
  <si>
    <t>ICF relationship</t>
  </si>
  <si>
    <t>ICF
comments and considerations</t>
  </si>
  <si>
    <t>SNOMED GPS preferred name</t>
  </si>
  <si>
    <t>SNOMED GPS
relationship</t>
  </si>
  <si>
    <t>SNOMED GPS
comments and considerations</t>
  </si>
  <si>
    <t>References</t>
  </si>
  <si>
    <t>Digital adaptation kit for self-monitoring of blood pressure in pregnancy: operational requirements for implementing WHO recommendations in digital systems
Data dictionary</t>
  </si>
  <si>
    <t>SMBP.A Identification and preparation for SMBP</t>
  </si>
  <si>
    <t>SMBP.B Conduct SMBP</t>
  </si>
  <si>
    <t>Reading should be in mmHg, not kPa. If it is in kPa, convert to mmHg.
Round up all decimals in the result.
Use as the "Pre-pregnancy BP level" in SMBP.ANC.E9.DE13 IF Pre-pregnancy systolic BP reading" = NULL AND "Systolic BP reading taken by health worker when SMBP prescribed" = NULL</t>
  </si>
  <si>
    <t>Reading should be in mmHg, not kPa. If it is in kPa, convert to mmHg.
Round up all decimals in the result.
Use as the "Pre-pregnancy BP level" in SMBP.ANC.E9.DE13 IF Pre-pregnancy diastolic BP reading" = NULL AND "Diastolic BP reading taken by health worker when SMBP prescribed" = NULL</t>
  </si>
  <si>
    <t>SMBP.B4.DT.01</t>
  </si>
  <si>
    <t>ICD-11 Uniform Resource Identifier (URI)</t>
  </si>
  <si>
    <t>ICD-11 code title</t>
  </si>
  <si>
    <t>Related to</t>
  </si>
  <si>
    <t>Equivalent</t>
  </si>
  <si>
    <t>Source is narrower than target</t>
  </si>
  <si>
    <t>Source is broader than target</t>
  </si>
  <si>
    <t>Logical Observation Identifiers Names and Codes (LOINC) version 2.80 code*</t>
  </si>
  <si>
    <t>LOINC version 2.80 long common name</t>
  </si>
  <si>
    <t>LOINC version 2.80 relationship</t>
  </si>
  <si>
    <t>LOINC version 2.80
comments and considerations</t>
  </si>
  <si>
    <t>Not classifiable in ICD-11</t>
  </si>
  <si>
    <t>Identifiers not classifiable</t>
  </si>
  <si>
    <t>Not classifiable in ICD-10</t>
  </si>
  <si>
    <t xml:space="preserve">76435-7	</t>
  </si>
  <si>
    <t>Patient identifier</t>
  </si>
  <si>
    <t>Not classifiable in ICHI</t>
  </si>
  <si>
    <t>Not classifiable in ICF</t>
  </si>
  <si>
    <t>900000000000474003</t>
  </si>
  <si>
    <t xml:space="preserve"> Universally Unique Identifier (foundation metadata concept)</t>
  </si>
  <si>
    <t>First name</t>
  </si>
  <si>
    <t>Client's first name</t>
  </si>
  <si>
    <t>Last name</t>
  </si>
  <si>
    <t>Client's family name or last name</t>
  </si>
  <si>
    <t>Names not classifiable</t>
  </si>
  <si>
    <t>45392-8</t>
  </si>
  <si>
    <t>First Name</t>
  </si>
  <si>
    <t xml:space="preserve">184095009 </t>
  </si>
  <si>
    <t xml:space="preserve">Patient forename (observable entity) </t>
  </si>
  <si>
    <t>45394-4</t>
  </si>
  <si>
    <t>Last Name</t>
  </si>
  <si>
    <t xml:space="preserve">184096005 </t>
  </si>
  <si>
    <t>Patient surname (observable entity)</t>
  </si>
  <si>
    <t>Dates not classifiable</t>
  </si>
  <si>
    <t>21112-8</t>
  </si>
  <si>
    <t>Birth date</t>
  </si>
  <si>
    <t>184099003</t>
  </si>
  <si>
    <t>Date of birth (observable entity)</t>
  </si>
  <si>
    <t>Numbers not classifiable</t>
  </si>
  <si>
    <t>Address</t>
  </si>
  <si>
    <t>Client's home address or address that the client is consenting to disclose</t>
  </si>
  <si>
    <t>Telephone number</t>
  </si>
  <si>
    <t>Can be a landline or a mobile phone number</t>
  </si>
  <si>
    <t>Email address</t>
  </si>
  <si>
    <t>Client's primary email account where the client can be contacted</t>
  </si>
  <si>
    <t>Address not classifiable</t>
  </si>
  <si>
    <t>56799-0</t>
  </si>
  <si>
    <t>184097001</t>
  </si>
  <si>
    <t>Patient address (observable entity)</t>
  </si>
  <si>
    <t>Contact details not classifiable</t>
  </si>
  <si>
    <t>42077-8</t>
  </si>
  <si>
    <t>Patient phone number</t>
  </si>
  <si>
    <t xml:space="preserve">184103008 </t>
  </si>
  <si>
    <t>Patient telephone number (observable entity)</t>
  </si>
  <si>
    <t>76458-9</t>
  </si>
  <si>
    <t>Patient Email address</t>
  </si>
  <si>
    <t>424966008</t>
  </si>
  <si>
    <t>Patient email address (observable entity)</t>
  </si>
  <si>
    <t>Communication preference(s)</t>
  </si>
  <si>
    <t>How the client would like to be contacted</t>
  </si>
  <si>
    <t>Text message/SMS</t>
  </si>
  <si>
    <t>Voice call</t>
  </si>
  <si>
    <t>The client would like to receive communications via voice calls</t>
  </si>
  <si>
    <t>The client would like to receive communications via email</t>
  </si>
  <si>
    <t>Communication consent declined</t>
  </si>
  <si>
    <t>The client doesn’t want to be contacted</t>
  </si>
  <si>
    <t>Language preference(s)</t>
  </si>
  <si>
    <t xml:space="preserve">The languages which the client prefers to use in communications </t>
  </si>
  <si>
    <t xml:space="preserve">XE2A3 </t>
  </si>
  <si>
    <t>Foundation URI : http://id.who.int/icd/entity/1017953135</t>
  </si>
  <si>
    <t>Telephone, mobile phone, cellular phone</t>
  </si>
  <si>
    <t>Not classifiable in LOINC</t>
  </si>
  <si>
    <t>699237001</t>
  </si>
  <si>
    <t xml:space="preserve">Consent given for communication by short message service text messaging </t>
  </si>
  <si>
    <t xml:space="preserve">79060-0	</t>
  </si>
  <si>
    <t>Are you able to receive a call on a cell phone [PROMIS]</t>
  </si>
  <si>
    <t xml:space="preserve">386473003 </t>
  </si>
  <si>
    <t>Telephone follow-up (procedure)</t>
  </si>
  <si>
    <t xml:space="preserve">76458-9	</t>
  </si>
  <si>
    <t>705025004</t>
  </si>
  <si>
    <t>Consent given for communication by email</t>
  </si>
  <si>
    <t xml:space="preserve">105480006 </t>
  </si>
  <si>
    <t>Procedure declined by patient (situation)</t>
  </si>
  <si>
    <t>54899-0</t>
  </si>
  <si>
    <t>Preferred language</t>
  </si>
  <si>
    <t xml:space="preserve">Language preference (observable entity) </t>
  </si>
  <si>
    <t>Antihypertensive name</t>
  </si>
  <si>
    <t>Date and time for SMBP measurement</t>
  </si>
  <si>
    <t>Client's date of birth (DOB), if known, or age</t>
  </si>
  <si>
    <t>Systolic or diastolic blood pressure (BP) level above the cut-off appropriate for the pregnant client's health status, which occurs before 20 weeks of gestation and persists beyond 12 weeks postpartum</t>
  </si>
  <si>
    <t>Current health conditions the client has that are relevant to self-monitoring of blood pressure (SMBP) intervention</t>
  </si>
  <si>
    <t>56861-8</t>
  </si>
  <si>
    <t>Emergency contact Name</t>
  </si>
  <si>
    <t>406548001</t>
  </si>
  <si>
    <t>Emergency contact details (observable entity)</t>
  </si>
  <si>
    <t>56863-4</t>
  </si>
  <si>
    <t>Emergency contact Phone number</t>
  </si>
  <si>
    <t>76696-4</t>
  </si>
  <si>
    <t>Name [Identifier] Facility</t>
  </si>
  <si>
    <t>Institution name (qualifier value)</t>
  </si>
  <si>
    <t>65651-2</t>
  </si>
  <si>
    <t>Phone number Facility</t>
  </si>
  <si>
    <t>Telephone number (property) (qualifier value)</t>
  </si>
  <si>
    <t>JA20.0</t>
  </si>
  <si>
    <t>Pre-existing essential hypertension complicating pregnancy, childbirth or the puerperium</t>
  </si>
  <si>
    <t>Foundation URI: http://id.who.int/icd/entity/1126579721</t>
  </si>
  <si>
    <t xml:space="preserve">JA23 </t>
  </si>
  <si>
    <t>JA24.Z</t>
  </si>
  <si>
    <t>Pre-eclampsia, unspecified</t>
  </si>
  <si>
    <t>Parent Foundation URI: http://id.who.int/icd/entity/229121159</t>
  </si>
  <si>
    <t xml:space="preserve">JA21 </t>
  </si>
  <si>
    <t>Pre-eclampsia superimposed on chronic hypertension</t>
  </si>
  <si>
    <t>Foundation URI: http://id.who.int/icd/entity/1872761464</t>
  </si>
  <si>
    <t>Foundation URI: http://id.who.int/icd/entity/2118553363</t>
  </si>
  <si>
    <t xml:space="preserve">JA63.2 </t>
  </si>
  <si>
    <t>Diabetes mellitus arising in pregnancy</t>
  </si>
  <si>
    <t>Foundation URI: http://id.who.int/icd/entity/1320503631</t>
  </si>
  <si>
    <t xml:space="preserve">JA63.Y </t>
  </si>
  <si>
    <t>Other specified diabetes mellitus in pregnancy</t>
  </si>
  <si>
    <t>Parent Foundation URI: http://id.who.int/icd/entity/169360210</t>
  </si>
  <si>
    <t xml:space="preserve">XM4G06 </t>
  </si>
  <si>
    <t>Acetylsalicylic acid</t>
  </si>
  <si>
    <t>Foundation URI: http://id.who.int/icd/entity/372746086</t>
  </si>
  <si>
    <t>Synonym</t>
  </si>
  <si>
    <t xml:space="preserve">XM8KC2 </t>
  </si>
  <si>
    <t>Foundation URI: http://id.who.int/icd/entity/125756262</t>
  </si>
  <si>
    <t xml:space="preserve">XM2PT6 </t>
  </si>
  <si>
    <t>Antihypertensive drug</t>
  </si>
  <si>
    <t>Foundation URI: http://id.who.int/icd/entity/707965616</t>
  </si>
  <si>
    <t>need to know what the specific medication or supplement is</t>
  </si>
  <si>
    <t>too vague in current form for classification purposes</t>
  </si>
  <si>
    <t>O10.0</t>
  </si>
  <si>
    <t>Pre-existing essential hypertension complicating pregnancy, childbirth and the puerperium</t>
  </si>
  <si>
    <t>O13</t>
  </si>
  <si>
    <t>Gestational [pregnancy-induced] hypertension</t>
  </si>
  <si>
    <t>O14.9</t>
  </si>
  <si>
    <t>O11</t>
  </si>
  <si>
    <t>O24.4</t>
  </si>
  <si>
    <t>O24.3</t>
  </si>
  <si>
    <t>Pre-existing diabetes mellitus, unspecified</t>
  </si>
  <si>
    <t xml:space="preserve">8302-2	</t>
  </si>
  <si>
    <t>Body height</t>
  </si>
  <si>
    <t xml:space="preserve">29463-7	</t>
  </si>
  <si>
    <t>Body weight</t>
  </si>
  <si>
    <t xml:space="preserve">59574-4	</t>
  </si>
  <si>
    <t>Body mass index (BMI) [Percentile]</t>
  </si>
  <si>
    <t xml:space="preserve">11778-8	</t>
  </si>
  <si>
    <t>Delivery date Estimated</t>
  </si>
  <si>
    <t xml:space="preserve">65833-6	</t>
  </si>
  <si>
    <t>Facility Address</t>
  </si>
  <si>
    <t xml:space="preserve">18711-2	</t>
  </si>
  <si>
    <t>Primary practitioner name</t>
  </si>
  <si>
    <t xml:space="preserve">71720-7	</t>
  </si>
  <si>
    <t>Personnel Address</t>
  </si>
  <si>
    <t xml:space="preserve">71726-4	</t>
  </si>
  <si>
    <t>Personnel Business phone number</t>
  </si>
  <si>
    <t xml:space="preserve">45643-4	</t>
  </si>
  <si>
    <t>Hypertension [Minimum Data Set]</t>
  </si>
  <si>
    <t xml:space="preserve">45636-8	</t>
  </si>
  <si>
    <t>Diabetes mellitus [Minimum Data Set]</t>
  </si>
  <si>
    <t xml:space="preserve">80989-7	</t>
  </si>
  <si>
    <t>Date of procedure</t>
  </si>
  <si>
    <t xml:space="preserve">8508-4	</t>
  </si>
  <si>
    <t>Brachial artery Systolic blood pressure</t>
  </si>
  <si>
    <t xml:space="preserve">8496-2	</t>
  </si>
  <si>
    <t>Brachial artery Diastolic blood pressure</t>
  </si>
  <si>
    <t xml:space="preserve">PZA.DB.AC </t>
  </si>
  <si>
    <t>Administering pharmacotherapy, per orifice</t>
  </si>
  <si>
    <t>Foundation URI: http://id.who.int/icd/entity/284817135</t>
  </si>
  <si>
    <t>Foundation URI : http://id.who.int/icd/entity/521243686</t>
  </si>
  <si>
    <t xml:space="preserve">ITA.AB.AH </t>
  </si>
  <si>
    <t>Measurement of blood pressure</t>
  </si>
  <si>
    <t xml:space="preserve">d5702 </t>
  </si>
  <si>
    <t>Maintaining one's health</t>
  </si>
  <si>
    <t>Foundation URI: http://id.who.int/icd/entity/464886707</t>
  </si>
  <si>
    <t>Body height (observable entity)</t>
  </si>
  <si>
    <t>Body weight (observable entity)</t>
  </si>
  <si>
    <t>Body mass index (observable entity)</t>
  </si>
  <si>
    <t>Estimated date of delivery (observable entity)</t>
  </si>
  <si>
    <t>Street address (observable entity)</t>
  </si>
  <si>
    <t>Person name (property) (qualifier value)</t>
  </si>
  <si>
    <t>Pre-existing hypertension in obstetric context (disorder)</t>
  </si>
  <si>
    <t>Pregnancy-induced hypertension (disorder)</t>
  </si>
  <si>
    <t>Pre-eclampsia (disorder)</t>
  </si>
  <si>
    <t>Pre-eclampsia added to pre-existing hypertension (disorder)</t>
  </si>
  <si>
    <t>Normal general body function (finding)</t>
  </si>
  <si>
    <t>Undetermined (qualifier value)</t>
  </si>
  <si>
    <t>Gestational diabetes mellitus (disorder)</t>
  </si>
  <si>
    <t>Pre-existing diabetes mellitus in pregnancy (disorder)</t>
  </si>
  <si>
    <t>Other category (qualifier value)</t>
  </si>
  <si>
    <t>Patient not on medication (finding)</t>
  </si>
  <si>
    <t>Aspirin therapy (procedure)</t>
  </si>
  <si>
    <t>Calcium supplement therapy (regime/therapy)</t>
  </si>
  <si>
    <t>Antihypertensive therapy (procedure)</t>
  </si>
  <si>
    <t>Not classifiable in SNOMED</t>
  </si>
  <si>
    <t>Sitting systolic blood pressure (observable entity)</t>
  </si>
  <si>
    <t>Sitting diastolic blood pressure (observable entity)</t>
  </si>
  <si>
    <t>Start time of procedure (observable entity)</t>
  </si>
  <si>
    <t>MD11.5</t>
  </si>
  <si>
    <t xml:space="preserve"> Dyspnoea</t>
  </si>
  <si>
    <t>Foundation URI: http://id.who.int/icd/entity/960305085</t>
  </si>
  <si>
    <t xml:space="preserve">GA2Z </t>
  </si>
  <si>
    <t>Abnormal uterine or vaginal bleeding, unspecified</t>
  </si>
  <si>
    <t>Parent Foundation URI: http://id.who.int/icd/entity/1324937831</t>
  </si>
  <si>
    <t xml:space="preserve">8A68.Z </t>
  </si>
  <si>
    <t>Type of seizure, unspecified</t>
  </si>
  <si>
    <t>Parent Foundation URI: http://id.who.int/icd/entity/539646260</t>
  </si>
  <si>
    <t xml:space="preserve">MG26 </t>
  </si>
  <si>
    <t>Fever of other or unknown origin</t>
  </si>
  <si>
    <t>Foundation URI: http://id.who.int/icd/entity/915343154</t>
  </si>
  <si>
    <t xml:space="preserve">MB4D </t>
  </si>
  <si>
    <t>Headache, not elsewhere classified</t>
  </si>
  <si>
    <t>Foundation URI: http://id.who.int/icd/entity/1405405864</t>
  </si>
  <si>
    <t>MG31.Y</t>
  </si>
  <si>
    <t>Other specified acute pain</t>
  </si>
  <si>
    <t>Parent Foundation URI: http://id.who.int/icd/entity/1404135736</t>
  </si>
  <si>
    <t xml:space="preserve">MD81.3 </t>
  </si>
  <si>
    <t>Acute abdomen</t>
  </si>
  <si>
    <t>Foundation URI: http://id.who.int/icd/entity/245796173</t>
  </si>
  <si>
    <t xml:space="preserve">JA60.Z </t>
  </si>
  <si>
    <t>Excessive vomiting in pregnancy, unspecified</t>
  </si>
  <si>
    <t>Parent Foundation URI: http://id.who.int/icd/entity/1745892781</t>
  </si>
  <si>
    <t xml:space="preserve">MC1Y </t>
  </si>
  <si>
    <t>Other specified symptoms or signs involving the visual system</t>
  </si>
  <si>
    <t>Parent Foundation URI: http://id.who.int/icd/entity/878967589</t>
  </si>
  <si>
    <t>R06.0</t>
  </si>
  <si>
    <t>Dyspnoea</t>
  </si>
  <si>
    <t>N93.9</t>
  </si>
  <si>
    <t>Abnormal uterine and vaginal bleeding, unspecified</t>
  </si>
  <si>
    <t>R56.8</t>
  </si>
  <si>
    <t>Other and unspecified convulsions</t>
  </si>
  <si>
    <t>R50.9</t>
  </si>
  <si>
    <t>Fever, unspecified</t>
  </si>
  <si>
    <t>R51</t>
  </si>
  <si>
    <t>Headache</t>
  </si>
  <si>
    <t>R10.4</t>
  </si>
  <si>
    <t>Other and unspecified abdominal pain</t>
  </si>
  <si>
    <t>O21.9</t>
  </si>
  <si>
    <t>Vomiting of pregnancy, unspecified</t>
  </si>
  <si>
    <t>H53.8</t>
  </si>
  <si>
    <t>Other visual disturbances</t>
  </si>
  <si>
    <t xml:space="preserve">63630-8	</t>
  </si>
  <si>
    <t>How long has it been since you last smoked part or all of a cigarette [PhenX]</t>
  </si>
  <si>
    <t xml:space="preserve">88404-9	</t>
  </si>
  <si>
    <t>How much time did you usually spend on one of those days walking in your leisure time during the last 7 days [IPAQ]</t>
  </si>
  <si>
    <t xml:space="preserve">82950-7	</t>
  </si>
  <si>
    <t>Dyspnea [ALSFRS-R]</t>
  </si>
  <si>
    <t xml:space="preserve">70381-9	</t>
  </si>
  <si>
    <t>I have vaginal bleeding or spotting in the past 7 days [FACIT]</t>
  </si>
  <si>
    <t xml:space="preserve">45662-4	</t>
  </si>
  <si>
    <t>Seizure disorder [Minimum Data Set]</t>
  </si>
  <si>
    <t xml:space="preserve">45701-0	</t>
  </si>
  <si>
    <t>Fever [Minimum Data Set]</t>
  </si>
  <si>
    <t xml:space="preserve">45715-0	</t>
  </si>
  <si>
    <t>Headache [Minimum Data Set]</t>
  </si>
  <si>
    <t xml:space="preserve">28538-7	</t>
  </si>
  <si>
    <t>Abdominal pain [HIV-SSC]</t>
  </si>
  <si>
    <t xml:space="preserve">45708-5	</t>
  </si>
  <si>
    <t>Vomiting [Minimum Data Set]</t>
  </si>
  <si>
    <t xml:space="preserve">45721-8	</t>
  </si>
  <si>
    <t>Other pain [Minimum Data Set]</t>
  </si>
  <si>
    <t xml:space="preserve">45407-4	</t>
  </si>
  <si>
    <t>Vision [Minimum Data Set]</t>
  </si>
  <si>
    <t>Caffeine intake (observable entity)</t>
  </si>
  <si>
    <t>Maternal tobacco use (finding)</t>
  </si>
  <si>
    <t>Exercise time (qualifier value)</t>
  </si>
  <si>
    <t>Finding of urinary bladder emptying (finding)</t>
  </si>
  <si>
    <t>Client's or patient's home (environment)</t>
  </si>
  <si>
    <t>Pharmacy (environment)</t>
  </si>
  <si>
    <t>Community clinic (environment)</t>
  </si>
  <si>
    <t>Friendly environment (finding)</t>
  </si>
  <si>
    <t>Healthcare facility (environment)</t>
  </si>
  <si>
    <t>Temperature normal (finding)</t>
  </si>
  <si>
    <t>High temperature (physical force)</t>
  </si>
  <si>
    <t>Low temperature (physical force)</t>
  </si>
  <si>
    <t>Quiet (qualifier value)</t>
  </si>
  <si>
    <t>Noisy environment (finding)</t>
  </si>
  <si>
    <t>Active (qualifier value)</t>
  </si>
  <si>
    <t>Inactive (qualifier value)</t>
  </si>
  <si>
    <t>Speaking (observable entity)</t>
  </si>
  <si>
    <t>Using device (attribute)</t>
  </si>
  <si>
    <t>Reading (observable entity)</t>
  </si>
  <si>
    <t>Sitting position (finding)</t>
  </si>
  <si>
    <t>Standing up (observable entity)</t>
  </si>
  <si>
    <t>Asymptomatic (finding)</t>
  </si>
  <si>
    <t>Dyspnea (finding)</t>
  </si>
  <si>
    <t>Bleeding from vagina (finding)</t>
  </si>
  <si>
    <t>Seizure (finding)</t>
  </si>
  <si>
    <t>Fever (finding)</t>
  </si>
  <si>
    <t>Headache (finding)</t>
  </si>
  <si>
    <t>Severe pain (finding)</t>
  </si>
  <si>
    <t>Excessive vomiting in pregnancy (disorder)</t>
  </si>
  <si>
    <t>Abdominal pain (finding)</t>
  </si>
  <si>
    <t>Visual disturbance (disorder)</t>
  </si>
  <si>
    <t xml:space="preserve">Email </t>
  </si>
  <si>
    <t>Name of the closest health facility</t>
  </si>
  <si>
    <t>Phone number of the closest health facility</t>
  </si>
  <si>
    <t>Address of the closest health facility</t>
  </si>
  <si>
    <t>Phone number of  closest health facility</t>
  </si>
  <si>
    <t>Name of  closest health facility</t>
  </si>
  <si>
    <t>Address of closest health facility</t>
  </si>
  <si>
    <t>ATC substance name</t>
  </si>
  <si>
    <t>ATC relationship</t>
  </si>
  <si>
    <t>ATC comments and considerations</t>
  </si>
  <si>
    <t>Systolic reading fron first ANC or pre-pregnancy</t>
  </si>
  <si>
    <t>Dastolic reading fron first ANC or prepregnancy</t>
  </si>
  <si>
    <t xml:space="preserve"> BP measurement in the first ANC contact is available to be used as the baseline measurement</t>
  </si>
  <si>
    <t>BP measurement prior to pregnancy is available to be used as the baseline measurement</t>
  </si>
  <si>
    <t>Date of prior BP measurement</t>
  </si>
  <si>
    <t>Prior BP reading from pre-pregnancy</t>
  </si>
  <si>
    <t>Prior BP reading from ANC contact 1</t>
  </si>
  <si>
    <t>Prior systolic reading</t>
  </si>
  <si>
    <t>Prior diastolic reading</t>
  </si>
  <si>
    <t>Date of prior BP measurement based on the source (pre-pregnancy, ANC contact 1, etc)</t>
  </si>
  <si>
    <t>Blood pressure (observable entity)</t>
  </si>
  <si>
    <t>Date of procedure (observable entity)</t>
  </si>
  <si>
    <t>Not classified in ATC</t>
  </si>
  <si>
    <t xml:space="preserve">A02AC01	</t>
  </si>
  <si>
    <t>calcium carbonate</t>
  </si>
  <si>
    <t xml:space="preserve">A01AD05	</t>
  </si>
  <si>
    <t>acetylsalicylic acid</t>
  </si>
  <si>
    <t xml:space="preserve">C02	</t>
  </si>
  <si>
    <t>ANTIHYPERTENSIVES</t>
  </si>
  <si>
    <t>this is a drug class, not an individual drug</t>
  </si>
  <si>
    <t>Would need a list of individual drugs to match this</t>
  </si>
  <si>
    <t>Only letters and special characters (full point, dash) allowed</t>
  </si>
  <si>
    <t>Specific format based on local policy</t>
  </si>
  <si>
    <t>Cannot be after today's date</t>
  </si>
  <si>
    <t>List to include this data element in</t>
  </si>
  <si>
    <t>Optionality</t>
  </si>
  <si>
    <t>Explain conditionality</t>
  </si>
  <si>
    <t>Linkages to decision-support tables</t>
  </si>
  <si>
    <t>Must be appropriate email format with "@" sign</t>
  </si>
  <si>
    <t>Arm for SMBP measurements</t>
  </si>
  <si>
    <t>Arm to be used for all SMBP measurements, based on the arm producing the higher average numbers during set-up</t>
  </si>
  <si>
    <t>The client's left arm will be used for all SMBP measurements, based on its higher average BP readings than the right arm</t>
  </si>
  <si>
    <t>The client's right arm will be used for all SMBP measurements, based on its higher average BP readings than the left arm</t>
  </si>
  <si>
    <t>Either the client's right or left arm will be used for all SMBP measurements, based on neither one producing higher average BP readings than the other</t>
  </si>
  <si>
    <t>Data dictionary column</t>
  </si>
  <si>
    <t>Description of what is included for each unique data element</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</si>
  <si>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</si>
  <si>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t>The label of the data element written in a way that end-users can easily understand, for example, "education level”, "weight”, "height”, "reason(s) for coming into facility”.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</si>
  <si>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t>The description and definition of the data element, including any units that define the field (e.g. weight in kilograms [kg]), provides a clear explanation of what this data field is requesting.</t>
  </si>
  <si>
    <t>The data types that can be used in this file are as follows: </t>
  </si>
  <si>
    <r>
      <t>Boolean</t>
    </r>
    <r>
      <rPr>
        <sz val="11"/>
        <rFont val="Calibri"/>
        <family val="2"/>
      </rPr>
      <t xml:space="preserve"> (i.e. True/False)</t>
    </r>
  </si>
  <si>
    <r>
      <t>String</t>
    </r>
    <r>
      <rPr>
        <sz val="11"/>
        <rFont val="Calibri"/>
        <family val="2"/>
      </rPr>
      <t xml:space="preserve"> (i.e. a sequence of Unicode characters – e.g. name)</t>
    </r>
  </si>
  <si>
    <r>
      <t>Date</t>
    </r>
    <r>
      <rPr>
        <sz val="11"/>
        <rFont val="Calibri"/>
        <family val="2"/>
      </rPr>
      <t xml:space="preserve"> (e.g. date of birth) – used for when only the date is recorded</t>
    </r>
  </si>
  <si>
    <r>
      <t>Time</t>
    </r>
    <r>
      <rPr>
        <sz val="11"/>
        <rFont val="Calibri"/>
        <family val="2"/>
      </rPr>
      <t xml:space="preserve"> (e.g. time of delivery) – used for when only the time is recorded</t>
    </r>
  </si>
  <si>
    <r>
      <rPr>
        <i/>
        <sz val="11"/>
        <rFont val="Calibri"/>
        <family val="2"/>
      </rPr>
      <t>DateTime</t>
    </r>
    <r>
      <rPr>
        <sz val="11"/>
        <rFont val="Calibri"/>
        <family val="2"/>
      </rPr>
      <t xml:space="preserve"> (e.g. appointment) – used for when you need to record the date and the time</t>
    </r>
  </si>
  <si>
    <r>
      <t>ID</t>
    </r>
    <r>
      <rPr>
        <sz val="11"/>
        <rFont val="Calibri"/>
        <family val="2"/>
      </rPr>
      <t xml:space="preserve"> (e.g. unique identifier assigned)</t>
    </r>
  </si>
  <si>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</si>
  <si>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r>
      <t>Signature</t>
    </r>
    <r>
      <rPr>
        <sz val="11"/>
        <rFont val="Calibri"/>
        <family val="2"/>
      </rPr>
      <t xml:space="preserve"> (e.g. supervisor’s approval) – an electronic representation of a signature that is either cryptographic or a graphical image that represents a signature or a signature process</t>
    </r>
  </si>
  <si>
    <r>
      <t>Attachment</t>
    </r>
    <r>
      <rPr>
        <sz val="11"/>
        <rFont val="Calibri"/>
        <family val="2"/>
      </rPr>
      <t xml:space="preserve"> (e.g. image) – additional data content defined in other formats</t>
    </r>
  </si>
  <si>
    <r>
      <t>List-select one</t>
    </r>
    <r>
      <rPr>
        <sz val="11"/>
        <color rgb="FF000000"/>
        <rFont val="Calibri"/>
        <family val="2"/>
      </rPr>
      <t xml:space="preserve"> (e.g. HIV status) – indicates a data element where only one value can be chosen from a corresponding list. The data elements in the corresponding list consist of "List value" data types. For example, "HIV status" is </t>
    </r>
    <r>
      <rPr>
        <i/>
        <sz val="11"/>
        <color rgb="FF000000"/>
        <rFont val="Calibri"/>
        <family val="2"/>
      </rPr>
      <t>List-select one</t>
    </r>
    <r>
      <rPr>
        <sz val="11"/>
        <color rgb="FF000000"/>
        <rFont val="Calibri"/>
        <family val="2"/>
      </rPr>
      <t xml:space="preserve">, and the corresponding list would include "HIV-Positive", "HIV-Negative", "HIV status unknown",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</si>
  <si>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r>
      <rPr>
        <i/>
        <sz val="11"/>
        <color rgb="FF000000"/>
        <rFont val="Calibri"/>
        <family val="2"/>
      </rPr>
      <t>List-select all that apply</t>
    </r>
    <r>
      <rPr>
        <sz val="11"/>
        <color rgb="FF000000"/>
        <rFont val="Calibri"/>
        <family val="2"/>
      </rPr>
      <t xml:space="preserve"> (e.g. symptoms, danger signs) – indicates a list of data elements where more than one value can be chosen from a corresponding list. The data elements in the corresponding list are "List value" data types. For example, "Symptoms" is </t>
    </r>
    <r>
      <rPr>
        <i/>
        <sz val="11"/>
        <color rgb="FF000000"/>
        <rFont val="Calibri"/>
        <family val="2"/>
      </rPr>
      <t xml:space="preserve">List - select all that apply, </t>
    </r>
    <r>
      <rPr>
        <sz val="11"/>
        <color rgb="FF000000"/>
        <rFont val="Calibri"/>
        <family val="2"/>
      </rPr>
      <t xml:space="preserve">and the corresponding list would include "Headache", "Fever", "Bleeding",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</si>
  <si>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r>
      <t>List value</t>
    </r>
    <r>
      <rPr>
        <sz val="11"/>
        <color rgb="FF000000"/>
        <rFont val="Calibri"/>
        <family val="2"/>
      </rPr>
      <t xml:space="preserve"> (e.g. pregnant, HIV-positive, combined pill)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</si>
  <si>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</si>
  <si>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HIV-Positive</t>
    </r>
    <r>
      <rPr>
        <sz val="11"/>
        <color rgb="FF000000"/>
        <rFont val="Calibri"/>
        <family val="2"/>
      </rPr>
      <t xml:space="preserve"> would correspond to </t>
    </r>
    <r>
      <rPr>
        <i/>
        <sz val="11"/>
        <color rgb="FF000000"/>
        <rFont val="Calibri"/>
        <family val="2"/>
      </rPr>
      <t>HIV status.</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</si>
  <si>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</si>
  <si>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</si>
  <si>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r>
      <t xml:space="preserve">Integer quantity </t>
    </r>
    <r>
      <rPr>
        <sz val="11"/>
        <rFont val="Calibri"/>
        <family val="2"/>
      </rPr>
      <t>– a whole number (e.g. "3" for number of pregnancies, "80" for pulse, "120" for systolic blood pressure, "80" for diastolic blood pressure)</t>
    </r>
  </si>
  <si>
    <r>
      <t xml:space="preserve">Decimal quantity </t>
    </r>
    <r>
      <rPr>
        <sz val="11"/>
        <rFont val="Calibri"/>
        <family val="2"/>
      </rPr>
      <t>– rational numbers that have a decimal representation (e.g. exact weight in kilograms, exact height in centimetres, location coordinates, percentages, temperature) </t>
    </r>
  </si>
  <si>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</si>
  <si>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</si>
  <si>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</si>
  <si>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Note whether this data element is:</t>
  </si>
  <si>
    <r>
      <t xml:space="preserve">Required – </t>
    </r>
    <r>
      <rPr>
        <b/>
        <sz val="11"/>
        <rFont val="Calibri"/>
        <family val="2"/>
      </rPr>
      <t>R</t>
    </r>
    <r>
      <rPr>
        <sz val="11"/>
        <rFont val="Calibri"/>
        <family val="2"/>
      </rPr>
      <t> </t>
    </r>
  </si>
  <si>
    <r>
      <t xml:space="preserve">Optional – </t>
    </r>
    <r>
      <rPr>
        <b/>
        <sz val="11"/>
        <rFont val="Calibri"/>
        <family val="2"/>
      </rPr>
      <t>O</t>
    </r>
  </si>
  <si>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</si>
  <si>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</si>
  <si>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</si>
  <si>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Functional grouping of data elements</t>
  </si>
  <si>
    <t>This column is used to group data elements into a functional group depending on how they are used in decision-support tables and/or indicator definitions.</t>
  </si>
  <si>
    <t>Lists the decision-support table(s) ID(s), where the data element contributes to decision logic. The column is blank if the data element does not contribute to decision logic.</t>
  </si>
  <si>
    <t>Linkages to scheduling logic tables</t>
  </si>
  <si>
    <t>Lists the scheduling logic table(s) ID(s), where the data element contributes to scheduling logic. The column is blank if the data element does not contribute to scheduling logic.</t>
  </si>
  <si>
    <t>Linkages to aggregate indicators</t>
  </si>
  <si>
    <t>Lists the indicator IDs, where the data element contributes to an aggregate indicator. The column is blank if the data element does not contribute to the calculation of an aggregate indicator.</t>
  </si>
  <si>
    <t>Linkages to workflows</t>
  </si>
  <si>
    <r>
      <rPr>
        <i/>
        <sz val="11"/>
        <rFont val="Calibri"/>
        <family val="2"/>
      </rPr>
      <t>Only used in "[health domain abbreviation].Common" tab –</t>
    </r>
    <r>
      <rPr>
        <sz val="11"/>
        <rFont val="Calibri"/>
        <family val="2"/>
      </rPr>
      <t xml:space="preserve"> Lists the process ID of the workflows where the data element is used</t>
    </r>
  </si>
  <si>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</si>
  <si>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</si>
  <si>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</si>
  <si>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</si>
  <si>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</si>
  <si>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</si>
  <si>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</si>
  <si>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</si>
  <si>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</si>
  <si>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</si>
  <si>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</si>
  <si>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the concepts are related to each other, but the exact relationship is not known</t>
  </si>
  <si>
    <t>the definitions of the concepts mean the same thing</t>
  </si>
  <si>
    <t>the source concept (data element) is narrower in meaning than the target concept (classification/terminology)</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</si>
  <si>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</si>
  <si>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</si>
  <si>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</si>
  <si>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t xml:space="preserve">BP measurement prior to pregnancy or ANC contact 1 is not available </t>
  </si>
  <si>
    <t>Prior BP readings unavailable</t>
  </si>
  <si>
    <t xml:space="preserve">IF "Prior BP readings" ≠ "Prior BP readings unavailable" </t>
  </si>
  <si>
    <t>IF "Current weight" ≠ NULL AND "Height" ≠ NULL</t>
  </si>
  <si>
    <t>IF "Current medications" = "Antihypertensive"</t>
  </si>
  <si>
    <t>International Classification of Diseases 11th Revision (ICD-11) code* 2025 release</t>
  </si>
  <si>
    <t>International Classification of Diseases 10th Revision (ICD-10)
code* 2019 latest release</t>
  </si>
  <si>
    <t>International Classification of Health Interventions (ICHI) (Beta 3)
code* 2025 release</t>
  </si>
  <si>
    <t>International Classification of Functioning, Disability and Health (ICF)
category* 2025 release</t>
  </si>
  <si>
    <t>Systematized Nomenclature of Medicine Clinical Terms (SNOMED) Global Patient Set (GPS) code*</t>
  </si>
  <si>
    <t>Can be system-generated</t>
  </si>
  <si>
    <t>System data element only based on SCI.B4.DT.01; not for client input.</t>
  </si>
  <si>
    <t>Name of the client's community-based health worker contact (if applicable)</t>
  </si>
  <si>
    <t>Phone number of the client's community-based health worker contact (if applicable)</t>
  </si>
  <si>
    <t>Address of the client's community-based health worker contact (if applicable)</t>
  </si>
  <si>
    <t>Does not know if there are any chronic or past health conditions</t>
  </si>
  <si>
    <t>Medications the client is currently taking that help manage BP</t>
  </si>
  <si>
    <t xml:space="preserve">Can be set up as a system timestamp to improve accuracy and reduce data entry burden. </t>
  </si>
  <si>
    <t>SCI.B7.DT.02</t>
  </si>
  <si>
    <t>SCI.B7.DT.01</t>
  </si>
  <si>
    <t>Arm should be determined by health care worker arm based on arm producing the higher average numbers during set-up</t>
  </si>
  <si>
    <r>
      <t>International Classification of Health Interventions (ICHI) (Beta 3)
code</t>
    </r>
    <r>
      <rPr>
        <b/>
        <sz val="11"/>
        <color rgb="FFFF0000"/>
        <rFont val="Calibri"/>
        <family val="2"/>
        <scheme val="minor"/>
      </rPr>
      <t>* 2025 release</t>
    </r>
  </si>
  <si>
    <t>Can be based on the structure and format of dates in the country.</t>
  </si>
  <si>
    <t>May not be the location of the client's health worker, but it could be used during an emergency or as an alternative.</t>
  </si>
  <si>
    <t>Can be based on the structure and format of addresses in the country.</t>
  </si>
  <si>
    <t>Round up decimal to two places.
Convert to centimetres, if needed.</t>
  </si>
  <si>
    <t>Round up decimal to two places.
Convert to kilograms, if needed.</t>
  </si>
  <si>
    <r>
      <t>Body mass index: calculated by taking weight in kilograms divided by the squared height in metres, i.e. kg/(m</t>
    </r>
    <r>
      <rPr>
        <vertAlign val="superscript"/>
        <sz val="11"/>
        <rFont val="Calibri"/>
        <family val="2"/>
        <scheme val="minor"/>
      </rPr>
      <t>2</t>
    </r>
    <r>
      <rPr>
        <sz val="11"/>
        <rFont val="Calibri"/>
        <family val="2"/>
        <scheme val="minor"/>
      </rPr>
      <t>)</t>
    </r>
  </si>
  <si>
    <r>
      <t>"Current weight (kg)"/(["Height (cm)"/100]</t>
    </r>
    <r>
      <rPr>
        <vertAlign val="superscript"/>
        <sz val="11"/>
        <rFont val="Calibri"/>
        <family val="2"/>
        <scheme val="minor"/>
      </rPr>
      <t>2</t>
    </r>
    <r>
      <rPr>
        <sz val="11"/>
        <rFont val="Calibri"/>
        <family val="2"/>
        <scheme val="minor"/>
      </rPr>
      <t>)</t>
    </r>
  </si>
  <si>
    <t>System calculated.</t>
  </si>
  <si>
    <t>May potentially be imported directly from client's facility-based digital health record rather than input manually. This should be based on previous determination by health worker</t>
  </si>
  <si>
    <t>May not apply to all clients.</t>
  </si>
  <si>
    <t>List of potential conditions is relevant to the self-monitoring of blood pressure (SMBP) intervention; may potentially be imported directly from client's facility-based digital health record rather than input manually.</t>
  </si>
  <si>
    <r>
      <t>Write in any other health conditions not included in the list that are relevant to intervention</t>
    </r>
    <r>
      <rPr>
        <strike/>
        <sz val="11"/>
        <rFont val="Calibri"/>
        <family val="2"/>
        <scheme val="minor"/>
      </rPr>
      <t>.</t>
    </r>
  </si>
  <si>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</si>
  <si>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</si>
  <si>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</si>
  <si>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</si>
  <si>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</si>
  <si>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</si>
  <si>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t>The SuRF Report 2 "Surveillance of chronic disease Risk Factors: country-level data and comparable estimates". Geneva: World Health Organization; 2005 (https://apps.who.int/iris/handle/10665/43190).</t>
  </si>
  <si>
    <r>
      <t xml:space="preserve">Official R packages to calculate </t>
    </r>
    <r>
      <rPr>
        <i/>
        <sz val="10"/>
        <rFont val="Calibri"/>
        <family val="2"/>
        <scheme val="minor"/>
      </rPr>
      <t>z</t>
    </r>
    <r>
      <rPr>
        <sz val="10"/>
        <rFont val="Calibri"/>
        <family val="2"/>
        <scheme val="minor"/>
      </rPr>
      <t>-scores using the official UNICEF/WHO methodology [website] (www.who.int/tools/child-growth-standards/software, accessed 29 August 2023).</t>
    </r>
  </si>
  <si>
    <r>
      <t xml:space="preserve">Official R packages to calculate </t>
    </r>
    <r>
      <rPr>
        <i/>
        <sz val="10"/>
        <rFont val="Calibri"/>
        <family val="2"/>
        <scheme val="minor"/>
      </rPr>
      <t>z</t>
    </r>
    <r>
      <rPr>
        <sz val="10"/>
        <rFont val="Calibri"/>
        <family val="2"/>
        <scheme val="minor"/>
      </rPr>
      <t xml:space="preserve">-scores </t>
    </r>
    <r>
      <rPr>
        <i/>
        <sz val="10"/>
        <rFont val="Calibri"/>
        <family val="2"/>
        <scheme val="minor"/>
      </rPr>
      <t>(4)</t>
    </r>
  </si>
  <si>
    <r>
      <rPr>
        <i/>
        <sz val="10"/>
        <rFont val="Calibri"/>
        <family val="2"/>
        <scheme val="minor"/>
      </rPr>
      <t>The SuRF Report 2</t>
    </r>
    <r>
      <rPr>
        <sz val="10"/>
        <rFont val="Calibri"/>
        <family val="2"/>
        <scheme val="minor"/>
      </rPr>
      <t xml:space="preserve"> </t>
    </r>
    <r>
      <rPr>
        <i/>
        <sz val="10"/>
        <rFont val="Calibri"/>
        <family val="2"/>
        <scheme val="minor"/>
      </rPr>
      <t>(5)</t>
    </r>
  </si>
  <si>
    <t>Determine if pre-pregnancy BP readings are available and source</t>
  </si>
  <si>
    <t xml:space="preserve">Pre-pregnancy BP readings </t>
  </si>
  <si>
    <r>
      <t xml:space="preserve">Instructions on how to read the data dictionary
</t>
    </r>
    <r>
      <rPr>
        <sz val="11"/>
        <color theme="1"/>
        <rFont val="Calibri"/>
        <family val="2"/>
        <scheme val="minor"/>
      </rPr>
      <t xml:space="preserve">•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Underneath some data elements there are multiple rows that don’t contain any information except mappings to a code system (e.g. ICD). Where this occurs, the data element is described on a single row and the rows underneath provide the different ways the data element may be mapped to standardized terminologies.
</t>
    </r>
  </si>
  <si>
    <t xml:space="preserve">The client would like to receive communications via text message/SMS </t>
  </si>
  <si>
    <t>The activity name is specified here.</t>
  </si>
  <si>
    <t>Activity name</t>
  </si>
  <si>
    <t>SMBP.A9</t>
  </si>
  <si>
    <t>Download and set up personal health tracking</t>
  </si>
  <si>
    <t>Input result into personal health tracking application</t>
  </si>
  <si>
    <t>SMBP.B4</t>
  </si>
  <si>
    <r>
      <t xml:space="preserve">The activity ID captures the process ID and the activity number in the respective process workflow.
</t>
    </r>
    <r>
      <rPr>
        <i/>
        <sz val="11"/>
        <color rgb="FF000000"/>
        <rFont val="Calibri"/>
        <family val="2"/>
      </rPr>
      <t>Notation:</t>
    </r>
    <r>
      <rPr>
        <sz val="11"/>
        <color rgb="FF000000"/>
        <rFont val="Calibri"/>
        <family val="2"/>
      </rPr>
      <t xml:space="preserve"> "Process ID""Activity number"
</t>
    </r>
    <r>
      <rPr>
        <i/>
        <sz val="11"/>
        <color rgb="FF000000"/>
        <rFont val="Calibri"/>
        <family val="2"/>
      </rPr>
      <t xml:space="preserve">Notes: 
</t>
    </r>
    <r>
      <rPr>
        <sz val="11"/>
        <color rgb="FF000000"/>
        <rFont val="Calibri"/>
        <family val="2"/>
      </rPr>
      <t>* Process ID is structured "health domain abbreviation"."corresponding letter for the process" (e.g. “XYZ.A” where XYZ is the abbreviated health domain and A is the corresponding letter for the business process).</t>
    </r>
  </si>
  <si>
    <t>SMBP.A9.DE.1</t>
  </si>
  <si>
    <t>SMBP.A9.DE.2</t>
  </si>
  <si>
    <t>SMBP.A9.DE.3</t>
  </si>
  <si>
    <t>SMBP.A9.DE.4</t>
  </si>
  <si>
    <t>SMBP.A9.DE.5</t>
  </si>
  <si>
    <t>SMBP.A9.DE.6</t>
  </si>
  <si>
    <t>SMBP.A9.DE.7</t>
  </si>
  <si>
    <t>SMBP.A9.DE.8</t>
  </si>
  <si>
    <t>SMBP.A9.DE.9</t>
  </si>
  <si>
    <t>SMBP.A9.DE.10</t>
  </si>
  <si>
    <t>SMBP.A9.DE.11</t>
  </si>
  <si>
    <t>SMBP.A9.DE.12</t>
  </si>
  <si>
    <t>SMBP.A9.DE.13</t>
  </si>
  <si>
    <t>SMBP.A9.DE.14</t>
  </si>
  <si>
    <t>SMBP.A9.DE.15</t>
  </si>
  <si>
    <t>SMBP.A9.DE.16</t>
  </si>
  <si>
    <t>SMBP.A9.DE.17</t>
  </si>
  <si>
    <t>SMBP.A9.DE.18</t>
  </si>
  <si>
    <t>SMBP.A9.DE.19</t>
  </si>
  <si>
    <t>SMBP.A9.DE.20</t>
  </si>
  <si>
    <t>SMBP.A9.DE.21</t>
  </si>
  <si>
    <t>SMBP.A9.DE.22</t>
  </si>
  <si>
    <t>SMBP.A9.DE.23</t>
  </si>
  <si>
    <t>SMBP.A9.DE.24</t>
  </si>
  <si>
    <t>SMBP.A9.DE.25</t>
  </si>
  <si>
    <t>SMBP.A9.DE.26</t>
  </si>
  <si>
    <t>SMBP.A9.DE.27</t>
  </si>
  <si>
    <t>SMBP.A9.DE.28</t>
  </si>
  <si>
    <t>SMBP.A9.DE.29</t>
  </si>
  <si>
    <t>SMBP.A9.DE.30</t>
  </si>
  <si>
    <t>SMBP.A9.DE.31</t>
  </si>
  <si>
    <t>SMBP.A9.DE.32</t>
  </si>
  <si>
    <t>SMBP.A9.DE.33</t>
  </si>
  <si>
    <t>SMBP.A9.DE.34</t>
  </si>
  <si>
    <t>SMBP.A9.DE.35</t>
  </si>
  <si>
    <t>SMBP.A9.DE.36</t>
  </si>
  <si>
    <t>SMBP.A9.DE.37</t>
  </si>
  <si>
    <t>SMBP.A9.DE.38</t>
  </si>
  <si>
    <t>SMBP.A9.DE.39</t>
  </si>
  <si>
    <t>SMBP.A9.DE.40</t>
  </si>
  <si>
    <t>SMBP.A9.DE.41</t>
  </si>
  <si>
    <t>SMBP.A9.DE.42</t>
  </si>
  <si>
    <t>SMBP.A9.DE.43</t>
  </si>
  <si>
    <t>SMBP.A9.DE.44</t>
  </si>
  <si>
    <t>SMBP.A9.DE.45</t>
  </si>
  <si>
    <t>SMBP.A9.DE.46</t>
  </si>
  <si>
    <t>SMBP.A9.DE.47</t>
  </si>
  <si>
    <t>SMBP.A9.DE.48</t>
  </si>
  <si>
    <t>SMBP.A9.DE.49</t>
  </si>
  <si>
    <t>SMBP.A9.DE.50</t>
  </si>
  <si>
    <t>SMBP.A9.DE.51</t>
  </si>
  <si>
    <t>SMBP.A9.DE.52</t>
  </si>
  <si>
    <t>SMBP.A9.DE.53</t>
  </si>
  <si>
    <t>SMBP.A9.DE.54</t>
  </si>
  <si>
    <t>SMBP.A9.DE.55</t>
  </si>
  <si>
    <t>SMBP.A9.DE.56</t>
  </si>
  <si>
    <t>SMBP.A9.DE.57</t>
  </si>
  <si>
    <t>SMBP.A9.DE.58</t>
  </si>
  <si>
    <t>SMBP.A9.DE.59</t>
  </si>
  <si>
    <t>SMBP.A9.DE.60</t>
  </si>
  <si>
    <t>SMBP.A9.DE.61</t>
  </si>
  <si>
    <t>SMBP.A9.DE.62</t>
  </si>
  <si>
    <t>SMBP.A9.DE.63</t>
  </si>
  <si>
    <t>SMBP.A9.DE.64</t>
  </si>
  <si>
    <t>SMBP.A9.DE.65</t>
  </si>
  <si>
    <t>SMBP.A9.DE.66</t>
  </si>
  <si>
    <t>SMBP.A9.DE.67</t>
  </si>
  <si>
    <t>SMBP.A9.DE.68</t>
  </si>
  <si>
    <t>SMBP.A9.DE.69</t>
  </si>
  <si>
    <t>SMBP.A9.DE.70</t>
  </si>
  <si>
    <t>SMBP.A9.DE.71</t>
  </si>
  <si>
    <t>SMBP.A9.DE.72</t>
  </si>
  <si>
    <t>SMBP.B4.DE.1</t>
  </si>
  <si>
    <t>SMBP.B4.DE.2</t>
  </si>
  <si>
    <t>SMBP.B4.DE.3</t>
  </si>
  <si>
    <t>SMBP.B4.DE.4</t>
  </si>
  <si>
    <t>SMBP.B4.DE.5</t>
  </si>
  <si>
    <t>SMBP.B4.DE.6</t>
  </si>
  <si>
    <t>SMBP.B4.DE.7</t>
  </si>
  <si>
    <t>SMBP.B4.DE.9</t>
  </si>
  <si>
    <t>SMBP.B4.DE.8</t>
  </si>
  <si>
    <t>SMBP.B4.DE.10</t>
  </si>
  <si>
    <t>SMBP.B4.DE.11</t>
  </si>
  <si>
    <t>SMBP.B4.DE.12</t>
  </si>
  <si>
    <t>SMBP.B4.DE.13</t>
  </si>
  <si>
    <t>SMBP.B4.DE.14</t>
  </si>
  <si>
    <t>SMBP.B4.DE.15</t>
  </si>
  <si>
    <t>SMBP.B4.DE.16</t>
  </si>
  <si>
    <t>SMBP.B4.DE.17</t>
  </si>
  <si>
    <t>SMBP.B4.DE.18</t>
  </si>
  <si>
    <t>SMBP.B4.DE.19</t>
  </si>
  <si>
    <t>SMBP.B4.DE.20</t>
  </si>
  <si>
    <t>SMBP.B4.DE.21</t>
  </si>
  <si>
    <t>SMBP.B4.DE.22</t>
  </si>
  <si>
    <t>SMBP.B4.DE.23</t>
  </si>
  <si>
    <t>SMBP.B4.DE.24</t>
  </si>
  <si>
    <t>SMBP.B4.DE.25</t>
  </si>
  <si>
    <t>SMBP.B4.DE.26</t>
  </si>
  <si>
    <t>SMBP.B4.DE.27</t>
  </si>
  <si>
    <t>SMBP.B4.DE.28</t>
  </si>
  <si>
    <t>SMBP.B4.DE.29</t>
  </si>
  <si>
    <t>SMBP.B4.DE.30</t>
  </si>
  <si>
    <t>SMBP.B4.DE.31</t>
  </si>
  <si>
    <t>SMBP.B4.DE.32</t>
  </si>
  <si>
    <t>SMBP.B4.DE.33</t>
  </si>
  <si>
    <t>SMBP.B4.DE.34</t>
  </si>
  <si>
    <t>SMBP.B4.DE.35</t>
  </si>
  <si>
    <t>SMBP.B4.DE.36</t>
  </si>
  <si>
    <t>SMBP.B4.DE.37</t>
  </si>
  <si>
    <t>SMBP.B4.DE.38</t>
  </si>
  <si>
    <t>SMBP.B4.DE.39</t>
  </si>
  <si>
    <t>SMBP.B4.DE.40</t>
  </si>
  <si>
    <t>SMBP.B4.DE.41</t>
  </si>
  <si>
    <t>SMBP.B4.DE.42</t>
  </si>
  <si>
    <t>SMBP.B4.DE.43</t>
  </si>
  <si>
    <t>SMBP.B4.DE.44</t>
  </si>
  <si>
    <t>SMBP.B4.DE.45</t>
  </si>
  <si>
    <t>SMBP.B4.DE.46</t>
  </si>
  <si>
    <t>SMBP.B4.DE.47</t>
  </si>
  <si>
    <t>SMBP.B4.DE.48</t>
  </si>
  <si>
    <t>SMBP.B4.DE.49</t>
  </si>
  <si>
    <t>SMBP.B4.DE.50</t>
  </si>
  <si>
    <t>Alternative contact's phone number</t>
  </si>
  <si>
    <t>Health worker's phone number</t>
  </si>
  <si>
    <t>Health worker's address</t>
  </si>
  <si>
    <t>Pharmacist's or pharmacy's phone number</t>
  </si>
  <si>
    <t>Pharmacist's or pharmacy's address</t>
  </si>
  <si>
    <t>Community health worker's phone number</t>
  </si>
  <si>
    <t>Community health worker's address</t>
  </si>
  <si>
    <t>Chronic hypertension</t>
  </si>
  <si>
    <t>Pre-eclampsia</t>
  </si>
  <si>
    <t>Chronic hypertension with superimposed pre-eclampsia</t>
  </si>
  <si>
    <t>Left arm</t>
  </si>
  <si>
    <t>Right arm</t>
  </si>
  <si>
    <t>Either arm</t>
  </si>
  <si>
    <t>Home</t>
  </si>
  <si>
    <t>Pharmacy</t>
  </si>
  <si>
    <t>Community centre</t>
  </si>
  <si>
    <t>Home of relative or friend</t>
  </si>
  <si>
    <t>Health facility</t>
  </si>
  <si>
    <t>Other place (specify)</t>
  </si>
  <si>
    <t>Normal</t>
  </si>
  <si>
    <t xml:space="preserve">Hotter than normal </t>
  </si>
  <si>
    <t xml:space="preserve">Colder than normal </t>
  </si>
  <si>
    <t>Quiet</t>
  </si>
  <si>
    <t>Noisy</t>
  </si>
  <si>
    <t>Active</t>
  </si>
  <si>
    <t>Inactive</t>
  </si>
  <si>
    <t>Talking</t>
  </si>
  <si>
    <t>Sitting with legs uncrossed</t>
  </si>
  <si>
    <t>Sitting with legs crossed</t>
  </si>
  <si>
    <t>Lying down with legs uncrossed</t>
  </si>
  <si>
    <t>Lying down with legs crossed</t>
  </si>
  <si>
    <t>Standing</t>
  </si>
  <si>
    <t>No symptoms</t>
  </si>
  <si>
    <t>Breathing difficulty</t>
  </si>
  <si>
    <t>Bleeding vaginally</t>
  </si>
  <si>
    <t>Convulsing</t>
  </si>
  <si>
    <t>Fever</t>
  </si>
  <si>
    <t>Severe headache</t>
  </si>
  <si>
    <t>Severe non-abdominal pain</t>
  </si>
  <si>
    <t>Severe vomiting</t>
  </si>
  <si>
    <t>Severe abdominal pain</t>
  </si>
  <si>
    <t>Visual disturbance</t>
  </si>
  <si>
    <t xml:space="preserve">© World Health Organization 2025. Some rights reserved.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</si>
  <si>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t>Symptom classified as a danger sign of pregnancy; select "No symptoms" if none at the moment</t>
  </si>
  <si>
    <t>https://smart.who.int/dak-smbp/v1.0.0/SMBP DAK_core data dictionary.xlsx</t>
  </si>
  <si>
    <r>
      <rPr>
        <b/>
        <sz val="12"/>
        <color theme="1"/>
        <rFont val="Calibri"/>
        <family val="2"/>
      </rPr>
      <t>Suggested citation.</t>
    </r>
    <r>
      <rPr>
        <sz val="12"/>
        <color theme="1"/>
        <rFont val="Calibri"/>
        <family val="2"/>
      </rPr>
      <t xml:space="preserve"> Digital adaptation kit for </t>
    </r>
    <r>
      <rPr>
        <sz val="12"/>
        <rFont val="Calibri"/>
        <family val="2"/>
      </rPr>
      <t>self-monitoring of blood pressure</t>
    </r>
    <r>
      <rPr>
        <sz val="12"/>
        <color theme="1"/>
        <rFont val="Calibri"/>
        <family val="2"/>
      </rPr>
      <t xml:space="preserve">: operational requirements for implementing WHO recommendations in digital systems. Geneva: World Health Organization; 2025 (SMART Guidelines collection).https://iris.who.int/handle/10665/381616.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Digital Adaptation Kit or create an implementation guide based on this DAK,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2"/>
        <color theme="1"/>
        <rFont val="Calibri"/>
        <family val="2"/>
      </rPr>
      <t xml:space="preserve">Third-party materials. </t>
    </r>
    <r>
      <rPr>
        <sz val="12"/>
        <color theme="1"/>
        <rFont val="Calibri"/>
        <family val="2"/>
      </rPr>
      <t xml:space="preserve">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2"/>
        <color theme="1"/>
        <rFont val="Calibri"/>
        <family val="2"/>
      </rPr>
      <t>General disclaimers.</t>
    </r>
    <r>
      <rPr>
        <sz val="12"/>
        <color theme="1"/>
        <rFont val="Calibri"/>
        <family val="2"/>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r>
  </si>
  <si>
    <t>Anatomical Therapeutic Chemical (ATC)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</si>
</sst>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1"/>
      <color rgb="FF000000"/>
      <name val="Calibri"/>
      <family val="2"/>
    </font>
    <font>
      <b/>
      <sz val="11"/>
      <color rgb="FF000000"/>
      <name val="Calibri"/>
      <family val="2"/>
    </font>
    <font>
      <sz val="10"/>
      <color rgb="FF000000"/>
      <name val="Arial"/>
      <family val="2"/>
    </font>
    <font>
      <sz val="11"/>
      <color theme="1"/>
      <name val="Calibri"/>
      <family val="2"/>
    </font>
    <font>
      <i/>
      <sz val="11"/>
      <color rgb="FF000000"/>
      <name val="Calibri"/>
      <family val="2"/>
    </font>
    <font>
      <sz val="11"/>
      <color rgb="FF00610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8"/>
      <name val="Calibri"/>
      <family val="2"/>
      <scheme val="minor"/>
    </font>
    <font>
      <b/>
      <sz val="11"/>
      <name val="Calibri"/>
      <family val="2"/>
    </font>
    <font>
      <b/>
      <sz val="11"/>
      <color theme="1"/>
      <name val="Calibri"/>
      <family val="2"/>
      <scheme val="minor"/>
    </font>
    <font>
      <u/>
      <sz val="10"/>
      <color theme="10"/>
      <name val="Arial"/>
      <family val="2"/>
    </font>
    <font>
      <sz val="11"/>
      <name val="Calibri"/>
      <family val="2"/>
    </font>
    <font>
      <sz val="11"/>
      <name val="Calibri"/>
      <family val="2"/>
      <scheme val="minor"/>
    </font>
    <font>
      <sz val="11"/>
      <color rgb="FF000000"/>
      <name val="Calibri"/>
      <family val="2"/>
      <scheme val="minor"/>
    </font>
    <font>
      <sz val="11"/>
      <color theme="4"/>
      <name val="Calibri"/>
      <family val="2"/>
    </font>
    <font>
      <strike/>
      <sz val="11"/>
      <color theme="1"/>
      <name val="Calibri"/>
      <family val="2"/>
      <scheme val="minor"/>
    </font>
    <font>
      <sz val="11"/>
      <color theme="4"/>
      <name val="Calibri"/>
      <family val="2"/>
      <scheme val="minor"/>
    </font>
    <font>
      <b/>
      <sz val="11"/>
      <color theme="0"/>
      <name val="Calibri"/>
      <family val="2"/>
      <scheme val="minor"/>
    </font>
    <font>
      <sz val="10"/>
      <name val="Calibri Light"/>
      <family val="2"/>
      <scheme val="major"/>
    </font>
    <font>
      <sz val="12"/>
      <color theme="1"/>
      <name val="Calibri"/>
      <family val="2"/>
      <scheme val="minor"/>
    </font>
    <font>
      <sz val="11"/>
      <color rgb="FF9C0006"/>
      <name val="Calibri"/>
      <family val="2"/>
      <scheme val="minor"/>
    </font>
    <font>
      <i/>
      <sz val="11"/>
      <name val="Calibri"/>
      <family val="2"/>
    </font>
    <font>
      <b/>
      <sz val="11"/>
      <name val="Calibri"/>
      <family val="2"/>
      <scheme val="minor"/>
    </font>
    <font>
      <u/>
      <sz val="11"/>
      <color theme="10"/>
      <name val="Calibri"/>
      <family val="2"/>
    </font>
    <font>
      <sz val="10"/>
      <color theme="1"/>
      <name val="Calibri Light"/>
      <family val="2"/>
      <scheme val="major"/>
    </font>
    <font>
      <b/>
      <sz val="10"/>
      <color theme="1"/>
      <name val="Calibri Light"/>
      <family val="2"/>
      <scheme val="major"/>
    </font>
    <font>
      <sz val="10"/>
      <name val="Arial"/>
      <family val="2"/>
    </font>
    <font>
      <vertAlign val="superscript"/>
      <sz val="11"/>
      <name val="Calibri"/>
      <family val="2"/>
    </font>
    <font>
      <b/>
      <sz val="11"/>
      <color theme="9"/>
      <name val="Calibri"/>
      <family val="2"/>
    </font>
    <font>
      <sz val="12"/>
      <color theme="1"/>
      <name val="Calibri"/>
      <family val="2"/>
    </font>
    <font>
      <b/>
      <sz val="11"/>
      <color rgb="FF006100"/>
      <name val="Calibri"/>
      <family val="2"/>
      <scheme val="minor"/>
    </font>
    <font>
      <b/>
      <sz val="11"/>
      <color rgb="FFFF0000"/>
      <name val="Calibri"/>
      <family val="2"/>
      <scheme val="minor"/>
    </font>
    <font>
      <sz val="11"/>
      <color theme="1"/>
      <name val="Calibri Light"/>
      <family val="2"/>
      <scheme val="major"/>
    </font>
    <font>
      <b/>
      <sz val="10"/>
      <color theme="0"/>
      <name val="Calibri"/>
      <family val="2"/>
      <scheme val="minor"/>
    </font>
    <font>
      <b/>
      <sz val="11"/>
      <color theme="9" tint="-0.499984740745262"/>
      <name val="Calibri"/>
      <family val="2"/>
      <scheme val="minor"/>
    </font>
    <font>
      <vertAlign val="superscript"/>
      <sz val="11"/>
      <name val="Calibri"/>
      <family val="2"/>
      <scheme val="minor"/>
    </font>
    <font>
      <strike/>
      <sz val="11"/>
      <name val="Calibri"/>
      <family val="2"/>
      <scheme val="minor"/>
    </font>
    <font>
      <i/>
      <sz val="10"/>
      <name val="Calibri"/>
      <family val="2"/>
      <scheme val="minor"/>
    </font>
    <font>
      <b/>
      <sz val="18"/>
      <color rgb="FF000000"/>
      <name val="Calibri"/>
      <family val="2"/>
      <scheme val="minor"/>
    </font>
    <font>
      <b/>
      <sz val="12"/>
      <color theme="1"/>
      <name val="Calibri"/>
      <family val="2"/>
    </font>
    <font>
      <sz val="12"/>
      <name val="Calibri"/>
      <family val="2"/>
    </font>
    <font>
      <b/>
      <sz val="11"/>
      <color theme="9" tint="-0.249977111117893"/>
      <name val="Calibri"/>
      <family val="2"/>
      <scheme val="minor"/>
    </font>
  </fonts>
  <fills count="16">
    <fill>
      <patternFill patternType="none"/>
    </fill>
    <fill>
      <patternFill patternType="gray125"/>
    </fill>
    <fill>
      <patternFill patternType="solid">
        <fgColor rgb="FFC6EFCE"/>
      </patternFill>
    </fill>
    <fill>
      <patternFill patternType="solid">
        <fgColor theme="7" tint="0.59999389629810485"/>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CFE2F3"/>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FC7CE"/>
      </patternFill>
    </fill>
    <fill>
      <patternFill patternType="solid">
        <fgColor theme="4"/>
        <bgColor theme="4"/>
      </patternFill>
    </fill>
    <fill>
      <patternFill patternType="solid">
        <fgColor theme="6" tint="0.79998168889431442"/>
        <bgColor indexed="64"/>
      </patternFill>
    </fill>
    <fill>
      <patternFill patternType="solid">
        <fgColor rgb="FFDDEBF7"/>
        <bgColor rgb="FF000000"/>
      </patternFill>
    </fill>
  </fills>
  <borders count="30">
    <border>
      <left/>
      <right/>
      <top/>
      <bottom/>
      <diagonal/>
    </border>
    <border>
      <left style="double">
        <color auto="1"/>
      </left>
      <right style="double">
        <color auto="1"/>
      </right>
      <top style="double">
        <color auto="1"/>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double">
        <color auto="1"/>
      </bottom>
      <diagonal/>
    </border>
    <border>
      <left/>
      <right style="medium">
        <color rgb="FF000000"/>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rgb="FF000000"/>
      </left>
      <right/>
      <top style="medium">
        <color rgb="FF000000"/>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74">
    <xf numFmtId="0" fontId="0" fillId="0" borderId="0"/>
    <xf numFmtId="0" fontId="12" fillId="0" borderId="0" applyNumberFormat="0" applyFill="0" applyBorder="0" applyAlignment="0" applyProtection="0"/>
    <xf numFmtId="0" fontId="18" fillId="2" borderId="0" applyNumberFormat="0" applyBorder="0" applyAlignment="0" applyProtection="0"/>
    <xf numFmtId="0" fontId="15" fillId="0" borderId="0"/>
    <xf numFmtId="0" fontId="25" fillId="0" borderId="0" applyNumberFormat="0" applyFill="0" applyBorder="0" applyAlignment="0" applyProtection="0"/>
    <xf numFmtId="0" fontId="15" fillId="0" borderId="0">
      <alignment horizontal="left" vertical="top"/>
    </xf>
    <xf numFmtId="0" fontId="15" fillId="0" borderId="0">
      <alignment horizontal="left" vertical="top"/>
    </xf>
    <xf numFmtId="0" fontId="15" fillId="0" borderId="0">
      <alignment horizontal="left" vertical="top"/>
    </xf>
    <xf numFmtId="0" fontId="18" fillId="2" borderId="0" applyNumberFormat="0" applyBorder="0" applyAlignment="0" applyProtection="0"/>
    <xf numFmtId="0" fontId="34" fillId="0" borderId="0"/>
    <xf numFmtId="0" fontId="34" fillId="0" borderId="0"/>
    <xf numFmtId="0" fontId="15" fillId="0" borderId="0"/>
    <xf numFmtId="0" fontId="18" fillId="2" borderId="0" applyNumberFormat="0" applyBorder="0" applyAlignment="0" applyProtection="0"/>
    <xf numFmtId="0" fontId="35" fillId="12" borderId="0" applyNumberFormat="0" applyBorder="0" applyAlignment="0" applyProtection="0"/>
    <xf numFmtId="0" fontId="25" fillId="0" borderId="0" applyNumberFormat="0" applyFill="0" applyBorder="0" applyAlignment="0" applyProtection="0"/>
    <xf numFmtId="0" fontId="15" fillId="0" borderId="0"/>
    <xf numFmtId="0" fontId="35" fillId="12" borderId="0" applyNumberFormat="0" applyBorder="0" applyAlignment="0" applyProtection="0"/>
    <xf numFmtId="164" fontId="15" fillId="0" borderId="0" applyFont="0" applyFill="0" applyBorder="0" applyAlignment="0" applyProtection="0"/>
    <xf numFmtId="0" fontId="15" fillId="0" borderId="0">
      <alignment horizontal="left" vertical="top"/>
    </xf>
    <xf numFmtId="0" fontId="25" fillId="0" borderId="0" applyNumberFormat="0" applyFill="0" applyBorder="0" applyAlignment="0" applyProtection="0">
      <alignment horizontal="left" vertical="top"/>
    </xf>
    <xf numFmtId="0" fontId="15" fillId="0" borderId="0"/>
    <xf numFmtId="0" fontId="15" fillId="0" borderId="0">
      <alignment horizontal="left" vertical="top"/>
    </xf>
    <xf numFmtId="0" fontId="15" fillId="0" borderId="0">
      <alignment horizontal="left" vertical="top"/>
    </xf>
    <xf numFmtId="0" fontId="15" fillId="0" borderId="0"/>
    <xf numFmtId="0" fontId="15" fillId="0" borderId="0"/>
    <xf numFmtId="0" fontId="15" fillId="0" borderId="0"/>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7" fillId="0" borderId="0"/>
    <xf numFmtId="0" fontId="38" fillId="0" borderId="0" applyNumberFormat="0" applyFill="0" applyBorder="0" applyAlignment="0" applyProtection="0">
      <alignment vertical="top"/>
      <protection locked="0"/>
    </xf>
    <xf numFmtId="0" fontId="15" fillId="0" borderId="0">
      <alignment horizontal="left" vertical="top"/>
    </xf>
    <xf numFmtId="0" fontId="7" fillId="0" borderId="0"/>
    <xf numFmtId="0" fontId="7" fillId="0" borderId="0"/>
    <xf numFmtId="0" fontId="25" fillId="0" borderId="0" applyNumberFormat="0" applyFill="0" applyBorder="0" applyAlignment="0" applyProtection="0">
      <alignment horizontal="left" vertical="top"/>
    </xf>
  </cellStyleXfs>
  <cellXfs count="179">
    <xf numFmtId="0" fontId="0" fillId="0" borderId="0" xfId="0"/>
    <xf numFmtId="0" fontId="13" fillId="0" borderId="0" xfId="0" applyFont="1" applyAlignment="1">
      <alignment horizontal="left" vertical="top" wrapText="1"/>
    </xf>
    <xf numFmtId="0" fontId="14" fillId="5" borderId="1" xfId="0" applyFont="1" applyFill="1" applyBorder="1" applyAlignment="1">
      <alignment horizontal="left" vertical="top" wrapText="1"/>
    </xf>
    <xf numFmtId="0" fontId="14" fillId="6" borderId="1" xfId="0" applyFont="1" applyFill="1" applyBorder="1" applyAlignment="1">
      <alignment horizontal="left" vertical="top" wrapText="1"/>
    </xf>
    <xf numFmtId="0" fontId="16" fillId="0" borderId="0" xfId="0" applyFont="1" applyAlignment="1">
      <alignment vertical="top" wrapText="1"/>
    </xf>
    <xf numFmtId="0" fontId="13" fillId="0" borderId="0" xfId="0" applyFont="1" applyAlignment="1">
      <alignment horizontal="left" vertical="top"/>
    </xf>
    <xf numFmtId="0" fontId="14" fillId="0" borderId="9" xfId="0" applyFont="1" applyBorder="1" applyAlignment="1">
      <alignment horizontal="left" vertical="top" wrapText="1"/>
    </xf>
    <xf numFmtId="0" fontId="13" fillId="0" borderId="9" xfId="0" applyFont="1" applyBorder="1" applyAlignment="1">
      <alignment horizontal="left" vertical="top" wrapText="1"/>
    </xf>
    <xf numFmtId="0" fontId="23" fillId="7" borderId="1" xfId="0" applyFont="1" applyFill="1" applyBorder="1" applyAlignment="1">
      <alignment horizontal="left" vertical="top" wrapText="1"/>
    </xf>
    <xf numFmtId="0" fontId="23" fillId="7" borderId="2" xfId="0" applyFont="1" applyFill="1" applyBorder="1" applyAlignment="1">
      <alignment horizontal="left" vertical="top" wrapText="1"/>
    </xf>
    <xf numFmtId="0" fontId="23" fillId="9" borderId="7" xfId="0" applyFont="1" applyFill="1" applyBorder="1" applyAlignment="1">
      <alignment horizontal="left" vertical="top" wrapText="1"/>
    </xf>
    <xf numFmtId="0" fontId="23" fillId="0" borderId="11" xfId="0" applyFont="1" applyBorder="1" applyAlignment="1">
      <alignment horizontal="left" vertical="top" wrapText="1"/>
    </xf>
    <xf numFmtId="0" fontId="27"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8" fillId="0" borderId="0" xfId="0" applyFont="1" applyAlignment="1">
      <alignment vertical="top" wrapText="1"/>
    </xf>
    <xf numFmtId="0" fontId="24" fillId="10" borderId="0" xfId="0" applyFont="1" applyFill="1" applyAlignment="1">
      <alignment horizontal="left" vertical="top" wrapText="1"/>
    </xf>
    <xf numFmtId="0" fontId="0" fillId="0" borderId="0" xfId="0" applyAlignment="1">
      <alignment horizontal="left" vertical="top"/>
    </xf>
    <xf numFmtId="0" fontId="28" fillId="0" borderId="0" xfId="3" applyFont="1" applyAlignment="1">
      <alignment horizontal="left" vertical="top" wrapText="1"/>
    </xf>
    <xf numFmtId="0" fontId="27" fillId="0" borderId="0" xfId="0" applyFont="1" applyAlignment="1">
      <alignment horizontal="left" vertical="top" wrapText="1"/>
    </xf>
    <xf numFmtId="0" fontId="19" fillId="0" borderId="0" xfId="0" applyFont="1" applyAlignment="1">
      <alignment vertical="top" wrapText="1"/>
    </xf>
    <xf numFmtId="0" fontId="27" fillId="0" borderId="0" xfId="0" quotePrefix="1" applyFont="1" applyAlignment="1" applyProtection="1">
      <alignment horizontal="left" vertical="top" wrapText="1"/>
      <protection locked="0"/>
    </xf>
    <xf numFmtId="0" fontId="27" fillId="0" borderId="0" xfId="3" applyFont="1" applyAlignment="1">
      <alignment horizontal="left" vertical="top" wrapText="1"/>
    </xf>
    <xf numFmtId="0" fontId="27" fillId="0" borderId="0" xfId="3" applyFont="1" applyAlignment="1">
      <alignment horizontal="left" vertical="top"/>
    </xf>
    <xf numFmtId="0" fontId="27" fillId="11" borderId="0" xfId="0" applyFont="1" applyFill="1" applyAlignment="1">
      <alignment vertical="top" wrapText="1"/>
    </xf>
    <xf numFmtId="0" fontId="11" fillId="11" borderId="0" xfId="0" applyFont="1" applyFill="1" applyAlignment="1">
      <alignment vertical="top" wrapText="1"/>
    </xf>
    <xf numFmtId="0" fontId="32" fillId="4" borderId="0" xfId="0" applyFont="1" applyFill="1" applyAlignment="1">
      <alignment vertical="top" wrapText="1"/>
    </xf>
    <xf numFmtId="0" fontId="24" fillId="0" borderId="0" xfId="0" applyFont="1" applyAlignment="1">
      <alignment vertical="top" wrapText="1"/>
    </xf>
    <xf numFmtId="0" fontId="28" fillId="0" borderId="0" xfId="0" applyFont="1" applyAlignment="1">
      <alignment vertical="center" wrapText="1"/>
    </xf>
    <xf numFmtId="0" fontId="10" fillId="0" borderId="0" xfId="0" applyFont="1" applyAlignment="1">
      <alignment vertical="top" wrapText="1"/>
    </xf>
    <xf numFmtId="0" fontId="10" fillId="11" borderId="0" xfId="0" applyFont="1" applyFill="1" applyAlignment="1">
      <alignment vertical="top" wrapText="1"/>
    </xf>
    <xf numFmtId="0" fontId="9" fillId="0" borderId="0" xfId="0" applyFont="1" applyAlignment="1">
      <alignment vertical="top" wrapText="1"/>
    </xf>
    <xf numFmtId="0" fontId="9" fillId="11" borderId="0" xfId="0" applyFont="1" applyFill="1" applyAlignment="1">
      <alignment vertical="top" wrapText="1"/>
    </xf>
    <xf numFmtId="0" fontId="8" fillId="11" borderId="0" xfId="0" applyFont="1" applyFill="1" applyAlignment="1">
      <alignment vertical="top" wrapText="1"/>
    </xf>
    <xf numFmtId="0" fontId="21" fillId="0" borderId="0" xfId="0" applyFont="1" applyAlignment="1">
      <alignment vertical="top" wrapText="1"/>
    </xf>
    <xf numFmtId="0" fontId="20" fillId="0" borderId="0" xfId="0" applyFont="1" applyAlignment="1">
      <alignment vertical="top" wrapText="1"/>
    </xf>
    <xf numFmtId="0" fontId="39" fillId="0" borderId="0" xfId="0" applyFont="1" applyAlignment="1">
      <alignment vertical="top" wrapText="1"/>
    </xf>
    <xf numFmtId="0" fontId="33" fillId="0" borderId="0" xfId="0" applyFont="1" applyAlignment="1">
      <alignment horizontal="left" vertical="top" wrapText="1"/>
    </xf>
    <xf numFmtId="0" fontId="39" fillId="11" borderId="0" xfId="0" applyFont="1" applyFill="1" applyAlignment="1">
      <alignment vertical="top" wrapText="1"/>
    </xf>
    <xf numFmtId="0" fontId="37" fillId="0" borderId="0" xfId="0" applyFont="1" applyAlignment="1">
      <alignment vertical="top" wrapText="1"/>
    </xf>
    <xf numFmtId="0" fontId="19" fillId="0" borderId="0" xfId="0" applyFont="1" applyAlignment="1">
      <alignment horizontal="left" vertical="top" wrapText="1"/>
    </xf>
    <xf numFmtId="0" fontId="40" fillId="0" borderId="0" xfId="0" applyFont="1" applyAlignment="1">
      <alignment vertical="top" wrapText="1"/>
    </xf>
    <xf numFmtId="0" fontId="39" fillId="0" borderId="0" xfId="0" applyFont="1" applyAlignment="1">
      <alignment horizontal="left" vertical="top" wrapText="1"/>
    </xf>
    <xf numFmtId="0" fontId="40" fillId="11" borderId="0" xfId="0" applyFont="1" applyFill="1" applyAlignment="1">
      <alignment vertical="top" wrapText="1"/>
    </xf>
    <xf numFmtId="0" fontId="7" fillId="0" borderId="0" xfId="0" applyFont="1" applyAlignment="1">
      <alignment vertical="top" wrapText="1"/>
    </xf>
    <xf numFmtId="0" fontId="10" fillId="0" borderId="0" xfId="0" applyFont="1" applyAlignment="1">
      <alignment horizontal="left" vertical="top" wrapText="1"/>
    </xf>
    <xf numFmtId="0" fontId="10" fillId="11" borderId="0" xfId="0" applyFont="1" applyFill="1" applyAlignment="1">
      <alignment horizontal="left" vertical="top" wrapText="1"/>
    </xf>
    <xf numFmtId="0" fontId="7" fillId="0" borderId="0" xfId="0" applyFont="1" applyAlignment="1">
      <alignment horizontal="left" vertical="top" wrapText="1"/>
    </xf>
    <xf numFmtId="0" fontId="27" fillId="11" borderId="0" xfId="0" applyFont="1" applyFill="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8" xfId="0" applyFont="1" applyBorder="1" applyAlignment="1">
      <alignment horizontal="left" vertical="top" wrapText="1"/>
    </xf>
    <xf numFmtId="0" fontId="6" fillId="0" borderId="0" xfId="0" applyFont="1" applyAlignment="1">
      <alignment vertical="top" wrapText="1"/>
    </xf>
    <xf numFmtId="0" fontId="6" fillId="11" borderId="0" xfId="0" applyFont="1" applyFill="1" applyAlignment="1">
      <alignment vertical="top" wrapText="1"/>
    </xf>
    <xf numFmtId="0" fontId="6" fillId="0" borderId="0" xfId="0" applyFont="1" applyAlignment="1">
      <alignment horizontal="left" vertical="top" wrapText="1" indent="1"/>
    </xf>
    <xf numFmtId="0" fontId="41" fillId="0" borderId="0" xfId="0" applyFont="1"/>
    <xf numFmtId="0" fontId="23" fillId="0" borderId="8" xfId="0" applyFont="1" applyBorder="1" applyAlignment="1">
      <alignment horizontal="left" vertical="top" wrapText="1"/>
    </xf>
    <xf numFmtId="0" fontId="23" fillId="0" borderId="9" xfId="0" applyFont="1" applyBorder="1" applyAlignment="1">
      <alignment horizontal="left" vertical="top" wrapText="1"/>
    </xf>
    <xf numFmtId="0" fontId="23" fillId="0" borderId="10" xfId="0" applyFont="1" applyBorder="1" applyAlignment="1">
      <alignment vertical="top" wrapText="1"/>
    </xf>
    <xf numFmtId="0" fontId="26" fillId="0" borderId="10" xfId="0" applyFont="1" applyBorder="1" applyAlignment="1">
      <alignment vertical="top" wrapText="1"/>
    </xf>
    <xf numFmtId="0" fontId="26" fillId="0" borderId="9" xfId="0" applyFont="1" applyBorder="1" applyAlignment="1">
      <alignment horizontal="left" vertical="top" wrapText="1"/>
    </xf>
    <xf numFmtId="0" fontId="23" fillId="0" borderId="10" xfId="0" applyFont="1" applyBorder="1" applyAlignment="1">
      <alignment horizontal="left" vertical="top" wrapText="1"/>
    </xf>
    <xf numFmtId="0" fontId="26" fillId="0" borderId="10" xfId="0" applyFont="1" applyBorder="1" applyAlignment="1">
      <alignment horizontal="left" vertical="top" wrapText="1"/>
    </xf>
    <xf numFmtId="0" fontId="36" fillId="0" borderId="11" xfId="0" applyFont="1" applyBorder="1" applyAlignment="1">
      <alignment horizontal="left" vertical="top" wrapText="1"/>
    </xf>
    <xf numFmtId="0" fontId="26" fillId="0" borderId="11" xfId="0" applyFont="1" applyBorder="1" applyAlignment="1">
      <alignment horizontal="left" vertical="top" wrapText="1"/>
    </xf>
    <xf numFmtId="0" fontId="23" fillId="0" borderId="11" xfId="0" applyFont="1" applyBorder="1" applyAlignment="1">
      <alignment vertical="top" wrapText="1"/>
    </xf>
    <xf numFmtId="0" fontId="17" fillId="0" borderId="11" xfId="0" applyFont="1" applyBorder="1" applyAlignment="1">
      <alignment horizontal="left" vertical="top" wrapText="1"/>
    </xf>
    <xf numFmtId="0" fontId="17" fillId="0" borderId="10" xfId="0" applyFont="1" applyBorder="1" applyAlignment="1">
      <alignment horizontal="left" vertical="top" wrapText="1"/>
    </xf>
    <xf numFmtId="0" fontId="36" fillId="0" borderId="10" xfId="0" applyFont="1" applyBorder="1" applyAlignment="1">
      <alignment horizontal="left" vertical="top" wrapText="1"/>
    </xf>
    <xf numFmtId="0" fontId="36" fillId="0" borderId="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13" fillId="0" borderId="21" xfId="0" applyFont="1" applyBorder="1" applyAlignment="1">
      <alignment horizontal="left" vertical="top" wrapText="1"/>
    </xf>
    <xf numFmtId="0" fontId="23" fillId="14" borderId="9" xfId="0" applyFont="1" applyFill="1" applyBorder="1" applyAlignment="1">
      <alignment horizontal="left" vertical="top" wrapText="1"/>
    </xf>
    <xf numFmtId="0" fontId="26" fillId="14" borderId="9" xfId="0" applyFont="1" applyFill="1" applyBorder="1" applyAlignment="1">
      <alignment horizontal="left" vertical="top" wrapText="1"/>
    </xf>
    <xf numFmtId="0" fontId="26" fillId="0" borderId="10" xfId="8" applyFont="1" applyFill="1" applyBorder="1" applyAlignment="1">
      <alignment horizontal="right" vertical="top" wrapText="1"/>
    </xf>
    <xf numFmtId="0" fontId="43" fillId="0" borderId="7" xfId="0" applyFont="1" applyBorder="1" applyAlignment="1">
      <alignment horizontal="left" vertical="top" wrapText="1"/>
    </xf>
    <xf numFmtId="0" fontId="26" fillId="0" borderId="7" xfId="0" applyFont="1" applyBorder="1" applyAlignment="1">
      <alignment horizontal="left" vertical="top" wrapText="1"/>
    </xf>
    <xf numFmtId="0" fontId="26" fillId="0" borderId="16" xfId="8" applyFont="1" applyFill="1" applyBorder="1" applyAlignment="1">
      <alignment horizontal="right" vertical="top" wrapText="1"/>
    </xf>
    <xf numFmtId="0" fontId="23" fillId="0" borderId="16" xfId="0" applyFont="1" applyBorder="1" applyAlignment="1">
      <alignment horizontal="left" vertical="top" wrapText="1"/>
    </xf>
    <xf numFmtId="0" fontId="26" fillId="0" borderId="16" xfId="0" applyFont="1" applyBorder="1" applyAlignment="1">
      <alignment horizontal="left" vertical="top" wrapText="1"/>
    </xf>
    <xf numFmtId="0" fontId="23" fillId="0" borderId="17" xfId="0" applyFont="1" applyBorder="1" applyAlignment="1">
      <alignment horizontal="left" vertical="top" wrapText="1"/>
    </xf>
    <xf numFmtId="0" fontId="26" fillId="0" borderId="17" xfId="0" applyFont="1" applyBorder="1" applyAlignment="1">
      <alignment horizontal="left" vertical="top" wrapText="1"/>
    </xf>
    <xf numFmtId="0" fontId="26" fillId="0" borderId="7" xfId="8" applyFont="1" applyFill="1" applyBorder="1" applyAlignment="1">
      <alignment horizontal="right" vertical="top" wrapText="1"/>
    </xf>
    <xf numFmtId="0" fontId="23" fillId="0" borderId="7" xfId="0" applyFont="1" applyBorder="1" applyAlignment="1">
      <alignment horizontal="left" vertical="top" wrapText="1"/>
    </xf>
    <xf numFmtId="0" fontId="27" fillId="0" borderId="0" xfId="0" applyFont="1" applyAlignment="1">
      <alignment vertical="top"/>
    </xf>
    <xf numFmtId="0" fontId="5" fillId="0" borderId="0" xfId="0" applyFont="1" applyAlignment="1">
      <alignment vertical="top" wrapText="1"/>
    </xf>
    <xf numFmtId="49" fontId="45" fillId="2" borderId="15" xfId="2" applyNumberFormat="1" applyFont="1" applyBorder="1" applyAlignment="1">
      <alignment horizontal="left" vertical="top" wrapText="1"/>
    </xf>
    <xf numFmtId="0" fontId="47" fillId="0" borderId="0" xfId="0" applyFont="1" applyAlignment="1">
      <alignment vertical="top" wrapText="1"/>
    </xf>
    <xf numFmtId="0" fontId="47" fillId="0" borderId="0" xfId="0" applyFont="1" applyAlignment="1">
      <alignment horizontal="left" vertical="top" wrapText="1"/>
    </xf>
    <xf numFmtId="0" fontId="5" fillId="11" borderId="0" xfId="0" applyFont="1" applyFill="1" applyAlignment="1">
      <alignment vertical="top" wrapText="1"/>
    </xf>
    <xf numFmtId="0" fontId="27" fillId="0" borderId="0" xfId="6" applyFont="1" applyAlignment="1">
      <alignment horizontal="left" vertical="top" wrapText="1"/>
    </xf>
    <xf numFmtId="0" fontId="27" fillId="11" borderId="0" xfId="6" applyFont="1" applyFill="1" applyAlignment="1">
      <alignment horizontal="left" vertical="top" wrapText="1"/>
    </xf>
    <xf numFmtId="0" fontId="33" fillId="2" borderId="15" xfId="2" applyFont="1" applyBorder="1" applyAlignment="1">
      <alignment horizontal="left" vertical="top" wrapText="1"/>
    </xf>
    <xf numFmtId="0" fontId="20" fillId="2" borderId="15" xfId="2" applyFont="1" applyBorder="1" applyAlignment="1">
      <alignment horizontal="left" vertical="top" wrapText="1"/>
    </xf>
    <xf numFmtId="49" fontId="33" fillId="2" borderId="15" xfId="2" applyNumberFormat="1" applyFont="1" applyBorder="1" applyAlignment="1">
      <alignment horizontal="left" vertical="top" wrapText="1"/>
    </xf>
    <xf numFmtId="49" fontId="20" fillId="2" borderId="15" xfId="2" applyNumberFormat="1" applyFont="1" applyBorder="1" applyAlignment="1">
      <alignment horizontal="left" vertical="top" wrapText="1"/>
    </xf>
    <xf numFmtId="0" fontId="48" fillId="13" borderId="15" xfId="0" applyFont="1" applyFill="1" applyBorder="1" applyAlignment="1">
      <alignment horizontal="left" vertical="top" wrapText="1"/>
    </xf>
    <xf numFmtId="0" fontId="32" fillId="13" borderId="15" xfId="0" applyFont="1" applyFill="1" applyBorder="1" applyAlignment="1">
      <alignment horizontal="left" vertical="top" wrapText="1"/>
    </xf>
    <xf numFmtId="0" fontId="48" fillId="13" borderId="15" xfId="0" applyFont="1" applyFill="1" applyBorder="1" applyAlignment="1">
      <alignment vertical="top" wrapText="1"/>
    </xf>
    <xf numFmtId="0" fontId="27" fillId="11" borderId="0" xfId="0" applyFont="1" applyFill="1" applyAlignment="1">
      <alignment vertical="top"/>
    </xf>
    <xf numFmtId="0" fontId="27" fillId="0" borderId="0" xfId="67" applyFont="1" applyAlignment="1">
      <alignment vertical="top" wrapText="1"/>
    </xf>
    <xf numFmtId="0" fontId="27" fillId="0" borderId="0" xfId="67" applyFont="1" applyAlignment="1">
      <alignment wrapText="1"/>
    </xf>
    <xf numFmtId="0" fontId="27" fillId="0" borderId="0" xfId="67" applyFont="1" applyAlignment="1">
      <alignment vertical="top"/>
    </xf>
    <xf numFmtId="0" fontId="27" fillId="0" borderId="0" xfId="0" applyFont="1" applyAlignment="1">
      <alignment horizontal="left" vertical="top" wrapText="1" indent="1"/>
    </xf>
    <xf numFmtId="0" fontId="27" fillId="0" borderId="0" xfId="0" applyFont="1" applyAlignment="1">
      <alignment vertical="center" wrapText="1"/>
    </xf>
    <xf numFmtId="0" fontId="32" fillId="13" borderId="15" xfId="0" applyFont="1" applyFill="1" applyBorder="1" applyAlignment="1">
      <alignment vertical="top" wrapText="1"/>
    </xf>
    <xf numFmtId="0" fontId="32" fillId="4" borderId="0" xfId="0" applyFont="1" applyFill="1" applyAlignment="1">
      <alignment horizontal="left" vertical="top" wrapText="1"/>
    </xf>
    <xf numFmtId="49" fontId="49" fillId="2" borderId="15" xfId="2" applyNumberFormat="1" applyFont="1" applyBorder="1" applyAlignment="1">
      <alignment horizontal="left" vertical="top" wrapText="1"/>
    </xf>
    <xf numFmtId="0" fontId="27" fillId="0" borderId="0" xfId="27" applyFont="1" applyAlignment="1">
      <alignment horizontal="left" vertical="top" wrapText="1"/>
    </xf>
    <xf numFmtId="0" fontId="27" fillId="0" borderId="0" xfId="26" applyFont="1" applyAlignment="1">
      <alignment horizontal="left" vertical="top" wrapText="1"/>
    </xf>
    <xf numFmtId="0" fontId="27" fillId="0" borderId="0" xfId="26" applyFont="1" applyAlignment="1">
      <alignment vertical="top" wrapText="1"/>
    </xf>
    <xf numFmtId="0" fontId="27" fillId="0" borderId="0" xfId="26" applyFont="1" applyAlignment="1"/>
    <xf numFmtId="49" fontId="27" fillId="0" borderId="0" xfId="26" applyNumberFormat="1" applyFont="1" applyAlignment="1">
      <alignment horizontal="left" vertical="top" wrapText="1"/>
    </xf>
    <xf numFmtId="0" fontId="27" fillId="0" borderId="0" xfId="7" applyFont="1" applyAlignment="1">
      <alignment horizontal="left" vertical="top" wrapText="1"/>
    </xf>
    <xf numFmtId="49" fontId="27" fillId="0" borderId="0" xfId="0" applyNumberFormat="1" applyFont="1" applyAlignment="1">
      <alignment horizontal="left" vertical="top" wrapText="1"/>
    </xf>
    <xf numFmtId="0" fontId="27" fillId="0" borderId="0" xfId="5" applyFont="1" applyAlignment="1">
      <alignment horizontal="left" vertical="top" wrapText="1"/>
    </xf>
    <xf numFmtId="49" fontId="27" fillId="0" borderId="0" xfId="6" applyNumberFormat="1" applyFont="1" applyAlignment="1">
      <alignment horizontal="left" vertical="top" wrapText="1"/>
    </xf>
    <xf numFmtId="49" fontId="27" fillId="0" borderId="0" xfId="6" applyNumberFormat="1" applyFont="1" applyAlignment="1">
      <alignment vertical="top" wrapText="1"/>
    </xf>
    <xf numFmtId="49" fontId="27" fillId="11" borderId="0" xfId="6" applyNumberFormat="1" applyFont="1" applyFill="1" applyAlignment="1">
      <alignment horizontal="left" vertical="top" wrapText="1"/>
    </xf>
    <xf numFmtId="0" fontId="27" fillId="11" borderId="0" xfId="0" applyFont="1" applyFill="1" applyAlignment="1">
      <alignment horizontal="left" vertical="top"/>
    </xf>
    <xf numFmtId="0" fontId="27" fillId="0" borderId="0" xfId="67" applyFont="1" applyAlignment="1"/>
    <xf numFmtId="0" fontId="27" fillId="0" borderId="0" xfId="67" applyFont="1" applyAlignment="1">
      <alignment horizontal="left" vertical="top" wrapText="1"/>
    </xf>
    <xf numFmtId="0" fontId="27" fillId="11" borderId="0" xfId="5" applyFont="1" applyFill="1" applyAlignment="1">
      <alignment horizontal="left" vertical="top" wrapText="1"/>
    </xf>
    <xf numFmtId="0" fontId="27" fillId="11" borderId="0" xfId="0" applyFont="1" applyFill="1"/>
    <xf numFmtId="0" fontId="27" fillId="11" borderId="0" xfId="0" applyFont="1" applyFill="1" applyAlignment="1">
      <alignment wrapText="1"/>
    </xf>
    <xf numFmtId="0" fontId="27" fillId="11" borderId="0" xfId="0" applyFont="1" applyFill="1" applyAlignment="1" applyProtection="1">
      <alignment horizontal="left" vertical="top" wrapText="1"/>
      <protection locked="0"/>
    </xf>
    <xf numFmtId="0" fontId="27" fillId="0" borderId="0" xfId="0" applyFont="1"/>
    <xf numFmtId="0" fontId="27" fillId="0" borderId="0" xfId="0" applyFont="1" applyAlignment="1">
      <alignment wrapText="1"/>
    </xf>
    <xf numFmtId="0" fontId="27" fillId="0" borderId="0" xfId="0" applyFont="1" applyAlignment="1" applyProtection="1">
      <alignment horizontal="left" vertical="top" wrapText="1"/>
      <protection locked="0"/>
    </xf>
    <xf numFmtId="0" fontId="27" fillId="11" borderId="0" xfId="3" applyFont="1" applyFill="1" applyAlignment="1">
      <alignment vertical="top" wrapText="1"/>
    </xf>
    <xf numFmtId="0" fontId="27" fillId="0" borderId="0" xfId="3" applyFont="1" applyAlignment="1">
      <alignment horizontal="left" vertical="top" wrapText="1" indent="1"/>
    </xf>
    <xf numFmtId="0" fontId="27" fillId="0" borderId="0" xfId="3" applyFont="1" applyAlignment="1">
      <alignment vertical="top" wrapText="1"/>
    </xf>
    <xf numFmtId="0" fontId="27" fillId="11" borderId="0" xfId="3" applyFont="1" applyFill="1" applyAlignment="1">
      <alignment horizontal="left" vertical="top" wrapText="1"/>
    </xf>
    <xf numFmtId="0" fontId="27" fillId="0" borderId="0" xfId="1" applyFont="1" applyAlignment="1">
      <alignment vertical="top" wrapText="1"/>
    </xf>
    <xf numFmtId="0" fontId="21" fillId="0" borderId="0" xfId="11" applyFont="1" applyAlignment="1">
      <alignment horizontal="left" vertical="top" wrapText="1"/>
    </xf>
    <xf numFmtId="0" fontId="20" fillId="0" borderId="0" xfId="11" applyFont="1" applyAlignment="1">
      <alignment horizontal="left" vertical="top" wrapText="1"/>
    </xf>
    <xf numFmtId="0" fontId="44" fillId="0" borderId="0" xfId="0" applyFont="1" applyAlignment="1">
      <alignment vertical="top" wrapText="1"/>
    </xf>
    <xf numFmtId="0" fontId="4" fillId="11" borderId="0" xfId="0" applyFont="1" applyFill="1" applyAlignment="1">
      <alignment vertical="top" wrapText="1"/>
    </xf>
    <xf numFmtId="0" fontId="4" fillId="0" borderId="0" xfId="0" applyFont="1" applyAlignment="1">
      <alignment vertical="top" wrapText="1"/>
    </xf>
    <xf numFmtId="0" fontId="3" fillId="0" borderId="0" xfId="0" applyFont="1" applyAlignment="1">
      <alignment horizontal="left" vertical="top" wrapText="1" indent="1"/>
    </xf>
    <xf numFmtId="0" fontId="3" fillId="0" borderId="0" xfId="0" applyFont="1" applyAlignment="1">
      <alignment horizontal="left" vertical="top" wrapText="1"/>
    </xf>
    <xf numFmtId="0" fontId="6" fillId="0" borderId="0" xfId="0" applyFont="1" applyAlignment="1">
      <alignment horizontal="left" vertical="top" wrapText="1"/>
    </xf>
    <xf numFmtId="0" fontId="2" fillId="0" borderId="0" xfId="0" applyFont="1" applyAlignment="1">
      <alignment vertical="top" wrapText="1"/>
    </xf>
    <xf numFmtId="0" fontId="2" fillId="11" borderId="0" xfId="0" applyFont="1" applyFill="1" applyAlignment="1">
      <alignment vertical="top" wrapText="1"/>
    </xf>
    <xf numFmtId="0" fontId="2" fillId="0" borderId="0" xfId="0" applyFont="1" applyAlignment="1">
      <alignment horizontal="left" vertical="top" wrapText="1" indent="1"/>
    </xf>
    <xf numFmtId="0" fontId="12" fillId="8" borderId="27" xfId="1" applyFill="1" applyBorder="1" applyAlignment="1">
      <alignment horizontal="left" wrapText="1"/>
    </xf>
    <xf numFmtId="0" fontId="44" fillId="8" borderId="28" xfId="0" applyFont="1" applyFill="1" applyBorder="1" applyAlignment="1">
      <alignment horizontal="left" wrapText="1"/>
    </xf>
    <xf numFmtId="0" fontId="44" fillId="8" borderId="29" xfId="0" applyFont="1" applyFill="1" applyBorder="1" applyAlignment="1">
      <alignment horizontal="left" wrapText="1"/>
    </xf>
    <xf numFmtId="0" fontId="44" fillId="8" borderId="25" xfId="0" applyFont="1" applyFill="1" applyBorder="1" applyAlignment="1">
      <alignment horizontal="left" vertical="top" wrapText="1"/>
    </xf>
    <xf numFmtId="0" fontId="44" fillId="8" borderId="0" xfId="0" applyFont="1" applyFill="1" applyAlignment="1">
      <alignment horizontal="left" vertical="top" wrapText="1"/>
    </xf>
    <xf numFmtId="0" fontId="44" fillId="8" borderId="26" xfId="0" applyFont="1" applyFill="1" applyBorder="1" applyAlignment="1">
      <alignment horizontal="left" vertical="top" wrapText="1"/>
    </xf>
    <xf numFmtId="0" fontId="44" fillId="8" borderId="22" xfId="0" applyFont="1" applyFill="1" applyBorder="1" applyAlignment="1">
      <alignment horizontal="left" vertical="top" wrapText="1"/>
    </xf>
    <xf numFmtId="0" fontId="44" fillId="8" borderId="23" xfId="0" applyFont="1" applyFill="1" applyBorder="1" applyAlignment="1">
      <alignment horizontal="left" vertical="top" wrapText="1"/>
    </xf>
    <xf numFmtId="0" fontId="44" fillId="8" borderId="24" xfId="0" applyFont="1" applyFill="1" applyBorder="1" applyAlignment="1">
      <alignment horizontal="left" vertical="top" wrapText="1"/>
    </xf>
    <xf numFmtId="0" fontId="13" fillId="0" borderId="5" xfId="0" applyFont="1" applyBorder="1" applyAlignment="1">
      <alignment horizontal="left" vertical="top" wrapText="1"/>
    </xf>
    <xf numFmtId="0" fontId="13" fillId="0" borderId="3" xfId="0" applyFont="1" applyBorder="1" applyAlignment="1">
      <alignment horizontal="left" vertical="top" wrapText="1"/>
    </xf>
    <xf numFmtId="0" fontId="13" fillId="0" borderId="6" xfId="0" applyFont="1" applyBorder="1" applyAlignment="1">
      <alignment horizontal="left" vertical="top" wrapText="1"/>
    </xf>
    <xf numFmtId="0" fontId="13" fillId="0" borderId="0" xfId="0" applyFont="1" applyAlignment="1">
      <alignment horizontal="left" vertical="top" wrapText="1"/>
    </xf>
    <xf numFmtId="0" fontId="53" fillId="15" borderId="0" xfId="0" applyFont="1" applyFill="1" applyAlignment="1">
      <alignment horizontal="center" vertical="top" wrapText="1"/>
    </xf>
    <xf numFmtId="0" fontId="14" fillId="5" borderId="1" xfId="0" applyFont="1" applyFill="1" applyBorder="1" applyAlignment="1">
      <alignment horizontal="left" vertical="top" wrapText="1"/>
    </xf>
    <xf numFmtId="0" fontId="13" fillId="0" borderId="2" xfId="0" applyFont="1" applyBorder="1" applyAlignment="1">
      <alignment horizontal="left" vertical="top" wrapText="1"/>
    </xf>
    <xf numFmtId="0" fontId="13" fillId="0" borderId="4" xfId="0" applyFont="1" applyBorder="1" applyAlignment="1">
      <alignment horizontal="left" vertical="top" wrapText="1"/>
    </xf>
    <xf numFmtId="0" fontId="26" fillId="0" borderId="16" xfId="8" applyFont="1" applyFill="1" applyBorder="1" applyAlignment="1">
      <alignment horizontal="right" vertical="top" wrapText="1"/>
    </xf>
    <xf numFmtId="0" fontId="26" fillId="0" borderId="17" xfId="8" applyFont="1" applyFill="1" applyBorder="1" applyAlignment="1">
      <alignment horizontal="right" vertical="top" wrapText="1"/>
    </xf>
    <xf numFmtId="0" fontId="24" fillId="3" borderId="0" xfId="0" applyFont="1" applyFill="1" applyAlignment="1">
      <alignment horizontal="left" vertical="top" wrapText="1"/>
    </xf>
    <xf numFmtId="0" fontId="24" fillId="3" borderId="0" xfId="0" applyFont="1" applyFill="1" applyAlignment="1">
      <alignment horizontal="left" vertical="top"/>
    </xf>
    <xf numFmtId="0" fontId="23" fillId="0" borderId="10" xfId="0" applyFont="1" applyBorder="1" applyAlignment="1">
      <alignment vertical="top" wrapText="1"/>
    </xf>
    <xf numFmtId="0" fontId="23" fillId="0" borderId="11" xfId="0" applyFont="1" applyBorder="1" applyAlignment="1">
      <alignment vertical="top" wrapText="1"/>
    </xf>
    <xf numFmtId="0" fontId="23" fillId="0" borderId="8"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23" fillId="0" borderId="10" xfId="0" applyFont="1" applyBorder="1" applyAlignment="1">
      <alignment horizontal="left" vertical="top" wrapText="1"/>
    </xf>
    <xf numFmtId="0" fontId="23" fillId="0" borderId="11" xfId="0" applyFont="1" applyBorder="1" applyAlignment="1">
      <alignment horizontal="left" vertical="top" wrapText="1"/>
    </xf>
    <xf numFmtId="0" fontId="23" fillId="0" borderId="8" xfId="0" applyFont="1" applyBorder="1" applyAlignment="1">
      <alignment horizontal="left" vertical="top" wrapText="1"/>
    </xf>
    <xf numFmtId="0" fontId="23" fillId="0" borderId="18" xfId="0" applyFont="1" applyBorder="1" applyAlignment="1">
      <alignment horizontal="left" vertical="top" wrapText="1"/>
    </xf>
    <xf numFmtId="0" fontId="23" fillId="0" borderId="12" xfId="0" applyFont="1" applyBorder="1" applyAlignment="1">
      <alignment horizontal="left" vertical="top" wrapText="1"/>
    </xf>
    <xf numFmtId="0" fontId="23" fillId="0" borderId="13" xfId="0" applyFont="1" applyBorder="1" applyAlignment="1">
      <alignment horizontal="left" vertical="top" wrapText="1"/>
    </xf>
    <xf numFmtId="49" fontId="56" fillId="2" borderId="15" xfId="2" applyNumberFormat="1" applyFont="1" applyBorder="1" applyAlignment="1">
      <alignment horizontal="left" vertical="top" wrapText="1"/>
    </xf>
  </cellXfs>
  <cellStyles count="74">
    <cellStyle name="Bad 2" xfId="16" xr:uid="{3A5F43C9-584C-44D6-B4E6-DFA648AAFBEF}"/>
    <cellStyle name="Bad 3" xfId="13" xr:uid="{56A15FDF-D198-4593-8C5A-6E7BC337BA98}"/>
    <cellStyle name="Comma 2" xfId="17" xr:uid="{D11EAF01-40F7-4316-898D-CDB4A0BB9547}"/>
    <cellStyle name="Good" xfId="8" builtinId="26"/>
    <cellStyle name="Good 2" xfId="2" xr:uid="{C79084BF-34C6-374E-89EF-D7ECFE457681}"/>
    <cellStyle name="Good 3" xfId="12" xr:uid="{68F4771E-8C5F-43F5-9F2A-D88083FE584D}"/>
    <cellStyle name="Hyperlink" xfId="1" builtinId="8"/>
    <cellStyle name="Hyperlink 2" xfId="4" xr:uid="{27430A93-06B6-4241-AA5A-9E4E85007A1C}"/>
    <cellStyle name="Hyperlink 3" xfId="14" xr:uid="{19BAD093-C877-4B1F-B858-30BDDC20B5C6}"/>
    <cellStyle name="Hyperlink 4" xfId="19" xr:uid="{3C4B4F83-35F9-4134-ACBE-4262C9CC08AA}"/>
    <cellStyle name="Hyperlink 5" xfId="69" xr:uid="{939E0854-5807-4093-94AA-9C24F5E74FFB}"/>
    <cellStyle name="Hyperlink 6" xfId="73" xr:uid="{B1225045-6508-45DA-92D9-1EE44413525A}"/>
    <cellStyle name="Normal" xfId="0" builtinId="0"/>
    <cellStyle name="Normal 10" xfId="26" xr:uid="{255FED8C-F850-4B8A-A219-FBAAEF8D810E}"/>
    <cellStyle name="Normal 11" xfId="7" xr:uid="{00ABF324-9888-4767-A176-224E30FDDA0F}"/>
    <cellStyle name="Normal 12" xfId="27" xr:uid="{C51599D3-A239-454F-8DFB-F4BABE3E2C42}"/>
    <cellStyle name="Normal 13" xfId="5" xr:uid="{6119B69E-399C-4FC0-9BAB-FA0BEF56ABB6}"/>
    <cellStyle name="Normal 14" xfId="21" xr:uid="{F5C5BBF4-E290-4D32-87E3-B529D0E883CB}"/>
    <cellStyle name="Normal 15" xfId="28" xr:uid="{87C7BB7D-8E0B-400D-B41C-86B5CB596F57}"/>
    <cellStyle name="Normal 16" xfId="29" xr:uid="{A43E20FF-6748-41D7-A96C-A5055231284E}"/>
    <cellStyle name="Normal 17" xfId="31" xr:uid="{F85BAA79-F6E1-4EB0-9B0A-9297AD71F0A2}"/>
    <cellStyle name="Normal 18" xfId="30" xr:uid="{176517FB-88BB-4E47-A45E-3A850037EF20}"/>
    <cellStyle name="Normal 19" xfId="33" xr:uid="{5FDF1AE4-E029-4DFE-8495-580CC88370A4}"/>
    <cellStyle name="Normal 2" xfId="3" xr:uid="{68084E74-0DE4-374B-ACEE-572D27F07B12}"/>
    <cellStyle name="Normal 2 2" xfId="10" xr:uid="{72F5CC6D-0EE0-49AD-A628-92EFE926C493}"/>
    <cellStyle name="Normal 2 3" xfId="15" xr:uid="{B8D8F729-4E2A-4BA3-88FB-E08A12F69F0E}"/>
    <cellStyle name="Normal 2 4" xfId="9" xr:uid="{87FFE65C-3CCC-4FA3-A9AB-E789520567FB}"/>
    <cellStyle name="Normal 20" xfId="34" xr:uid="{2C68ECE3-8919-47C4-B9F3-9E6E394AA337}"/>
    <cellStyle name="Normal 21" xfId="6" xr:uid="{64306E7F-3DD5-486A-AD03-05D997D6FA87}"/>
    <cellStyle name="Normal 22" xfId="35" xr:uid="{86E2F4E1-97EC-4126-8B17-C735B0DCFF51}"/>
    <cellStyle name="Normal 23" xfId="32" xr:uid="{35D865A0-EB22-4D2F-8D30-E4378CE25BEA}"/>
    <cellStyle name="Normal 24" xfId="36" xr:uid="{9C859BBC-93A5-4C10-97D9-78CC9CAC0BA6}"/>
    <cellStyle name="Normal 25" xfId="37" xr:uid="{FC2CD08C-8685-4058-BFE1-2BFE6FFEFBA5}"/>
    <cellStyle name="Normal 26" xfId="38" xr:uid="{EBE5529E-01B1-4DD8-A0D0-80ECB68F0D70}"/>
    <cellStyle name="Normal 27" xfId="39" xr:uid="{CC200384-6609-4C61-8806-D9650E5C3194}"/>
    <cellStyle name="Normal 28" xfId="43" xr:uid="{659CB9E3-7D2C-4EAA-92A8-ADBA8E1AFBDC}"/>
    <cellStyle name="Normal 29" xfId="44" xr:uid="{EF8E51C8-14F6-4A77-8283-C3223D643325}"/>
    <cellStyle name="Normal 3" xfId="11" xr:uid="{40834F1F-099D-4EF0-9975-586C152B19B6}"/>
    <cellStyle name="Normal 30" xfId="45" xr:uid="{4ECDBDDA-4C4E-4E4D-AF79-AE1F1621C3B6}"/>
    <cellStyle name="Normal 31" xfId="46" xr:uid="{7FCC0E9F-DECD-4BA8-91C7-B1D18F12F28E}"/>
    <cellStyle name="Normal 32" xfId="47" xr:uid="{00891646-5A65-4385-B075-093990A880C5}"/>
    <cellStyle name="Normal 33" xfId="48" xr:uid="{376F7FFF-5A09-426B-9CA4-F7987AA1951D}"/>
    <cellStyle name="Normal 34" xfId="49" xr:uid="{0236EC4D-65B8-49E5-B38D-277944C0CF80}"/>
    <cellStyle name="Normal 35" xfId="42" xr:uid="{419B31F1-E75B-4A27-BE04-7CB662119F43}"/>
    <cellStyle name="Normal 36" xfId="40" xr:uid="{F521DD9D-1823-4C60-9C2A-D5F2C93B2D82}"/>
    <cellStyle name="Normal 37" xfId="50" xr:uid="{0AFDB3EC-2E93-4104-B41A-E2A6BCFDA781}"/>
    <cellStyle name="Normal 38" xfId="41" xr:uid="{B116E22A-30DD-47A3-985E-03FE04267F1A}"/>
    <cellStyle name="Normal 39" xfId="51" xr:uid="{452FD9BE-A008-4805-A239-2CDD4C0C9C89}"/>
    <cellStyle name="Normal 4" xfId="24" xr:uid="{61A72722-379E-411C-9E78-0AAD941F03AC}"/>
    <cellStyle name="Normal 40" xfId="52" xr:uid="{96A11537-34C4-43B8-B45B-F4A617506492}"/>
    <cellStyle name="Normal 41" xfId="53" xr:uid="{3FB67612-B39D-49AA-88B1-84F86BDAE89F}"/>
    <cellStyle name="Normal 42" xfId="54" xr:uid="{D9086FA8-6F82-44DF-A7C1-25BB9CFCBF4D}"/>
    <cellStyle name="Normal 43" xfId="55" xr:uid="{4E6EA7B7-9943-4231-8375-CCB43C8A8276}"/>
    <cellStyle name="Normal 44" xfId="56" xr:uid="{6B6ECF17-6823-48E7-AC86-9F6DC7343F5C}"/>
    <cellStyle name="Normal 45" xfId="59" xr:uid="{82482852-B752-45E1-A6D9-61B140A1B964}"/>
    <cellStyle name="Normal 46" xfId="60" xr:uid="{4AE4CD5A-80BF-4A54-AE86-89871918699C}"/>
    <cellStyle name="Normal 47" xfId="61" xr:uid="{08BB12D6-A846-4C81-80D2-A5570F50E557}"/>
    <cellStyle name="Normal 48" xfId="62" xr:uid="{5FA9408B-0FEF-44C1-B867-98CF2F19843C}"/>
    <cellStyle name="Normal 49" xfId="63" xr:uid="{EEA6D7D7-FE67-419B-A0E4-F00A4C2E73A5}"/>
    <cellStyle name="Normal 5" xfId="23" xr:uid="{CDD55AB9-531E-4760-88B9-4A400F167281}"/>
    <cellStyle name="Normal 50" xfId="57" xr:uid="{F166E237-65E9-42BA-8598-28E29FDC6035}"/>
    <cellStyle name="Normal 51" xfId="64" xr:uid="{FE66F685-6F66-4BD7-B52D-30D94B2CAC7D}"/>
    <cellStyle name="Normal 52" xfId="58" xr:uid="{3CF22F19-9C79-4C0B-9EF9-B6A3CB27B172}"/>
    <cellStyle name="Normal 53" xfId="65" xr:uid="{B7F65CD4-C7BE-44FE-816C-1FA022307E6C}"/>
    <cellStyle name="Normal 54" xfId="66" xr:uid="{B1993333-D795-44DB-AB8F-98C4EF0BA262}"/>
    <cellStyle name="Normal 55" xfId="67" xr:uid="{BC1DFF75-9726-4873-A862-9622978689E8}"/>
    <cellStyle name="Normal 56" xfId="68" xr:uid="{6BD89292-FC8E-4094-A8EA-01FEAF59FF82}"/>
    <cellStyle name="Normal 57" xfId="70" xr:uid="{577D74A2-75C8-4523-B321-76A5D5851136}"/>
    <cellStyle name="Normal 58" xfId="71" xr:uid="{296C3B37-CAA7-4FDA-ACF1-87B3C661CA69}"/>
    <cellStyle name="Normal 59" xfId="72" xr:uid="{A165A5EB-7CAE-4DF9-B64B-779ED64CD222}"/>
    <cellStyle name="Normal 6" xfId="20" xr:uid="{E5D592F6-7318-4AED-A795-EC369F3C6D72}"/>
    <cellStyle name="Normal 7" xfId="25" xr:uid="{F39B27C1-E704-4BAE-B935-0F2A28BDBA94}"/>
    <cellStyle name="Normal 8" xfId="18" xr:uid="{249CA14E-3C63-4DC3-B525-7C85A1D7B8B8}"/>
    <cellStyle name="Normal 9" xfId="22" xr:uid="{73AC74DB-72B5-4F95-A8CC-3E67A7B9EE61}"/>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74769778-FBDB-4B8F-ADE0-9C37D8B5B785}">
      <tableStyleElement type="firstRowStripe" dxfId="399"/>
      <tableStyleElement type="secondRowStripe" dxfId="398"/>
    </tableStyle>
    <tableStyle name="2. Rapid Assessment and Managem-style" pivot="0" count="2" xr9:uid="{CACA5F0F-DEE1-4148-A36F-A2F67C3179E6}">
      <tableStyleElement type="firstRowStripe" dxfId="397"/>
      <tableStyleElement type="secondRowStripe" dxfId="396"/>
    </tableStyle>
    <tableStyle name="Profile-style 2" pivot="0" count="2" xr9:uid="{5EFEC590-C31C-4BA1-9153-7E5E6B94B4F9}">
      <tableStyleElement type="firstRowStripe" dxfId="395"/>
      <tableStyleElement type="secondRowStripe" dxfId="394"/>
    </tableStyle>
    <tableStyle name="Symptoms and Follow-up-style" pivot="0" count="2" xr9:uid="{AB56FF07-154A-4936-BEFC-488134F69B6A}">
      <tableStyleElement type="firstRowStripe" dxfId="393"/>
      <tableStyleElement type="secondRowStripe" dxfId="392"/>
    </tableStyle>
    <tableStyle name="Symptoms and Follow-up-style 2" pivot="0" count="2" xr9:uid="{22844B3C-D461-48FF-B846-9B5A24E7D0A1}">
      <tableStyleElement type="firstRowStripe" dxfId="391"/>
      <tableStyleElement type="secondRowStripe" dxfId="390"/>
    </tableStyle>
    <tableStyle name="Symptoms and Follow-up-style 3" pivot="0" count="2" xr9:uid="{1E29A260-AAE4-42B9-9463-697C6E4FA43A}">
      <tableStyleElement type="firstRowStripe" dxfId="389"/>
      <tableStyleElement type="secondRowStripe" dxfId="388"/>
    </tableStyle>
    <tableStyle name="Symptoms and Follow-up-style 4" pivot="0" count="2" xr9:uid="{61AC90A3-6522-4C83-B839-95642A1CA7F0}">
      <tableStyleElement type="firstRowStripe" dxfId="387"/>
      <tableStyleElement type="secondRowStripe" dxfId="386"/>
    </tableStyle>
    <tableStyle name="Symptoms and Follow-up-style 5" pivot="0" count="2" xr9:uid="{F9F622FA-E634-45F2-85DD-7C19EF4FCD4F}">
      <tableStyleElement type="firstRowStripe" dxfId="385"/>
      <tableStyleElement type="secondRowStripe" dxfId="384"/>
    </tableStyle>
    <tableStyle name="Symptoms and Follow-up-style 6" pivot="0" count="2" xr9:uid="{1621547C-13F6-4CE7-AC9B-A1D168868661}">
      <tableStyleElement type="firstRowStripe" dxfId="383"/>
      <tableStyleElement type="secondRowStripe" dxfId="382"/>
    </tableStyle>
    <tableStyle name="Physical exam-style" pivot="0" count="2" xr9:uid="{0D86A4BE-B9E7-41B0-8E5E-46EBA72A9E93}">
      <tableStyleElement type="firstRowStripe" dxfId="381"/>
      <tableStyleElement type="secondRowStripe" dxfId="380"/>
    </tableStyle>
    <tableStyle name="Physical exam-style 2" pivot="0" count="2" xr9:uid="{224FE9AA-3D62-44FC-AEE1-BF50DD7DF96F}">
      <tableStyleElement type="firstRowStripe" dxfId="379"/>
      <tableStyleElement type="secondRowStripe" dxfId="378"/>
    </tableStyle>
    <tableStyle name="Physical exam-style 3" pivot="0" count="2" xr9:uid="{B0FF893A-5BE5-4241-879E-94D5FD70E538}">
      <tableStyleElement type="firstRowStripe" dxfId="377"/>
      <tableStyleElement type="secondRowStripe" dxfId="376"/>
    </tableStyle>
    <tableStyle name="Physical exam-style 4" pivot="0" count="2" xr9:uid="{7C13E72A-6E55-4F78-B9AD-70F394E2D8AE}">
      <tableStyleElement type="firstRowStripe" dxfId="375"/>
      <tableStyleElement type="secondRowStripe" dxfId="374"/>
    </tableStyle>
    <tableStyle name="Physical exam-style 5" pivot="0" count="2" xr9:uid="{AACD32AD-707B-41F6-B7B3-F4B760A09868}">
      <tableStyleElement type="firstRowStripe" dxfId="373"/>
      <tableStyleElement type="secondRowStripe" dxfId="372"/>
    </tableStyle>
    <tableStyle name="Physical exam-style 6" pivot="0" count="2" xr9:uid="{F7266CC4-8A60-43D3-A0DF-4ECC3810A1FF}">
      <tableStyleElement type="firstRowStripe" dxfId="371"/>
      <tableStyleElement type="secondRowStripe" dxfId="370"/>
    </tableStyle>
    <tableStyle name="Physical exam-style 7" pivot="0" count="2" xr9:uid="{08520C38-9427-4FCB-ABF1-770DF00F73A4}">
      <tableStyleElement type="firstRowStripe" dxfId="369"/>
      <tableStyleElement type="secondRowStripe" dxfId="368"/>
    </tableStyle>
    <tableStyle name="Physical exam-style 8" pivot="0" count="2" xr9:uid="{1F59C6C3-3A1B-4609-B4AB-F0DF663DCC54}">
      <tableStyleElement type="firstRowStripe" dxfId="367"/>
      <tableStyleElement type="secondRowStripe" dxfId="366"/>
    </tableStyle>
    <tableStyle name="Physical exam-style 9" pivot="0" count="2" xr9:uid="{1E1260ED-4076-4A8E-9A0D-FB9AC59C2FC0}">
      <tableStyleElement type="firstRowStripe" dxfId="365"/>
      <tableStyleElement type="secondRowStripe" dxfId="364"/>
    </tableStyle>
    <tableStyle name="Physical exam-style 10" pivot="0" count="2" xr9:uid="{531AB232-8A28-4DB8-9070-AA0493446FCF}">
      <tableStyleElement type="firstRowStripe" dxfId="363"/>
      <tableStyleElement type="secondRowStripe" dxfId="362"/>
    </tableStyle>
    <tableStyle name="Physical exam-style 11" pivot="0" count="2" xr9:uid="{D6E147B0-0E85-43D9-945E-0610BF65143E}">
      <tableStyleElement type="firstRowStripe" dxfId="361"/>
      <tableStyleElement type="secondRowStripe" dxfId="360"/>
    </tableStyle>
    <tableStyle name="Physical exam-style 12" pivot="0" count="2" xr9:uid="{A0F5B343-5281-4DB8-B869-AF45C99BB8CD}">
      <tableStyleElement type="firstRowStripe" dxfId="359"/>
      <tableStyleElement type="secondRowStripe" dxfId="358"/>
    </tableStyle>
    <tableStyle name="Physical exam-style 13" pivot="0" count="2" xr9:uid="{C04E721F-3054-41C5-8B64-5F20EE86DAE3}">
      <tableStyleElement type="firstRowStripe" dxfId="357"/>
      <tableStyleElement type="secondRowStripe" dxfId="356"/>
    </tableStyle>
    <tableStyle name="Physical exam-style 14" pivot="0" count="2" xr9:uid="{C44FDEB5-656A-423B-A020-8C17287C8E06}">
      <tableStyleElement type="firstRowStripe" dxfId="355"/>
      <tableStyleElement type="secondRowStripe" dxfId="354"/>
    </tableStyle>
    <tableStyle name="Physical exam-style 15" pivot="0" count="2" xr9:uid="{AEC70832-577D-4D59-A1D6-CDBE8C810401}">
      <tableStyleElement type="firstRowStripe" dxfId="353"/>
      <tableStyleElement type="secondRowStripe" dxfId="352"/>
    </tableStyle>
    <tableStyle name="Physical exam-style 16" pivot="0" count="2" xr9:uid="{40677534-7B36-487F-82DF-242AD7EBC93E}">
      <tableStyleElement type="firstRowStripe" dxfId="351"/>
      <tableStyleElement type="secondRowStripe" dxfId="350"/>
    </tableStyle>
    <tableStyle name="Physical exam-style 17" pivot="0" count="2" xr9:uid="{487130BD-8929-4C21-811B-213FE0FAD846}">
      <tableStyleElement type="firstRowStripe" dxfId="349"/>
      <tableStyleElement type="secondRowStripe" dxfId="348"/>
    </tableStyle>
    <tableStyle name="Physical exam-style 18" pivot="0" count="2" xr9:uid="{303C3FF1-CF11-4FFD-8825-481A889C62E3}">
      <tableStyleElement type="firstRowStripe" dxfId="347"/>
      <tableStyleElement type="secondRowStripe" dxfId="346"/>
    </tableStyle>
    <tableStyle name="Physical exam-style 19" pivot="0" count="2" xr9:uid="{854C7CD7-16F8-48EA-B4DA-232E86731436}">
      <tableStyleElement type="firstRowStripe" dxfId="345"/>
      <tableStyleElement type="secondRowStripe" dxfId="344"/>
    </tableStyle>
    <tableStyle name="Physical exam-style 20" pivot="0" count="2" xr9:uid="{158EBBAC-7E9E-4D55-906F-46FEDE87172E}">
      <tableStyleElement type="firstRowStripe" dxfId="343"/>
      <tableStyleElement type="secondRowStripe" dxfId="342"/>
    </tableStyle>
    <tableStyle name="Physical exam-style 21" pivot="0" count="2" xr9:uid="{76D4DF11-91BC-42D7-9CBB-614A478A6B45}">
      <tableStyleElement type="firstRowStripe" dxfId="341"/>
      <tableStyleElement type="secondRowStripe" dxfId="340"/>
    </tableStyle>
    <tableStyle name="Physical exam-style 22" pivot="0" count="2" xr9:uid="{84C07F7D-5AD5-4C10-9C23-E05BB98C0DB6}">
      <tableStyleElement type="firstRowStripe" dxfId="339"/>
      <tableStyleElement type="secondRowStripe" dxfId="338"/>
    </tableStyle>
    <tableStyle name="Physical exam-style 23" pivot="0" count="2" xr9:uid="{6945BDA9-1ACF-4D50-A886-980FEFC8570A}">
      <tableStyleElement type="firstRowStripe" dxfId="337"/>
      <tableStyleElement type="secondRowStripe" dxfId="336"/>
    </tableStyle>
    <tableStyle name="Physical exam-style 24" pivot="0" count="2" xr9:uid="{E0B6C921-8293-4EC0-B404-781E4B20BDC9}">
      <tableStyleElement type="firstRowStripe" dxfId="335"/>
      <tableStyleElement type="secondRowStripe" dxfId="334"/>
    </tableStyle>
    <tableStyle name="Physical exam-style 25" pivot="0" count="2" xr9:uid="{73E59AF5-20EC-4370-898A-51D69B7BB25C}">
      <tableStyleElement type="firstRowStripe" dxfId="333"/>
      <tableStyleElement type="secondRowStripe" dxfId="332"/>
    </tableStyle>
    <tableStyle name="Physical exam-style 26" pivot="0" count="2" xr9:uid="{FD7FC96C-FC7E-4BE0-9306-5F0480CC2B46}">
      <tableStyleElement type="firstRowStripe" dxfId="331"/>
      <tableStyleElement type="secondRowStripe" dxfId="330"/>
    </tableStyle>
    <tableStyle name="Physical exam-style 27" pivot="0" count="2" xr9:uid="{30176528-89EB-49BD-BDBA-45ECB896F800}">
      <tableStyleElement type="firstRowStripe" dxfId="329"/>
      <tableStyleElement type="secondRowStripe" dxfId="328"/>
    </tableStyle>
    <tableStyle name="Physical exam-style 28" pivot="0" count="2" xr9:uid="{6AA38004-189F-4C19-8A1B-017D407735C1}">
      <tableStyleElement type="firstRowStripe" dxfId="327"/>
      <tableStyleElement type="secondRowStripe" dxfId="326"/>
    </tableStyle>
    <tableStyle name="Physical exam-style 29" pivot="0" count="2" xr9:uid="{0C0F6AC9-3F5E-4B89-BBEB-45003B7C5DAC}">
      <tableStyleElement type="firstRowStripe" dxfId="325"/>
      <tableStyleElement type="secondRowStripe" dxfId="324"/>
    </tableStyle>
    <tableStyle name="Physical exam-style 30" pivot="0" count="2" xr9:uid="{6E36FC24-8277-4F47-9B1B-0C44A53CEAB6}">
      <tableStyleElement type="firstRowStripe" dxfId="323"/>
      <tableStyleElement type="secondRowStripe" dxfId="322"/>
    </tableStyle>
    <tableStyle name="Physical exam-style 31" pivot="0" count="2" xr9:uid="{105258B2-B845-48D5-A65B-8192B52CF413}">
      <tableStyleElement type="firstRowStripe" dxfId="321"/>
      <tableStyleElement type="secondRowStripe" dxfId="320"/>
    </tableStyle>
    <tableStyle name="Physical exam-style 32" pivot="0" count="2" xr9:uid="{0AA8A724-7610-446C-A5DF-1B29B9082A23}">
      <tableStyleElement type="firstRowStripe" dxfId="319"/>
      <tableStyleElement type="secondRowStripe" dxfId="318"/>
    </tableStyle>
    <tableStyle name="Physical exam-style 33" pivot="0" count="2" xr9:uid="{47BA8E5B-1EDA-419A-860C-4F88517826F8}">
      <tableStyleElement type="firstRowStripe" dxfId="317"/>
      <tableStyleElement type="secondRowStripe" dxfId="316"/>
    </tableStyle>
    <tableStyle name="Tests-style" pivot="0" count="2" xr9:uid="{33F3D64C-245D-4AD8-B138-38CA76CDE0E0}">
      <tableStyleElement type="firstRowStripe" dxfId="315"/>
      <tableStyleElement type="secondRowStripe" dxfId="314"/>
    </tableStyle>
    <tableStyle name="Tests-style 2" pivot="0" count="2" xr9:uid="{EC0C3B7A-A92A-44CC-9B1B-C57F3B582530}">
      <tableStyleElement type="firstRowStripe" dxfId="313"/>
      <tableStyleElement type="secondRowStripe" dxfId="312"/>
    </tableStyle>
    <tableStyle name="Tests-style 3" pivot="0" count="2" xr9:uid="{2E010216-5E25-4CAD-9CCA-493A7BB25FDF}">
      <tableStyleElement type="firstRowStripe" dxfId="311"/>
      <tableStyleElement type="secondRowStripe" dxfId="310"/>
    </tableStyle>
    <tableStyle name="Tests-style 4" pivot="0" count="2" xr9:uid="{1F67A522-F1B2-4AA4-9791-0BEF76855550}">
      <tableStyleElement type="firstRowStripe" dxfId="309"/>
      <tableStyleElement type="secondRowStripe" dxfId="308"/>
    </tableStyle>
    <tableStyle name="Tests-style 5" pivot="0" count="2" xr9:uid="{AD48BFB6-7C5D-478C-BE22-6A606865CFC6}">
      <tableStyleElement type="firstRowStripe" dxfId="307"/>
      <tableStyleElement type="secondRowStripe" dxfId="306"/>
    </tableStyle>
    <tableStyle name="Tests-style 6" pivot="0" count="2" xr9:uid="{8A755A9C-22A8-4FCB-BD77-7A88CB6D1BB9}">
      <tableStyleElement type="firstRowStripe" dxfId="305"/>
      <tableStyleElement type="secondRowStripe" dxfId="304"/>
    </tableStyle>
    <tableStyle name="Tests-style 7" pivot="0" count="2" xr9:uid="{4A8A02EA-CADA-4A79-86E8-EDA8DB151A36}">
      <tableStyleElement type="firstRowStripe" dxfId="303"/>
      <tableStyleElement type="secondRowStripe" dxfId="302"/>
    </tableStyle>
    <tableStyle name="Tests-style 8" pivot="0" count="2" xr9:uid="{41425B49-2836-4DD1-9B5D-6B465C5CFE62}">
      <tableStyleElement type="firstRowStripe" dxfId="301"/>
      <tableStyleElement type="secondRowStripe" dxfId="300"/>
    </tableStyle>
    <tableStyle name="Tests-style 9" pivot="0" count="2" xr9:uid="{2E36DB67-2E62-4D83-A1A5-0900D7EBE0AD}">
      <tableStyleElement type="firstRowStripe" dxfId="299"/>
      <tableStyleElement type="secondRowStripe" dxfId="298"/>
    </tableStyle>
    <tableStyle name="Tests-style 10" pivot="0" count="2" xr9:uid="{AB9DA78D-ADDE-4679-B1A0-CE1F0322E074}">
      <tableStyleElement type="firstRowStripe" dxfId="297"/>
      <tableStyleElement type="secondRowStripe" dxfId="296"/>
    </tableStyle>
    <tableStyle name="Tests-style 11" pivot="0" count="2" xr9:uid="{CD9405AB-4402-4A9F-B78F-C2263B7FE334}">
      <tableStyleElement type="firstRowStripe" dxfId="295"/>
      <tableStyleElement type="secondRowStripe" dxfId="294"/>
    </tableStyle>
    <tableStyle name="Tests-style 12" pivot="0" count="2" xr9:uid="{E9A97533-867F-441E-8BC7-300D7BDADBD2}">
      <tableStyleElement type="firstRowStripe" dxfId="293"/>
      <tableStyleElement type="secondRowStripe" dxfId="292"/>
    </tableStyle>
    <tableStyle name="Tests-style 13" pivot="0" count="2" xr9:uid="{714310D7-993B-4627-87C1-FF0DD26BFD5F}">
      <tableStyleElement type="firstRowStripe" dxfId="291"/>
      <tableStyleElement type="secondRowStripe" dxfId="290"/>
    </tableStyle>
    <tableStyle name="Tests-style 14" pivot="0" count="2" xr9:uid="{D2BC6B1B-CED7-4888-BDA6-B9BADD2B4632}">
      <tableStyleElement type="firstRowStripe" dxfId="289"/>
      <tableStyleElement type="secondRowStripe" dxfId="288"/>
    </tableStyle>
    <tableStyle name="Tests-style 15" pivot="0" count="2" xr9:uid="{2BD2D20F-290D-4EF3-8F8F-BC1C8BD23350}">
      <tableStyleElement type="firstRowStripe" dxfId="287"/>
      <tableStyleElement type="secondRowStripe" dxfId="286"/>
    </tableStyle>
    <tableStyle name="Tests-style 16" pivot="0" count="2" xr9:uid="{8F6D0EE0-2744-4A7A-B48F-585DD4801022}">
      <tableStyleElement type="firstRowStripe" dxfId="285"/>
      <tableStyleElement type="secondRowStripe" dxfId="284"/>
    </tableStyle>
    <tableStyle name="Tests-style 17" pivot="0" count="2" xr9:uid="{45AACC6B-7CEE-4BAE-A1E1-D7E4239B1C1D}">
      <tableStyleElement type="firstRowStripe" dxfId="283"/>
      <tableStyleElement type="secondRowStripe" dxfId="282"/>
    </tableStyle>
    <tableStyle name="Tests-style 18" pivot="0" count="2" xr9:uid="{F2732077-8E9A-4CF8-BF15-3D733F0DD31A}">
      <tableStyleElement type="firstRowStripe" dxfId="281"/>
      <tableStyleElement type="secondRowStripe" dxfId="280"/>
    </tableStyle>
    <tableStyle name="Tests-style 19" pivot="0" count="2" xr9:uid="{5DA6965C-AE42-4C0B-A3E6-82BFAD5180AA}">
      <tableStyleElement type="firstRowStripe" dxfId="279"/>
      <tableStyleElement type="secondRowStripe" dxfId="278"/>
    </tableStyle>
    <tableStyle name="Tests-style 20" pivot="0" count="2" xr9:uid="{4450E685-93C0-4080-A85E-EDE1BE8F54A3}">
      <tableStyleElement type="firstRowStripe" dxfId="277"/>
      <tableStyleElement type="secondRowStripe" dxfId="276"/>
    </tableStyle>
    <tableStyle name="Tests-style 21" pivot="0" count="2" xr9:uid="{D62F006D-5F7D-4F67-9C15-AC9F8905747F}">
      <tableStyleElement type="firstRowStripe" dxfId="275"/>
      <tableStyleElement type="secondRowStripe" dxfId="274"/>
    </tableStyle>
    <tableStyle name="Tests-style 22" pivot="0" count="2" xr9:uid="{62DA365D-81EC-4841-9799-BA96AEAD07BB}">
      <tableStyleElement type="firstRowStripe" dxfId="273"/>
      <tableStyleElement type="secondRowStripe" dxfId="272"/>
    </tableStyle>
    <tableStyle name="Tests-style 23" pivot="0" count="2" xr9:uid="{0CCC5000-29EC-4414-A3BC-04183F34084B}">
      <tableStyleElement type="firstRowStripe" dxfId="271"/>
      <tableStyleElement type="secondRowStripe" dxfId="270"/>
    </tableStyle>
    <tableStyle name="Tests-style 24" pivot="0" count="2" xr9:uid="{E8977A02-6770-4392-B346-7854F183E1A2}">
      <tableStyleElement type="firstRowStripe" dxfId="269"/>
      <tableStyleElement type="secondRowStripe" dxfId="268"/>
    </tableStyle>
    <tableStyle name="Tests-style 25" pivot="0" count="2" xr9:uid="{24B02AFA-D740-49EB-9788-CCE450FEE4F0}">
      <tableStyleElement type="firstRowStripe" dxfId="267"/>
      <tableStyleElement type="secondRowStripe" dxfId="266"/>
    </tableStyle>
    <tableStyle name="Tests-style 26" pivot="0" count="2" xr9:uid="{D7D33DC7-BDC4-40F6-984E-EEA6E693FB4F}">
      <tableStyleElement type="firstRowStripe" dxfId="265"/>
      <tableStyleElement type="secondRowStripe" dxfId="264"/>
    </tableStyle>
    <tableStyle name="Tests-style 27" pivot="0" count="2" xr9:uid="{55DB1104-108D-4255-B534-01B36AFE5990}">
      <tableStyleElement type="firstRowStripe" dxfId="263"/>
      <tableStyleElement type="secondRowStripe" dxfId="262"/>
    </tableStyle>
    <tableStyle name="Tests-style 28" pivot="0" count="2" xr9:uid="{D86D7979-FD0C-44DE-9A79-32B26F5ADFAB}">
      <tableStyleElement type="firstRowStripe" dxfId="261"/>
      <tableStyleElement type="secondRowStripe" dxfId="260"/>
    </tableStyle>
    <tableStyle name="Tests-style 29" pivot="0" count="2" xr9:uid="{919FDC2B-43EB-41A9-8335-18E4363140E3}">
      <tableStyleElement type="firstRowStripe" dxfId="259"/>
      <tableStyleElement type="secondRowStripe" dxfId="258"/>
    </tableStyle>
    <tableStyle name="Tests-style 30" pivot="0" count="2" xr9:uid="{28687223-71B3-4C6F-BEE2-5CCBFA19F75D}">
      <tableStyleElement type="firstRowStripe" dxfId="257"/>
      <tableStyleElement type="secondRowStripe" dxfId="256"/>
    </tableStyle>
    <tableStyle name="Tests-style 31" pivot="0" count="2" xr9:uid="{01A9BB5C-4722-4BD3-B10E-20DDA4D5C05C}">
      <tableStyleElement type="firstRowStripe" dxfId="255"/>
      <tableStyleElement type="secondRowStripe" dxfId="254"/>
    </tableStyle>
    <tableStyle name="Tests-style 32" pivot="0" count="2" xr9:uid="{6AA4C1C0-7248-4AB3-A496-FD3AE95823B7}">
      <tableStyleElement type="firstRowStripe" dxfId="253"/>
      <tableStyleElement type="secondRowStripe" dxfId="252"/>
    </tableStyle>
    <tableStyle name="Tests-style 33" pivot="0" count="2" xr9:uid="{16E57946-891A-422C-85DA-07896A8D1FB8}">
      <tableStyleElement type="firstRowStripe" dxfId="251"/>
      <tableStyleElement type="secondRowStripe" dxfId="250"/>
    </tableStyle>
    <tableStyle name="Tests-style 34" pivot="0" count="2" xr9:uid="{691E7C11-D123-47FD-826B-AF217C63F111}">
      <tableStyleElement type="firstRowStripe" dxfId="249"/>
      <tableStyleElement type="secondRowStripe" dxfId="248"/>
    </tableStyle>
    <tableStyle name="Tests-style 35" pivot="0" count="2" xr9:uid="{03B788D8-9C09-4E7C-B531-D67810AB2A15}">
      <tableStyleElement type="firstRowStripe" dxfId="247"/>
      <tableStyleElement type="secondRowStripe" dxfId="246"/>
    </tableStyle>
    <tableStyle name="Tests-style 36" pivot="0" count="2" xr9:uid="{8B459F4B-1FD6-4163-9476-AB4450C9B179}">
      <tableStyleElement type="firstRowStripe" dxfId="245"/>
      <tableStyleElement type="secondRowStripe" dxfId="244"/>
    </tableStyle>
    <tableStyle name="Tests-style 37" pivot="0" count="2" xr9:uid="{63BBB624-BE67-41CE-AF06-D294E4B445B3}">
      <tableStyleElement type="firstRowStripe" dxfId="243"/>
      <tableStyleElement type="secondRowStripe" dxfId="242"/>
    </tableStyle>
    <tableStyle name="Tests-style 38" pivot="0" count="2" xr9:uid="{29914F82-35CC-4149-BA48-379D68D1B0CD}">
      <tableStyleElement type="firstRowStripe" dxfId="241"/>
      <tableStyleElement type="secondRowStripe" dxfId="240"/>
    </tableStyle>
    <tableStyle name="Tests-style 39" pivot="0" count="2" xr9:uid="{B52B3123-EDDF-43A7-9A4B-B80EFF11E166}">
      <tableStyleElement type="firstRowStripe" dxfId="239"/>
      <tableStyleElement type="secondRowStripe" dxfId="238"/>
    </tableStyle>
    <tableStyle name="Tests-style 40" pivot="0" count="2" xr9:uid="{C9C29B44-8CC0-44E1-8663-07EAD9B9142A}">
      <tableStyleElement type="firstRowStripe" dxfId="237"/>
      <tableStyleElement type="secondRowStripe" dxfId="236"/>
    </tableStyle>
    <tableStyle name="Tests-style 41" pivot="0" count="2" xr9:uid="{7FACB018-5728-4A3D-8C3C-208322C2E985}">
      <tableStyleElement type="firstRowStripe" dxfId="235"/>
      <tableStyleElement type="secondRowStripe" dxfId="234"/>
    </tableStyle>
    <tableStyle name="Tests-style 42" pivot="0" count="2" xr9:uid="{AB3655C0-EC26-4438-93CF-CCFDFB4E8334}">
      <tableStyleElement type="firstRowStripe" dxfId="233"/>
      <tableStyleElement type="secondRowStripe" dxfId="232"/>
    </tableStyle>
    <tableStyle name="Tests-style 43" pivot="0" count="2" xr9:uid="{7081A5F5-F273-44EA-887F-1891A644E177}">
      <tableStyleElement type="firstRowStripe" dxfId="231"/>
      <tableStyleElement type="secondRowStripe" dxfId="230"/>
    </tableStyle>
    <tableStyle name="Tests-style 44" pivot="0" count="2" xr9:uid="{A6E4F835-8503-4FB2-AFA4-D25517562A08}">
      <tableStyleElement type="firstRowStripe" dxfId="229"/>
      <tableStyleElement type="secondRowStripe" dxfId="228"/>
    </tableStyle>
    <tableStyle name="Tests-style 45" pivot="0" count="2" xr9:uid="{D6C6F451-741F-4688-8DBA-510DF74CC0FF}">
      <tableStyleElement type="firstRowStripe" dxfId="227"/>
      <tableStyleElement type="secondRowStripe" dxfId="226"/>
    </tableStyle>
    <tableStyle name="Tests-style 46" pivot="0" count="2" xr9:uid="{E2208BB6-0921-4980-8952-DC8E92206CF9}">
      <tableStyleElement type="firstRowStripe" dxfId="225"/>
      <tableStyleElement type="secondRowStripe" dxfId="224"/>
    </tableStyle>
    <tableStyle name="Tests-style 47" pivot="0" count="2" xr9:uid="{D923F357-0A41-48D8-8BEF-5FB89B5028CE}">
      <tableStyleElement type="firstRowStripe" dxfId="223"/>
      <tableStyleElement type="secondRowStripe" dxfId="222"/>
    </tableStyle>
    <tableStyle name="Tests-style 48" pivot="0" count="2" xr9:uid="{1F9CEA92-CCF9-46C5-8AC6-02035EAF6FDF}">
      <tableStyleElement type="firstRowStripe" dxfId="221"/>
      <tableStyleElement type="secondRowStripe" dxfId="220"/>
    </tableStyle>
    <tableStyle name="Tests-style 49" pivot="0" count="2" xr9:uid="{AD15386D-DA28-45F9-B7EB-DE5188B036D7}">
      <tableStyleElement type="firstRowStripe" dxfId="219"/>
      <tableStyleElement type="secondRowStripe" dxfId="218"/>
    </tableStyle>
    <tableStyle name="Tests-style 50" pivot="0" count="2" xr9:uid="{6121B810-B93E-4120-B9C0-AA0D28A84C65}">
      <tableStyleElement type="firstRowStripe" dxfId="217"/>
      <tableStyleElement type="secondRowStripe" dxfId="216"/>
    </tableStyle>
    <tableStyle name="Tests-style 51" pivot="0" count="2" xr9:uid="{E27E2DAD-D19B-4372-BFB2-EAE5832F7760}">
      <tableStyleElement type="firstRowStripe" dxfId="215"/>
      <tableStyleElement type="secondRowStripe" dxfId="214"/>
    </tableStyle>
    <tableStyle name="Tests-style 52" pivot="0" count="2" xr9:uid="{04877363-FC45-44A7-AF28-B296E020AC01}">
      <tableStyleElement type="firstRowStripe" dxfId="213"/>
      <tableStyleElement type="secondRowStripe" dxfId="212"/>
    </tableStyle>
    <tableStyle name="Tests-style 53" pivot="0" count="2" xr9:uid="{6294E0C2-ED63-4F13-86EA-DB94F1497D9A}">
      <tableStyleElement type="firstRowStripe" dxfId="211"/>
      <tableStyleElement type="secondRowStripe" dxfId="210"/>
    </tableStyle>
    <tableStyle name="Tests-style 54" pivot="0" count="2" xr9:uid="{740CF452-9D54-43E3-93C6-2838720B7604}">
      <tableStyleElement type="firstRowStripe" dxfId="209"/>
      <tableStyleElement type="secondRowStripe" dxfId="208"/>
    </tableStyle>
    <tableStyle name="Tests-style 55" pivot="0" count="2" xr9:uid="{4A0139F3-63F1-4539-A1D8-995436A2D1DB}">
      <tableStyleElement type="firstRowStripe" dxfId="207"/>
      <tableStyleElement type="secondRowStripe" dxfId="206"/>
    </tableStyle>
    <tableStyle name="Tests-style 56" pivot="0" count="2" xr9:uid="{0A3CFB39-4BEF-4F10-964E-1D22B6E17FD8}">
      <tableStyleElement type="firstRowStripe" dxfId="205"/>
      <tableStyleElement type="secondRowStripe" dxfId="204"/>
    </tableStyle>
    <tableStyle name="Tests-style 57" pivot="0" count="2" xr9:uid="{1B0144E8-F781-4CF9-BDD7-6873A5AD68CC}">
      <tableStyleElement type="firstRowStripe" dxfId="203"/>
      <tableStyleElement type="secondRowStripe" dxfId="202"/>
    </tableStyle>
    <tableStyle name="Tests-style 58" pivot="0" count="2" xr9:uid="{63FCDCFF-42D0-41A8-AEB1-F2A2FB614AB1}">
      <tableStyleElement type="firstRowStripe" dxfId="201"/>
      <tableStyleElement type="secondRowStripe" dxfId="200"/>
    </tableStyle>
    <tableStyle name="Tests-style 59" pivot="0" count="2" xr9:uid="{8504508C-489C-4646-BDFD-1B9F1B5700B1}">
      <tableStyleElement type="firstRowStripe" dxfId="199"/>
      <tableStyleElement type="secondRowStripe" dxfId="198"/>
    </tableStyle>
    <tableStyle name="Tests-style 60" pivot="0" count="2" xr9:uid="{29190F2A-1E9D-467A-B8C3-1D11955DC7C3}">
      <tableStyleElement type="firstRowStripe" dxfId="197"/>
      <tableStyleElement type="secondRowStripe" dxfId="196"/>
    </tableStyle>
    <tableStyle name="Tests-style 61" pivot="0" count="2" xr9:uid="{DE8FDE19-BF3B-46AC-8F99-4329698928CB}">
      <tableStyleElement type="firstRowStripe" dxfId="195"/>
      <tableStyleElement type="secondRowStripe" dxfId="194"/>
    </tableStyle>
    <tableStyle name="Tests-style 62" pivot="0" count="2" xr9:uid="{1C3BAB88-CFD8-4D26-9784-54A7F1917AE5}">
      <tableStyleElement type="firstRowStripe" dxfId="193"/>
      <tableStyleElement type="secondRowStripe" dxfId="192"/>
    </tableStyle>
    <tableStyle name="Tests-style 63" pivot="0" count="2" xr9:uid="{449D6769-FB64-4E10-9391-FB734C23D52F}">
      <tableStyleElement type="firstRowStripe" dxfId="191"/>
      <tableStyleElement type="secondRowStripe" dxfId="190"/>
    </tableStyle>
    <tableStyle name="Tests-style 64" pivot="0" count="2" xr9:uid="{FE879331-ED66-40A5-BCBC-BE7DAA0933E9}">
      <tableStyleElement type="firstRowStripe" dxfId="189"/>
      <tableStyleElement type="secondRowStripe" dxfId="188"/>
    </tableStyle>
    <tableStyle name="Tests-style 65" pivot="0" count="2" xr9:uid="{A1B4F329-BC53-4132-99E2-8987B4705097}">
      <tableStyleElement type="firstRowStripe" dxfId="187"/>
      <tableStyleElement type="secondRowStripe" dxfId="186"/>
    </tableStyle>
    <tableStyle name="Tests-style 66" pivot="0" count="2" xr9:uid="{6FD2F862-8F49-410A-A711-3A7E91DAAEDE}">
      <tableStyleElement type="firstRowStripe" dxfId="185"/>
      <tableStyleElement type="secondRowStripe" dxfId="184"/>
    </tableStyle>
    <tableStyle name="Tests-style 67" pivot="0" count="2" xr9:uid="{B83443B5-501C-44E2-9E33-281650F5BCDC}">
      <tableStyleElement type="firstRowStripe" dxfId="183"/>
      <tableStyleElement type="secondRowStripe" dxfId="182"/>
    </tableStyle>
    <tableStyle name="Tests-style 68" pivot="0" count="2" xr9:uid="{46713EE0-B680-41F9-BA66-64B0DC7C87C7}">
      <tableStyleElement type="firstRowStripe" dxfId="181"/>
      <tableStyleElement type="secondRowStripe" dxfId="180"/>
    </tableStyle>
    <tableStyle name="Tests-style 69" pivot="0" count="2" xr9:uid="{8940165B-4689-4320-A06A-630426F7E3FE}">
      <tableStyleElement type="firstRowStripe" dxfId="179"/>
      <tableStyleElement type="secondRowStripe" dxfId="178"/>
    </tableStyle>
    <tableStyle name="Tests-style 70" pivot="0" count="2" xr9:uid="{2EA567CF-ABFC-407A-A144-7CA95D3C908E}">
      <tableStyleElement type="firstRowStripe" dxfId="177"/>
      <tableStyleElement type="secondRowStripe" dxfId="176"/>
    </tableStyle>
    <tableStyle name="Tests-style 71" pivot="0" count="2" xr9:uid="{1002E44C-CC74-48D8-B904-45703EDAC910}">
      <tableStyleElement type="firstRowStripe" dxfId="175"/>
      <tableStyleElement type="secondRowStripe" dxfId="174"/>
    </tableStyle>
    <tableStyle name="Tests-style 72" pivot="0" count="2" xr9:uid="{246A635A-738F-4343-AE2C-89BC6FE44F74}">
      <tableStyleElement type="firstRowStripe" dxfId="173"/>
      <tableStyleElement type="secondRowStripe" dxfId="172"/>
    </tableStyle>
    <tableStyle name="Tests-style 73" pivot="0" count="2" xr9:uid="{C054D277-7754-40B7-8CE0-33ADA4548532}">
      <tableStyleElement type="firstRowStripe" dxfId="171"/>
      <tableStyleElement type="secondRowStripe" dxfId="170"/>
    </tableStyle>
    <tableStyle name="Tests-style 74" pivot="0" count="2" xr9:uid="{775157AE-F2CA-4880-B0D2-3BC03A016462}">
      <tableStyleElement type="firstRowStripe" dxfId="169"/>
      <tableStyleElement type="secondRowStripe" dxfId="168"/>
    </tableStyle>
    <tableStyle name="Tests-style 75" pivot="0" count="2" xr9:uid="{C55E78AD-D0E7-41DA-B6CE-150B62330991}">
      <tableStyleElement type="firstRowStripe" dxfId="167"/>
      <tableStyleElement type="secondRowStripe" dxfId="166"/>
    </tableStyle>
    <tableStyle name="Tests-style 76" pivot="0" count="2" xr9:uid="{74F79ABE-1004-4F4F-A7BC-19154077E777}">
      <tableStyleElement type="firstRowStripe" dxfId="165"/>
      <tableStyleElement type="secondRowStripe" dxfId="164"/>
    </tableStyle>
    <tableStyle name="Tests-style 77" pivot="0" count="2" xr9:uid="{F1E3EF94-20B9-4E60-89CB-69BB1DAD5691}">
      <tableStyleElement type="firstRowStripe" dxfId="163"/>
      <tableStyleElement type="secondRowStripe" dxfId="162"/>
    </tableStyle>
    <tableStyle name="Tests-style 78" pivot="0" count="2" xr9:uid="{BA2491DB-E7CB-45A3-8A17-A5F525F994AA}">
      <tableStyleElement type="firstRowStripe" dxfId="161"/>
      <tableStyleElement type="secondRowStripe" dxfId="160"/>
    </tableStyle>
    <tableStyle name="Tests-style 79" pivot="0" count="2" xr9:uid="{11BB34A3-4624-4244-B926-BEAE1A2C6F3F}">
      <tableStyleElement type="firstRowStripe" dxfId="159"/>
      <tableStyleElement type="secondRowStripe" dxfId="158"/>
    </tableStyle>
    <tableStyle name="Tests-style 80" pivot="0" count="2" xr9:uid="{53AEA9A5-9832-474B-81A5-132E4C8EC8F0}">
      <tableStyleElement type="firstRowStripe" dxfId="157"/>
      <tableStyleElement type="secondRowStripe" dxfId="156"/>
    </tableStyle>
    <tableStyle name="Tests-style 81" pivot="0" count="2" xr9:uid="{F1F046F5-F34B-4B12-8B38-A90DFCAEA899}">
      <tableStyleElement type="firstRowStripe" dxfId="155"/>
      <tableStyleElement type="secondRowStripe" dxfId="154"/>
    </tableStyle>
    <tableStyle name="Tests-style 82" pivot="0" count="2" xr9:uid="{01DD4AC0-7646-45EF-8733-6FF357258112}">
      <tableStyleElement type="firstRowStripe" dxfId="153"/>
      <tableStyleElement type="secondRowStripe" dxfId="152"/>
    </tableStyle>
    <tableStyle name="Tests-style 83" pivot="0" count="2" xr9:uid="{86BA84EE-6074-4053-A900-C75220490001}">
      <tableStyleElement type="firstRowStripe" dxfId="151"/>
      <tableStyleElement type="secondRowStripe" dxfId="150"/>
    </tableStyle>
    <tableStyle name="Tests-style 84" pivot="0" count="2" xr9:uid="{9BFB990D-A099-4CFC-B748-531620AC584E}">
      <tableStyleElement type="firstRowStripe" dxfId="149"/>
      <tableStyleElement type="secondRowStripe" dxfId="148"/>
    </tableStyle>
    <tableStyle name="Tests-style 85" pivot="0" count="2" xr9:uid="{146401D9-6A48-4842-B58D-05C418A3F98B}">
      <tableStyleElement type="firstRowStripe" dxfId="147"/>
      <tableStyleElement type="secondRowStripe" dxfId="146"/>
    </tableStyle>
    <tableStyle name="Tests-style 86" pivot="0" count="2" xr9:uid="{8AAEFBB2-2A44-4CC5-AD8B-2D3DB6FEA0B5}">
      <tableStyleElement type="firstRowStripe" dxfId="145"/>
      <tableStyleElement type="secondRowStripe" dxfId="144"/>
    </tableStyle>
    <tableStyle name="Tests-style 87" pivot="0" count="2" xr9:uid="{3DCA677C-1703-4DA2-88AC-D2631A06EF55}">
      <tableStyleElement type="firstRowStripe" dxfId="143"/>
      <tableStyleElement type="secondRowStripe" dxfId="142"/>
    </tableStyle>
    <tableStyle name="Tests-style 88" pivot="0" count="2" xr9:uid="{45775FBE-64CF-4988-A3A3-88CBF8BA9AA8}">
      <tableStyleElement type="firstRowStripe" dxfId="141"/>
      <tableStyleElement type="secondRowStripe" dxfId="140"/>
    </tableStyle>
    <tableStyle name="Tests-style 89" pivot="0" count="2" xr9:uid="{5C32B6D4-D935-47D5-AD17-786EBFF6DE64}">
      <tableStyleElement type="firstRowStripe" dxfId="139"/>
      <tableStyleElement type="secondRowStripe" dxfId="138"/>
    </tableStyle>
    <tableStyle name="Tests-style 90" pivot="0" count="2" xr9:uid="{322CB41B-322A-405D-AB25-E3920549A824}">
      <tableStyleElement type="firstRowStripe" dxfId="137"/>
      <tableStyleElement type="secondRowStripe" dxfId="136"/>
    </tableStyle>
    <tableStyle name="Tests-style 91" pivot="0" count="2" xr9:uid="{76242608-D558-4B1C-8BAF-4373FA96E54F}">
      <tableStyleElement type="firstRowStripe" dxfId="135"/>
      <tableStyleElement type="secondRowStripe" dxfId="134"/>
    </tableStyle>
    <tableStyle name="Tests-style 92" pivot="0" count="2" xr9:uid="{2EBB150E-49CE-4FAA-9C62-6451CAAD1613}">
      <tableStyleElement type="firstRowStripe" dxfId="133"/>
      <tableStyleElement type="secondRowStripe" dxfId="132"/>
    </tableStyle>
    <tableStyle name="Tests-style 93" pivot="0" count="2" xr9:uid="{9A4FEE72-882B-4985-93E3-3C3F4BC4674A}">
      <tableStyleElement type="firstRowStripe" dxfId="131"/>
      <tableStyleElement type="secondRowStripe" dxfId="130"/>
    </tableStyle>
    <tableStyle name="Tests-style 94" pivot="0" count="2" xr9:uid="{051F2D50-DC3E-4A27-9B6C-D33B964ACEB0}">
      <tableStyleElement type="firstRowStripe" dxfId="129"/>
      <tableStyleElement type="secondRowStripe" dxfId="128"/>
    </tableStyle>
    <tableStyle name="Tests-style 95" pivot="0" count="2" xr9:uid="{2BCCEA32-86F5-4264-B8FC-82AF6CD28254}">
      <tableStyleElement type="firstRowStripe" dxfId="127"/>
      <tableStyleElement type="secondRowStripe" dxfId="126"/>
    </tableStyle>
    <tableStyle name="Tests-style 96" pivot="0" count="2" xr9:uid="{733CB453-4197-47D7-AD49-29C642A5EF16}">
      <tableStyleElement type="firstRowStripe" dxfId="125"/>
      <tableStyleElement type="secondRowStripe" dxfId="124"/>
    </tableStyle>
    <tableStyle name="Tests-style 97" pivot="0" count="2" xr9:uid="{3D5DA0AF-1AD1-401A-9E0D-0E66A76A0997}">
      <tableStyleElement type="firstRowStripe" dxfId="123"/>
      <tableStyleElement type="secondRowStripe" dxfId="122"/>
    </tableStyle>
    <tableStyle name="Tests-style 98" pivot="0" count="2" xr9:uid="{E7227990-C8A8-4505-946A-87ECA6898A9E}">
      <tableStyleElement type="firstRowStripe" dxfId="121"/>
      <tableStyleElement type="secondRowStripe" dxfId="120"/>
    </tableStyle>
    <tableStyle name="Tests-style 99" pivot="0" count="2" xr9:uid="{5D781659-A99B-4C8F-9783-996A9C640A1C}">
      <tableStyleElement type="firstRowStripe" dxfId="119"/>
      <tableStyleElement type="secondRowStripe" dxfId="118"/>
    </tableStyle>
    <tableStyle name="Counselling and treatment-style" pivot="0" count="2" xr9:uid="{4EF32A43-B7DF-45CA-96FD-0166B75F9463}">
      <tableStyleElement type="firstRowStripe" dxfId="117"/>
      <tableStyleElement type="secondRowStripe" dxfId="116"/>
    </tableStyle>
    <tableStyle name="Counselling and treatment-style 2" pivot="0" count="2" xr9:uid="{31901919-EA0F-4A67-B594-38228A5DAEE6}">
      <tableStyleElement type="firstRowStripe" dxfId="115"/>
      <tableStyleElement type="secondRowStripe" dxfId="114"/>
    </tableStyle>
    <tableStyle name="Counselling and treatment-style 3" pivot="0" count="2" xr9:uid="{A212B8EA-9E00-4229-BAEF-E9478DC058C9}">
      <tableStyleElement type="firstRowStripe" dxfId="113"/>
      <tableStyleElement type="secondRowStripe" dxfId="112"/>
    </tableStyle>
    <tableStyle name="Counselling and treatment-style 4" pivot="0" count="2" xr9:uid="{79278952-36CC-4226-99BB-BA2674BB3230}">
      <tableStyleElement type="firstRowStripe" dxfId="111"/>
      <tableStyleElement type="secondRowStripe" dxfId="110"/>
    </tableStyle>
    <tableStyle name="Counselling and treatment-style 5" pivot="0" count="2" xr9:uid="{FB984E42-800E-4018-8F22-76B6639F9A88}">
      <tableStyleElement type="firstRowStripe" dxfId="109"/>
      <tableStyleElement type="secondRowStripe" dxfId="108"/>
    </tableStyle>
    <tableStyle name="Counselling and treatment-style 6" pivot="0" count="2" xr9:uid="{51EA5B2D-7E22-482E-B32E-AC15FCDE6997}">
      <tableStyleElement type="firstRowStripe" dxfId="107"/>
      <tableStyleElement type="secondRowStripe" dxfId="106"/>
    </tableStyle>
    <tableStyle name="Counselling and treatment-style 7" pivot="0" count="2" xr9:uid="{6654B4DD-8AF7-4746-B371-B0089B64F368}">
      <tableStyleElement type="firstRowStripe" dxfId="105"/>
      <tableStyleElement type="secondRowStripe" dxfId="104"/>
    </tableStyle>
    <tableStyle name="Counselling and treatment-style 8" pivot="0" count="2" xr9:uid="{26757666-03CE-4F20-BBAD-B5EC8C58B99A}">
      <tableStyleElement type="firstRowStripe" dxfId="103"/>
      <tableStyleElement type="secondRowStripe" dxfId="102"/>
    </tableStyle>
    <tableStyle name="Counselling and treatment-style 9" pivot="0" count="2" xr9:uid="{D377E2E2-3C14-41E8-9715-229CDC210140}">
      <tableStyleElement type="firstRowStripe" dxfId="101"/>
      <tableStyleElement type="secondRowStripe" dxfId="100"/>
    </tableStyle>
    <tableStyle name="Counselling and treatment-style 10" pivot="0" count="2" xr9:uid="{6D3DBA43-2595-4FF5-8B5D-6122AAE4EDA0}">
      <tableStyleElement type="firstRowStripe" dxfId="99"/>
      <tableStyleElement type="secondRowStripe" dxfId="98"/>
    </tableStyle>
    <tableStyle name="Counselling and treatment-style 11" pivot="0" count="2" xr9:uid="{DF676FBA-D1B5-40CC-AC64-30257783086D}">
      <tableStyleElement type="firstRowStripe" dxfId="97"/>
      <tableStyleElement type="secondRowStripe" dxfId="96"/>
    </tableStyle>
    <tableStyle name="Counselling and treatment-style 12" pivot="0" count="2" xr9:uid="{AD0E426F-5410-48CA-8C0D-F29E846CAD66}">
      <tableStyleElement type="firstRowStripe" dxfId="95"/>
      <tableStyleElement type="secondRowStripe" dxfId="94"/>
    </tableStyle>
    <tableStyle name="Counselling and treatment-style 13" pivot="0" count="2" xr9:uid="{DB407E37-7E5F-4F7F-B757-A82010D440B8}">
      <tableStyleElement type="firstRowStripe" dxfId="93"/>
      <tableStyleElement type="secondRowStripe" dxfId="92"/>
    </tableStyle>
    <tableStyle name="Counselling and treatment-style 14" pivot="0" count="2" xr9:uid="{C5E39582-A3AF-435A-813A-5056FFD48B64}">
      <tableStyleElement type="firstRowStripe" dxfId="91"/>
      <tableStyleElement type="secondRowStripe" dxfId="90"/>
    </tableStyle>
    <tableStyle name="Counselling and treatment-style 15" pivot="0" count="2" xr9:uid="{8E840C6A-D604-407B-BEC2-B6AE87BB67C3}">
      <tableStyleElement type="firstRowStripe" dxfId="89"/>
      <tableStyleElement type="secondRowStripe" dxfId="88"/>
    </tableStyle>
    <tableStyle name="Counselling and treatment-style 16" pivot="0" count="2" xr9:uid="{CE1D20BB-3062-4A21-8AC8-8ABF66291FC8}">
      <tableStyleElement type="firstRowStripe" dxfId="87"/>
      <tableStyleElement type="secondRowStripe" dxfId="86"/>
    </tableStyle>
    <tableStyle name="Counselling and treatment-style 17" pivot="0" count="2" xr9:uid="{73589F3F-195E-47DD-8DC2-CEAC7B595791}">
      <tableStyleElement type="firstRowStripe" dxfId="85"/>
      <tableStyleElement type="secondRowStripe" dxfId="84"/>
    </tableStyle>
    <tableStyle name="Counselling and treatment-style 18" pivot="0" count="2" xr9:uid="{385063FF-7C81-4122-A27E-0EE24AAF6608}">
      <tableStyleElement type="firstRowStripe" dxfId="83"/>
      <tableStyleElement type="secondRowStripe" dxfId="82"/>
    </tableStyle>
    <tableStyle name="Counselling and treatment-style 19" pivot="0" count="2" xr9:uid="{AD3DEDCE-954D-446C-9AE0-1743F8355108}">
      <tableStyleElement type="firstRowStripe" dxfId="81"/>
      <tableStyleElement type="secondRowStripe" dxfId="80"/>
    </tableStyle>
    <tableStyle name="Counselling and treatment-style 20" pivot="0" count="2" xr9:uid="{24F58040-4736-48BC-B094-F17E3AD19596}">
      <tableStyleElement type="firstRowStripe" dxfId="79"/>
      <tableStyleElement type="secondRowStripe" dxfId="78"/>
    </tableStyle>
    <tableStyle name="Counselling and treatment-style 21" pivot="0" count="2" xr9:uid="{A45DF2E1-A79E-40AE-831B-C200082DE0DC}">
      <tableStyleElement type="firstRowStripe" dxfId="77"/>
      <tableStyleElement type="secondRowStripe" dxfId="76"/>
    </tableStyle>
    <tableStyle name="Counselling and treatment-style 22" pivot="0" count="2" xr9:uid="{673672A4-E0F8-4DB8-893C-1D0AEDBB333E}">
      <tableStyleElement type="firstRowStripe" dxfId="75"/>
      <tableStyleElement type="secondRowStripe" dxfId="74"/>
    </tableStyle>
    <tableStyle name="Counselling and treatment-style 23" pivot="0" count="2" xr9:uid="{DBD43774-0702-47FA-8670-319836683200}">
      <tableStyleElement type="firstRowStripe" dxfId="73"/>
      <tableStyleElement type="secondRowStripe" dxfId="72"/>
    </tableStyle>
    <tableStyle name="Counselling and treatment-style 24" pivot="0" count="2" xr9:uid="{B78B2DED-29CC-4D6C-97E2-57353C5C26EC}">
      <tableStyleElement type="firstRowStripe" dxfId="71"/>
      <tableStyleElement type="secondRowStripe" dxfId="70"/>
    </tableStyle>
    <tableStyle name="Counselling and treatment-style 25" pivot="0" count="2" xr9:uid="{FE61CFD3-58C3-4E7A-907F-67C6848E21B6}">
      <tableStyleElement type="firstRowStripe" dxfId="69"/>
      <tableStyleElement type="secondRowStripe" dxfId="68"/>
    </tableStyle>
    <tableStyle name="Counselling and treatment-style 26" pivot="0" count="2" xr9:uid="{24B1779C-A37D-4A32-B229-2186037F7A7F}">
      <tableStyleElement type="firstRowStripe" dxfId="67"/>
      <tableStyleElement type="secondRowStripe" dxfId="66"/>
    </tableStyle>
    <tableStyle name="Counselling and treatment-style 27" pivot="0" count="2" xr9:uid="{B49E7181-31D0-4D08-8E38-6FF3EAA4B688}">
      <tableStyleElement type="firstRowStripe" dxfId="65"/>
      <tableStyleElement type="secondRowStripe" dxfId="64"/>
    </tableStyle>
    <tableStyle name="Counselling and treatment-style 28" pivot="0" count="2" xr9:uid="{46616420-14D2-46DF-89F9-8B4CC07EDBA6}">
      <tableStyleElement type="firstRowStripe" dxfId="63"/>
      <tableStyleElement type="secondRowStripe" dxfId="62"/>
    </tableStyle>
    <tableStyle name="Counselling and treatment-style 29" pivot="0" count="2" xr9:uid="{8549E18C-5E96-4590-9EE1-896E9B287307}">
      <tableStyleElement type="firstRowStripe" dxfId="61"/>
      <tableStyleElement type="secondRowStripe" dxfId="60"/>
    </tableStyle>
    <tableStyle name="Counselling and treatment-style 30" pivot="0" count="2" xr9:uid="{15697FC1-4A9D-4C6A-ABF3-126CC82AD4A9}">
      <tableStyleElement type="firstRowStripe" dxfId="59"/>
      <tableStyleElement type="secondRowStripe" dxfId="58"/>
    </tableStyle>
    <tableStyle name="Counselling and treatment-style 31" pivot="0" count="2" xr9:uid="{08DFCBFA-4F8E-437A-91CB-ED42E124F36C}">
      <tableStyleElement type="firstRowStripe" dxfId="57"/>
      <tableStyleElement type="secondRowStripe" dxfId="56"/>
    </tableStyle>
    <tableStyle name="Counselling and treatment-style 32" pivot="0" count="2" xr9:uid="{C5EFD903-68BD-4FCE-8A1B-7C41B68E48F7}">
      <tableStyleElement type="firstRowStripe" dxfId="55"/>
      <tableStyleElement type="secondRowStripe" dxfId="54"/>
    </tableStyle>
    <tableStyle name="Counselling and treatment-style 33" pivot="0" count="2" xr9:uid="{FEEF0D8E-6710-486E-8611-7A54D26BDD45}">
      <tableStyleElement type="firstRowStripe" dxfId="53"/>
      <tableStyleElement type="secondRowStripe" dxfId="52"/>
    </tableStyle>
    <tableStyle name="Counselling and treatment-style 34" pivot="0" count="2" xr9:uid="{8E41C694-B9A7-4C70-B574-8C95C84AB453}">
      <tableStyleElement type="firstRowStripe" dxfId="51"/>
      <tableStyleElement type="secondRowStripe" dxfId="50"/>
    </tableStyle>
    <tableStyle name="Counselling and treatment-style 35" pivot="0" count="2" xr9:uid="{A23B88A8-B4A6-4AF0-B800-743033EE33B8}">
      <tableStyleElement type="firstRowStripe" dxfId="49"/>
      <tableStyleElement type="secondRowStripe" dxfId="48"/>
    </tableStyle>
    <tableStyle name="Counselling and treatment-style 36" pivot="0" count="2" xr9:uid="{4721FBA7-CB37-4087-8532-8AB29FDA3B6B}">
      <tableStyleElement type="firstRowStripe" dxfId="47"/>
      <tableStyleElement type="secondRowStripe" dxfId="46"/>
    </tableStyle>
    <tableStyle name="Counselling and treatment-style 37" pivot="0" count="2" xr9:uid="{3959B3B6-5984-4A52-81DC-920466628126}">
      <tableStyleElement type="firstRowStripe" dxfId="45"/>
      <tableStyleElement type="secondRowStripe" dxfId="44"/>
    </tableStyle>
    <tableStyle name="Counselling and treatment-style 38" pivot="0" count="2" xr9:uid="{19012230-54FB-471B-8F79-C159A7F667FF}">
      <tableStyleElement type="firstRowStripe" dxfId="43"/>
      <tableStyleElement type="secondRowStripe" dxfId="42"/>
    </tableStyle>
    <tableStyle name="Counselling and treatment-style 39" pivot="0" count="2" xr9:uid="{038F92CE-A1A7-4A78-B037-26C589215C1C}">
      <tableStyleElement type="firstRowStripe" dxfId="41"/>
      <tableStyleElement type="secondRowStripe" dxfId="40"/>
    </tableStyle>
    <tableStyle name="Counselling and treatment-style 40" pivot="0" count="2" xr9:uid="{3530ADC6-B31B-483A-BCB9-7C40F04BCBC5}">
      <tableStyleElement type="firstRowStripe" dxfId="39"/>
      <tableStyleElement type="secondRowStripe" dxfId="38"/>
    </tableStyle>
    <tableStyle name="Counselling and treatment-style 41" pivot="0" count="2" xr9:uid="{E12E8C9E-A3B0-4055-A200-BB1D709966BD}">
      <tableStyleElement type="firstRowStripe" dxfId="37"/>
      <tableStyleElement type="secondRowStripe" dxfId="36"/>
    </tableStyle>
    <tableStyle name="Counselling and treatment-style 42" pivot="0" count="2" xr9:uid="{66E82AE4-8FA4-438E-9B2B-30B05C641DE2}">
      <tableStyleElement type="firstRowStripe" dxfId="35"/>
      <tableStyleElement type="secondRowStripe" dxfId="34"/>
    </tableStyle>
    <tableStyle name="Counselling and treatment-style 43" pivot="0" count="2" xr9:uid="{294D5BC7-A8C6-4FED-927D-5E1EEBD890BD}">
      <tableStyleElement type="firstRowStripe" dxfId="33"/>
      <tableStyleElement type="secondRowStripe" dxfId="32"/>
    </tableStyle>
    <tableStyle name="Counselling and treatment-style 44" pivot="0" count="2" xr9:uid="{93F96433-7404-4E85-A9C4-21C02D66AA7F}">
      <tableStyleElement type="firstRowStripe" dxfId="31"/>
      <tableStyleElement type="secondRowStripe" dxfId="30"/>
    </tableStyle>
    <tableStyle name="Counselling and treatment-style 45" pivot="0" count="2" xr9:uid="{BA84A8FB-B0A8-4CED-AB17-4CD3402A9C35}">
      <tableStyleElement type="firstRowStripe" dxfId="29"/>
      <tableStyleElement type="secondRowStripe" dxfId="28"/>
    </tableStyle>
    <tableStyle name="Counselling and treatment-style 46" pivot="0" count="2" xr9:uid="{725775C9-37AB-4178-AF6D-CAD017EBCFD0}">
      <tableStyleElement type="firstRowStripe" dxfId="27"/>
      <tableStyleElement type="secondRowStripe" dxfId="26"/>
    </tableStyle>
    <tableStyle name="Counselling and treatment-style 47" pivot="0" count="2" xr9:uid="{8D6AE4EF-0483-427A-A62E-D8215AEDD4CA}">
      <tableStyleElement type="firstRowStripe" dxfId="25"/>
      <tableStyleElement type="secondRowStripe" dxfId="24"/>
    </tableStyle>
    <tableStyle name="Counselling and treatment-style 48" pivot="0" count="2" xr9:uid="{EC023377-5DED-4627-B893-64385877D8D9}">
      <tableStyleElement type="firstRowStripe" dxfId="23"/>
      <tableStyleElement type="secondRowStripe" dxfId="22"/>
    </tableStyle>
    <tableStyle name="Counselling and treatment-style 49" pivot="0" count="2" xr9:uid="{02F8EDA7-F0F8-4688-BB0A-A532A44B8236}">
      <tableStyleElement type="firstRowStripe" dxfId="21"/>
      <tableStyleElement type="secondRowStripe" dxfId="20"/>
    </tableStyle>
    <tableStyle name="Counselling and treatment-style 50" pivot="0" count="2" xr9:uid="{62DC45A5-257A-4021-9905-68B4D8ED35A8}">
      <tableStyleElement type="firstRowStripe" dxfId="19"/>
      <tableStyleElement type="secondRowStripe" dxfId="18"/>
    </tableStyle>
    <tableStyle name="Counselling and treatment-style 51" pivot="0" count="2" xr9:uid="{5F5EE1B3-1AE7-45C8-A3F1-6C944C8BDF1B}">
      <tableStyleElement type="firstRowStripe" dxfId="17"/>
      <tableStyleElement type="secondRowStripe" dxfId="16"/>
    </tableStyle>
    <tableStyle name="Counselling and treatment-style 52" pivot="0" count="2" xr9:uid="{5611C5AF-886C-4E6D-B398-B521B7A4DA4C}">
      <tableStyleElement type="firstRowStripe" dxfId="15"/>
      <tableStyleElement type="secondRowStripe" dxfId="14"/>
    </tableStyle>
    <tableStyle name="Counselling and treatment-style 53" pivot="0" count="2" xr9:uid="{83885035-887D-4437-B42F-1D0E35546815}">
      <tableStyleElement type="firstRowStripe" dxfId="13"/>
      <tableStyleElement type="secondRowStripe" dxfId="12"/>
    </tableStyle>
    <tableStyle name="Counselling and treatment-style 54" pivot="0" count="2" xr9:uid="{66D39238-E68E-4476-B0C9-DE4B51D18EE1}">
      <tableStyleElement type="firstRowStripe" dxfId="11"/>
      <tableStyleElement type="secondRowStripe" dxfId="10"/>
    </tableStyle>
    <tableStyle name="Counselling and treatment-style 55" pivot="0" count="2" xr9:uid="{E3ADCFD4-0AED-46E8-8163-BC7DB5E5CE00}">
      <tableStyleElement type="firstRowStripe" dxfId="9"/>
      <tableStyleElement type="secondRowStripe" dxfId="8"/>
    </tableStyle>
    <tableStyle name="Counselling and treatment-style 56" pivot="0" count="2" xr9:uid="{E3A92780-7A07-4639-A92D-1CFF76757802}">
      <tableStyleElement type="firstRowStripe" dxfId="7"/>
      <tableStyleElement type="secondRowStripe" dxfId="6"/>
    </tableStyle>
    <tableStyle name="Counselling and treatment-style 57" pivot="0" count="2" xr9:uid="{8EA1D86B-3832-43E9-AE7D-3BA4039D5094}">
      <tableStyleElement type="firstRowStripe" dxfId="5"/>
      <tableStyleElement type="secondRowStripe" dxfId="4"/>
    </tableStyle>
    <tableStyle name="Counselling and treatment-style 58" pivot="0" count="2" xr9:uid="{1E79AE51-729A-41A3-8D1F-F480FE675A13}">
      <tableStyleElement type="firstRowStripe" dxfId="3"/>
      <tableStyleElement type="secondRowStripe" dxfId="2"/>
    </tableStyle>
    <tableStyle name="Counselling and treatment-style 59" pivot="0" count="2" xr9:uid="{0AEAF88D-D100-4FCE-8840-36919A65DE1C}">
      <tableStyleElement type="firstRowStripe" dxfId="1"/>
      <tableStyleElement type="secondRowStripe" dxfId="0"/>
    </tableStyle>
  </tableStyles>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24688</xdr:colOff>
      <xdr:row>2</xdr:row>
      <xdr:rowOff>121305</xdr:rowOff>
    </xdr:from>
    <xdr:to>
      <xdr:col>6</xdr:col>
      <xdr:colOff>582344</xdr:colOff>
      <xdr:row>7</xdr:row>
      <xdr:rowOff>19050</xdr:rowOff>
    </xdr:to>
    <xdr:pic>
      <xdr:nvPicPr>
        <xdr:cNvPr id="3" name="Picture 2">
          <a:extLst>
            <a:ext uri="{FF2B5EF4-FFF2-40B4-BE49-F238E27FC236}">
              <a16:creationId xmlns:a16="http://schemas.microsoft.com/office/drawing/2014/main" id="{F187CD88-0035-E643-BA3C-21E1575C14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17388" y="502305"/>
          <a:ext cx="1865756" cy="818495"/>
        </a:xfrm>
        <a:prstGeom prst="rect">
          <a:avLst/>
        </a:prstGeom>
      </xdr:spPr>
    </xdr:pic>
    <xdr:clientData/>
  </xdr:twoCellAnchor>
  <xdr:twoCellAnchor editAs="oneCell">
    <xdr:from>
      <xdr:col>0</xdr:col>
      <xdr:colOff>281354</xdr:colOff>
      <xdr:row>2</xdr:row>
      <xdr:rowOff>52754</xdr:rowOff>
    </xdr:from>
    <xdr:to>
      <xdr:col>2</xdr:col>
      <xdr:colOff>1192360</xdr:colOff>
      <xdr:row>7</xdr:row>
      <xdr:rowOff>164235</xdr:rowOff>
    </xdr:to>
    <xdr:pic>
      <xdr:nvPicPr>
        <xdr:cNvPr id="5" name="Picture 4">
          <a:extLst>
            <a:ext uri="{FF2B5EF4-FFF2-40B4-BE49-F238E27FC236}">
              <a16:creationId xmlns:a16="http://schemas.microsoft.com/office/drawing/2014/main" id="{F6C067D8-6174-4FCD-9BCD-2CF0410DB96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2708" y="433754"/>
          <a:ext cx="3802698" cy="102001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mart.who.int/dak-smbp/v1.0.0/SMBP%20DAK_core%20data%20dictionary.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BF192-43FB-3B4E-AD52-FB7C78DD0752}">
  <sheetPr>
    <tabColor rgb="FFFFFF00"/>
  </sheetPr>
  <dimension ref="A2:J26"/>
  <sheetViews>
    <sheetView zoomScaleNormal="100" workbookViewId="0">
      <selection activeCell="A14" sqref="A14"/>
    </sheetView>
  </sheetViews>
  <sheetFormatPr defaultColWidth="8.59765625" defaultRowHeight="15.6" x14ac:dyDescent="0.3"/>
  <cols>
    <col min="1" max="1" width="29.09765625" style="13" customWidth="1"/>
    <col min="2" max="2" width="8.59765625" style="13"/>
    <col min="3" max="3" width="17.09765625" style="13" customWidth="1"/>
    <col min="4" max="4" width="16.59765625" style="13" customWidth="1"/>
    <col min="5" max="5" width="8.59765625" style="13"/>
    <col min="6" max="6" width="8.5" style="13" customWidth="1"/>
    <col min="7" max="7" width="8.59765625" style="13"/>
    <col min="8" max="8" width="13.19921875" style="13" customWidth="1"/>
    <col min="9" max="9" width="1.59765625" style="13" customWidth="1"/>
    <col min="10" max="16384" width="8.59765625" style="13"/>
  </cols>
  <sheetData>
    <row r="2" spans="1:9" s="1" customFormat="1" ht="14.4" x14ac:dyDescent="0.3">
      <c r="A2" s="158"/>
      <c r="B2" s="158"/>
      <c r="C2" s="158"/>
      <c r="D2" s="158"/>
      <c r="E2" s="158"/>
      <c r="F2" s="158"/>
      <c r="G2" s="158"/>
      <c r="H2" s="158"/>
      <c r="I2" s="158"/>
    </row>
    <row r="3" spans="1:9" s="1" customFormat="1" ht="14.4" x14ac:dyDescent="0.3">
      <c r="A3" s="158"/>
      <c r="B3" s="158"/>
      <c r="C3" s="158"/>
      <c r="D3" s="158"/>
      <c r="E3" s="158"/>
      <c r="F3" s="158"/>
      <c r="G3" s="158"/>
      <c r="H3" s="158"/>
      <c r="I3" s="158"/>
    </row>
    <row r="4" spans="1:9" s="1" customFormat="1" ht="14.4" x14ac:dyDescent="0.3">
      <c r="A4" s="158"/>
      <c r="B4" s="158"/>
      <c r="C4" s="158"/>
      <c r="D4" s="158"/>
      <c r="E4" s="158"/>
      <c r="F4" s="158"/>
      <c r="G4" s="158"/>
      <c r="H4" s="158"/>
      <c r="I4" s="158"/>
    </row>
    <row r="5" spans="1:9" s="1" customFormat="1" ht="14.4" x14ac:dyDescent="0.3">
      <c r="A5" s="158"/>
      <c r="B5" s="158"/>
      <c r="C5" s="158"/>
      <c r="D5" s="158"/>
      <c r="E5" s="158"/>
      <c r="F5" s="158"/>
      <c r="G5" s="158"/>
      <c r="H5" s="158"/>
      <c r="I5" s="158"/>
    </row>
    <row r="6" spans="1:9" s="1" customFormat="1" ht="14.4" x14ac:dyDescent="0.3">
      <c r="A6" s="158"/>
      <c r="B6" s="158"/>
      <c r="C6" s="158"/>
      <c r="D6" s="158"/>
      <c r="E6" s="158"/>
      <c r="F6" s="158"/>
      <c r="G6" s="158"/>
      <c r="H6" s="158"/>
      <c r="I6" s="158"/>
    </row>
    <row r="7" spans="1:9" s="1" customFormat="1" ht="14.4" x14ac:dyDescent="0.3">
      <c r="A7" s="158"/>
      <c r="B7" s="158"/>
      <c r="C7" s="158"/>
      <c r="D7" s="158"/>
      <c r="E7" s="158"/>
      <c r="F7" s="158"/>
      <c r="G7" s="158"/>
      <c r="H7" s="158"/>
      <c r="I7" s="158"/>
    </row>
    <row r="8" spans="1:9" s="1" customFormat="1" ht="20.100000000000001" customHeight="1" x14ac:dyDescent="0.3">
      <c r="A8" s="158"/>
      <c r="B8" s="158"/>
      <c r="C8" s="158"/>
      <c r="D8" s="158"/>
      <c r="E8" s="158"/>
      <c r="F8" s="158"/>
      <c r="G8" s="158"/>
      <c r="H8" s="158"/>
      <c r="I8" s="158"/>
    </row>
    <row r="9" spans="1:9" s="1" customFormat="1" ht="32.1" customHeight="1" x14ac:dyDescent="0.3">
      <c r="A9" s="158"/>
      <c r="B9" s="158"/>
      <c r="C9" s="158"/>
      <c r="D9" s="158"/>
      <c r="E9" s="158"/>
      <c r="F9" s="158"/>
      <c r="G9" s="158"/>
      <c r="H9" s="158"/>
      <c r="I9" s="158"/>
    </row>
    <row r="10" spans="1:9" s="1" customFormat="1" ht="94.8" customHeight="1" x14ac:dyDescent="0.3">
      <c r="A10" s="159" t="s">
        <v>204</v>
      </c>
      <c r="B10" s="159"/>
      <c r="C10" s="159"/>
      <c r="D10" s="159"/>
      <c r="E10" s="159"/>
      <c r="F10" s="159"/>
      <c r="G10" s="159"/>
      <c r="H10" s="159"/>
      <c r="I10" s="159"/>
    </row>
    <row r="11" spans="1:9" ht="16.2" thickBot="1" x14ac:dyDescent="0.35"/>
    <row r="12" spans="1:9" s="1" customFormat="1" ht="15.6" customHeight="1" thickTop="1" thickBot="1" x14ac:dyDescent="0.35">
      <c r="A12" s="2" t="s">
        <v>0</v>
      </c>
      <c r="B12" s="160" t="s">
        <v>1</v>
      </c>
      <c r="C12" s="160"/>
      <c r="D12" s="160"/>
      <c r="E12" s="160"/>
      <c r="F12" s="160"/>
      <c r="G12" s="160"/>
      <c r="H12" s="160"/>
      <c r="I12" s="160"/>
    </row>
    <row r="13" spans="1:9" s="1" customFormat="1" ht="15.6" customHeight="1" thickTop="1" thickBot="1" x14ac:dyDescent="0.35">
      <c r="A13" s="3" t="s">
        <v>2</v>
      </c>
      <c r="B13" s="161" t="s">
        <v>152</v>
      </c>
      <c r="C13" s="156"/>
      <c r="D13" s="156"/>
      <c r="E13" s="156"/>
      <c r="F13" s="156"/>
      <c r="G13" s="156"/>
      <c r="H13" s="156"/>
      <c r="I13" s="162"/>
    </row>
    <row r="14" spans="1:9" s="1" customFormat="1" ht="31.5" customHeight="1" thickTop="1" thickBot="1" x14ac:dyDescent="0.35">
      <c r="A14" s="8" t="s">
        <v>205</v>
      </c>
      <c r="B14" s="161" t="s">
        <v>186</v>
      </c>
      <c r="C14" s="156"/>
      <c r="D14" s="156"/>
      <c r="E14" s="156"/>
      <c r="F14" s="156"/>
      <c r="G14" s="156"/>
      <c r="H14" s="156"/>
      <c r="I14" s="162"/>
    </row>
    <row r="15" spans="1:9" s="1" customFormat="1" thickTop="1" thickBot="1" x14ac:dyDescent="0.35">
      <c r="A15" s="9" t="s">
        <v>206</v>
      </c>
      <c r="B15" s="155" t="s">
        <v>170</v>
      </c>
      <c r="C15" s="156"/>
      <c r="D15" s="156"/>
      <c r="E15" s="156"/>
      <c r="F15" s="156"/>
      <c r="G15" s="156"/>
      <c r="H15" s="156"/>
      <c r="I15" s="157"/>
    </row>
    <row r="16" spans="1:9" s="1" customFormat="1" ht="27.75" customHeight="1" thickTop="1" x14ac:dyDescent="0.3"/>
    <row r="17" spans="1:10" s="1" customFormat="1" ht="19.95" customHeight="1" x14ac:dyDescent="0.3">
      <c r="A17" s="146" t="s">
        <v>827</v>
      </c>
      <c r="B17" s="147"/>
      <c r="C17" s="147"/>
      <c r="D17" s="147"/>
      <c r="E17" s="147"/>
      <c r="F17" s="147"/>
      <c r="G17" s="147"/>
      <c r="H17" s="147"/>
      <c r="I17" s="148"/>
    </row>
    <row r="18" spans="1:10" s="1" customFormat="1" ht="109.5" customHeight="1" x14ac:dyDescent="0.3">
      <c r="A18" s="149" t="s">
        <v>825</v>
      </c>
      <c r="B18" s="150"/>
      <c r="C18" s="150"/>
      <c r="D18" s="150"/>
      <c r="E18" s="150"/>
      <c r="F18" s="150"/>
      <c r="G18" s="150"/>
      <c r="H18" s="150"/>
      <c r="I18" s="151"/>
    </row>
    <row r="19" spans="1:10" s="1" customFormat="1" ht="381.45" customHeight="1" x14ac:dyDescent="0.3">
      <c r="A19" s="152" t="s">
        <v>828</v>
      </c>
      <c r="B19" s="153"/>
      <c r="C19" s="153"/>
      <c r="D19" s="153"/>
      <c r="E19" s="153"/>
      <c r="F19" s="153"/>
      <c r="G19" s="153"/>
      <c r="H19" s="153"/>
      <c r="I19" s="154"/>
    </row>
    <row r="20" spans="1:10" s="1" customFormat="1" ht="15.6" customHeight="1" x14ac:dyDescent="0.3">
      <c r="A20" s="137"/>
      <c r="B20" s="137"/>
      <c r="C20" s="137"/>
      <c r="D20" s="137"/>
      <c r="E20" s="137"/>
      <c r="F20" s="13"/>
      <c r="G20" s="13"/>
      <c r="H20" s="13"/>
      <c r="I20" s="13"/>
    </row>
    <row r="21" spans="1:10" s="1" customFormat="1" ht="15.6" customHeight="1" x14ac:dyDescent="0.3">
      <c r="A21" s="137"/>
      <c r="B21" s="137"/>
      <c r="C21" s="137"/>
      <c r="D21" s="137"/>
      <c r="E21" s="137"/>
      <c r="F21" s="13"/>
      <c r="G21" s="13"/>
      <c r="H21" s="13"/>
      <c r="I21" s="13"/>
    </row>
    <row r="22" spans="1:10" s="1" customFormat="1" ht="15.6" customHeight="1" x14ac:dyDescent="0.3">
      <c r="A22" s="137"/>
      <c r="B22" s="137"/>
      <c r="C22" s="137"/>
      <c r="D22" s="137"/>
      <c r="E22" s="137"/>
      <c r="F22" s="13"/>
      <c r="G22" s="13"/>
      <c r="H22" s="13"/>
      <c r="I22" s="13"/>
    </row>
    <row r="23" spans="1:10" s="1" customFormat="1" ht="15.6" customHeight="1" x14ac:dyDescent="0.3">
      <c r="A23" s="137"/>
      <c r="B23" s="137"/>
      <c r="C23" s="137"/>
      <c r="D23" s="137"/>
      <c r="E23" s="137"/>
      <c r="F23" s="13"/>
      <c r="G23" s="13"/>
      <c r="H23" s="13"/>
      <c r="I23" s="13"/>
    </row>
    <row r="24" spans="1:10" ht="43.35" customHeight="1" x14ac:dyDescent="0.3">
      <c r="A24" s="137"/>
      <c r="B24" s="137"/>
      <c r="C24" s="137"/>
      <c r="D24" s="137"/>
      <c r="E24" s="137"/>
    </row>
    <row r="25" spans="1:10" x14ac:dyDescent="0.3">
      <c r="A25" s="137"/>
      <c r="B25" s="137"/>
      <c r="C25" s="137"/>
      <c r="D25" s="137"/>
      <c r="E25" s="137"/>
    </row>
    <row r="26" spans="1:10" ht="32.1" customHeight="1" x14ac:dyDescent="0.3">
      <c r="J26" s="4"/>
    </row>
  </sheetData>
  <mergeCells count="9">
    <mergeCell ref="A17:I17"/>
    <mergeCell ref="A18:I18"/>
    <mergeCell ref="A19:I19"/>
    <mergeCell ref="B15:I15"/>
    <mergeCell ref="A2:I9"/>
    <mergeCell ref="A10:I10"/>
    <mergeCell ref="B12:I12"/>
    <mergeCell ref="B13:I13"/>
    <mergeCell ref="B14:I14"/>
  </mergeCells>
  <hyperlinks>
    <hyperlink ref="A17" r:id="rId1" xr:uid="{258EDF1F-E7EB-4711-89CB-70C6BD60CC53}"/>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B710C-C167-7A49-B618-459C568833DC}">
  <sheetPr>
    <tabColor rgb="FFFFFF00"/>
  </sheetPr>
  <dimension ref="A1:D53"/>
  <sheetViews>
    <sheetView zoomScaleNormal="100" workbookViewId="0">
      <selection activeCell="B6" sqref="B6"/>
    </sheetView>
  </sheetViews>
  <sheetFormatPr defaultColWidth="9.09765625" defaultRowHeight="14.4" x14ac:dyDescent="0.3"/>
  <cols>
    <col min="1" max="1" width="7.8984375" style="5" customWidth="1"/>
    <col min="2" max="2" width="22.3984375" style="5" customWidth="1"/>
    <col min="3" max="3" width="29.3984375" style="5" customWidth="1"/>
    <col min="4" max="4" width="89.5" style="5" customWidth="1"/>
    <col min="5" max="16384" width="9.09765625" style="5"/>
  </cols>
  <sheetData>
    <row r="1" spans="1:4" x14ac:dyDescent="0.3">
      <c r="A1" s="1"/>
      <c r="B1" s="1"/>
    </row>
    <row r="2" spans="1:4" ht="15.6" x14ac:dyDescent="0.3">
      <c r="A2"/>
      <c r="B2" s="55"/>
      <c r="C2" s="55"/>
      <c r="D2" s="55"/>
    </row>
    <row r="3" spans="1:4" ht="208.8" customHeight="1" x14ac:dyDescent="0.3">
      <c r="A3"/>
      <c r="B3" s="165" t="s">
        <v>652</v>
      </c>
      <c r="C3" s="166"/>
      <c r="D3" s="166"/>
    </row>
    <row r="4" spans="1:4" ht="16.2" thickBot="1" x14ac:dyDescent="0.35">
      <c r="A4"/>
      <c r="B4" s="55"/>
      <c r="C4" s="55"/>
      <c r="D4" s="55"/>
    </row>
    <row r="5" spans="1:4" ht="16.2" thickBot="1" x14ac:dyDescent="0.35">
      <c r="A5"/>
      <c r="B5" s="10" t="s">
        <v>547</v>
      </c>
      <c r="C5" s="10" t="s">
        <v>149</v>
      </c>
      <c r="D5" s="10" t="s">
        <v>548</v>
      </c>
    </row>
    <row r="6" spans="1:4" ht="87" thickBot="1" x14ac:dyDescent="0.35">
      <c r="A6"/>
      <c r="B6" s="56" t="s">
        <v>3</v>
      </c>
      <c r="C6" s="57"/>
      <c r="D6" s="51" t="s">
        <v>660</v>
      </c>
    </row>
    <row r="7" spans="1:4" ht="16.2" thickBot="1" x14ac:dyDescent="0.35">
      <c r="A7"/>
      <c r="B7" s="11" t="s">
        <v>655</v>
      </c>
      <c r="C7" s="61"/>
      <c r="D7" s="64" t="s">
        <v>654</v>
      </c>
    </row>
    <row r="8" spans="1:4" ht="187.8" thickBot="1" x14ac:dyDescent="0.35">
      <c r="A8"/>
      <c r="B8" s="58" t="s">
        <v>21</v>
      </c>
      <c r="C8" s="58"/>
      <c r="D8" s="59" t="s">
        <v>549</v>
      </c>
    </row>
    <row r="9" spans="1:4" ht="58.2" thickBot="1" x14ac:dyDescent="0.35">
      <c r="A9"/>
      <c r="B9" s="57" t="s">
        <v>22</v>
      </c>
      <c r="C9" s="57"/>
      <c r="D9" s="60" t="s">
        <v>550</v>
      </c>
    </row>
    <row r="10" spans="1:4" ht="29.4" thickBot="1" x14ac:dyDescent="0.35">
      <c r="A10"/>
      <c r="B10" s="57" t="s">
        <v>23</v>
      </c>
      <c r="C10" s="57"/>
      <c r="D10" s="60" t="s">
        <v>551</v>
      </c>
    </row>
    <row r="11" spans="1:4" ht="15.6" x14ac:dyDescent="0.3">
      <c r="A11"/>
      <c r="B11" s="167" t="s">
        <v>24</v>
      </c>
      <c r="C11" s="61"/>
      <c r="D11" s="62" t="s">
        <v>552</v>
      </c>
    </row>
    <row r="12" spans="1:4" ht="15.6" x14ac:dyDescent="0.3">
      <c r="A12"/>
      <c r="B12" s="168"/>
      <c r="C12" s="11" t="s">
        <v>4</v>
      </c>
      <c r="D12" s="63" t="s">
        <v>553</v>
      </c>
    </row>
    <row r="13" spans="1:4" ht="15.6" x14ac:dyDescent="0.3">
      <c r="A13"/>
      <c r="B13" s="168"/>
      <c r="C13" s="11" t="s">
        <v>5</v>
      </c>
      <c r="D13" s="63" t="s">
        <v>554</v>
      </c>
    </row>
    <row r="14" spans="1:4" ht="15.6" x14ac:dyDescent="0.3">
      <c r="A14"/>
      <c r="B14" s="168"/>
      <c r="C14" s="11" t="s">
        <v>6</v>
      </c>
      <c r="D14" s="63" t="s">
        <v>555</v>
      </c>
    </row>
    <row r="15" spans="1:4" ht="15.6" x14ac:dyDescent="0.3">
      <c r="A15"/>
      <c r="B15" s="168"/>
      <c r="C15" s="11" t="s">
        <v>7</v>
      </c>
      <c r="D15" s="63" t="s">
        <v>556</v>
      </c>
    </row>
    <row r="16" spans="1:4" ht="15.6" x14ac:dyDescent="0.3">
      <c r="A16"/>
      <c r="B16" s="168"/>
      <c r="C16" s="11" t="s">
        <v>8</v>
      </c>
      <c r="D16" s="64" t="s">
        <v>557</v>
      </c>
    </row>
    <row r="17" spans="1:4" ht="15.6" x14ac:dyDescent="0.3">
      <c r="A17"/>
      <c r="B17" s="168"/>
      <c r="C17" s="11" t="s">
        <v>9</v>
      </c>
      <c r="D17" s="63" t="s">
        <v>558</v>
      </c>
    </row>
    <row r="18" spans="1:4" ht="57.6" x14ac:dyDescent="0.3">
      <c r="A18"/>
      <c r="B18" s="168"/>
      <c r="C18" s="65" t="s">
        <v>10</v>
      </c>
      <c r="D18" s="50" t="s">
        <v>559</v>
      </c>
    </row>
    <row r="19" spans="1:4" ht="28.8" x14ac:dyDescent="0.3">
      <c r="A19"/>
      <c r="B19" s="168"/>
      <c r="C19" s="11" t="s">
        <v>11</v>
      </c>
      <c r="D19" s="63" t="s">
        <v>560</v>
      </c>
    </row>
    <row r="20" spans="1:4" ht="15.6" x14ac:dyDescent="0.3">
      <c r="A20"/>
      <c r="B20" s="168"/>
      <c r="C20" s="11" t="s">
        <v>12</v>
      </c>
      <c r="D20" s="63" t="s">
        <v>561</v>
      </c>
    </row>
    <row r="21" spans="1:4" ht="100.8" x14ac:dyDescent="0.3">
      <c r="A21"/>
      <c r="B21" s="168"/>
      <c r="C21" s="11" t="s">
        <v>168</v>
      </c>
      <c r="D21" s="66" t="s">
        <v>562</v>
      </c>
    </row>
    <row r="22" spans="1:4" ht="100.8" x14ac:dyDescent="0.3">
      <c r="A22"/>
      <c r="B22" s="168"/>
      <c r="C22" s="65" t="s">
        <v>169</v>
      </c>
      <c r="D22" s="50" t="s">
        <v>563</v>
      </c>
    </row>
    <row r="23" spans="1:4" ht="100.8" x14ac:dyDescent="0.3">
      <c r="A23"/>
      <c r="B23" s="168"/>
      <c r="C23" s="11" t="s">
        <v>150</v>
      </c>
      <c r="D23" s="66" t="s">
        <v>564</v>
      </c>
    </row>
    <row r="24" spans="1:4" ht="16.350000000000001" customHeight="1" thickBot="1" x14ac:dyDescent="0.35">
      <c r="A24"/>
      <c r="B24" s="169"/>
      <c r="C24" s="170" t="s">
        <v>565</v>
      </c>
      <c r="D24" s="171"/>
    </row>
    <row r="25" spans="1:4" ht="29.4" thickBot="1" x14ac:dyDescent="0.35">
      <c r="A25"/>
      <c r="B25" s="61" t="s">
        <v>537</v>
      </c>
      <c r="C25" s="61"/>
      <c r="D25" s="67" t="s">
        <v>566</v>
      </c>
    </row>
    <row r="26" spans="1:4" ht="28.8" x14ac:dyDescent="0.3">
      <c r="A26"/>
      <c r="B26" s="172" t="s">
        <v>567</v>
      </c>
      <c r="C26" s="61"/>
      <c r="D26" s="68" t="s">
        <v>568</v>
      </c>
    </row>
    <row r="27" spans="1:4" ht="28.8" x14ac:dyDescent="0.3">
      <c r="A27"/>
      <c r="B27" s="173"/>
      <c r="C27" s="11" t="s">
        <v>15</v>
      </c>
      <c r="D27" s="63" t="s">
        <v>569</v>
      </c>
    </row>
    <row r="28" spans="1:4" ht="28.8" x14ac:dyDescent="0.3">
      <c r="A28"/>
      <c r="B28" s="173"/>
      <c r="C28" s="11" t="s">
        <v>16</v>
      </c>
      <c r="D28" s="63" t="s">
        <v>570</v>
      </c>
    </row>
    <row r="29" spans="1:4" ht="16.2" thickBot="1" x14ac:dyDescent="0.35">
      <c r="A29"/>
      <c r="B29" s="174"/>
      <c r="C29" s="56" t="s">
        <v>17</v>
      </c>
      <c r="D29" s="69" t="s">
        <v>571</v>
      </c>
    </row>
    <row r="30" spans="1:4" ht="60" thickBot="1" x14ac:dyDescent="0.35">
      <c r="A30"/>
      <c r="B30" s="57" t="s">
        <v>13</v>
      </c>
      <c r="C30" s="57"/>
      <c r="D30" s="60" t="s">
        <v>572</v>
      </c>
    </row>
    <row r="31" spans="1:4" ht="87" thickBot="1" x14ac:dyDescent="0.35">
      <c r="A31"/>
      <c r="B31" s="61" t="s">
        <v>26</v>
      </c>
      <c r="C31" s="61"/>
      <c r="D31" s="62" t="s">
        <v>573</v>
      </c>
    </row>
    <row r="32" spans="1:4" ht="15.6" x14ac:dyDescent="0.3">
      <c r="A32"/>
      <c r="B32" s="175" t="s">
        <v>538</v>
      </c>
      <c r="C32" s="61"/>
      <c r="D32" s="70" t="s">
        <v>574</v>
      </c>
    </row>
    <row r="33" spans="1:4" ht="15.6" x14ac:dyDescent="0.3">
      <c r="A33"/>
      <c r="B33" s="176"/>
      <c r="C33" s="11" t="s">
        <v>18</v>
      </c>
      <c r="D33" s="71" t="s">
        <v>575</v>
      </c>
    </row>
    <row r="34" spans="1:4" ht="15.6" x14ac:dyDescent="0.3">
      <c r="A34"/>
      <c r="B34" s="176"/>
      <c r="C34" s="11" t="s">
        <v>19</v>
      </c>
      <c r="D34" s="71" t="s">
        <v>576</v>
      </c>
    </row>
    <row r="35" spans="1:4" ht="15.6" x14ac:dyDescent="0.3">
      <c r="A35"/>
      <c r="B35" s="176"/>
      <c r="C35" s="11" t="s">
        <v>20</v>
      </c>
      <c r="D35" s="71" t="s">
        <v>577</v>
      </c>
    </row>
    <row r="36" spans="1:4" ht="72.599999999999994" thickBot="1" x14ac:dyDescent="0.35">
      <c r="A36"/>
      <c r="B36" s="177"/>
      <c r="C36" s="56"/>
      <c r="D36" s="72" t="s">
        <v>578</v>
      </c>
    </row>
    <row r="37" spans="1:4" ht="131.4" customHeight="1" thickBot="1" x14ac:dyDescent="0.35">
      <c r="A37"/>
      <c r="B37" s="6" t="s">
        <v>539</v>
      </c>
      <c r="C37" s="51"/>
      <c r="D37" s="7" t="s">
        <v>579</v>
      </c>
    </row>
    <row r="38" spans="1:4" ht="29.4" thickBot="1" x14ac:dyDescent="0.35">
      <c r="A38"/>
      <c r="B38" s="57" t="s">
        <v>580</v>
      </c>
      <c r="C38" s="51"/>
      <c r="D38" s="7" t="s">
        <v>581</v>
      </c>
    </row>
    <row r="39" spans="1:4" ht="29.4" thickBot="1" x14ac:dyDescent="0.35">
      <c r="A39"/>
      <c r="B39" s="6" t="s">
        <v>540</v>
      </c>
      <c r="C39" s="7"/>
      <c r="D39" s="7" t="s">
        <v>582</v>
      </c>
    </row>
    <row r="40" spans="1:4" ht="29.4" thickBot="1" x14ac:dyDescent="0.35">
      <c r="A40"/>
      <c r="B40" s="57" t="s">
        <v>583</v>
      </c>
      <c r="C40" s="60"/>
      <c r="D40" s="60" t="s">
        <v>584</v>
      </c>
    </row>
    <row r="41" spans="1:4" ht="51" customHeight="1" thickBot="1" x14ac:dyDescent="0.35">
      <c r="A41"/>
      <c r="B41" s="57" t="s">
        <v>585</v>
      </c>
      <c r="C41" s="60"/>
      <c r="D41" s="60" t="s">
        <v>586</v>
      </c>
    </row>
    <row r="42" spans="1:4" ht="29.4" thickBot="1" x14ac:dyDescent="0.35">
      <c r="A42"/>
      <c r="B42" s="73" t="s">
        <v>587</v>
      </c>
      <c r="C42" s="74"/>
      <c r="D42" s="74" t="s">
        <v>588</v>
      </c>
    </row>
    <row r="43" spans="1:4" ht="58.2" thickBot="1" x14ac:dyDescent="0.35">
      <c r="A43"/>
      <c r="B43" s="6" t="s">
        <v>151</v>
      </c>
      <c r="C43" s="7"/>
      <c r="D43" s="7" t="s">
        <v>589</v>
      </c>
    </row>
    <row r="44" spans="1:4" ht="130.19999999999999" thickBot="1" x14ac:dyDescent="0.35">
      <c r="A44"/>
      <c r="B44" s="61" t="s">
        <v>590</v>
      </c>
      <c r="C44" s="49"/>
      <c r="D44" s="62" t="s">
        <v>591</v>
      </c>
    </row>
    <row r="45" spans="1:4" ht="29.4" thickBot="1" x14ac:dyDescent="0.35">
      <c r="A45"/>
      <c r="B45" s="75" t="s">
        <v>592</v>
      </c>
      <c r="C45" s="61"/>
      <c r="D45" s="62" t="s">
        <v>593</v>
      </c>
    </row>
    <row r="46" spans="1:4" ht="29.4" thickBot="1" x14ac:dyDescent="0.35">
      <c r="A46"/>
      <c r="B46" s="75" t="s">
        <v>594</v>
      </c>
      <c r="C46" s="76"/>
      <c r="D46" s="77" t="s">
        <v>595</v>
      </c>
    </row>
    <row r="47" spans="1:4" ht="72.599999999999994" thickBot="1" x14ac:dyDescent="0.35">
      <c r="A47"/>
      <c r="B47" s="78" t="s">
        <v>596</v>
      </c>
      <c r="C47" s="76"/>
      <c r="D47" s="77" t="s">
        <v>597</v>
      </c>
    </row>
    <row r="48" spans="1:4" ht="43.2" x14ac:dyDescent="0.3">
      <c r="A48"/>
      <c r="B48" s="163" t="s">
        <v>598</v>
      </c>
      <c r="C48" s="79"/>
      <c r="D48" s="80" t="s">
        <v>599</v>
      </c>
    </row>
    <row r="49" spans="1:4" ht="15.6" x14ac:dyDescent="0.3">
      <c r="A49"/>
      <c r="B49" s="164"/>
      <c r="C49" s="81" t="s">
        <v>212</v>
      </c>
      <c r="D49" s="82" t="s">
        <v>600</v>
      </c>
    </row>
    <row r="50" spans="1:4" ht="15.6" x14ac:dyDescent="0.3">
      <c r="A50"/>
      <c r="B50" s="164"/>
      <c r="C50" s="81" t="s">
        <v>213</v>
      </c>
      <c r="D50" s="82" t="s">
        <v>601</v>
      </c>
    </row>
    <row r="51" spans="1:4" ht="15.6" x14ac:dyDescent="0.3">
      <c r="A51"/>
      <c r="B51" s="164"/>
      <c r="C51" s="81" t="s">
        <v>214</v>
      </c>
      <c r="D51" s="82" t="s">
        <v>602</v>
      </c>
    </row>
    <row r="52" spans="1:4" ht="16.2" thickBot="1" x14ac:dyDescent="0.35">
      <c r="A52"/>
      <c r="B52" s="164"/>
      <c r="C52" s="81" t="s">
        <v>215</v>
      </c>
      <c r="D52" s="82" t="s">
        <v>603</v>
      </c>
    </row>
    <row r="53" spans="1:4" ht="29.4" thickBot="1" x14ac:dyDescent="0.35">
      <c r="A53"/>
      <c r="B53" s="83" t="s">
        <v>604</v>
      </c>
      <c r="C53" s="84"/>
      <c r="D53" s="77" t="s">
        <v>605</v>
      </c>
    </row>
  </sheetData>
  <mergeCells count="6">
    <mergeCell ref="B48:B52"/>
    <mergeCell ref="B3:D3"/>
    <mergeCell ref="B11:B24"/>
    <mergeCell ref="C24:D24"/>
    <mergeCell ref="B26:B29"/>
    <mergeCell ref="B32:B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A92A7-B0DB-E247-B7E8-AC76144B1729}">
  <sheetPr>
    <tabColor rgb="FFFFC000"/>
  </sheetPr>
  <dimension ref="A1:AV73"/>
  <sheetViews>
    <sheetView tabSelected="1" zoomScale="50" zoomScaleNormal="50" workbookViewId="0">
      <pane ySplit="1" topLeftCell="A2" activePane="bottomLeft" state="frozen"/>
      <selection activeCell="D1" sqref="D1"/>
      <selection pane="bottomLeft" activeCell="AJ1" sqref="AJ1:AS1"/>
    </sheetView>
  </sheetViews>
  <sheetFormatPr defaultColWidth="10.59765625" defaultRowHeight="14.4" x14ac:dyDescent="0.3"/>
  <cols>
    <col min="1" max="1" width="11.296875" style="86" customWidth="1"/>
    <col min="2" max="2" width="26.69921875" style="12" customWidth="1"/>
    <col min="3" max="3" width="25" style="86" customWidth="1"/>
    <col min="4" max="4" width="20.59765625" style="88" customWidth="1"/>
    <col min="5" max="5" width="38.3984375" style="88" customWidth="1"/>
    <col min="6" max="6" width="20.3984375" style="86" customWidth="1"/>
    <col min="7" max="7" width="14" style="86" customWidth="1"/>
    <col min="8" max="8" width="23.59765625" style="86" customWidth="1"/>
    <col min="9" max="9" width="30.59765625" style="86" customWidth="1"/>
    <col min="10" max="10" width="17.5" style="86" customWidth="1"/>
    <col min="11" max="11" width="14.09765625" style="86" customWidth="1"/>
    <col min="12" max="13" width="24.5" style="86" customWidth="1"/>
    <col min="14" max="14" width="21.8984375" style="86" customWidth="1"/>
    <col min="15" max="16" width="18.09765625" style="86" customWidth="1"/>
    <col min="17" max="17" width="77.59765625" style="86" customWidth="1"/>
    <col min="18" max="40" width="30.59765625" style="88" customWidth="1"/>
    <col min="41" max="43" width="30.59765625" style="89" customWidth="1"/>
    <col min="44" max="44" width="30.59765625" style="88" customWidth="1"/>
    <col min="45" max="48" width="30.59765625" style="86" customWidth="1"/>
    <col min="49" max="16384" width="10.59765625" style="86"/>
  </cols>
  <sheetData>
    <row r="1" spans="1:48" ht="57.6" x14ac:dyDescent="0.3">
      <c r="A1" s="26" t="s">
        <v>3</v>
      </c>
      <c r="B1" s="26" t="s">
        <v>655</v>
      </c>
      <c r="C1" s="26" t="s">
        <v>21</v>
      </c>
      <c r="D1" s="26" t="s">
        <v>22</v>
      </c>
      <c r="E1" s="26" t="s">
        <v>23</v>
      </c>
      <c r="F1" s="26" t="s">
        <v>24</v>
      </c>
      <c r="G1" s="106" t="s">
        <v>537</v>
      </c>
      <c r="H1" s="26" t="s">
        <v>25</v>
      </c>
      <c r="I1" s="26" t="s">
        <v>13</v>
      </c>
      <c r="J1" s="26" t="s">
        <v>26</v>
      </c>
      <c r="K1" s="26" t="s">
        <v>538</v>
      </c>
      <c r="L1" s="26" t="s">
        <v>539</v>
      </c>
      <c r="M1" s="98" t="s">
        <v>580</v>
      </c>
      <c r="N1" s="107" t="s">
        <v>540</v>
      </c>
      <c r="O1" s="107" t="s">
        <v>583</v>
      </c>
      <c r="P1" s="107" t="s">
        <v>585</v>
      </c>
      <c r="Q1" s="26" t="s">
        <v>151</v>
      </c>
      <c r="R1" s="87" t="s">
        <v>611</v>
      </c>
      <c r="S1" s="87" t="s">
        <v>210</v>
      </c>
      <c r="T1" s="87" t="s">
        <v>211</v>
      </c>
      <c r="U1" s="87" t="s">
        <v>187</v>
      </c>
      <c r="V1" s="87" t="s">
        <v>188</v>
      </c>
      <c r="W1" s="87" t="s">
        <v>612</v>
      </c>
      <c r="X1" s="87" t="s">
        <v>189</v>
      </c>
      <c r="Y1" s="87" t="s">
        <v>190</v>
      </c>
      <c r="Z1" s="87" t="s">
        <v>191</v>
      </c>
      <c r="AA1" s="87" t="s">
        <v>216</v>
      </c>
      <c r="AB1" s="87" t="s">
        <v>217</v>
      </c>
      <c r="AC1" s="87" t="s">
        <v>218</v>
      </c>
      <c r="AD1" s="87" t="s">
        <v>219</v>
      </c>
      <c r="AE1" s="108" t="s">
        <v>627</v>
      </c>
      <c r="AF1" s="87" t="s">
        <v>192</v>
      </c>
      <c r="AG1" s="108" t="s">
        <v>193</v>
      </c>
      <c r="AH1" s="87" t="s">
        <v>194</v>
      </c>
      <c r="AI1" s="87" t="s">
        <v>195</v>
      </c>
      <c r="AJ1" s="178" t="s">
        <v>614</v>
      </c>
      <c r="AK1" s="178" t="s">
        <v>196</v>
      </c>
      <c r="AL1" s="178" t="s">
        <v>197</v>
      </c>
      <c r="AM1" s="178" t="s">
        <v>198</v>
      </c>
      <c r="AN1" s="178" t="s">
        <v>199</v>
      </c>
      <c r="AO1" s="178" t="s">
        <v>615</v>
      </c>
      <c r="AP1" s="178" t="s">
        <v>200</v>
      </c>
      <c r="AQ1" s="178" t="s">
        <v>201</v>
      </c>
      <c r="AR1" s="178" t="s">
        <v>202</v>
      </c>
      <c r="AS1" s="178" t="s">
        <v>829</v>
      </c>
      <c r="AT1" s="87" t="s">
        <v>510</v>
      </c>
      <c r="AU1" s="87" t="s">
        <v>511</v>
      </c>
      <c r="AV1" s="87" t="s">
        <v>512</v>
      </c>
    </row>
    <row r="2" spans="1:48" s="12" customFormat="1" ht="57.6" x14ac:dyDescent="0.3">
      <c r="A2" s="12" t="s">
        <v>656</v>
      </c>
      <c r="B2" s="12" t="s">
        <v>657</v>
      </c>
      <c r="C2" s="12" t="s">
        <v>661</v>
      </c>
      <c r="D2" s="12" t="s">
        <v>43</v>
      </c>
      <c r="E2" s="12" t="s">
        <v>44</v>
      </c>
      <c r="F2" s="12" t="s">
        <v>9</v>
      </c>
      <c r="G2" s="12" t="s">
        <v>14</v>
      </c>
      <c r="H2" s="12" t="s">
        <v>14</v>
      </c>
      <c r="I2" s="12" t="s">
        <v>29</v>
      </c>
      <c r="J2" s="19" t="s">
        <v>45</v>
      </c>
      <c r="K2" s="12" t="s">
        <v>19</v>
      </c>
      <c r="R2" s="109" t="s">
        <v>220</v>
      </c>
      <c r="S2" s="110"/>
      <c r="T2" s="111"/>
      <c r="U2" s="112"/>
      <c r="V2" s="111" t="s">
        <v>221</v>
      </c>
      <c r="W2" s="110" t="s">
        <v>222</v>
      </c>
      <c r="X2" s="110"/>
      <c r="Y2" s="111"/>
      <c r="Z2" s="112"/>
      <c r="AA2" s="110" t="s">
        <v>223</v>
      </c>
      <c r="AB2" s="110" t="s">
        <v>224</v>
      </c>
      <c r="AC2" s="110" t="s">
        <v>213</v>
      </c>
      <c r="AD2" s="112"/>
      <c r="AE2" s="110" t="s">
        <v>225</v>
      </c>
      <c r="AF2" s="110"/>
      <c r="AG2" s="110"/>
      <c r="AH2" s="110"/>
      <c r="AI2" s="112"/>
      <c r="AJ2" s="110" t="s">
        <v>226</v>
      </c>
      <c r="AK2" s="110"/>
      <c r="AL2" s="112"/>
      <c r="AM2" s="112"/>
      <c r="AN2" s="112"/>
      <c r="AO2" s="113" t="s">
        <v>227</v>
      </c>
      <c r="AP2" s="110" t="s">
        <v>228</v>
      </c>
      <c r="AQ2" s="110" t="s">
        <v>213</v>
      </c>
      <c r="AR2" s="112"/>
      <c r="AS2" s="12" t="s">
        <v>525</v>
      </c>
    </row>
    <row r="3" spans="1:48" s="12" customFormat="1" ht="43.2" x14ac:dyDescent="0.3">
      <c r="A3" s="12" t="s">
        <v>656</v>
      </c>
      <c r="B3" s="12" t="s">
        <v>657</v>
      </c>
      <c r="C3" s="12" t="s">
        <v>662</v>
      </c>
      <c r="D3" s="110" t="s">
        <v>229</v>
      </c>
      <c r="E3" s="110" t="s">
        <v>230</v>
      </c>
      <c r="F3" s="12" t="s">
        <v>5</v>
      </c>
      <c r="G3" s="12" t="s">
        <v>14</v>
      </c>
      <c r="H3" s="12" t="s">
        <v>14</v>
      </c>
      <c r="I3" s="12" t="s">
        <v>29</v>
      </c>
      <c r="J3" s="19" t="s">
        <v>534</v>
      </c>
      <c r="K3" s="12" t="s">
        <v>18</v>
      </c>
      <c r="R3" s="114" t="s">
        <v>220</v>
      </c>
      <c r="S3" s="19"/>
      <c r="V3" s="12" t="s">
        <v>233</v>
      </c>
      <c r="W3" s="19" t="s">
        <v>222</v>
      </c>
      <c r="X3" s="19"/>
      <c r="AA3" s="19" t="s">
        <v>234</v>
      </c>
      <c r="AB3" s="19" t="s">
        <v>235</v>
      </c>
      <c r="AC3" s="19" t="s">
        <v>213</v>
      </c>
      <c r="AE3" s="19" t="s">
        <v>225</v>
      </c>
      <c r="AF3" s="19"/>
      <c r="AG3" s="19"/>
      <c r="AH3" s="19"/>
      <c r="AJ3" s="19" t="s">
        <v>226</v>
      </c>
      <c r="AK3" s="19"/>
      <c r="AO3" s="115" t="s">
        <v>236</v>
      </c>
      <c r="AP3" s="19" t="s">
        <v>237</v>
      </c>
      <c r="AQ3" s="19" t="s">
        <v>213</v>
      </c>
      <c r="AS3" s="12" t="s">
        <v>525</v>
      </c>
    </row>
    <row r="4" spans="1:48" s="12" customFormat="1" ht="43.2" x14ac:dyDescent="0.3">
      <c r="A4" s="12" t="s">
        <v>656</v>
      </c>
      <c r="B4" s="12" t="s">
        <v>657</v>
      </c>
      <c r="C4" s="12" t="s">
        <v>663</v>
      </c>
      <c r="D4" s="110" t="s">
        <v>231</v>
      </c>
      <c r="E4" s="110" t="s">
        <v>232</v>
      </c>
      <c r="F4" s="12" t="s">
        <v>5</v>
      </c>
      <c r="G4" s="12" t="s">
        <v>14</v>
      </c>
      <c r="H4" s="12" t="s">
        <v>14</v>
      </c>
      <c r="I4" s="12" t="s">
        <v>29</v>
      </c>
      <c r="J4" s="19" t="s">
        <v>534</v>
      </c>
      <c r="K4" s="12" t="s">
        <v>18</v>
      </c>
      <c r="R4" s="109" t="s">
        <v>220</v>
      </c>
      <c r="S4" s="19"/>
      <c r="V4" s="12" t="s">
        <v>233</v>
      </c>
      <c r="W4" s="19" t="s">
        <v>222</v>
      </c>
      <c r="X4" s="19"/>
      <c r="AA4" s="19" t="s">
        <v>238</v>
      </c>
      <c r="AB4" s="19" t="s">
        <v>239</v>
      </c>
      <c r="AC4" s="19" t="s">
        <v>213</v>
      </c>
      <c r="AE4" s="19" t="s">
        <v>225</v>
      </c>
      <c r="AF4" s="19"/>
      <c r="AG4" s="19"/>
      <c r="AH4" s="19"/>
      <c r="AJ4" s="19" t="s">
        <v>226</v>
      </c>
      <c r="AK4" s="19"/>
      <c r="AO4" s="115" t="s">
        <v>240</v>
      </c>
      <c r="AP4" s="19" t="s">
        <v>241</v>
      </c>
      <c r="AQ4" s="19" t="s">
        <v>213</v>
      </c>
      <c r="AS4" s="12" t="s">
        <v>525</v>
      </c>
    </row>
    <row r="5" spans="1:48" s="12" customFormat="1" ht="28.8" x14ac:dyDescent="0.3">
      <c r="A5" s="12" t="s">
        <v>656</v>
      </c>
      <c r="B5" s="12" t="s">
        <v>657</v>
      </c>
      <c r="C5" s="12" t="s">
        <v>664</v>
      </c>
      <c r="D5" s="12" t="s">
        <v>46</v>
      </c>
      <c r="E5" s="19" t="s">
        <v>297</v>
      </c>
      <c r="F5" s="12" t="s">
        <v>6</v>
      </c>
      <c r="G5" s="12" t="s">
        <v>14</v>
      </c>
      <c r="H5" s="12" t="s">
        <v>14</v>
      </c>
      <c r="I5" s="12" t="s">
        <v>29</v>
      </c>
      <c r="J5" s="19" t="s">
        <v>536</v>
      </c>
      <c r="K5" s="12" t="s">
        <v>19</v>
      </c>
      <c r="Q5" s="12" t="s">
        <v>628</v>
      </c>
      <c r="R5" s="116" t="s">
        <v>220</v>
      </c>
      <c r="S5" s="19"/>
      <c r="V5" s="12" t="s">
        <v>242</v>
      </c>
      <c r="W5" s="19" t="s">
        <v>222</v>
      </c>
      <c r="X5" s="19"/>
      <c r="AA5" s="19" t="s">
        <v>243</v>
      </c>
      <c r="AB5" s="19" t="s">
        <v>244</v>
      </c>
      <c r="AC5" s="19" t="s">
        <v>213</v>
      </c>
      <c r="AE5" s="19" t="s">
        <v>225</v>
      </c>
      <c r="AF5" s="19"/>
      <c r="AG5" s="19"/>
      <c r="AH5" s="19"/>
      <c r="AJ5" s="19" t="s">
        <v>226</v>
      </c>
      <c r="AK5" s="19"/>
      <c r="AO5" s="115" t="s">
        <v>245</v>
      </c>
      <c r="AP5" s="19" t="s">
        <v>246</v>
      </c>
      <c r="AQ5" s="19" t="s">
        <v>213</v>
      </c>
      <c r="AS5" s="12" t="s">
        <v>525</v>
      </c>
    </row>
    <row r="6" spans="1:48" s="12" customFormat="1" ht="28.8" x14ac:dyDescent="0.3">
      <c r="A6" s="12" t="s">
        <v>656</v>
      </c>
      <c r="B6" s="12" t="s">
        <v>657</v>
      </c>
      <c r="C6" s="12" t="s">
        <v>665</v>
      </c>
      <c r="D6" s="19" t="s">
        <v>248</v>
      </c>
      <c r="E6" s="19" t="s">
        <v>249</v>
      </c>
      <c r="F6" s="12" t="s">
        <v>5</v>
      </c>
      <c r="G6" s="12" t="s">
        <v>14</v>
      </c>
      <c r="H6" s="12" t="s">
        <v>14</v>
      </c>
      <c r="I6" s="12" t="s">
        <v>29</v>
      </c>
      <c r="J6" s="19" t="s">
        <v>535</v>
      </c>
      <c r="K6" s="12" t="s">
        <v>19</v>
      </c>
      <c r="R6" s="19" t="s">
        <v>220</v>
      </c>
      <c r="S6" s="19"/>
      <c r="U6" s="19"/>
      <c r="V6" s="12" t="s">
        <v>254</v>
      </c>
      <c r="W6" s="19" t="s">
        <v>222</v>
      </c>
      <c r="Y6" s="19"/>
      <c r="AA6" s="19" t="s">
        <v>255</v>
      </c>
      <c r="AB6" s="19" t="s">
        <v>248</v>
      </c>
      <c r="AC6" s="12" t="s">
        <v>213</v>
      </c>
      <c r="AE6" s="19" t="s">
        <v>225</v>
      </c>
      <c r="AF6" s="19"/>
      <c r="AG6" s="19"/>
      <c r="AJ6" s="19" t="s">
        <v>226</v>
      </c>
      <c r="AK6" s="19"/>
      <c r="AO6" s="115" t="s">
        <v>256</v>
      </c>
      <c r="AP6" s="19" t="s">
        <v>257</v>
      </c>
      <c r="AQ6" s="19" t="s">
        <v>213</v>
      </c>
      <c r="AS6" s="12" t="s">
        <v>525</v>
      </c>
    </row>
    <row r="7" spans="1:48" s="12" customFormat="1" ht="28.8" x14ac:dyDescent="0.3">
      <c r="A7" s="12" t="s">
        <v>656</v>
      </c>
      <c r="B7" s="12" t="s">
        <v>657</v>
      </c>
      <c r="C7" s="12" t="s">
        <v>666</v>
      </c>
      <c r="D7" s="19" t="s">
        <v>250</v>
      </c>
      <c r="E7" s="12" t="s">
        <v>251</v>
      </c>
      <c r="F7" s="12" t="s">
        <v>10</v>
      </c>
      <c r="G7" s="12" t="s">
        <v>14</v>
      </c>
      <c r="H7" s="12" t="s">
        <v>14</v>
      </c>
      <c r="I7" s="12" t="s">
        <v>29</v>
      </c>
      <c r="J7" s="19" t="s">
        <v>535</v>
      </c>
      <c r="K7" s="12" t="s">
        <v>19</v>
      </c>
      <c r="R7" s="19" t="s">
        <v>220</v>
      </c>
      <c r="S7" s="19"/>
      <c r="T7" s="19"/>
      <c r="U7" s="19"/>
      <c r="V7" s="12" t="s">
        <v>258</v>
      </c>
      <c r="W7" s="19" t="s">
        <v>222</v>
      </c>
      <c r="X7" s="19"/>
      <c r="Y7" s="19"/>
      <c r="AA7" s="19" t="s">
        <v>259</v>
      </c>
      <c r="AB7" s="19" t="s">
        <v>260</v>
      </c>
      <c r="AC7" s="19" t="s">
        <v>213</v>
      </c>
      <c r="AE7" s="19" t="s">
        <v>225</v>
      </c>
      <c r="AF7" s="19"/>
      <c r="AG7" s="19"/>
      <c r="AH7" s="19"/>
      <c r="AJ7" s="19" t="s">
        <v>226</v>
      </c>
      <c r="AK7" s="115"/>
      <c r="AO7" s="115" t="s">
        <v>261</v>
      </c>
      <c r="AP7" s="19" t="s">
        <v>262</v>
      </c>
      <c r="AQ7" s="19" t="s">
        <v>213</v>
      </c>
      <c r="AS7" s="12" t="s">
        <v>525</v>
      </c>
    </row>
    <row r="8" spans="1:48" s="12" customFormat="1" ht="43.2" x14ac:dyDescent="0.3">
      <c r="A8" s="12" t="s">
        <v>656</v>
      </c>
      <c r="B8" s="12" t="s">
        <v>657</v>
      </c>
      <c r="C8" s="12" t="s">
        <v>667</v>
      </c>
      <c r="D8" s="19" t="s">
        <v>252</v>
      </c>
      <c r="E8" s="12" t="s">
        <v>253</v>
      </c>
      <c r="F8" s="12" t="s">
        <v>5</v>
      </c>
      <c r="G8" s="12" t="s">
        <v>14</v>
      </c>
      <c r="H8" s="12" t="s">
        <v>14</v>
      </c>
      <c r="I8" s="12" t="s">
        <v>29</v>
      </c>
      <c r="J8" s="12" t="s">
        <v>541</v>
      </c>
      <c r="K8" s="12" t="s">
        <v>19</v>
      </c>
      <c r="R8" s="19" t="s">
        <v>220</v>
      </c>
      <c r="S8" s="19"/>
      <c r="T8" s="19"/>
      <c r="U8" s="19"/>
      <c r="V8" s="12" t="s">
        <v>258</v>
      </c>
      <c r="W8" s="19" t="s">
        <v>222</v>
      </c>
      <c r="X8" s="19"/>
      <c r="Y8" s="19"/>
      <c r="AA8" s="12" t="s">
        <v>263</v>
      </c>
      <c r="AB8" s="19" t="s">
        <v>264</v>
      </c>
      <c r="AC8" s="19" t="s">
        <v>213</v>
      </c>
      <c r="AE8" s="19" t="s">
        <v>225</v>
      </c>
      <c r="AF8" s="19"/>
      <c r="AG8" s="19"/>
      <c r="AH8" s="19"/>
      <c r="AJ8" s="19" t="s">
        <v>226</v>
      </c>
      <c r="AK8" s="115"/>
      <c r="AO8" s="115" t="s">
        <v>265</v>
      </c>
      <c r="AP8" s="19" t="s">
        <v>266</v>
      </c>
      <c r="AQ8" s="19" t="s">
        <v>213</v>
      </c>
      <c r="AS8" s="12" t="s">
        <v>525</v>
      </c>
    </row>
    <row r="9" spans="1:48" s="24" customFormat="1" ht="28.8" x14ac:dyDescent="0.3">
      <c r="A9" s="24" t="s">
        <v>656</v>
      </c>
      <c r="B9" s="24" t="s">
        <v>657</v>
      </c>
      <c r="C9" s="24" t="s">
        <v>668</v>
      </c>
      <c r="D9" s="24" t="s">
        <v>47</v>
      </c>
      <c r="E9" s="48" t="s">
        <v>48</v>
      </c>
      <c r="F9" s="24" t="s">
        <v>10</v>
      </c>
      <c r="G9" s="24" t="s">
        <v>14</v>
      </c>
      <c r="H9" s="24" t="s">
        <v>16</v>
      </c>
      <c r="I9" s="24" t="s">
        <v>29</v>
      </c>
      <c r="K9" s="24" t="s">
        <v>19</v>
      </c>
      <c r="Q9" s="24" t="s">
        <v>631</v>
      </c>
      <c r="R9" s="123" t="s">
        <v>220</v>
      </c>
      <c r="S9" s="124"/>
      <c r="U9" s="125"/>
      <c r="V9" s="48" t="s">
        <v>247</v>
      </c>
      <c r="W9" s="124" t="s">
        <v>222</v>
      </c>
      <c r="Y9" s="126"/>
      <c r="Z9" s="125"/>
      <c r="AA9" s="126" t="s">
        <v>349</v>
      </c>
      <c r="AB9" s="126" t="s">
        <v>350</v>
      </c>
      <c r="AC9" s="100" t="s">
        <v>213</v>
      </c>
      <c r="AD9" s="126"/>
      <c r="AE9" s="24" t="s">
        <v>225</v>
      </c>
      <c r="AF9" s="126"/>
      <c r="AH9" s="126"/>
      <c r="AI9" s="126"/>
      <c r="AJ9" s="48" t="s">
        <v>226</v>
      </c>
      <c r="AL9" s="48"/>
      <c r="AO9" s="48">
        <v>1153637007</v>
      </c>
      <c r="AP9" s="48" t="s">
        <v>384</v>
      </c>
      <c r="AQ9" s="48" t="s">
        <v>213</v>
      </c>
    </row>
    <row r="10" spans="1:48" s="12" customFormat="1" ht="28.8" x14ac:dyDescent="0.3">
      <c r="A10" s="12" t="s">
        <v>656</v>
      </c>
      <c r="B10" s="12" t="s">
        <v>657</v>
      </c>
      <c r="C10" s="12" t="s">
        <v>669</v>
      </c>
      <c r="D10" s="12" t="s">
        <v>49</v>
      </c>
      <c r="E10" s="19" t="s">
        <v>50</v>
      </c>
      <c r="F10" s="12" t="s">
        <v>10</v>
      </c>
      <c r="G10" s="12" t="s">
        <v>14</v>
      </c>
      <c r="H10" s="12" t="s">
        <v>16</v>
      </c>
      <c r="I10" s="12" t="s">
        <v>29</v>
      </c>
      <c r="K10" s="12" t="s">
        <v>19</v>
      </c>
      <c r="Q10" s="12" t="s">
        <v>632</v>
      </c>
      <c r="R10" s="116" t="s">
        <v>220</v>
      </c>
      <c r="S10" s="127"/>
      <c r="U10" s="128"/>
      <c r="V10" s="19" t="s">
        <v>247</v>
      </c>
      <c r="W10" s="127" t="s">
        <v>222</v>
      </c>
      <c r="Y10" s="129"/>
      <c r="Z10" s="128"/>
      <c r="AA10" s="129" t="s">
        <v>351</v>
      </c>
      <c r="AB10" s="129" t="s">
        <v>352</v>
      </c>
      <c r="AC10" s="85" t="s">
        <v>213</v>
      </c>
      <c r="AD10" s="129"/>
      <c r="AE10" s="12" t="s">
        <v>225</v>
      </c>
      <c r="AF10" s="129"/>
      <c r="AH10" s="129"/>
      <c r="AI10" s="129"/>
      <c r="AJ10" s="19" t="s">
        <v>226</v>
      </c>
      <c r="AL10" s="19"/>
      <c r="AO10" s="19">
        <v>27113001</v>
      </c>
      <c r="AP10" s="19" t="s">
        <v>385</v>
      </c>
      <c r="AQ10" s="19" t="s">
        <v>213</v>
      </c>
      <c r="AS10" s="12" t="s">
        <v>525</v>
      </c>
    </row>
    <row r="11" spans="1:48" s="12" customFormat="1" ht="45" x14ac:dyDescent="0.3">
      <c r="A11" s="12" t="s">
        <v>656</v>
      </c>
      <c r="B11" s="12" t="s">
        <v>657</v>
      </c>
      <c r="C11" s="12" t="s">
        <v>670</v>
      </c>
      <c r="D11" s="12" t="s">
        <v>182</v>
      </c>
      <c r="E11" s="129" t="s">
        <v>633</v>
      </c>
      <c r="F11" s="12" t="s">
        <v>10</v>
      </c>
      <c r="G11" s="12" t="s">
        <v>14</v>
      </c>
      <c r="H11" s="12" t="s">
        <v>16</v>
      </c>
      <c r="I11" s="21" t="s">
        <v>634</v>
      </c>
      <c r="K11" s="12" t="s">
        <v>20</v>
      </c>
      <c r="L11" s="12" t="s">
        <v>609</v>
      </c>
      <c r="Q11" s="12" t="s">
        <v>635</v>
      </c>
      <c r="R11" s="116" t="s">
        <v>220</v>
      </c>
      <c r="V11" s="19" t="s">
        <v>247</v>
      </c>
      <c r="W11" s="12" t="s">
        <v>222</v>
      </c>
      <c r="Y11" s="129"/>
      <c r="Z11" s="128"/>
      <c r="AA11" s="19" t="s">
        <v>353</v>
      </c>
      <c r="AB11" s="19" t="s">
        <v>354</v>
      </c>
      <c r="AC11" s="85" t="s">
        <v>213</v>
      </c>
      <c r="AD11" s="129"/>
      <c r="AE11" s="12" t="s">
        <v>225</v>
      </c>
      <c r="AF11" s="129"/>
      <c r="AH11" s="129"/>
      <c r="AI11" s="129"/>
      <c r="AJ11" s="19" t="s">
        <v>226</v>
      </c>
      <c r="AL11" s="19"/>
      <c r="AO11" s="19">
        <v>60621009</v>
      </c>
      <c r="AP11" s="19" t="s">
        <v>386</v>
      </c>
      <c r="AQ11" s="19" t="s">
        <v>213</v>
      </c>
      <c r="AS11" s="12" t="s">
        <v>525</v>
      </c>
    </row>
    <row r="12" spans="1:48" s="12" customFormat="1" ht="28.8" x14ac:dyDescent="0.3">
      <c r="A12" s="12" t="s">
        <v>656</v>
      </c>
      <c r="B12" s="12" t="s">
        <v>657</v>
      </c>
      <c r="C12" s="12" t="s">
        <v>671</v>
      </c>
      <c r="D12" s="12" t="s">
        <v>51</v>
      </c>
      <c r="E12" s="12" t="s">
        <v>159</v>
      </c>
      <c r="F12" s="12" t="s">
        <v>6</v>
      </c>
      <c r="G12" s="12" t="s">
        <v>14</v>
      </c>
      <c r="H12" s="12" t="s">
        <v>14</v>
      </c>
      <c r="I12" s="12" t="s">
        <v>29</v>
      </c>
      <c r="J12" s="19" t="s">
        <v>536</v>
      </c>
      <c r="K12" s="12" t="s">
        <v>19</v>
      </c>
      <c r="Q12" s="12" t="s">
        <v>636</v>
      </c>
      <c r="R12" s="116" t="s">
        <v>220</v>
      </c>
      <c r="V12" s="12" t="s">
        <v>242</v>
      </c>
      <c r="W12" s="12" t="s">
        <v>222</v>
      </c>
      <c r="AA12" s="12" t="s">
        <v>355</v>
      </c>
      <c r="AB12" s="12" t="s">
        <v>356</v>
      </c>
      <c r="AC12" s="12" t="s">
        <v>213</v>
      </c>
      <c r="AE12" s="12" t="s">
        <v>225</v>
      </c>
      <c r="AJ12" s="19" t="s">
        <v>226</v>
      </c>
      <c r="AO12" s="19">
        <v>161714006</v>
      </c>
      <c r="AP12" s="19" t="s">
        <v>387</v>
      </c>
      <c r="AQ12" s="19" t="s">
        <v>213</v>
      </c>
      <c r="AS12" s="12" t="s">
        <v>525</v>
      </c>
    </row>
    <row r="13" spans="1:48" s="24" customFormat="1" ht="28.8" x14ac:dyDescent="0.3">
      <c r="A13" s="24" t="s">
        <v>656</v>
      </c>
      <c r="B13" s="24" t="s">
        <v>657</v>
      </c>
      <c r="C13" s="24" t="s">
        <v>672</v>
      </c>
      <c r="D13" s="24" t="s">
        <v>267</v>
      </c>
      <c r="E13" s="24" t="s">
        <v>268</v>
      </c>
      <c r="F13" s="24" t="s">
        <v>169</v>
      </c>
      <c r="K13" s="24" t="s">
        <v>19</v>
      </c>
    </row>
    <row r="14" spans="1:48" s="12" customFormat="1" ht="43.2" x14ac:dyDescent="0.3">
      <c r="A14" s="12" t="s">
        <v>656</v>
      </c>
      <c r="B14" s="12" t="s">
        <v>657</v>
      </c>
      <c r="C14" s="12" t="s">
        <v>673</v>
      </c>
      <c r="D14" s="104" t="s">
        <v>269</v>
      </c>
      <c r="E14" s="12" t="s">
        <v>653</v>
      </c>
      <c r="F14" s="12" t="s">
        <v>150</v>
      </c>
      <c r="G14" s="12" t="s">
        <v>267</v>
      </c>
      <c r="H14" s="12" t="s">
        <v>14</v>
      </c>
      <c r="I14" s="12" t="s">
        <v>29</v>
      </c>
      <c r="K14" s="12" t="s">
        <v>19</v>
      </c>
      <c r="R14" s="91" t="s">
        <v>277</v>
      </c>
      <c r="S14" s="91" t="s">
        <v>278</v>
      </c>
      <c r="T14" s="91" t="s">
        <v>279</v>
      </c>
      <c r="U14" s="91" t="s">
        <v>212</v>
      </c>
      <c r="W14" s="91" t="s">
        <v>222</v>
      </c>
      <c r="X14" s="91"/>
      <c r="Y14" s="91"/>
      <c r="AA14" s="117" t="s">
        <v>280</v>
      </c>
      <c r="AB14" s="117"/>
      <c r="AC14" s="117"/>
      <c r="AE14" s="117" t="s">
        <v>225</v>
      </c>
      <c r="AF14" s="118"/>
      <c r="AG14" s="117"/>
      <c r="AH14" s="117"/>
      <c r="AJ14" s="117" t="s">
        <v>226</v>
      </c>
      <c r="AK14" s="117"/>
      <c r="AO14" s="117" t="s">
        <v>281</v>
      </c>
      <c r="AP14" s="117" t="s">
        <v>282</v>
      </c>
      <c r="AQ14" s="19" t="s">
        <v>213</v>
      </c>
      <c r="AS14" s="12" t="s">
        <v>525</v>
      </c>
    </row>
    <row r="15" spans="1:48" s="12" customFormat="1" ht="43.2" x14ac:dyDescent="0.3">
      <c r="A15" s="12" t="s">
        <v>656</v>
      </c>
      <c r="B15" s="12" t="s">
        <v>657</v>
      </c>
      <c r="C15" s="12" t="s">
        <v>674</v>
      </c>
      <c r="D15" s="104" t="s">
        <v>270</v>
      </c>
      <c r="E15" s="12" t="s">
        <v>271</v>
      </c>
      <c r="F15" s="12" t="s">
        <v>150</v>
      </c>
      <c r="G15" s="12" t="s">
        <v>267</v>
      </c>
      <c r="H15" s="12" t="s">
        <v>14</v>
      </c>
      <c r="I15" s="12" t="s">
        <v>29</v>
      </c>
      <c r="K15" s="12" t="s">
        <v>19</v>
      </c>
      <c r="R15" s="91" t="s">
        <v>277</v>
      </c>
      <c r="S15" s="91" t="s">
        <v>278</v>
      </c>
      <c r="T15" s="91" t="s">
        <v>279</v>
      </c>
      <c r="U15" s="91" t="s">
        <v>212</v>
      </c>
      <c r="W15" s="91" t="s">
        <v>222</v>
      </c>
      <c r="X15" s="91"/>
      <c r="Y15" s="91"/>
      <c r="AA15" s="117" t="s">
        <v>283</v>
      </c>
      <c r="AB15" s="117" t="s">
        <v>284</v>
      </c>
      <c r="AC15" s="117" t="s">
        <v>212</v>
      </c>
      <c r="AE15" s="117" t="s">
        <v>225</v>
      </c>
      <c r="AF15" s="118"/>
      <c r="AG15" s="117"/>
      <c r="AH15" s="117"/>
      <c r="AJ15" s="117" t="s">
        <v>226</v>
      </c>
      <c r="AK15" s="117"/>
      <c r="AO15" s="117" t="s">
        <v>285</v>
      </c>
      <c r="AP15" s="117" t="s">
        <v>286</v>
      </c>
      <c r="AQ15" s="19" t="s">
        <v>212</v>
      </c>
      <c r="AS15" s="12" t="s">
        <v>525</v>
      </c>
    </row>
    <row r="16" spans="1:48" s="12" customFormat="1" ht="28.8" x14ac:dyDescent="0.3">
      <c r="A16" s="12" t="s">
        <v>656</v>
      </c>
      <c r="B16" s="12" t="s">
        <v>657</v>
      </c>
      <c r="C16" s="12" t="s">
        <v>675</v>
      </c>
      <c r="D16" s="104" t="s">
        <v>503</v>
      </c>
      <c r="E16" s="12" t="s">
        <v>272</v>
      </c>
      <c r="F16" s="12" t="s">
        <v>150</v>
      </c>
      <c r="G16" s="12" t="s">
        <v>267</v>
      </c>
      <c r="H16" s="12" t="s">
        <v>14</v>
      </c>
      <c r="I16" s="12" t="s">
        <v>29</v>
      </c>
      <c r="K16" s="12" t="s">
        <v>19</v>
      </c>
      <c r="R16" s="91" t="s">
        <v>220</v>
      </c>
      <c r="S16" s="91"/>
      <c r="T16" s="91"/>
      <c r="U16" s="91"/>
      <c r="V16" s="39"/>
      <c r="W16" s="91" t="s">
        <v>222</v>
      </c>
      <c r="X16" s="91"/>
      <c r="Y16" s="91"/>
      <c r="Z16" s="39"/>
      <c r="AA16" s="117" t="s">
        <v>287</v>
      </c>
      <c r="AB16" s="117" t="s">
        <v>264</v>
      </c>
      <c r="AC16" s="117" t="s">
        <v>212</v>
      </c>
      <c r="AD16" s="39"/>
      <c r="AE16" s="117" t="s">
        <v>225</v>
      </c>
      <c r="AF16" s="118"/>
      <c r="AG16" s="117"/>
      <c r="AH16" s="117"/>
      <c r="AI16" s="39"/>
      <c r="AJ16" s="117" t="s">
        <v>226</v>
      </c>
      <c r="AK16" s="117"/>
      <c r="AL16" s="39"/>
      <c r="AM16" s="39"/>
      <c r="AN16" s="39"/>
      <c r="AO16" s="117" t="s">
        <v>288</v>
      </c>
      <c r="AP16" s="117" t="s">
        <v>289</v>
      </c>
      <c r="AQ16" s="19" t="s">
        <v>213</v>
      </c>
      <c r="AR16" s="39"/>
      <c r="AS16" s="12" t="s">
        <v>525</v>
      </c>
      <c r="AV16" s="39"/>
    </row>
    <row r="17" spans="1:48" s="12" customFormat="1" ht="28.8" x14ac:dyDescent="0.3">
      <c r="A17" s="12" t="s">
        <v>656</v>
      </c>
      <c r="B17" s="12" t="s">
        <v>657</v>
      </c>
      <c r="C17" s="12" t="s">
        <v>676</v>
      </c>
      <c r="D17" s="104" t="s">
        <v>273</v>
      </c>
      <c r="E17" s="12" t="s">
        <v>274</v>
      </c>
      <c r="F17" s="12" t="s">
        <v>150</v>
      </c>
      <c r="G17" s="12" t="s">
        <v>267</v>
      </c>
      <c r="H17" s="12" t="s">
        <v>14</v>
      </c>
      <c r="I17" s="12" t="s">
        <v>29</v>
      </c>
      <c r="K17" s="12" t="s">
        <v>19</v>
      </c>
      <c r="R17" s="91" t="s">
        <v>220</v>
      </c>
      <c r="S17" s="91"/>
      <c r="T17" s="91"/>
      <c r="U17" s="91"/>
      <c r="V17" s="39"/>
      <c r="W17" s="91" t="s">
        <v>222</v>
      </c>
      <c r="X17" s="91"/>
      <c r="Y17" s="91"/>
      <c r="Z17" s="39"/>
      <c r="AA17" s="117" t="s">
        <v>280</v>
      </c>
      <c r="AB17" s="117"/>
      <c r="AC17" s="117"/>
      <c r="AD17" s="39"/>
      <c r="AE17" s="117" t="s">
        <v>225</v>
      </c>
      <c r="AF17" s="118"/>
      <c r="AG17" s="117"/>
      <c r="AH17" s="117"/>
      <c r="AI17" s="39"/>
      <c r="AJ17" s="117" t="s">
        <v>226</v>
      </c>
      <c r="AK17" s="117"/>
      <c r="AL17" s="39"/>
      <c r="AM17" s="39"/>
      <c r="AN17" s="39"/>
      <c r="AO17" s="117" t="s">
        <v>290</v>
      </c>
      <c r="AP17" s="117" t="s">
        <v>291</v>
      </c>
      <c r="AQ17" s="19" t="s">
        <v>212</v>
      </c>
      <c r="AR17" s="39"/>
      <c r="AS17" s="12" t="s">
        <v>525</v>
      </c>
      <c r="AV17" s="39"/>
    </row>
    <row r="18" spans="1:48" s="12" customFormat="1" ht="28.8" x14ac:dyDescent="0.3">
      <c r="A18" s="12" t="s">
        <v>656</v>
      </c>
      <c r="B18" s="12" t="s">
        <v>657</v>
      </c>
      <c r="C18" s="12" t="s">
        <v>677</v>
      </c>
      <c r="D18" s="12" t="s">
        <v>275</v>
      </c>
      <c r="E18" s="12" t="s">
        <v>276</v>
      </c>
      <c r="F18" s="34" t="s">
        <v>169</v>
      </c>
      <c r="G18" s="12" t="s">
        <v>14</v>
      </c>
      <c r="H18" s="12" t="s">
        <v>5</v>
      </c>
      <c r="I18" s="12" t="s">
        <v>29</v>
      </c>
      <c r="K18" s="12" t="s">
        <v>19</v>
      </c>
      <c r="R18" s="12" t="s">
        <v>220</v>
      </c>
      <c r="W18" s="91" t="s">
        <v>222</v>
      </c>
      <c r="AA18" s="12" t="s">
        <v>292</v>
      </c>
      <c r="AB18" s="12" t="s">
        <v>293</v>
      </c>
      <c r="AC18" s="12" t="s">
        <v>213</v>
      </c>
      <c r="AE18" s="117" t="s">
        <v>225</v>
      </c>
      <c r="AJ18" s="117" t="s">
        <v>226</v>
      </c>
      <c r="AO18" s="19">
        <v>428996008</v>
      </c>
      <c r="AP18" s="19" t="s">
        <v>294</v>
      </c>
      <c r="AQ18" s="19" t="s">
        <v>213</v>
      </c>
      <c r="AS18" s="12" t="s">
        <v>525</v>
      </c>
    </row>
    <row r="19" spans="1:48" s="24" customFormat="1" ht="57.6" x14ac:dyDescent="0.3">
      <c r="A19" s="24" t="s">
        <v>656</v>
      </c>
      <c r="B19" s="24" t="s">
        <v>657</v>
      </c>
      <c r="C19" s="24" t="s">
        <v>678</v>
      </c>
      <c r="D19" s="24" t="s">
        <v>27</v>
      </c>
      <c r="E19" s="48" t="s">
        <v>28</v>
      </c>
      <c r="F19" s="24" t="s">
        <v>5</v>
      </c>
      <c r="G19" s="24" t="s">
        <v>14</v>
      </c>
      <c r="H19" s="24" t="s">
        <v>14</v>
      </c>
      <c r="I19" s="24" t="s">
        <v>29</v>
      </c>
      <c r="J19" s="48" t="s">
        <v>30</v>
      </c>
      <c r="K19" s="24" t="s">
        <v>19</v>
      </c>
      <c r="R19" s="92" t="s">
        <v>220</v>
      </c>
      <c r="S19" s="92"/>
      <c r="T19" s="92"/>
      <c r="U19" s="92"/>
      <c r="W19" s="92" t="s">
        <v>222</v>
      </c>
      <c r="X19" s="92"/>
      <c r="Y19" s="92"/>
      <c r="AA19" s="119" t="s">
        <v>300</v>
      </c>
      <c r="AB19" s="119" t="s">
        <v>301</v>
      </c>
      <c r="AC19" s="119" t="s">
        <v>213</v>
      </c>
      <c r="AE19" s="119" t="s">
        <v>225</v>
      </c>
      <c r="AF19" s="119"/>
      <c r="AG19" s="119"/>
      <c r="AH19" s="119"/>
      <c r="AJ19" s="119" t="s">
        <v>226</v>
      </c>
      <c r="AK19" s="119"/>
      <c r="AO19" s="119" t="s">
        <v>302</v>
      </c>
      <c r="AP19" s="119" t="s">
        <v>303</v>
      </c>
      <c r="AQ19" s="48" t="s">
        <v>214</v>
      </c>
      <c r="AS19" s="24" t="s">
        <v>525</v>
      </c>
    </row>
    <row r="20" spans="1:48" s="12" customFormat="1" ht="57.6" x14ac:dyDescent="0.3">
      <c r="A20" s="12" t="s">
        <v>656</v>
      </c>
      <c r="B20" s="12" t="s">
        <v>657</v>
      </c>
      <c r="C20" s="12" t="s">
        <v>679</v>
      </c>
      <c r="D20" s="19" t="s">
        <v>783</v>
      </c>
      <c r="E20" s="19" t="s">
        <v>31</v>
      </c>
      <c r="F20" s="12" t="s">
        <v>10</v>
      </c>
      <c r="G20" s="12" t="s">
        <v>14</v>
      </c>
      <c r="H20" s="12" t="s">
        <v>15</v>
      </c>
      <c r="I20" s="12" t="s">
        <v>29</v>
      </c>
      <c r="J20" s="12" t="s">
        <v>32</v>
      </c>
      <c r="K20" s="12" t="s">
        <v>19</v>
      </c>
      <c r="R20" s="91" t="s">
        <v>220</v>
      </c>
      <c r="S20" s="91"/>
      <c r="T20" s="91"/>
      <c r="U20" s="91"/>
      <c r="W20" s="91" t="s">
        <v>222</v>
      </c>
      <c r="X20" s="91"/>
      <c r="Y20" s="91"/>
      <c r="AA20" s="117" t="s">
        <v>304</v>
      </c>
      <c r="AB20" s="117" t="s">
        <v>305</v>
      </c>
      <c r="AC20" s="117" t="s">
        <v>213</v>
      </c>
      <c r="AE20" s="117" t="s">
        <v>225</v>
      </c>
      <c r="AF20" s="117"/>
      <c r="AG20" s="117"/>
      <c r="AH20" s="117"/>
      <c r="AJ20" s="117" t="s">
        <v>226</v>
      </c>
      <c r="AK20" s="117"/>
      <c r="AO20" s="117" t="s">
        <v>302</v>
      </c>
      <c r="AP20" s="117" t="s">
        <v>303</v>
      </c>
      <c r="AQ20" s="19" t="s">
        <v>214</v>
      </c>
      <c r="AS20" s="12" t="s">
        <v>525</v>
      </c>
    </row>
    <row r="21" spans="1:48" s="24" customFormat="1" ht="28.8" x14ac:dyDescent="0.3">
      <c r="A21" s="24" t="s">
        <v>656</v>
      </c>
      <c r="B21" s="24" t="s">
        <v>657</v>
      </c>
      <c r="C21" s="24" t="s">
        <v>680</v>
      </c>
      <c r="D21" s="24" t="s">
        <v>508</v>
      </c>
      <c r="E21" s="100" t="s">
        <v>504</v>
      </c>
      <c r="F21" s="24" t="s">
        <v>5</v>
      </c>
      <c r="G21" s="24" t="s">
        <v>14</v>
      </c>
      <c r="H21" s="24" t="s">
        <v>14</v>
      </c>
      <c r="I21" s="24" t="s">
        <v>29</v>
      </c>
      <c r="K21" s="24" t="s">
        <v>19</v>
      </c>
      <c r="Q21" s="24" t="s">
        <v>629</v>
      </c>
      <c r="R21" s="100" t="s">
        <v>220</v>
      </c>
      <c r="T21" s="100"/>
      <c r="U21" s="100"/>
      <c r="V21" s="100" t="s">
        <v>233</v>
      </c>
      <c r="W21" s="100" t="s">
        <v>222</v>
      </c>
      <c r="Y21" s="100"/>
      <c r="Z21" s="100" t="s">
        <v>233</v>
      </c>
      <c r="AA21" s="100" t="s">
        <v>306</v>
      </c>
      <c r="AB21" s="24" t="s">
        <v>307</v>
      </c>
      <c r="AC21" s="100" t="s">
        <v>214</v>
      </c>
      <c r="AE21" s="100" t="s">
        <v>225</v>
      </c>
      <c r="AF21" s="100"/>
      <c r="AG21" s="100"/>
      <c r="AH21" s="100"/>
      <c r="AI21" s="100"/>
      <c r="AJ21" s="100" t="s">
        <v>226</v>
      </c>
      <c r="AK21" s="100"/>
      <c r="AL21" s="100"/>
      <c r="AM21" s="100"/>
      <c r="AN21" s="100"/>
      <c r="AO21" s="120">
        <v>398321007</v>
      </c>
      <c r="AP21" s="48" t="s">
        <v>308</v>
      </c>
      <c r="AQ21" s="120" t="s">
        <v>213</v>
      </c>
      <c r="AR21" s="100"/>
      <c r="AS21" s="24" t="s">
        <v>525</v>
      </c>
    </row>
    <row r="22" spans="1:48" s="12" customFormat="1" ht="57.6" x14ac:dyDescent="0.3">
      <c r="A22" s="12" t="s">
        <v>656</v>
      </c>
      <c r="B22" s="12" t="s">
        <v>657</v>
      </c>
      <c r="C22" s="12" t="s">
        <v>681</v>
      </c>
      <c r="D22" s="12" t="s">
        <v>507</v>
      </c>
      <c r="E22" s="12" t="s">
        <v>505</v>
      </c>
      <c r="F22" s="12" t="s">
        <v>10</v>
      </c>
      <c r="G22" s="12" t="s">
        <v>14</v>
      </c>
      <c r="H22" s="12" t="s">
        <v>15</v>
      </c>
      <c r="I22" s="12" t="s">
        <v>29</v>
      </c>
      <c r="J22" s="12" t="s">
        <v>32</v>
      </c>
      <c r="K22" s="12" t="s">
        <v>19</v>
      </c>
      <c r="R22" s="101" t="s">
        <v>220</v>
      </c>
      <c r="S22" s="102"/>
      <c r="T22" s="101"/>
      <c r="U22" s="103"/>
      <c r="W22" s="101" t="s">
        <v>222</v>
      </c>
      <c r="X22" s="121"/>
      <c r="Z22" s="12" t="s">
        <v>247</v>
      </c>
      <c r="AA22" s="103" t="s">
        <v>309</v>
      </c>
      <c r="AB22" s="101" t="s">
        <v>310</v>
      </c>
      <c r="AC22" s="85" t="s">
        <v>214</v>
      </c>
      <c r="AD22" s="101"/>
      <c r="AE22" s="85" t="s">
        <v>225</v>
      </c>
      <c r="AG22" s="101"/>
      <c r="AH22" s="101"/>
      <c r="AJ22" s="101" t="s">
        <v>226</v>
      </c>
      <c r="AO22" s="122">
        <v>734005006</v>
      </c>
      <c r="AP22" s="122" t="s">
        <v>311</v>
      </c>
      <c r="AQ22" s="19" t="s">
        <v>214</v>
      </c>
      <c r="AS22" s="12" t="s">
        <v>525</v>
      </c>
    </row>
    <row r="23" spans="1:48" s="12" customFormat="1" ht="41.25" customHeight="1" x14ac:dyDescent="0.3">
      <c r="A23" s="12" t="s">
        <v>656</v>
      </c>
      <c r="B23" s="12" t="s">
        <v>657</v>
      </c>
      <c r="C23" s="12" t="s">
        <v>682</v>
      </c>
      <c r="D23" s="12" t="s">
        <v>509</v>
      </c>
      <c r="E23" s="85" t="s">
        <v>506</v>
      </c>
      <c r="F23" s="12" t="s">
        <v>5</v>
      </c>
      <c r="G23" s="12" t="s">
        <v>14</v>
      </c>
      <c r="H23" s="12" t="s">
        <v>14</v>
      </c>
      <c r="I23" s="12" t="s">
        <v>29</v>
      </c>
      <c r="K23" s="12" t="s">
        <v>19</v>
      </c>
      <c r="Q23" s="19" t="s">
        <v>630</v>
      </c>
      <c r="R23" s="12" t="s">
        <v>220</v>
      </c>
      <c r="W23" s="12" t="s">
        <v>222</v>
      </c>
      <c r="AA23" s="12" t="s">
        <v>357</v>
      </c>
      <c r="AB23" s="12" t="s">
        <v>358</v>
      </c>
      <c r="AC23" s="85" t="s">
        <v>214</v>
      </c>
      <c r="AE23" s="12" t="s">
        <v>225</v>
      </c>
      <c r="AJ23" s="19" t="s">
        <v>226</v>
      </c>
      <c r="AO23" s="19">
        <v>398099009</v>
      </c>
      <c r="AP23" s="19" t="s">
        <v>388</v>
      </c>
      <c r="AQ23" s="19" t="s">
        <v>214</v>
      </c>
      <c r="AS23" s="12" t="s">
        <v>525</v>
      </c>
    </row>
    <row r="24" spans="1:48" s="24" customFormat="1" ht="57.6" x14ac:dyDescent="0.3">
      <c r="A24" s="24" t="s">
        <v>656</v>
      </c>
      <c r="B24" s="24" t="s">
        <v>657</v>
      </c>
      <c r="C24" s="24" t="s">
        <v>683</v>
      </c>
      <c r="D24" s="24" t="s">
        <v>33</v>
      </c>
      <c r="E24" s="24" t="s">
        <v>34</v>
      </c>
      <c r="F24" s="24" t="s">
        <v>5</v>
      </c>
      <c r="G24" s="24" t="s">
        <v>14</v>
      </c>
      <c r="H24" s="24" t="s">
        <v>14</v>
      </c>
      <c r="I24" s="24" t="s">
        <v>29</v>
      </c>
      <c r="J24" s="48" t="s">
        <v>30</v>
      </c>
      <c r="K24" s="24" t="s">
        <v>19</v>
      </c>
      <c r="AA24" s="24" t="s">
        <v>359</v>
      </c>
      <c r="AB24" s="24" t="s">
        <v>360</v>
      </c>
      <c r="AC24" s="24" t="s">
        <v>214</v>
      </c>
      <c r="AE24" s="24" t="s">
        <v>225</v>
      </c>
      <c r="AJ24" s="48" t="s">
        <v>226</v>
      </c>
      <c r="AO24" s="48">
        <v>734006007</v>
      </c>
      <c r="AP24" s="48" t="s">
        <v>389</v>
      </c>
      <c r="AQ24" s="48" t="s">
        <v>214</v>
      </c>
      <c r="AS24" s="24" t="s">
        <v>525</v>
      </c>
    </row>
    <row r="25" spans="1:48" s="12" customFormat="1" ht="57.6" x14ac:dyDescent="0.3">
      <c r="A25" s="12" t="s">
        <v>656</v>
      </c>
      <c r="B25" s="12" t="s">
        <v>657</v>
      </c>
      <c r="C25" s="12" t="s">
        <v>684</v>
      </c>
      <c r="D25" s="12" t="s">
        <v>784</v>
      </c>
      <c r="E25" s="12" t="s">
        <v>35</v>
      </c>
      <c r="F25" s="12" t="s">
        <v>10</v>
      </c>
      <c r="G25" s="12" t="s">
        <v>14</v>
      </c>
      <c r="H25" s="12" t="s">
        <v>15</v>
      </c>
      <c r="I25" s="12" t="s">
        <v>29</v>
      </c>
      <c r="J25" s="12" t="s">
        <v>32</v>
      </c>
      <c r="K25" s="12" t="s">
        <v>19</v>
      </c>
      <c r="R25" s="101" t="s">
        <v>220</v>
      </c>
      <c r="S25" s="102"/>
      <c r="T25" s="101"/>
      <c r="U25" s="103"/>
      <c r="W25" s="101" t="s">
        <v>222</v>
      </c>
      <c r="X25" s="121"/>
      <c r="Z25" s="12" t="s">
        <v>247</v>
      </c>
      <c r="AA25" s="12" t="s">
        <v>363</v>
      </c>
      <c r="AB25" s="12" t="s">
        <v>364</v>
      </c>
      <c r="AC25" s="12" t="s">
        <v>214</v>
      </c>
      <c r="AD25" s="101"/>
      <c r="AE25" s="85" t="s">
        <v>225</v>
      </c>
      <c r="AG25" s="101"/>
      <c r="AH25" s="101"/>
      <c r="AJ25" s="101" t="s">
        <v>226</v>
      </c>
      <c r="AO25" s="122">
        <v>734005006</v>
      </c>
      <c r="AP25" s="122" t="s">
        <v>311</v>
      </c>
      <c r="AQ25" s="19" t="s">
        <v>214</v>
      </c>
      <c r="AS25" s="12" t="s">
        <v>525</v>
      </c>
    </row>
    <row r="26" spans="1:48" s="12" customFormat="1" ht="28.8" x14ac:dyDescent="0.3">
      <c r="A26" s="12" t="s">
        <v>656</v>
      </c>
      <c r="B26" s="12" t="s">
        <v>657</v>
      </c>
      <c r="C26" s="12" t="s">
        <v>685</v>
      </c>
      <c r="D26" s="12" t="s">
        <v>785</v>
      </c>
      <c r="E26" s="12" t="s">
        <v>36</v>
      </c>
      <c r="F26" s="12" t="s">
        <v>5</v>
      </c>
      <c r="G26" s="12" t="s">
        <v>14</v>
      </c>
      <c r="H26" s="12" t="s">
        <v>14</v>
      </c>
      <c r="I26" s="12" t="s">
        <v>29</v>
      </c>
      <c r="K26" s="12" t="s">
        <v>19</v>
      </c>
      <c r="Q26" s="19" t="s">
        <v>630</v>
      </c>
      <c r="R26" s="12" t="s">
        <v>220</v>
      </c>
      <c r="W26" s="12" t="s">
        <v>222</v>
      </c>
      <c r="AA26" s="103" t="s">
        <v>361</v>
      </c>
      <c r="AB26" s="101" t="s">
        <v>362</v>
      </c>
      <c r="AC26" s="12" t="s">
        <v>214</v>
      </c>
      <c r="AE26" s="12" t="s">
        <v>225</v>
      </c>
      <c r="AJ26" s="19" t="s">
        <v>226</v>
      </c>
      <c r="AO26" s="19">
        <v>398099009</v>
      </c>
      <c r="AP26" s="19" t="s">
        <v>388</v>
      </c>
      <c r="AQ26" s="19" t="s">
        <v>214</v>
      </c>
      <c r="AS26" s="12" t="s">
        <v>525</v>
      </c>
    </row>
    <row r="27" spans="1:48" s="24" customFormat="1" ht="28.8" x14ac:dyDescent="0.3">
      <c r="A27" s="24" t="s">
        <v>656</v>
      </c>
      <c r="B27" s="24" t="s">
        <v>657</v>
      </c>
      <c r="C27" s="24" t="s">
        <v>686</v>
      </c>
      <c r="D27" s="24" t="s">
        <v>37</v>
      </c>
      <c r="E27" s="24" t="s">
        <v>38</v>
      </c>
      <c r="F27" s="24" t="s">
        <v>5</v>
      </c>
      <c r="G27" s="24" t="s">
        <v>14</v>
      </c>
      <c r="H27" s="24" t="s">
        <v>14</v>
      </c>
      <c r="I27" s="24" t="s">
        <v>29</v>
      </c>
      <c r="K27" s="24" t="s">
        <v>19</v>
      </c>
      <c r="Q27" s="24" t="s">
        <v>637</v>
      </c>
      <c r="AA27" s="24" t="s">
        <v>359</v>
      </c>
      <c r="AB27" s="24" t="s">
        <v>360</v>
      </c>
      <c r="AC27" s="24" t="s">
        <v>214</v>
      </c>
      <c r="AE27" s="24" t="s">
        <v>225</v>
      </c>
      <c r="AJ27" s="48" t="s">
        <v>226</v>
      </c>
      <c r="AO27" s="48">
        <v>734006007</v>
      </c>
      <c r="AP27" s="48" t="s">
        <v>389</v>
      </c>
      <c r="AQ27" s="48" t="s">
        <v>214</v>
      </c>
      <c r="AS27" s="24" t="s">
        <v>525</v>
      </c>
    </row>
    <row r="28" spans="1:48" s="12" customFormat="1" ht="57.6" x14ac:dyDescent="0.3">
      <c r="A28" s="12" t="s">
        <v>656</v>
      </c>
      <c r="B28" s="12" t="s">
        <v>657</v>
      </c>
      <c r="C28" s="12" t="s">
        <v>687</v>
      </c>
      <c r="D28" s="12" t="s">
        <v>786</v>
      </c>
      <c r="E28" s="12" t="s">
        <v>39</v>
      </c>
      <c r="F28" s="12" t="s">
        <v>10</v>
      </c>
      <c r="G28" s="12" t="s">
        <v>14</v>
      </c>
      <c r="H28" s="12" t="s">
        <v>15</v>
      </c>
      <c r="I28" s="12" t="s">
        <v>29</v>
      </c>
      <c r="J28" s="12" t="s">
        <v>32</v>
      </c>
      <c r="K28" s="12" t="s">
        <v>19</v>
      </c>
      <c r="R28" s="101" t="s">
        <v>220</v>
      </c>
      <c r="S28" s="102"/>
      <c r="T28" s="101"/>
      <c r="U28" s="103"/>
      <c r="W28" s="101" t="s">
        <v>222</v>
      </c>
      <c r="X28" s="121"/>
      <c r="Z28" s="12" t="s">
        <v>247</v>
      </c>
      <c r="AA28" s="12" t="s">
        <v>363</v>
      </c>
      <c r="AB28" s="12" t="s">
        <v>364</v>
      </c>
      <c r="AC28" s="12" t="s">
        <v>214</v>
      </c>
      <c r="AD28" s="101"/>
      <c r="AE28" s="85" t="s">
        <v>225</v>
      </c>
      <c r="AG28" s="101"/>
      <c r="AH28" s="101"/>
      <c r="AJ28" s="101" t="s">
        <v>226</v>
      </c>
      <c r="AO28" s="122">
        <v>734005006</v>
      </c>
      <c r="AP28" s="122" t="s">
        <v>311</v>
      </c>
      <c r="AQ28" s="19" t="s">
        <v>214</v>
      </c>
      <c r="AS28" s="12" t="s">
        <v>525</v>
      </c>
    </row>
    <row r="29" spans="1:48" s="12" customFormat="1" ht="28.8" x14ac:dyDescent="0.3">
      <c r="A29" s="12" t="s">
        <v>656</v>
      </c>
      <c r="B29" s="12" t="s">
        <v>657</v>
      </c>
      <c r="C29" s="12" t="s">
        <v>688</v>
      </c>
      <c r="D29" s="12" t="s">
        <v>787</v>
      </c>
      <c r="E29" s="12" t="s">
        <v>40</v>
      </c>
      <c r="F29" s="12" t="s">
        <v>5</v>
      </c>
      <c r="G29" s="12" t="s">
        <v>14</v>
      </c>
      <c r="H29" s="12" t="s">
        <v>14</v>
      </c>
      <c r="I29" s="12" t="s">
        <v>29</v>
      </c>
      <c r="K29" s="12" t="s">
        <v>19</v>
      </c>
      <c r="Q29" s="19" t="s">
        <v>630</v>
      </c>
      <c r="R29" s="12" t="s">
        <v>220</v>
      </c>
      <c r="W29" s="12" t="s">
        <v>222</v>
      </c>
      <c r="AA29" s="103" t="s">
        <v>361</v>
      </c>
      <c r="AB29" s="101" t="s">
        <v>362</v>
      </c>
      <c r="AC29" s="12" t="s">
        <v>214</v>
      </c>
      <c r="AE29" s="12" t="s">
        <v>225</v>
      </c>
      <c r="AJ29" s="19" t="s">
        <v>226</v>
      </c>
      <c r="AO29" s="19">
        <v>398099009</v>
      </c>
      <c r="AP29" s="19" t="s">
        <v>388</v>
      </c>
      <c r="AQ29" s="19" t="s">
        <v>214</v>
      </c>
      <c r="AS29" s="12" t="s">
        <v>525</v>
      </c>
    </row>
    <row r="30" spans="1:48" s="24" customFormat="1" ht="57.6" x14ac:dyDescent="0.3">
      <c r="A30" s="24" t="s">
        <v>656</v>
      </c>
      <c r="B30" s="24" t="s">
        <v>657</v>
      </c>
      <c r="C30" s="24" t="s">
        <v>689</v>
      </c>
      <c r="D30" s="24" t="s">
        <v>41</v>
      </c>
      <c r="E30" s="24" t="s">
        <v>618</v>
      </c>
      <c r="F30" s="24" t="s">
        <v>5</v>
      </c>
      <c r="G30" s="24" t="s">
        <v>14</v>
      </c>
      <c r="H30" s="24" t="s">
        <v>14</v>
      </c>
      <c r="I30" s="24" t="s">
        <v>29</v>
      </c>
      <c r="J30" s="48" t="s">
        <v>30</v>
      </c>
      <c r="K30" s="24" t="s">
        <v>19</v>
      </c>
      <c r="Q30" s="24" t="s">
        <v>637</v>
      </c>
      <c r="R30" s="24" t="s">
        <v>220</v>
      </c>
      <c r="AA30" s="24" t="s">
        <v>359</v>
      </c>
      <c r="AB30" s="24" t="s">
        <v>360</v>
      </c>
      <c r="AC30" s="24" t="s">
        <v>214</v>
      </c>
      <c r="AE30" s="24" t="s">
        <v>225</v>
      </c>
      <c r="AJ30" s="48" t="s">
        <v>226</v>
      </c>
      <c r="AO30" s="48">
        <v>734006007</v>
      </c>
      <c r="AP30" s="48" t="s">
        <v>389</v>
      </c>
      <c r="AQ30" s="48" t="s">
        <v>214</v>
      </c>
      <c r="AS30" s="24" t="s">
        <v>525</v>
      </c>
    </row>
    <row r="31" spans="1:48" s="12" customFormat="1" ht="57.6" x14ac:dyDescent="0.3">
      <c r="A31" s="12" t="s">
        <v>656</v>
      </c>
      <c r="B31" s="12" t="s">
        <v>657</v>
      </c>
      <c r="C31" s="12" t="s">
        <v>690</v>
      </c>
      <c r="D31" s="12" t="s">
        <v>788</v>
      </c>
      <c r="E31" s="12" t="s">
        <v>619</v>
      </c>
      <c r="F31" s="12" t="s">
        <v>10</v>
      </c>
      <c r="G31" s="12" t="s">
        <v>14</v>
      </c>
      <c r="H31" s="12" t="s">
        <v>15</v>
      </c>
      <c r="I31" s="12" t="s">
        <v>29</v>
      </c>
      <c r="J31" s="12" t="s">
        <v>32</v>
      </c>
      <c r="K31" s="12" t="s">
        <v>19</v>
      </c>
      <c r="R31" s="101" t="s">
        <v>220</v>
      </c>
      <c r="S31" s="102"/>
      <c r="T31" s="101"/>
      <c r="U31" s="103"/>
      <c r="W31" s="101" t="s">
        <v>222</v>
      </c>
      <c r="X31" s="121"/>
      <c r="Z31" s="12" t="s">
        <v>247</v>
      </c>
      <c r="AA31" s="12" t="s">
        <v>363</v>
      </c>
      <c r="AB31" s="12" t="s">
        <v>364</v>
      </c>
      <c r="AC31" s="12" t="s">
        <v>214</v>
      </c>
      <c r="AD31" s="101"/>
      <c r="AE31" s="85" t="s">
        <v>225</v>
      </c>
      <c r="AG31" s="101"/>
      <c r="AH31" s="101"/>
      <c r="AJ31" s="101" t="s">
        <v>226</v>
      </c>
      <c r="AO31" s="122">
        <v>734005006</v>
      </c>
      <c r="AP31" s="122" t="s">
        <v>311</v>
      </c>
      <c r="AQ31" s="19" t="s">
        <v>214</v>
      </c>
      <c r="AS31" s="12" t="s">
        <v>525</v>
      </c>
    </row>
    <row r="32" spans="1:48" s="12" customFormat="1" ht="28.8" x14ac:dyDescent="0.3">
      <c r="A32" s="12" t="s">
        <v>656</v>
      </c>
      <c r="B32" s="12" t="s">
        <v>657</v>
      </c>
      <c r="C32" s="12" t="s">
        <v>691</v>
      </c>
      <c r="D32" s="12" t="s">
        <v>789</v>
      </c>
      <c r="E32" s="12" t="s">
        <v>620</v>
      </c>
      <c r="F32" s="12" t="s">
        <v>5</v>
      </c>
      <c r="G32" s="12" t="s">
        <v>14</v>
      </c>
      <c r="H32" s="12" t="s">
        <v>14</v>
      </c>
      <c r="I32" s="12" t="s">
        <v>29</v>
      </c>
      <c r="J32" s="19"/>
      <c r="K32" s="12" t="s">
        <v>19</v>
      </c>
      <c r="Q32" s="12" t="s">
        <v>42</v>
      </c>
      <c r="R32" s="12" t="s">
        <v>220</v>
      </c>
      <c r="W32" s="12" t="s">
        <v>222</v>
      </c>
      <c r="AA32" s="103" t="s">
        <v>361</v>
      </c>
      <c r="AB32" s="101" t="s">
        <v>362</v>
      </c>
      <c r="AC32" s="12" t="s">
        <v>214</v>
      </c>
      <c r="AE32" s="12" t="s">
        <v>225</v>
      </c>
      <c r="AJ32" s="19" t="s">
        <v>226</v>
      </c>
      <c r="AO32" s="19">
        <v>398099009</v>
      </c>
      <c r="AP32" s="19" t="s">
        <v>388</v>
      </c>
      <c r="AQ32" s="19" t="s">
        <v>214</v>
      </c>
      <c r="AS32" s="12" t="s">
        <v>525</v>
      </c>
    </row>
    <row r="33" spans="1:48" s="24" customFormat="1" ht="28.8" x14ac:dyDescent="0.3">
      <c r="A33" s="24" t="s">
        <v>656</v>
      </c>
      <c r="B33" s="24" t="s">
        <v>657</v>
      </c>
      <c r="C33" s="24" t="s">
        <v>692</v>
      </c>
      <c r="D33" s="24" t="s">
        <v>52</v>
      </c>
      <c r="E33" s="130" t="s">
        <v>53</v>
      </c>
      <c r="F33" s="24" t="s">
        <v>168</v>
      </c>
      <c r="H33" s="24" t="s">
        <v>14</v>
      </c>
      <c r="I33" s="24" t="s">
        <v>29</v>
      </c>
      <c r="J33" s="24" t="s">
        <v>29</v>
      </c>
      <c r="K33" s="24" t="s">
        <v>18</v>
      </c>
      <c r="Q33" s="24" t="s">
        <v>153</v>
      </c>
      <c r="AO33" s="48"/>
      <c r="AP33" s="48"/>
      <c r="AQ33" s="48"/>
    </row>
    <row r="34" spans="1:48" s="12" customFormat="1" ht="72" x14ac:dyDescent="0.3">
      <c r="A34" s="12" t="s">
        <v>656</v>
      </c>
      <c r="B34" s="12" t="s">
        <v>657</v>
      </c>
      <c r="C34" s="12" t="s">
        <v>693</v>
      </c>
      <c r="D34" s="104" t="s">
        <v>790</v>
      </c>
      <c r="E34" s="12" t="s">
        <v>298</v>
      </c>
      <c r="F34" s="19" t="s">
        <v>150</v>
      </c>
      <c r="G34" s="12" t="s">
        <v>52</v>
      </c>
      <c r="H34" s="12" t="s">
        <v>14</v>
      </c>
      <c r="I34" s="12" t="s">
        <v>29</v>
      </c>
      <c r="J34" s="12" t="s">
        <v>54</v>
      </c>
      <c r="K34" s="12" t="s">
        <v>19</v>
      </c>
      <c r="R34" s="12" t="s">
        <v>312</v>
      </c>
      <c r="S34" s="12" t="s">
        <v>314</v>
      </c>
      <c r="T34" s="12" t="s">
        <v>313</v>
      </c>
      <c r="U34" s="12" t="s">
        <v>213</v>
      </c>
      <c r="W34" s="12" t="s">
        <v>340</v>
      </c>
      <c r="X34" s="12" t="s">
        <v>341</v>
      </c>
      <c r="Y34" s="12" t="s">
        <v>213</v>
      </c>
      <c r="AA34" s="12" t="s">
        <v>365</v>
      </c>
      <c r="AB34" s="12" t="s">
        <v>366</v>
      </c>
      <c r="AC34" s="12" t="s">
        <v>214</v>
      </c>
      <c r="AE34" s="12" t="s">
        <v>225</v>
      </c>
      <c r="AJ34" s="19" t="s">
        <v>226</v>
      </c>
      <c r="AO34" s="19">
        <v>86041002</v>
      </c>
      <c r="AP34" s="19" t="s">
        <v>390</v>
      </c>
      <c r="AQ34" s="19" t="s">
        <v>213</v>
      </c>
      <c r="AS34" s="12" t="s">
        <v>525</v>
      </c>
    </row>
    <row r="35" spans="1:48" s="12" customFormat="1" ht="72" x14ac:dyDescent="0.3">
      <c r="A35" s="12" t="s">
        <v>656</v>
      </c>
      <c r="B35" s="12" t="s">
        <v>657</v>
      </c>
      <c r="C35" s="12" t="s">
        <v>694</v>
      </c>
      <c r="D35" s="104" t="s">
        <v>56</v>
      </c>
      <c r="E35" s="12" t="s">
        <v>55</v>
      </c>
      <c r="F35" s="19" t="s">
        <v>150</v>
      </c>
      <c r="G35" s="12" t="s">
        <v>52</v>
      </c>
      <c r="H35" s="12" t="s">
        <v>14</v>
      </c>
      <c r="I35" s="12" t="s">
        <v>29</v>
      </c>
      <c r="J35" s="12" t="s">
        <v>54</v>
      </c>
      <c r="K35" s="12" t="s">
        <v>19</v>
      </c>
      <c r="R35" s="12" t="s">
        <v>315</v>
      </c>
      <c r="S35" s="12" t="s">
        <v>322</v>
      </c>
      <c r="T35" s="12" t="s">
        <v>56</v>
      </c>
      <c r="U35" s="12" t="s">
        <v>213</v>
      </c>
      <c r="W35" s="12" t="s">
        <v>342</v>
      </c>
      <c r="X35" s="12" t="s">
        <v>343</v>
      </c>
      <c r="Y35" s="12" t="s">
        <v>213</v>
      </c>
      <c r="AA35" s="12" t="s">
        <v>365</v>
      </c>
      <c r="AB35" s="12" t="s">
        <v>366</v>
      </c>
      <c r="AC35" s="12" t="s">
        <v>214</v>
      </c>
      <c r="AE35" s="12" t="s">
        <v>225</v>
      </c>
      <c r="AJ35" s="19" t="s">
        <v>226</v>
      </c>
      <c r="AO35" s="19">
        <v>48194001</v>
      </c>
      <c r="AP35" s="19" t="s">
        <v>391</v>
      </c>
      <c r="AQ35" s="19" t="s">
        <v>213</v>
      </c>
      <c r="AS35" s="12" t="s">
        <v>525</v>
      </c>
    </row>
    <row r="36" spans="1:48" s="12" customFormat="1" ht="72" x14ac:dyDescent="0.3">
      <c r="A36" s="12" t="s">
        <v>656</v>
      </c>
      <c r="B36" s="12" t="s">
        <v>657</v>
      </c>
      <c r="C36" s="12" t="s">
        <v>695</v>
      </c>
      <c r="D36" s="104" t="s">
        <v>791</v>
      </c>
      <c r="E36" s="12" t="s">
        <v>57</v>
      </c>
      <c r="F36" s="19" t="s">
        <v>150</v>
      </c>
      <c r="G36" s="12" t="s">
        <v>52</v>
      </c>
      <c r="H36" s="12" t="s">
        <v>14</v>
      </c>
      <c r="I36" s="12" t="s">
        <v>29</v>
      </c>
      <c r="J36" s="12" t="s">
        <v>54</v>
      </c>
      <c r="K36" s="12" t="s">
        <v>19</v>
      </c>
      <c r="R36" s="12" t="s">
        <v>316</v>
      </c>
      <c r="S36" s="12" t="s">
        <v>318</v>
      </c>
      <c r="T36" s="12" t="s">
        <v>317</v>
      </c>
      <c r="U36" s="12" t="s">
        <v>213</v>
      </c>
      <c r="W36" s="12" t="s">
        <v>344</v>
      </c>
      <c r="X36" s="12" t="s">
        <v>317</v>
      </c>
      <c r="Y36" s="12" t="s">
        <v>213</v>
      </c>
      <c r="AA36" s="12" t="s">
        <v>280</v>
      </c>
      <c r="AE36" s="12" t="s">
        <v>225</v>
      </c>
      <c r="AJ36" s="19" t="s">
        <v>226</v>
      </c>
      <c r="AO36" s="19">
        <v>398254007</v>
      </c>
      <c r="AP36" s="19" t="s">
        <v>392</v>
      </c>
      <c r="AQ36" s="19" t="s">
        <v>213</v>
      </c>
      <c r="AS36" s="12" t="s">
        <v>525</v>
      </c>
    </row>
    <row r="37" spans="1:48" s="12" customFormat="1" ht="86.4" x14ac:dyDescent="0.3">
      <c r="A37" s="12" t="s">
        <v>656</v>
      </c>
      <c r="B37" s="12" t="s">
        <v>657</v>
      </c>
      <c r="C37" s="12" t="s">
        <v>696</v>
      </c>
      <c r="D37" s="104" t="s">
        <v>792</v>
      </c>
      <c r="E37" s="12" t="s">
        <v>58</v>
      </c>
      <c r="F37" s="19" t="s">
        <v>150</v>
      </c>
      <c r="G37" s="12" t="s">
        <v>52</v>
      </c>
      <c r="H37" s="12" t="s">
        <v>14</v>
      </c>
      <c r="I37" s="12" t="s">
        <v>29</v>
      </c>
      <c r="J37" s="12" t="s">
        <v>54</v>
      </c>
      <c r="K37" s="12" t="s">
        <v>19</v>
      </c>
      <c r="R37" s="12" t="s">
        <v>319</v>
      </c>
      <c r="S37" s="12" t="s">
        <v>321</v>
      </c>
      <c r="T37" s="12" t="s">
        <v>320</v>
      </c>
      <c r="U37" s="12" t="s">
        <v>213</v>
      </c>
      <c r="W37" s="12" t="s">
        <v>345</v>
      </c>
      <c r="X37" s="12" t="s">
        <v>320</v>
      </c>
      <c r="Y37" s="12" t="s">
        <v>213</v>
      </c>
      <c r="AA37" s="12" t="s">
        <v>280</v>
      </c>
      <c r="AE37" s="12" t="s">
        <v>225</v>
      </c>
      <c r="AJ37" s="19" t="s">
        <v>226</v>
      </c>
      <c r="AO37" s="19">
        <v>67359005</v>
      </c>
      <c r="AP37" s="19" t="s">
        <v>393</v>
      </c>
      <c r="AQ37" s="19" t="s">
        <v>213</v>
      </c>
      <c r="AS37" s="12" t="s">
        <v>525</v>
      </c>
    </row>
    <row r="38" spans="1:48" s="24" customFormat="1" ht="43.2" x14ac:dyDescent="0.3">
      <c r="A38" s="24" t="s">
        <v>656</v>
      </c>
      <c r="B38" s="24" t="s">
        <v>657</v>
      </c>
      <c r="C38" s="24" t="s">
        <v>697</v>
      </c>
      <c r="D38" s="24" t="s">
        <v>59</v>
      </c>
      <c r="E38" s="24" t="s">
        <v>299</v>
      </c>
      <c r="F38" s="24" t="s">
        <v>169</v>
      </c>
      <c r="H38" s="24" t="s">
        <v>14</v>
      </c>
      <c r="I38" s="24" t="s">
        <v>29</v>
      </c>
      <c r="J38" s="24" t="s">
        <v>29</v>
      </c>
      <c r="K38" s="24" t="s">
        <v>18</v>
      </c>
      <c r="Q38" s="24" t="s">
        <v>638</v>
      </c>
      <c r="AO38" s="48"/>
      <c r="AP38" s="48"/>
      <c r="AQ38" s="48"/>
    </row>
    <row r="39" spans="1:48" s="12" customFormat="1" ht="28.8" x14ac:dyDescent="0.3">
      <c r="A39" s="12" t="s">
        <v>656</v>
      </c>
      <c r="B39" s="12" t="s">
        <v>657</v>
      </c>
      <c r="C39" s="12" t="s">
        <v>698</v>
      </c>
      <c r="D39" s="131" t="s">
        <v>60</v>
      </c>
      <c r="E39" s="22" t="s">
        <v>61</v>
      </c>
      <c r="F39" s="19" t="s">
        <v>150</v>
      </c>
      <c r="G39" s="22" t="s">
        <v>59</v>
      </c>
      <c r="H39" s="12" t="s">
        <v>14</v>
      </c>
      <c r="I39" s="12" t="s">
        <v>29</v>
      </c>
      <c r="J39" s="22" t="s">
        <v>54</v>
      </c>
      <c r="K39" s="12" t="s">
        <v>19</v>
      </c>
      <c r="R39" s="12" t="s">
        <v>220</v>
      </c>
      <c r="S39" s="22"/>
      <c r="T39" s="132"/>
      <c r="U39" s="22"/>
      <c r="V39" s="22"/>
      <c r="W39" s="12" t="s">
        <v>222</v>
      </c>
      <c r="X39" s="22"/>
      <c r="Y39" s="22"/>
      <c r="Z39" s="22"/>
      <c r="AA39" s="12" t="s">
        <v>280</v>
      </c>
      <c r="AB39" s="22"/>
      <c r="AC39" s="22"/>
      <c r="AD39" s="22"/>
      <c r="AE39" s="12" t="s">
        <v>225</v>
      </c>
      <c r="AF39" s="22"/>
      <c r="AJ39" s="19" t="s">
        <v>226</v>
      </c>
      <c r="AO39" s="19">
        <v>81323004</v>
      </c>
      <c r="AP39" s="19" t="s">
        <v>394</v>
      </c>
      <c r="AQ39" s="19" t="s">
        <v>212</v>
      </c>
      <c r="AS39" s="12" t="s">
        <v>525</v>
      </c>
    </row>
    <row r="40" spans="1:48" s="12" customFormat="1" ht="43.2" x14ac:dyDescent="0.3">
      <c r="A40" s="12" t="s">
        <v>656</v>
      </c>
      <c r="B40" s="12" t="s">
        <v>657</v>
      </c>
      <c r="C40" s="12" t="s">
        <v>699</v>
      </c>
      <c r="D40" s="131" t="s">
        <v>621</v>
      </c>
      <c r="E40" s="22" t="s">
        <v>62</v>
      </c>
      <c r="F40" s="19" t="s">
        <v>150</v>
      </c>
      <c r="G40" s="22" t="s">
        <v>59</v>
      </c>
      <c r="H40" s="12" t="s">
        <v>14</v>
      </c>
      <c r="I40" s="12" t="s">
        <v>29</v>
      </c>
      <c r="J40" s="22" t="s">
        <v>54</v>
      </c>
      <c r="K40" s="12" t="s">
        <v>19</v>
      </c>
      <c r="R40" s="12" t="s">
        <v>220</v>
      </c>
      <c r="S40" s="22"/>
      <c r="T40" s="132"/>
      <c r="U40" s="22"/>
      <c r="V40" s="22"/>
      <c r="W40" s="12" t="s">
        <v>222</v>
      </c>
      <c r="X40" s="22"/>
      <c r="Y40" s="22"/>
      <c r="Z40" s="22"/>
      <c r="AA40" s="12" t="s">
        <v>280</v>
      </c>
      <c r="AB40" s="22"/>
      <c r="AC40" s="22"/>
      <c r="AD40" s="22"/>
      <c r="AE40" s="12" t="s">
        <v>225</v>
      </c>
      <c r="AF40" s="22"/>
      <c r="AJ40" s="19" t="s">
        <v>226</v>
      </c>
      <c r="AO40" s="19">
        <v>373068000</v>
      </c>
      <c r="AP40" s="19" t="s">
        <v>395</v>
      </c>
      <c r="AQ40" s="19" t="s">
        <v>214</v>
      </c>
      <c r="AS40" s="12" t="s">
        <v>525</v>
      </c>
    </row>
    <row r="41" spans="1:48" s="12" customFormat="1" ht="43.2" x14ac:dyDescent="0.3">
      <c r="A41" s="12" t="s">
        <v>656</v>
      </c>
      <c r="B41" s="12" t="s">
        <v>657</v>
      </c>
      <c r="C41" s="12" t="s">
        <v>700</v>
      </c>
      <c r="D41" s="131" t="s">
        <v>63</v>
      </c>
      <c r="E41" s="22" t="s">
        <v>64</v>
      </c>
      <c r="F41" s="19" t="s">
        <v>150</v>
      </c>
      <c r="G41" s="22" t="s">
        <v>59</v>
      </c>
      <c r="H41" s="12" t="s">
        <v>14</v>
      </c>
      <c r="I41" s="12" t="s">
        <v>29</v>
      </c>
      <c r="J41" s="12" t="s">
        <v>29</v>
      </c>
      <c r="K41" s="12" t="s">
        <v>19</v>
      </c>
      <c r="R41" s="12" t="s">
        <v>323</v>
      </c>
      <c r="S41" s="23" t="s">
        <v>325</v>
      </c>
      <c r="T41" s="132" t="s">
        <v>324</v>
      </c>
      <c r="U41" s="22" t="s">
        <v>213</v>
      </c>
      <c r="V41" s="22"/>
      <c r="W41" s="22" t="s">
        <v>346</v>
      </c>
      <c r="X41" s="22" t="s">
        <v>324</v>
      </c>
      <c r="Y41" s="22" t="s">
        <v>213</v>
      </c>
      <c r="Z41" s="22"/>
      <c r="AA41" s="132" t="s">
        <v>367</v>
      </c>
      <c r="AB41" s="22" t="s">
        <v>368</v>
      </c>
      <c r="AC41" s="22" t="s">
        <v>214</v>
      </c>
      <c r="AD41" s="22"/>
      <c r="AE41" s="12" t="s">
        <v>225</v>
      </c>
      <c r="AF41" s="22"/>
      <c r="AJ41" s="19" t="s">
        <v>226</v>
      </c>
      <c r="AO41" s="19">
        <v>11687002</v>
      </c>
      <c r="AP41" s="19" t="s">
        <v>396</v>
      </c>
      <c r="AQ41" s="19" t="s">
        <v>213</v>
      </c>
      <c r="AS41" s="12" t="s">
        <v>525</v>
      </c>
    </row>
    <row r="42" spans="1:48" s="12" customFormat="1" ht="28.8" x14ac:dyDescent="0.3">
      <c r="A42" s="12" t="s">
        <v>656</v>
      </c>
      <c r="B42" s="12" t="s">
        <v>657</v>
      </c>
      <c r="C42" s="12" t="s">
        <v>701</v>
      </c>
      <c r="D42" s="131" t="s">
        <v>65</v>
      </c>
      <c r="E42" s="22" t="s">
        <v>66</v>
      </c>
      <c r="F42" s="19" t="s">
        <v>150</v>
      </c>
      <c r="G42" s="22" t="s">
        <v>59</v>
      </c>
      <c r="H42" s="12" t="s">
        <v>14</v>
      </c>
      <c r="I42" s="12" t="s">
        <v>29</v>
      </c>
      <c r="J42" s="12" t="s">
        <v>29</v>
      </c>
      <c r="K42" s="12" t="s">
        <v>19</v>
      </c>
      <c r="R42" s="12" t="s">
        <v>326</v>
      </c>
      <c r="S42" s="22" t="s">
        <v>328</v>
      </c>
      <c r="T42" s="132" t="s">
        <v>327</v>
      </c>
      <c r="U42" s="22" t="s">
        <v>213</v>
      </c>
      <c r="V42" s="22"/>
      <c r="W42" s="22" t="s">
        <v>347</v>
      </c>
      <c r="X42" s="22" t="s">
        <v>348</v>
      </c>
      <c r="Y42" s="22" t="s">
        <v>213</v>
      </c>
      <c r="Z42" s="22"/>
      <c r="AA42" s="132" t="s">
        <v>367</v>
      </c>
      <c r="AB42" s="22" t="s">
        <v>368</v>
      </c>
      <c r="AC42" s="22" t="s">
        <v>214</v>
      </c>
      <c r="AD42" s="22"/>
      <c r="AE42" s="12" t="s">
        <v>225</v>
      </c>
      <c r="AF42" s="22"/>
      <c r="AJ42" s="19" t="s">
        <v>226</v>
      </c>
      <c r="AO42" s="19">
        <v>609563008</v>
      </c>
      <c r="AP42" s="19" t="s">
        <v>397</v>
      </c>
      <c r="AQ42" s="19" t="s">
        <v>213</v>
      </c>
      <c r="AS42" s="12" t="s">
        <v>525</v>
      </c>
    </row>
    <row r="43" spans="1:48" s="12" customFormat="1" ht="28.8" x14ac:dyDescent="0.3">
      <c r="A43" s="12" t="s">
        <v>656</v>
      </c>
      <c r="B43" s="12" t="s">
        <v>657</v>
      </c>
      <c r="C43" s="12" t="s">
        <v>702</v>
      </c>
      <c r="D43" s="131" t="s">
        <v>67</v>
      </c>
      <c r="E43" s="22" t="s">
        <v>639</v>
      </c>
      <c r="F43" s="12" t="s">
        <v>150</v>
      </c>
      <c r="G43" s="22" t="s">
        <v>59</v>
      </c>
      <c r="H43" s="12" t="s">
        <v>14</v>
      </c>
      <c r="I43" s="12" t="s">
        <v>29</v>
      </c>
      <c r="J43" s="12" t="s">
        <v>29</v>
      </c>
      <c r="K43" s="12" t="s">
        <v>19</v>
      </c>
      <c r="R43" s="12" t="s">
        <v>220</v>
      </c>
      <c r="S43" s="22"/>
      <c r="T43" s="132"/>
      <c r="U43" s="22"/>
      <c r="V43" s="22"/>
      <c r="W43" s="12" t="s">
        <v>222</v>
      </c>
      <c r="X43" s="22"/>
      <c r="Y43" s="22"/>
      <c r="Z43" s="22"/>
      <c r="AA43" s="12" t="s">
        <v>280</v>
      </c>
      <c r="AC43" s="22"/>
      <c r="AD43" s="22"/>
      <c r="AE43" s="12" t="s">
        <v>225</v>
      </c>
      <c r="AF43" s="22"/>
      <c r="AJ43" s="19" t="s">
        <v>226</v>
      </c>
      <c r="AO43" s="19">
        <v>394841004</v>
      </c>
      <c r="AP43" s="19" t="s">
        <v>398</v>
      </c>
      <c r="AQ43" s="19" t="s">
        <v>214</v>
      </c>
      <c r="AS43" s="12" t="s">
        <v>525</v>
      </c>
    </row>
    <row r="44" spans="1:48" s="24" customFormat="1" ht="28.8" x14ac:dyDescent="0.3">
      <c r="A44" s="24" t="s">
        <v>656</v>
      </c>
      <c r="B44" s="24" t="s">
        <v>657</v>
      </c>
      <c r="C44" s="24" t="s">
        <v>703</v>
      </c>
      <c r="D44" s="133" t="s">
        <v>68</v>
      </c>
      <c r="E44" s="133" t="s">
        <v>622</v>
      </c>
      <c r="F44" s="24" t="s">
        <v>169</v>
      </c>
      <c r="G44" s="24" t="s">
        <v>14</v>
      </c>
      <c r="H44" s="24" t="s">
        <v>14</v>
      </c>
      <c r="I44" s="24" t="s">
        <v>29</v>
      </c>
      <c r="J44" s="24" t="s">
        <v>29</v>
      </c>
      <c r="K44" s="24" t="s">
        <v>18</v>
      </c>
      <c r="Q44" s="24" t="s">
        <v>153</v>
      </c>
      <c r="AO44" s="48"/>
      <c r="AP44" s="48"/>
      <c r="AQ44" s="48"/>
    </row>
    <row r="45" spans="1:48" s="12" customFormat="1" ht="28.8" x14ac:dyDescent="0.3">
      <c r="A45" s="12" t="s">
        <v>656</v>
      </c>
      <c r="B45" s="12" t="s">
        <v>657</v>
      </c>
      <c r="C45" s="12" t="s">
        <v>704</v>
      </c>
      <c r="D45" s="131" t="s">
        <v>69</v>
      </c>
      <c r="E45" s="22" t="s">
        <v>70</v>
      </c>
      <c r="F45" s="19" t="s">
        <v>150</v>
      </c>
      <c r="G45" s="22" t="s">
        <v>68</v>
      </c>
      <c r="H45" s="12" t="s">
        <v>14</v>
      </c>
      <c r="I45" s="12" t="s">
        <v>29</v>
      </c>
      <c r="J45" s="22" t="s">
        <v>54</v>
      </c>
      <c r="K45" s="12" t="s">
        <v>19</v>
      </c>
      <c r="R45" s="12" t="s">
        <v>220</v>
      </c>
      <c r="S45" s="22"/>
      <c r="T45" s="132"/>
      <c r="U45" s="22"/>
      <c r="V45" s="22"/>
      <c r="W45" s="12" t="s">
        <v>222</v>
      </c>
      <c r="X45" s="22"/>
      <c r="Y45" s="22"/>
      <c r="Z45" s="22"/>
      <c r="AA45" s="12" t="s">
        <v>280</v>
      </c>
      <c r="AB45" s="22"/>
      <c r="AC45" s="22"/>
      <c r="AD45" s="22"/>
      <c r="AE45" s="12" t="s">
        <v>225</v>
      </c>
      <c r="AF45" s="22"/>
      <c r="AJ45" s="19" t="s">
        <v>226</v>
      </c>
      <c r="AO45" s="19">
        <v>242571000000102</v>
      </c>
      <c r="AP45" s="19" t="s">
        <v>399</v>
      </c>
      <c r="AQ45" s="19" t="s">
        <v>213</v>
      </c>
      <c r="AS45" s="12" t="s">
        <v>525</v>
      </c>
    </row>
    <row r="46" spans="1:48" s="12" customFormat="1" ht="28.8" x14ac:dyDescent="0.3">
      <c r="A46" s="12" t="s">
        <v>656</v>
      </c>
      <c r="B46" s="12" t="s">
        <v>657</v>
      </c>
      <c r="C46" s="12" t="s">
        <v>705</v>
      </c>
      <c r="D46" s="131" t="s">
        <v>71</v>
      </c>
      <c r="E46" s="22" t="s">
        <v>72</v>
      </c>
      <c r="F46" s="19" t="s">
        <v>150</v>
      </c>
      <c r="G46" s="22" t="s">
        <v>68</v>
      </c>
      <c r="H46" s="12" t="s">
        <v>14</v>
      </c>
      <c r="I46" s="12" t="s">
        <v>29</v>
      </c>
      <c r="J46" s="22" t="s">
        <v>54</v>
      </c>
      <c r="K46" s="12" t="s">
        <v>19</v>
      </c>
      <c r="R46" s="12" t="s">
        <v>220</v>
      </c>
      <c r="S46" s="22"/>
      <c r="T46" s="132"/>
      <c r="U46" s="22"/>
      <c r="V46" s="22"/>
      <c r="W46" s="12" t="s">
        <v>222</v>
      </c>
      <c r="X46" s="22"/>
      <c r="Y46" s="22"/>
      <c r="Z46" s="22"/>
      <c r="AA46" s="12" t="s">
        <v>280</v>
      </c>
      <c r="AB46" s="22"/>
      <c r="AC46" s="22"/>
      <c r="AD46" s="22"/>
      <c r="AE46" s="12" t="s">
        <v>225</v>
      </c>
      <c r="AF46" s="22"/>
      <c r="AJ46" s="19" t="s">
        <v>226</v>
      </c>
      <c r="AO46" s="19">
        <v>373068000</v>
      </c>
      <c r="AP46" s="19" t="s">
        <v>395</v>
      </c>
      <c r="AQ46" s="19" t="s">
        <v>214</v>
      </c>
      <c r="AS46" s="12" t="s">
        <v>525</v>
      </c>
    </row>
    <row r="47" spans="1:48" s="12" customFormat="1" ht="28.8" x14ac:dyDescent="0.3">
      <c r="A47" s="12" t="s">
        <v>656</v>
      </c>
      <c r="B47" s="12" t="s">
        <v>657</v>
      </c>
      <c r="C47" s="12" t="s">
        <v>706</v>
      </c>
      <c r="D47" s="131" t="s">
        <v>73</v>
      </c>
      <c r="E47" s="22" t="s">
        <v>73</v>
      </c>
      <c r="F47" s="19" t="s">
        <v>150</v>
      </c>
      <c r="G47" s="22" t="s">
        <v>68</v>
      </c>
      <c r="H47" s="12" t="s">
        <v>14</v>
      </c>
      <c r="I47" s="12" t="s">
        <v>29</v>
      </c>
      <c r="J47" s="12" t="s">
        <v>29</v>
      </c>
      <c r="K47" s="12" t="s">
        <v>19</v>
      </c>
      <c r="R47" s="12" t="s">
        <v>329</v>
      </c>
      <c r="S47" s="22" t="s">
        <v>331</v>
      </c>
      <c r="T47" s="134" t="s">
        <v>330</v>
      </c>
      <c r="U47" s="22" t="s">
        <v>213</v>
      </c>
      <c r="V47" s="22" t="s">
        <v>332</v>
      </c>
      <c r="W47" s="12" t="s">
        <v>222</v>
      </c>
      <c r="X47" s="22"/>
      <c r="Y47" s="22"/>
      <c r="Z47" s="22"/>
      <c r="AA47" s="12" t="s">
        <v>280</v>
      </c>
      <c r="AB47" s="22"/>
      <c r="AC47" s="22"/>
      <c r="AD47" s="22"/>
      <c r="AE47" s="22" t="s">
        <v>375</v>
      </c>
      <c r="AF47" s="22" t="s">
        <v>377</v>
      </c>
      <c r="AG47" s="12" t="s">
        <v>376</v>
      </c>
      <c r="AH47" s="12" t="s">
        <v>214</v>
      </c>
      <c r="AJ47" s="12" t="s">
        <v>381</v>
      </c>
      <c r="AK47" s="12" t="s">
        <v>383</v>
      </c>
      <c r="AL47" s="12" t="s">
        <v>382</v>
      </c>
      <c r="AM47" s="12" t="s">
        <v>212</v>
      </c>
      <c r="AO47" s="19">
        <v>717854002</v>
      </c>
      <c r="AP47" s="19" t="s">
        <v>400</v>
      </c>
      <c r="AQ47" s="19" t="s">
        <v>213</v>
      </c>
      <c r="AS47" s="12" t="s">
        <v>528</v>
      </c>
      <c r="AT47" s="12" t="s">
        <v>529</v>
      </c>
      <c r="AU47" s="12" t="s">
        <v>213</v>
      </c>
      <c r="AV47" s="12" t="s">
        <v>332</v>
      </c>
    </row>
    <row r="48" spans="1:48" s="12" customFormat="1" ht="28.8" x14ac:dyDescent="0.3">
      <c r="A48" s="12" t="s">
        <v>656</v>
      </c>
      <c r="B48" s="12" t="s">
        <v>657</v>
      </c>
      <c r="C48" s="12" t="s">
        <v>707</v>
      </c>
      <c r="D48" s="131" t="s">
        <v>74</v>
      </c>
      <c r="E48" s="22" t="s">
        <v>75</v>
      </c>
      <c r="F48" s="19" t="s">
        <v>150</v>
      </c>
      <c r="G48" s="22" t="s">
        <v>68</v>
      </c>
      <c r="H48" s="12" t="s">
        <v>14</v>
      </c>
      <c r="I48" s="12" t="s">
        <v>29</v>
      </c>
      <c r="J48" s="12" t="s">
        <v>29</v>
      </c>
      <c r="K48" s="12" t="s">
        <v>19</v>
      </c>
      <c r="R48" s="12" t="s">
        <v>333</v>
      </c>
      <c r="S48" s="22" t="s">
        <v>334</v>
      </c>
      <c r="T48" s="132" t="s">
        <v>74</v>
      </c>
      <c r="U48" s="22" t="s">
        <v>213</v>
      </c>
      <c r="V48" s="22"/>
      <c r="W48" s="12" t="s">
        <v>222</v>
      </c>
      <c r="X48" s="22"/>
      <c r="Y48" s="22"/>
      <c r="Z48" s="22"/>
      <c r="AA48" s="12" t="s">
        <v>280</v>
      </c>
      <c r="AB48" s="22"/>
      <c r="AC48" s="22"/>
      <c r="AD48" s="22"/>
      <c r="AE48" s="22" t="s">
        <v>375</v>
      </c>
      <c r="AF48" s="22" t="s">
        <v>377</v>
      </c>
      <c r="AG48" s="12" t="s">
        <v>376</v>
      </c>
      <c r="AH48" s="12" t="s">
        <v>214</v>
      </c>
      <c r="AJ48" s="12" t="s">
        <v>381</v>
      </c>
      <c r="AK48" s="12" t="s">
        <v>383</v>
      </c>
      <c r="AL48" s="12" t="s">
        <v>382</v>
      </c>
      <c r="AM48" s="12" t="s">
        <v>212</v>
      </c>
      <c r="AO48" s="19">
        <v>438841000124104</v>
      </c>
      <c r="AP48" s="19" t="s">
        <v>401</v>
      </c>
      <c r="AQ48" s="19" t="s">
        <v>213</v>
      </c>
      <c r="AS48" s="12" t="s">
        <v>526</v>
      </c>
      <c r="AT48" s="12" t="s">
        <v>527</v>
      </c>
      <c r="AU48" s="12" t="s">
        <v>213</v>
      </c>
    </row>
    <row r="49" spans="1:48" s="12" customFormat="1" ht="28.8" x14ac:dyDescent="0.3">
      <c r="A49" s="12" t="s">
        <v>656</v>
      </c>
      <c r="B49" s="12" t="s">
        <v>657</v>
      </c>
      <c r="C49" s="12" t="s">
        <v>708</v>
      </c>
      <c r="D49" s="131" t="s">
        <v>183</v>
      </c>
      <c r="E49" s="22" t="s">
        <v>184</v>
      </c>
      <c r="F49" s="19" t="s">
        <v>150</v>
      </c>
      <c r="G49" s="22" t="s">
        <v>68</v>
      </c>
      <c r="H49" s="12" t="s">
        <v>14</v>
      </c>
      <c r="I49" s="12" t="s">
        <v>29</v>
      </c>
      <c r="J49" s="12" t="s">
        <v>29</v>
      </c>
      <c r="K49" s="12" t="s">
        <v>19</v>
      </c>
      <c r="R49" s="12" t="s">
        <v>335</v>
      </c>
      <c r="S49" s="22" t="s">
        <v>337</v>
      </c>
      <c r="T49" s="132" t="s">
        <v>336</v>
      </c>
      <c r="U49" s="22" t="s">
        <v>213</v>
      </c>
      <c r="V49" s="22"/>
      <c r="W49" s="12" t="s">
        <v>222</v>
      </c>
      <c r="X49" s="22"/>
      <c r="Y49" s="22"/>
      <c r="Z49" s="22"/>
      <c r="AA49" s="12" t="s">
        <v>280</v>
      </c>
      <c r="AB49" s="22"/>
      <c r="AC49" s="22"/>
      <c r="AD49" s="22"/>
      <c r="AE49" s="22" t="s">
        <v>375</v>
      </c>
      <c r="AF49" s="22" t="s">
        <v>377</v>
      </c>
      <c r="AG49" s="12" t="s">
        <v>376</v>
      </c>
      <c r="AH49" s="12" t="s">
        <v>214</v>
      </c>
      <c r="AJ49" s="12" t="s">
        <v>381</v>
      </c>
      <c r="AK49" s="12" t="s">
        <v>383</v>
      </c>
      <c r="AL49" s="12" t="s">
        <v>382</v>
      </c>
      <c r="AM49" s="12" t="s">
        <v>212</v>
      </c>
      <c r="AO49" s="19">
        <v>308116003</v>
      </c>
      <c r="AP49" s="19" t="s">
        <v>402</v>
      </c>
      <c r="AQ49" s="19" t="s">
        <v>213</v>
      </c>
      <c r="AS49" s="12" t="s">
        <v>530</v>
      </c>
      <c r="AT49" s="12" t="s">
        <v>531</v>
      </c>
      <c r="AU49" s="12" t="s">
        <v>214</v>
      </c>
      <c r="AV49" s="12" t="s">
        <v>532</v>
      </c>
    </row>
    <row r="50" spans="1:48" s="12" customFormat="1" ht="28.8" x14ac:dyDescent="0.3">
      <c r="A50" s="12" t="s">
        <v>656</v>
      </c>
      <c r="B50" s="12" t="s">
        <v>657</v>
      </c>
      <c r="C50" s="12" t="s">
        <v>709</v>
      </c>
      <c r="D50" s="104" t="s">
        <v>295</v>
      </c>
      <c r="E50" s="12" t="s">
        <v>185</v>
      </c>
      <c r="F50" s="19" t="s">
        <v>150</v>
      </c>
      <c r="G50" s="22" t="s">
        <v>68</v>
      </c>
      <c r="H50" s="12" t="s">
        <v>14</v>
      </c>
      <c r="I50" s="12" t="s">
        <v>29</v>
      </c>
      <c r="J50" s="12" t="s">
        <v>29</v>
      </c>
      <c r="K50" s="12" t="s">
        <v>19</v>
      </c>
      <c r="L50" s="12" t="s">
        <v>610</v>
      </c>
      <c r="Q50" s="12" t="s">
        <v>153</v>
      </c>
      <c r="R50" s="12" t="s">
        <v>220</v>
      </c>
      <c r="V50" s="12" t="s">
        <v>339</v>
      </c>
      <c r="W50" s="12" t="s">
        <v>222</v>
      </c>
      <c r="AA50" s="12" t="s">
        <v>280</v>
      </c>
      <c r="AE50" s="12" t="s">
        <v>225</v>
      </c>
      <c r="AJ50" s="19" t="s">
        <v>226</v>
      </c>
      <c r="AO50" s="19" t="s">
        <v>403</v>
      </c>
      <c r="AP50" s="19"/>
      <c r="AQ50" s="19"/>
      <c r="AS50" s="12" t="s">
        <v>525</v>
      </c>
      <c r="AV50" s="12" t="s">
        <v>533</v>
      </c>
    </row>
    <row r="51" spans="1:48" s="12" customFormat="1" ht="28.8" x14ac:dyDescent="0.3">
      <c r="A51" s="12" t="s">
        <v>656</v>
      </c>
      <c r="B51" s="12" t="s">
        <v>657</v>
      </c>
      <c r="C51" s="12" t="s">
        <v>710</v>
      </c>
      <c r="D51" s="131" t="s">
        <v>76</v>
      </c>
      <c r="E51" s="22" t="s">
        <v>77</v>
      </c>
      <c r="F51" s="19" t="s">
        <v>150</v>
      </c>
      <c r="G51" s="22" t="s">
        <v>68</v>
      </c>
      <c r="H51" s="12" t="s">
        <v>14</v>
      </c>
      <c r="I51" s="12" t="s">
        <v>29</v>
      </c>
      <c r="J51" s="12" t="s">
        <v>29</v>
      </c>
      <c r="K51" s="12" t="s">
        <v>19</v>
      </c>
      <c r="R51" s="12" t="s">
        <v>220</v>
      </c>
      <c r="S51" s="22"/>
      <c r="T51" s="132"/>
      <c r="U51" s="22"/>
      <c r="V51" s="22" t="s">
        <v>338</v>
      </c>
      <c r="W51" s="12" t="s">
        <v>222</v>
      </c>
      <c r="X51" s="22"/>
      <c r="Y51" s="22"/>
      <c r="Z51" s="22"/>
      <c r="AA51" s="12" t="s">
        <v>280</v>
      </c>
      <c r="AB51" s="22"/>
      <c r="AC51" s="22"/>
      <c r="AD51" s="22"/>
      <c r="AE51" s="22" t="s">
        <v>225</v>
      </c>
      <c r="AF51" s="22"/>
      <c r="AJ51" s="12" t="s">
        <v>381</v>
      </c>
      <c r="AK51" s="12" t="s">
        <v>383</v>
      </c>
      <c r="AL51" s="12" t="s">
        <v>382</v>
      </c>
      <c r="AM51" s="12" t="s">
        <v>212</v>
      </c>
      <c r="AO51" s="19">
        <v>394841004</v>
      </c>
      <c r="AP51" s="19" t="s">
        <v>398</v>
      </c>
      <c r="AQ51" s="19" t="s">
        <v>214</v>
      </c>
      <c r="AS51" s="12" t="s">
        <v>525</v>
      </c>
    </row>
    <row r="52" spans="1:48" s="24" customFormat="1" ht="85.65" customHeight="1" x14ac:dyDescent="0.3">
      <c r="A52" s="24" t="s">
        <v>656</v>
      </c>
      <c r="B52" s="24" t="s">
        <v>657</v>
      </c>
      <c r="C52" s="24" t="s">
        <v>711</v>
      </c>
      <c r="D52" s="24" t="s">
        <v>651</v>
      </c>
      <c r="E52" s="24" t="s">
        <v>650</v>
      </c>
      <c r="F52" s="24" t="s">
        <v>168</v>
      </c>
      <c r="H52" s="24" t="s">
        <v>14</v>
      </c>
      <c r="I52" s="24" t="s">
        <v>29</v>
      </c>
      <c r="J52" s="24" t="s">
        <v>29</v>
      </c>
      <c r="K52" s="24" t="s">
        <v>18</v>
      </c>
    </row>
    <row r="53" spans="1:48" s="12" customFormat="1" ht="85.65" customHeight="1" x14ac:dyDescent="0.3">
      <c r="A53" s="12" t="s">
        <v>656</v>
      </c>
      <c r="B53" s="12" t="s">
        <v>657</v>
      </c>
      <c r="C53" s="12" t="s">
        <v>712</v>
      </c>
      <c r="D53" s="104" t="s">
        <v>518</v>
      </c>
      <c r="E53" s="12" t="s">
        <v>516</v>
      </c>
      <c r="F53" s="19" t="s">
        <v>150</v>
      </c>
      <c r="G53" s="19" t="s">
        <v>651</v>
      </c>
      <c r="H53" s="12" t="s">
        <v>14</v>
      </c>
      <c r="I53" s="12" t="s">
        <v>29</v>
      </c>
      <c r="J53" s="12" t="s">
        <v>29</v>
      </c>
      <c r="K53" s="12" t="s">
        <v>18</v>
      </c>
      <c r="R53" s="12" t="s">
        <v>220</v>
      </c>
      <c r="W53" s="12" t="s">
        <v>222</v>
      </c>
      <c r="AA53" s="12" t="s">
        <v>280</v>
      </c>
      <c r="AE53" s="22" t="s">
        <v>225</v>
      </c>
      <c r="AJ53" s="19" t="s">
        <v>226</v>
      </c>
      <c r="AO53" s="19">
        <v>75367002</v>
      </c>
      <c r="AP53" s="19" t="s">
        <v>523</v>
      </c>
      <c r="AQ53" s="19" t="s">
        <v>214</v>
      </c>
      <c r="AS53" s="12" t="s">
        <v>525</v>
      </c>
    </row>
    <row r="54" spans="1:48" s="12" customFormat="1" ht="85.65" customHeight="1" x14ac:dyDescent="0.3">
      <c r="A54" s="12" t="s">
        <v>656</v>
      </c>
      <c r="B54" s="12" t="s">
        <v>657</v>
      </c>
      <c r="C54" s="12" t="s">
        <v>713</v>
      </c>
      <c r="D54" s="104" t="s">
        <v>519</v>
      </c>
      <c r="E54" s="12" t="s">
        <v>515</v>
      </c>
      <c r="F54" s="19" t="s">
        <v>150</v>
      </c>
      <c r="G54" s="19" t="s">
        <v>651</v>
      </c>
      <c r="H54" s="12" t="s">
        <v>14</v>
      </c>
      <c r="I54" s="12" t="s">
        <v>29</v>
      </c>
      <c r="J54" s="12" t="s">
        <v>29</v>
      </c>
      <c r="K54" s="12" t="s">
        <v>18</v>
      </c>
      <c r="R54" s="12" t="s">
        <v>220</v>
      </c>
      <c r="W54" s="12" t="s">
        <v>222</v>
      </c>
      <c r="AA54" s="12" t="s">
        <v>280</v>
      </c>
      <c r="AE54" s="22" t="s">
        <v>225</v>
      </c>
      <c r="AJ54" s="19" t="s">
        <v>226</v>
      </c>
      <c r="AO54" s="19">
        <v>75367002</v>
      </c>
      <c r="AP54" s="19" t="s">
        <v>523</v>
      </c>
      <c r="AQ54" s="19" t="s">
        <v>214</v>
      </c>
      <c r="AS54" s="12" t="s">
        <v>525</v>
      </c>
    </row>
    <row r="55" spans="1:48" s="12" customFormat="1" ht="85.65" customHeight="1" x14ac:dyDescent="0.3">
      <c r="A55" s="12" t="s">
        <v>656</v>
      </c>
      <c r="B55" s="12" t="s">
        <v>657</v>
      </c>
      <c r="C55" s="12" t="s">
        <v>714</v>
      </c>
      <c r="D55" s="104" t="s">
        <v>607</v>
      </c>
      <c r="E55" s="12" t="s">
        <v>606</v>
      </c>
      <c r="F55" s="19" t="s">
        <v>150</v>
      </c>
      <c r="G55" s="19" t="s">
        <v>651</v>
      </c>
      <c r="H55" s="12" t="s">
        <v>14</v>
      </c>
      <c r="I55" s="12" t="s">
        <v>29</v>
      </c>
      <c r="J55" s="12" t="s">
        <v>29</v>
      </c>
      <c r="K55" s="12" t="s">
        <v>18</v>
      </c>
    </row>
    <row r="56" spans="1:48" s="12" customFormat="1" ht="85.65" customHeight="1" x14ac:dyDescent="0.3">
      <c r="A56" s="12" t="s">
        <v>656</v>
      </c>
      <c r="B56" s="12" t="s">
        <v>657</v>
      </c>
      <c r="C56" s="12" t="s">
        <v>715</v>
      </c>
      <c r="D56" s="12" t="s">
        <v>517</v>
      </c>
      <c r="E56" s="12" t="s">
        <v>522</v>
      </c>
      <c r="F56" s="12" t="s">
        <v>6</v>
      </c>
      <c r="G56" s="12" t="s">
        <v>14</v>
      </c>
      <c r="H56" s="12" t="s">
        <v>14</v>
      </c>
      <c r="I56" s="12" t="s">
        <v>29</v>
      </c>
      <c r="J56" s="19" t="s">
        <v>536</v>
      </c>
      <c r="K56" s="12" t="s">
        <v>20</v>
      </c>
      <c r="L56" s="12" t="s">
        <v>608</v>
      </c>
      <c r="R56" s="12" t="s">
        <v>220</v>
      </c>
      <c r="W56" s="12" t="s">
        <v>222</v>
      </c>
      <c r="AA56" s="12" t="s">
        <v>369</v>
      </c>
      <c r="AB56" s="12" t="s">
        <v>370</v>
      </c>
      <c r="AC56" s="12" t="s">
        <v>213</v>
      </c>
      <c r="AE56" s="22" t="s">
        <v>225</v>
      </c>
      <c r="AJ56" s="19" t="s">
        <v>226</v>
      </c>
      <c r="AO56" s="19">
        <v>439272007</v>
      </c>
      <c r="AP56" s="19" t="s">
        <v>524</v>
      </c>
      <c r="AQ56" s="19" t="s">
        <v>214</v>
      </c>
      <c r="AS56" s="12" t="s">
        <v>525</v>
      </c>
    </row>
    <row r="57" spans="1:48" s="12" customFormat="1" ht="43.2" x14ac:dyDescent="0.3">
      <c r="A57" s="12" t="s">
        <v>656</v>
      </c>
      <c r="B57" s="12" t="s">
        <v>657</v>
      </c>
      <c r="C57" s="12" t="s">
        <v>716</v>
      </c>
      <c r="D57" s="19" t="s">
        <v>520</v>
      </c>
      <c r="E57" s="12" t="s">
        <v>513</v>
      </c>
      <c r="F57" s="12" t="s">
        <v>10</v>
      </c>
      <c r="G57" s="12" t="s">
        <v>14</v>
      </c>
      <c r="H57" s="12" t="s">
        <v>15</v>
      </c>
      <c r="I57" s="12" t="s">
        <v>14</v>
      </c>
      <c r="J57" s="12" t="s">
        <v>172</v>
      </c>
      <c r="K57" s="12" t="s">
        <v>20</v>
      </c>
      <c r="L57" s="12" t="s">
        <v>608</v>
      </c>
      <c r="R57" s="12" t="s">
        <v>220</v>
      </c>
      <c r="W57" s="12" t="s">
        <v>222</v>
      </c>
      <c r="AA57" s="12" t="s">
        <v>371</v>
      </c>
      <c r="AB57" s="12" t="s">
        <v>372</v>
      </c>
      <c r="AC57" s="12" t="s">
        <v>214</v>
      </c>
      <c r="AE57" s="12" t="s">
        <v>379</v>
      </c>
      <c r="AF57" s="12" t="s">
        <v>378</v>
      </c>
      <c r="AG57" s="12" t="s">
        <v>380</v>
      </c>
      <c r="AH57" s="12" t="s">
        <v>212</v>
      </c>
      <c r="AJ57" s="19" t="s">
        <v>226</v>
      </c>
      <c r="AO57" s="19">
        <v>407554009</v>
      </c>
      <c r="AP57" s="19" t="s">
        <v>404</v>
      </c>
      <c r="AQ57" s="19" t="s">
        <v>214</v>
      </c>
      <c r="AS57" s="12" t="s">
        <v>525</v>
      </c>
    </row>
    <row r="58" spans="1:48" s="12" customFormat="1" ht="43.2" x14ac:dyDescent="0.3">
      <c r="A58" s="12" t="s">
        <v>656</v>
      </c>
      <c r="B58" s="12" t="s">
        <v>657</v>
      </c>
      <c r="C58" s="12" t="s">
        <v>717</v>
      </c>
      <c r="D58" s="19" t="s">
        <v>521</v>
      </c>
      <c r="E58" s="12" t="s">
        <v>514</v>
      </c>
      <c r="F58" s="12" t="s">
        <v>10</v>
      </c>
      <c r="G58" s="12" t="s">
        <v>14</v>
      </c>
      <c r="H58" s="12" t="s">
        <v>15</v>
      </c>
      <c r="I58" s="12" t="s">
        <v>14</v>
      </c>
      <c r="J58" s="12" t="s">
        <v>172</v>
      </c>
      <c r="K58" s="12" t="s">
        <v>20</v>
      </c>
      <c r="L58" s="12" t="s">
        <v>608</v>
      </c>
      <c r="R58" s="12" t="s">
        <v>220</v>
      </c>
      <c r="W58" s="12" t="s">
        <v>222</v>
      </c>
      <c r="AA58" s="12" t="s">
        <v>373</v>
      </c>
      <c r="AB58" s="12" t="s">
        <v>374</v>
      </c>
      <c r="AC58" s="12" t="s">
        <v>214</v>
      </c>
      <c r="AE58" s="12" t="s">
        <v>379</v>
      </c>
      <c r="AF58" s="12" t="s">
        <v>378</v>
      </c>
      <c r="AG58" s="12" t="s">
        <v>380</v>
      </c>
      <c r="AH58" s="12" t="s">
        <v>212</v>
      </c>
      <c r="AJ58" s="19" t="s">
        <v>226</v>
      </c>
      <c r="AO58" s="19">
        <v>407555005</v>
      </c>
      <c r="AP58" s="19" t="s">
        <v>405</v>
      </c>
      <c r="AQ58" s="19" t="s">
        <v>214</v>
      </c>
      <c r="AS58" s="12" t="s">
        <v>525</v>
      </c>
    </row>
    <row r="59" spans="1:48" s="24" customFormat="1" ht="43.2" x14ac:dyDescent="0.3">
      <c r="A59" s="24" t="s">
        <v>656</v>
      </c>
      <c r="B59" s="24" t="s">
        <v>657</v>
      </c>
      <c r="C59" s="24" t="s">
        <v>718</v>
      </c>
      <c r="D59" s="24" t="s">
        <v>542</v>
      </c>
      <c r="E59" s="24" t="s">
        <v>543</v>
      </c>
      <c r="F59" s="24" t="s">
        <v>168</v>
      </c>
      <c r="I59" s="24" t="s">
        <v>14</v>
      </c>
      <c r="J59" s="24" t="s">
        <v>29</v>
      </c>
      <c r="K59" s="24" t="s">
        <v>18</v>
      </c>
      <c r="Q59" s="24" t="s">
        <v>626</v>
      </c>
    </row>
    <row r="60" spans="1:48" s="12" customFormat="1" ht="43.2" x14ac:dyDescent="0.3">
      <c r="A60" s="12" t="s">
        <v>656</v>
      </c>
      <c r="B60" s="12" t="s">
        <v>657</v>
      </c>
      <c r="C60" s="12" t="s">
        <v>719</v>
      </c>
      <c r="D60" s="104" t="s">
        <v>793</v>
      </c>
      <c r="E60" s="12" t="s">
        <v>544</v>
      </c>
      <c r="F60" s="19" t="s">
        <v>150</v>
      </c>
      <c r="G60" s="12" t="s">
        <v>542</v>
      </c>
      <c r="H60" s="12" t="s">
        <v>14</v>
      </c>
      <c r="I60" s="12" t="s">
        <v>14</v>
      </c>
      <c r="J60" s="12" t="s">
        <v>29</v>
      </c>
      <c r="K60" s="12" t="s">
        <v>18</v>
      </c>
      <c r="R60" s="12" t="s">
        <v>220</v>
      </c>
      <c r="W60" s="12" t="s">
        <v>222</v>
      </c>
      <c r="AA60" s="12" t="s">
        <v>280</v>
      </c>
      <c r="AE60" s="12" t="s">
        <v>225</v>
      </c>
      <c r="AJ60" s="19" t="s">
        <v>226</v>
      </c>
      <c r="AO60" s="19" t="s">
        <v>403</v>
      </c>
      <c r="AP60" s="19"/>
      <c r="AQ60" s="19"/>
      <c r="AR60" s="19"/>
      <c r="AS60" s="12" t="s">
        <v>525</v>
      </c>
    </row>
    <row r="61" spans="1:48" s="12" customFormat="1" ht="43.2" x14ac:dyDescent="0.3">
      <c r="A61" s="12" t="s">
        <v>656</v>
      </c>
      <c r="B61" s="12" t="s">
        <v>657</v>
      </c>
      <c r="C61" s="12" t="s">
        <v>720</v>
      </c>
      <c r="D61" s="104" t="s">
        <v>794</v>
      </c>
      <c r="E61" s="12" t="s">
        <v>545</v>
      </c>
      <c r="F61" s="19" t="s">
        <v>150</v>
      </c>
      <c r="G61" s="12" t="s">
        <v>542</v>
      </c>
      <c r="H61" s="12" t="s">
        <v>14</v>
      </c>
      <c r="I61" s="12" t="s">
        <v>14</v>
      </c>
      <c r="J61" s="12" t="s">
        <v>29</v>
      </c>
      <c r="K61" s="12" t="s">
        <v>18</v>
      </c>
      <c r="R61" s="12" t="s">
        <v>220</v>
      </c>
      <c r="W61" s="12" t="s">
        <v>222</v>
      </c>
      <c r="AA61" s="12" t="s">
        <v>280</v>
      </c>
      <c r="AE61" s="12" t="s">
        <v>225</v>
      </c>
      <c r="AJ61" s="19" t="s">
        <v>226</v>
      </c>
      <c r="AO61" s="19" t="s">
        <v>403</v>
      </c>
      <c r="AP61" s="19"/>
      <c r="AQ61" s="19"/>
      <c r="AR61" s="19"/>
      <c r="AS61" s="12" t="s">
        <v>525</v>
      </c>
    </row>
    <row r="62" spans="1:48" s="12" customFormat="1" ht="57.6" x14ac:dyDescent="0.3">
      <c r="A62" s="12" t="s">
        <v>656</v>
      </c>
      <c r="B62" s="12" t="s">
        <v>657</v>
      </c>
      <c r="C62" s="12" t="s">
        <v>721</v>
      </c>
      <c r="D62" s="104" t="s">
        <v>795</v>
      </c>
      <c r="E62" s="12" t="s">
        <v>546</v>
      </c>
      <c r="F62" s="19" t="s">
        <v>150</v>
      </c>
      <c r="G62" s="12" t="s">
        <v>542</v>
      </c>
      <c r="H62" s="12" t="s">
        <v>14</v>
      </c>
      <c r="I62" s="12" t="s">
        <v>14</v>
      </c>
      <c r="J62" s="12" t="s">
        <v>29</v>
      </c>
      <c r="K62" s="12" t="s">
        <v>18</v>
      </c>
      <c r="R62" s="12" t="s">
        <v>220</v>
      </c>
      <c r="W62" s="12" t="s">
        <v>222</v>
      </c>
      <c r="AA62" s="12" t="s">
        <v>280</v>
      </c>
      <c r="AE62" s="12" t="s">
        <v>225</v>
      </c>
      <c r="AJ62" s="19" t="s">
        <v>226</v>
      </c>
      <c r="AO62" s="19" t="s">
        <v>403</v>
      </c>
      <c r="AP62" s="19"/>
      <c r="AQ62" s="19"/>
      <c r="AR62" s="19"/>
      <c r="AS62" s="12" t="s">
        <v>525</v>
      </c>
    </row>
    <row r="63" spans="1:48" s="24" customFormat="1" ht="70.349999999999994" customHeight="1" x14ac:dyDescent="0.3">
      <c r="A63" s="24" t="s">
        <v>656</v>
      </c>
      <c r="B63" s="24" t="s">
        <v>657</v>
      </c>
      <c r="C63" s="24" t="s">
        <v>722</v>
      </c>
      <c r="D63" s="24" t="s">
        <v>79</v>
      </c>
      <c r="E63" s="24" t="s">
        <v>80</v>
      </c>
      <c r="F63" s="24" t="s">
        <v>10</v>
      </c>
      <c r="G63" s="24" t="s">
        <v>14</v>
      </c>
      <c r="H63" s="24" t="s">
        <v>15</v>
      </c>
      <c r="I63" s="24" t="s">
        <v>14</v>
      </c>
      <c r="J63" s="24" t="s">
        <v>172</v>
      </c>
      <c r="K63" s="24" t="s">
        <v>18</v>
      </c>
      <c r="Q63" s="24" t="s">
        <v>180</v>
      </c>
      <c r="R63" s="24" t="s">
        <v>220</v>
      </c>
      <c r="W63" s="24" t="s">
        <v>222</v>
      </c>
      <c r="AA63" s="24" t="s">
        <v>371</v>
      </c>
      <c r="AB63" s="24" t="s">
        <v>372</v>
      </c>
      <c r="AC63" s="24" t="s">
        <v>214</v>
      </c>
      <c r="AE63" s="24" t="s">
        <v>379</v>
      </c>
      <c r="AF63" s="24" t="s">
        <v>378</v>
      </c>
      <c r="AG63" s="24" t="s">
        <v>380</v>
      </c>
      <c r="AH63" s="24" t="s">
        <v>212</v>
      </c>
      <c r="AJ63" s="48" t="s">
        <v>226</v>
      </c>
      <c r="AO63" s="48">
        <v>407554009</v>
      </c>
      <c r="AP63" s="48" t="s">
        <v>404</v>
      </c>
      <c r="AQ63" s="48" t="s">
        <v>214</v>
      </c>
    </row>
    <row r="64" spans="1:48" s="12" customFormat="1" ht="48" customHeight="1" x14ac:dyDescent="0.3">
      <c r="A64" s="12" t="s">
        <v>656</v>
      </c>
      <c r="B64" s="12" t="s">
        <v>657</v>
      </c>
      <c r="C64" s="12" t="s">
        <v>723</v>
      </c>
      <c r="D64" s="12" t="s">
        <v>96</v>
      </c>
      <c r="E64" s="12" t="s">
        <v>81</v>
      </c>
      <c r="F64" s="12" t="s">
        <v>8</v>
      </c>
      <c r="G64" s="12" t="s">
        <v>14</v>
      </c>
      <c r="H64" s="12" t="s">
        <v>14</v>
      </c>
      <c r="I64" s="12" t="s">
        <v>14</v>
      </c>
      <c r="J64" s="12" t="s">
        <v>155</v>
      </c>
      <c r="K64" s="12" t="s">
        <v>18</v>
      </c>
      <c r="Q64" s="12" t="s">
        <v>82</v>
      </c>
      <c r="R64" s="12" t="s">
        <v>220</v>
      </c>
      <c r="W64" s="12" t="s">
        <v>222</v>
      </c>
      <c r="AA64" s="12" t="s">
        <v>369</v>
      </c>
      <c r="AB64" s="12" t="s">
        <v>370</v>
      </c>
      <c r="AC64" s="12" t="s">
        <v>212</v>
      </c>
      <c r="AE64" s="12" t="s">
        <v>225</v>
      </c>
      <c r="AJ64" s="19" t="s">
        <v>226</v>
      </c>
      <c r="AO64" s="19">
        <v>442371002</v>
      </c>
      <c r="AP64" s="19" t="s">
        <v>406</v>
      </c>
      <c r="AQ64" s="19" t="s">
        <v>215</v>
      </c>
      <c r="AS64" s="12" t="s">
        <v>525</v>
      </c>
    </row>
    <row r="65" spans="1:45" s="12" customFormat="1" ht="43.2" x14ac:dyDescent="0.3">
      <c r="A65" s="12" t="s">
        <v>656</v>
      </c>
      <c r="B65" s="12" t="s">
        <v>657</v>
      </c>
      <c r="C65" s="12" t="s">
        <v>724</v>
      </c>
      <c r="D65" s="12" t="s">
        <v>83</v>
      </c>
      <c r="E65" s="12" t="s">
        <v>84</v>
      </c>
      <c r="F65" s="12" t="s">
        <v>10</v>
      </c>
      <c r="G65" s="12" t="s">
        <v>14</v>
      </c>
      <c r="H65" s="12" t="s">
        <v>15</v>
      </c>
      <c r="I65" s="12" t="s">
        <v>14</v>
      </c>
      <c r="J65" s="12" t="s">
        <v>172</v>
      </c>
      <c r="K65" s="12" t="s">
        <v>18</v>
      </c>
      <c r="Q65" s="12" t="s">
        <v>180</v>
      </c>
      <c r="R65" s="12" t="s">
        <v>220</v>
      </c>
      <c r="W65" s="12" t="s">
        <v>222</v>
      </c>
      <c r="AA65" s="12" t="s">
        <v>371</v>
      </c>
      <c r="AB65" s="12" t="s">
        <v>372</v>
      </c>
      <c r="AC65" s="12" t="s">
        <v>214</v>
      </c>
      <c r="AE65" s="12" t="s">
        <v>379</v>
      </c>
      <c r="AF65" s="12" t="s">
        <v>378</v>
      </c>
      <c r="AG65" s="12" t="s">
        <v>380</v>
      </c>
      <c r="AH65" s="12" t="s">
        <v>212</v>
      </c>
      <c r="AJ65" s="19" t="s">
        <v>226</v>
      </c>
      <c r="AO65" s="19">
        <v>407554009</v>
      </c>
      <c r="AP65" s="19" t="s">
        <v>404</v>
      </c>
      <c r="AQ65" s="19" t="s">
        <v>214</v>
      </c>
      <c r="AS65" s="12" t="s">
        <v>525</v>
      </c>
    </row>
    <row r="66" spans="1:45" s="12" customFormat="1" ht="28.8" x14ac:dyDescent="0.3">
      <c r="A66" s="12" t="s">
        <v>656</v>
      </c>
      <c r="B66" s="12" t="s">
        <v>657</v>
      </c>
      <c r="C66" s="12" t="s">
        <v>725</v>
      </c>
      <c r="D66" s="12" t="s">
        <v>96</v>
      </c>
      <c r="E66" s="12" t="s">
        <v>85</v>
      </c>
      <c r="F66" s="12" t="s">
        <v>8</v>
      </c>
      <c r="G66" s="12" t="s">
        <v>14</v>
      </c>
      <c r="H66" s="12" t="s">
        <v>14</v>
      </c>
      <c r="I66" s="12" t="s">
        <v>14</v>
      </c>
      <c r="J66" s="12" t="s">
        <v>155</v>
      </c>
      <c r="K66" s="12" t="s">
        <v>18</v>
      </c>
      <c r="Q66" s="12" t="s">
        <v>82</v>
      </c>
      <c r="R66" s="12" t="s">
        <v>220</v>
      </c>
      <c r="W66" s="12" t="s">
        <v>222</v>
      </c>
      <c r="AA66" s="12" t="s">
        <v>369</v>
      </c>
      <c r="AB66" s="12" t="s">
        <v>370</v>
      </c>
      <c r="AC66" s="12" t="s">
        <v>212</v>
      </c>
      <c r="AE66" s="12" t="s">
        <v>225</v>
      </c>
      <c r="AJ66" s="19" t="s">
        <v>226</v>
      </c>
      <c r="AO66" s="19">
        <v>442371002</v>
      </c>
      <c r="AP66" s="19" t="s">
        <v>406</v>
      </c>
      <c r="AQ66" s="19" t="s">
        <v>215</v>
      </c>
      <c r="AS66" s="12" t="s">
        <v>525</v>
      </c>
    </row>
    <row r="67" spans="1:45" s="12" customFormat="1" ht="86.4" x14ac:dyDescent="0.3">
      <c r="A67" s="12" t="s">
        <v>656</v>
      </c>
      <c r="B67" s="12" t="s">
        <v>657</v>
      </c>
      <c r="C67" s="12" t="s">
        <v>726</v>
      </c>
      <c r="D67" s="12" t="s">
        <v>86</v>
      </c>
      <c r="E67" s="12" t="s">
        <v>87</v>
      </c>
      <c r="F67" s="12" t="s">
        <v>10</v>
      </c>
      <c r="G67" s="12" t="s">
        <v>14</v>
      </c>
      <c r="H67" s="12" t="s">
        <v>15</v>
      </c>
      <c r="I67" s="12" t="s">
        <v>173</v>
      </c>
      <c r="J67" s="12" t="s">
        <v>172</v>
      </c>
      <c r="K67" s="12" t="s">
        <v>20</v>
      </c>
      <c r="L67" s="12" t="s">
        <v>157</v>
      </c>
      <c r="Q67" s="12" t="s">
        <v>207</v>
      </c>
      <c r="R67" s="12" t="s">
        <v>220</v>
      </c>
      <c r="W67" s="12" t="s">
        <v>222</v>
      </c>
      <c r="AA67" s="12" t="s">
        <v>371</v>
      </c>
      <c r="AB67" s="12" t="s">
        <v>372</v>
      </c>
      <c r="AC67" s="12" t="s">
        <v>214</v>
      </c>
      <c r="AE67" s="12" t="s">
        <v>379</v>
      </c>
      <c r="AF67" s="12" t="s">
        <v>378</v>
      </c>
      <c r="AG67" s="12" t="s">
        <v>380</v>
      </c>
      <c r="AH67" s="12" t="s">
        <v>212</v>
      </c>
      <c r="AJ67" s="19" t="s">
        <v>226</v>
      </c>
      <c r="AO67" s="19">
        <v>407554009</v>
      </c>
      <c r="AP67" s="19" t="s">
        <v>404</v>
      </c>
      <c r="AQ67" s="19" t="s">
        <v>214</v>
      </c>
      <c r="AS67" s="12" t="s">
        <v>525</v>
      </c>
    </row>
    <row r="68" spans="1:45" s="12" customFormat="1" ht="43.2" x14ac:dyDescent="0.3">
      <c r="A68" s="12" t="s">
        <v>656</v>
      </c>
      <c r="B68" s="12" t="s">
        <v>657</v>
      </c>
      <c r="C68" s="12" t="s">
        <v>727</v>
      </c>
      <c r="D68" s="12" t="s">
        <v>88</v>
      </c>
      <c r="E68" s="12" t="s">
        <v>89</v>
      </c>
      <c r="F68" s="12" t="s">
        <v>10</v>
      </c>
      <c r="G68" s="12" t="s">
        <v>14</v>
      </c>
      <c r="H68" s="12" t="s">
        <v>15</v>
      </c>
      <c r="I68" s="12" t="s">
        <v>14</v>
      </c>
      <c r="J68" s="12" t="s">
        <v>172</v>
      </c>
      <c r="K68" s="12" t="s">
        <v>18</v>
      </c>
      <c r="Q68" s="12" t="s">
        <v>180</v>
      </c>
      <c r="R68" s="12" t="s">
        <v>220</v>
      </c>
      <c r="W68" s="12" t="s">
        <v>222</v>
      </c>
      <c r="AA68" s="12" t="s">
        <v>373</v>
      </c>
      <c r="AB68" s="12" t="s">
        <v>374</v>
      </c>
      <c r="AC68" s="12" t="s">
        <v>214</v>
      </c>
      <c r="AE68" s="12" t="s">
        <v>379</v>
      </c>
      <c r="AF68" s="12" t="s">
        <v>378</v>
      </c>
      <c r="AG68" s="12" t="s">
        <v>380</v>
      </c>
      <c r="AH68" s="12" t="s">
        <v>212</v>
      </c>
      <c r="AJ68" s="19" t="s">
        <v>226</v>
      </c>
      <c r="AO68" s="19">
        <v>407555005</v>
      </c>
      <c r="AP68" s="19" t="s">
        <v>405</v>
      </c>
      <c r="AQ68" s="19" t="s">
        <v>214</v>
      </c>
      <c r="AS68" s="12" t="s">
        <v>525</v>
      </c>
    </row>
    <row r="69" spans="1:45" s="12" customFormat="1" ht="28.8" x14ac:dyDescent="0.3">
      <c r="A69" s="12" t="s">
        <v>656</v>
      </c>
      <c r="B69" s="12" t="s">
        <v>657</v>
      </c>
      <c r="C69" s="12" t="s">
        <v>728</v>
      </c>
      <c r="D69" s="12" t="s">
        <v>96</v>
      </c>
      <c r="E69" s="12" t="s">
        <v>90</v>
      </c>
      <c r="F69" s="12" t="s">
        <v>8</v>
      </c>
      <c r="G69" s="12" t="s">
        <v>14</v>
      </c>
      <c r="H69" s="12" t="s">
        <v>14</v>
      </c>
      <c r="I69" s="12" t="s">
        <v>14</v>
      </c>
      <c r="J69" s="12" t="s">
        <v>155</v>
      </c>
      <c r="K69" s="12" t="s">
        <v>18</v>
      </c>
      <c r="Q69" s="12" t="s">
        <v>82</v>
      </c>
      <c r="R69" s="12" t="s">
        <v>220</v>
      </c>
      <c r="W69" s="12" t="s">
        <v>222</v>
      </c>
      <c r="AA69" s="12" t="s">
        <v>369</v>
      </c>
      <c r="AB69" s="12" t="s">
        <v>370</v>
      </c>
      <c r="AC69" s="12" t="s">
        <v>212</v>
      </c>
      <c r="AE69" s="12" t="s">
        <v>225</v>
      </c>
      <c r="AJ69" s="19" t="s">
        <v>226</v>
      </c>
      <c r="AO69" s="19">
        <v>442371002</v>
      </c>
      <c r="AP69" s="19" t="s">
        <v>406</v>
      </c>
      <c r="AQ69" s="19" t="s">
        <v>215</v>
      </c>
      <c r="AS69" s="12" t="s">
        <v>525</v>
      </c>
    </row>
    <row r="70" spans="1:45" s="12" customFormat="1" ht="43.2" x14ac:dyDescent="0.3">
      <c r="A70" s="12" t="s">
        <v>656</v>
      </c>
      <c r="B70" s="12" t="s">
        <v>657</v>
      </c>
      <c r="C70" s="12" t="s">
        <v>729</v>
      </c>
      <c r="D70" s="12" t="s">
        <v>91</v>
      </c>
      <c r="E70" s="12" t="s">
        <v>92</v>
      </c>
      <c r="F70" s="12" t="s">
        <v>10</v>
      </c>
      <c r="G70" s="12" t="s">
        <v>14</v>
      </c>
      <c r="H70" s="12" t="s">
        <v>15</v>
      </c>
      <c r="I70" s="12" t="s">
        <v>14</v>
      </c>
      <c r="J70" s="12" t="s">
        <v>172</v>
      </c>
      <c r="K70" s="12" t="s">
        <v>18</v>
      </c>
      <c r="Q70" s="12" t="s">
        <v>180</v>
      </c>
      <c r="R70" s="12" t="s">
        <v>220</v>
      </c>
      <c r="W70" s="12" t="s">
        <v>222</v>
      </c>
      <c r="AA70" s="12" t="s">
        <v>373</v>
      </c>
      <c r="AB70" s="12" t="s">
        <v>374</v>
      </c>
      <c r="AC70" s="12" t="s">
        <v>214</v>
      </c>
      <c r="AE70" s="12" t="s">
        <v>379</v>
      </c>
      <c r="AF70" s="12" t="s">
        <v>378</v>
      </c>
      <c r="AG70" s="12" t="s">
        <v>380</v>
      </c>
      <c r="AH70" s="12" t="s">
        <v>212</v>
      </c>
      <c r="AJ70" s="19" t="s">
        <v>226</v>
      </c>
      <c r="AO70" s="19">
        <v>407555005</v>
      </c>
      <c r="AP70" s="19" t="s">
        <v>405</v>
      </c>
      <c r="AQ70" s="19" t="s">
        <v>214</v>
      </c>
      <c r="AS70" s="12" t="s">
        <v>525</v>
      </c>
    </row>
    <row r="71" spans="1:45" s="12" customFormat="1" ht="28.8" x14ac:dyDescent="0.3">
      <c r="A71" s="12" t="s">
        <v>656</v>
      </c>
      <c r="B71" s="12" t="s">
        <v>657</v>
      </c>
      <c r="C71" s="12" t="s">
        <v>730</v>
      </c>
      <c r="D71" s="12" t="s">
        <v>96</v>
      </c>
      <c r="E71" s="12" t="s">
        <v>93</v>
      </c>
      <c r="F71" s="12" t="s">
        <v>8</v>
      </c>
      <c r="G71" s="12" t="s">
        <v>14</v>
      </c>
      <c r="H71" s="12" t="s">
        <v>14</v>
      </c>
      <c r="I71" s="12" t="s">
        <v>14</v>
      </c>
      <c r="J71" s="12" t="s">
        <v>155</v>
      </c>
      <c r="K71" s="12" t="s">
        <v>18</v>
      </c>
      <c r="Q71" s="12" t="s">
        <v>82</v>
      </c>
      <c r="R71" s="12" t="s">
        <v>220</v>
      </c>
      <c r="W71" s="12" t="s">
        <v>222</v>
      </c>
      <c r="AA71" s="12" t="s">
        <v>369</v>
      </c>
      <c r="AB71" s="12" t="s">
        <v>370</v>
      </c>
      <c r="AC71" s="12" t="s">
        <v>212</v>
      </c>
      <c r="AE71" s="12" t="s">
        <v>225</v>
      </c>
      <c r="AJ71" s="19" t="s">
        <v>226</v>
      </c>
      <c r="AO71" s="19">
        <v>442371002</v>
      </c>
      <c r="AP71" s="19" t="s">
        <v>406</v>
      </c>
      <c r="AQ71" s="19" t="s">
        <v>215</v>
      </c>
      <c r="AS71" s="12" t="s">
        <v>525</v>
      </c>
    </row>
    <row r="72" spans="1:45" s="12" customFormat="1" ht="86.4" x14ac:dyDescent="0.3">
      <c r="A72" s="12" t="s">
        <v>656</v>
      </c>
      <c r="B72" s="12" t="s">
        <v>657</v>
      </c>
      <c r="C72" s="12" t="s">
        <v>731</v>
      </c>
      <c r="D72" s="12" t="s">
        <v>94</v>
      </c>
      <c r="E72" s="12" t="s">
        <v>95</v>
      </c>
      <c r="F72" s="12" t="s">
        <v>10</v>
      </c>
      <c r="G72" s="12" t="s">
        <v>14</v>
      </c>
      <c r="H72" s="12" t="s">
        <v>15</v>
      </c>
      <c r="I72" s="12" t="s">
        <v>174</v>
      </c>
      <c r="J72" s="12" t="s">
        <v>172</v>
      </c>
      <c r="K72" s="12" t="s">
        <v>20</v>
      </c>
      <c r="L72" s="12" t="s">
        <v>158</v>
      </c>
      <c r="Q72" s="12" t="s">
        <v>208</v>
      </c>
      <c r="R72" s="12" t="s">
        <v>220</v>
      </c>
      <c r="W72" s="12" t="s">
        <v>222</v>
      </c>
      <c r="AA72" s="12" t="s">
        <v>373</v>
      </c>
      <c r="AB72" s="12" t="s">
        <v>374</v>
      </c>
      <c r="AC72" s="12" t="s">
        <v>214</v>
      </c>
      <c r="AE72" s="12" t="s">
        <v>379</v>
      </c>
      <c r="AF72" s="12" t="s">
        <v>378</v>
      </c>
      <c r="AG72" s="12" t="s">
        <v>380</v>
      </c>
      <c r="AH72" s="12" t="s">
        <v>212</v>
      </c>
      <c r="AJ72" s="19" t="s">
        <v>226</v>
      </c>
      <c r="AO72" s="19">
        <v>407555005</v>
      </c>
      <c r="AP72" s="19" t="s">
        <v>405</v>
      </c>
      <c r="AQ72" s="19" t="s">
        <v>214</v>
      </c>
      <c r="AS72" s="12" t="s">
        <v>525</v>
      </c>
    </row>
    <row r="73" spans="1:45" s="12" customFormat="1" ht="28.8" x14ac:dyDescent="0.3">
      <c r="A73" s="12" t="s">
        <v>656</v>
      </c>
      <c r="B73" s="12" t="s">
        <v>657</v>
      </c>
      <c r="C73" s="12" t="s">
        <v>732</v>
      </c>
      <c r="D73" s="12" t="s">
        <v>96</v>
      </c>
      <c r="E73" s="12" t="s">
        <v>296</v>
      </c>
      <c r="F73" s="12" t="s">
        <v>8</v>
      </c>
      <c r="G73" s="12" t="s">
        <v>14</v>
      </c>
      <c r="H73" s="12" t="s">
        <v>14</v>
      </c>
      <c r="I73" s="12" t="s">
        <v>14</v>
      </c>
      <c r="J73" s="12" t="s">
        <v>155</v>
      </c>
      <c r="K73" s="12" t="s">
        <v>18</v>
      </c>
      <c r="Q73" s="12" t="s">
        <v>623</v>
      </c>
      <c r="R73" s="12" t="s">
        <v>220</v>
      </c>
      <c r="W73" s="12" t="s">
        <v>222</v>
      </c>
      <c r="AA73" s="12" t="s">
        <v>369</v>
      </c>
      <c r="AB73" s="12" t="s">
        <v>370</v>
      </c>
      <c r="AC73" s="12" t="s">
        <v>212</v>
      </c>
      <c r="AE73" s="12" t="s">
        <v>225</v>
      </c>
      <c r="AJ73" s="19" t="s">
        <v>226</v>
      </c>
      <c r="AO73" s="19">
        <v>442371002</v>
      </c>
      <c r="AP73" s="19" t="s">
        <v>406</v>
      </c>
      <c r="AQ73" s="19" t="s">
        <v>215</v>
      </c>
      <c r="AS73" s="12" t="s">
        <v>525</v>
      </c>
    </row>
  </sheetData>
  <protectedRanges>
    <protectedRange sqref="R1:T1 X1" name="Range1_10"/>
    <protectedRange sqref="W1" name="Range1_1_2"/>
    <protectedRange sqref="AB1" name="Range1_3_1"/>
    <protectedRange sqref="AE1" name="Range1_4_1"/>
    <protectedRange sqref="AG1" name="Range1_5_1"/>
    <protectedRange sqref="AJ1:AK1" name="Range1_6_1"/>
    <protectedRange sqref="AL1" name="Range1_7_1"/>
    <protectedRange sqref="AO1" name="Range1_8_1"/>
    <protectedRange sqref="AP1" name="Range1_9_1"/>
    <protectedRange sqref="R2 V2" name="Range1_1_1_1"/>
    <protectedRange sqref="AA2:AB2" name="Range1_1_3"/>
    <protectedRange sqref="AE2" name="Range1_1_5"/>
    <protectedRange sqref="AJ2" name="Range1_1_6"/>
    <protectedRange sqref="V3:Y4 AO3:AQ4 R3:T4 AA3:AC4 AE3:AH4 AJ3:AK4" name="Range1"/>
    <protectedRange sqref="R5:T5 AA5:AC5 AE5:AH5 V5:Y5 AJ5:AK5 R9:R12 AJ9:AJ12 AJ26:AJ27 AJ29:AJ30 AJ32 AJ34:AJ37 AJ45:AJ46 AJ50 AJ39:AJ43 AO5:AQ5 AJ63:AJ73 AJ53:AJ54 AJ56:AJ58 AJ23:AJ24" name="Range1_1"/>
    <protectedRange sqref="AO13:AQ13 R13:U13 AA13:AC13 AE13:AH13 AJ13:AK13 AJ6:AK8 AE6:AH8 AA6:AC8 R6:U8 AO6:AQ8 W6:Y8 W13:Y13" name="Range1_3"/>
    <protectedRange sqref="AE14:AH18 AA14:AC18 R14:U18 AO14:AQ18 W14:Y18 AJ14:AK18" name="Range1_4"/>
    <protectedRange sqref="W19:Y20 AO19:AQ20 AA19:AC20 AE19:AH20 AJ19:AK20 R19:U20" name="Range1_5"/>
    <protectedRange sqref="R22:T22 X22 R25:T25 X25 R28:T28 X28 R31:T31 X31" name="Range1_6"/>
    <protectedRange sqref="AG22 AG25 AG28 AG31" name="Range1_5_2"/>
    <protectedRange sqref="AO22:AP22 AO25:AP25 AO28:AP28 AO31:AP31" name="Range1_6_2"/>
    <protectedRange sqref="AQ22 AQ25 AQ28 AQ31" name="Range1_7"/>
    <protectedRange sqref="AJ60" name="Range1_1_6_2"/>
    <protectedRange sqref="AJ61" name="Range1_1_6_3"/>
    <protectedRange sqref="AJ62" name="Range1_1_6_4"/>
  </protectedRanges>
  <phoneticPr fontId="22" type="noConversion"/>
  <dataValidations count="3">
    <dataValidation type="list" allowBlank="1" showInputMessage="1" showErrorMessage="1" sqref="I2:I51 L59:M62 I53:I73" xr:uid="{F82155F7-CF11-A345-B4DA-7A2F6ECAB282}">
      <formula1>#N/A</formula1>
    </dataValidation>
    <dataValidation type="list" allowBlank="1" sqref="AG4 AF5:AG23 AA4:AA23 AK4:AK23" xr:uid="{530EC60C-70F3-497A-8EC7-6AE42D10CDD2}">
      <formula1>"Text,Integer,Decimal,MC (select one),MC (select multiple),Date,Time,Note,Calculation,Image,Checkbox,Toaster Message,QR Code"</formula1>
    </dataValidation>
    <dataValidation allowBlank="1" showInputMessage="1" showErrorMessage="1" sqref="AA21:AA22 AO21:AO22 R21:R22 R25 AO25 AA26 R28 AO28 AA29 R31 AA32 AO31" xr:uid="{24E78C57-62F9-44C3-8E81-2B59C1B638B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C25A3B5-187D-46A6-9F4E-4EE2B60843FA}">
          <x14:formula1>
            <xm:f>README!#REF!</xm:f>
          </x14:formula1>
          <xm:sqref>AH63:AH1048576 AM63:AM1048576 AU63:AU1048576 AQ60:AQ1048576 AC60:AC1048576 Y60:Y1048576 U60:U1048576 AU48:AU58 AM1:AM58 U1:U58 Y1:Y58 AC1:AC58 AH1:AH58 AQ1:AQ58 AU1:AU46</xm:sqref>
        </x14:dataValidation>
        <x14:dataValidation type="list" allowBlank="1" showInputMessage="1" showErrorMessage="1" xr:uid="{48730B71-5E7A-4914-AD27-A503027FD7E3}">
          <x14:formula1>
            <xm:f>README!$C$11:$C$23</xm:f>
          </x14:formula1>
          <xm:sqref>F2:F75</xm:sqref>
        </x14:dataValidation>
        <x14:dataValidation type="list" allowBlank="1" showInputMessage="1" showErrorMessage="1" xr:uid="{49629C81-CE33-4294-B682-8D7277A36C2E}">
          <x14:formula1>
            <xm:f>README!$C$27:$C$29</xm:f>
          </x14:formula1>
          <xm:sqref>H2:H73</xm:sqref>
        </x14:dataValidation>
        <x14:dataValidation type="list" allowBlank="1" showInputMessage="1" showErrorMessage="1" xr:uid="{C79DFBAF-01F2-45C4-894B-05F66EDCDAD1}">
          <x14:formula1>
            <xm:f>README!$C$33:$C$35</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F9D03-8E2C-A344-A34D-A0402851C55A}">
  <sheetPr>
    <tabColor rgb="FFFFC000"/>
  </sheetPr>
  <dimension ref="A1:XFD51"/>
  <sheetViews>
    <sheetView zoomScaleNormal="100" workbookViewId="0">
      <pane ySplit="1" topLeftCell="A2" activePane="bottomLeft" state="frozen"/>
      <selection activeCell="I1" sqref="I1"/>
      <selection pane="bottomLeft"/>
    </sheetView>
  </sheetViews>
  <sheetFormatPr defaultColWidth="27" defaultRowHeight="13.8" x14ac:dyDescent="0.3"/>
  <cols>
    <col min="1" max="1" width="10" style="20" customWidth="1"/>
    <col min="2" max="2" width="22.19921875" style="35" customWidth="1"/>
    <col min="3" max="3" width="27" style="20" customWidth="1"/>
    <col min="4" max="4" width="27" style="20"/>
    <col min="5" max="5" width="38.09765625" style="20" customWidth="1"/>
    <col min="6" max="6" width="13.09765625" style="20" customWidth="1"/>
    <col min="7" max="7" width="17.09765625" style="20" customWidth="1"/>
    <col min="8" max="8" width="17.59765625" style="20" customWidth="1"/>
    <col min="9" max="9" width="29.09765625" style="20" bestFit="1" customWidth="1"/>
    <col min="10" max="10" width="18.09765625" style="20" customWidth="1"/>
    <col min="11" max="11" width="14.09765625" style="20" customWidth="1"/>
    <col min="12" max="12" width="25.59765625" style="20" customWidth="1"/>
    <col min="13" max="15" width="20.09765625" style="20" customWidth="1"/>
    <col min="16" max="16" width="16.8984375" style="20" customWidth="1"/>
    <col min="17" max="17" width="42.5" style="20" customWidth="1"/>
    <col min="18" max="22" width="30.59765625" style="36" customWidth="1"/>
    <col min="23" max="26" width="30.59765625" style="20" customWidth="1"/>
    <col min="27" max="40" width="30.59765625" style="36" customWidth="1"/>
    <col min="41" max="44" width="30.59765625" style="40" customWidth="1"/>
    <col min="45" max="16384" width="27" style="20"/>
  </cols>
  <sheetData>
    <row r="1" spans="1:1024 1027:2048 2051:3072 3075:4096 4099:5120 5123:6144 6147:7168 7171:8192 8195:9216 9219:10240 10243:11264 11267:12288 12291:13312 13315:14336 14339:15360 15363:16384" s="27" customFormat="1" ht="75" customHeight="1" x14ac:dyDescent="0.3">
      <c r="A1" s="26" t="s">
        <v>3</v>
      </c>
      <c r="B1" s="26" t="s">
        <v>655</v>
      </c>
      <c r="C1" s="26" t="s">
        <v>21</v>
      </c>
      <c r="D1" s="26" t="s">
        <v>22</v>
      </c>
      <c r="E1" s="26" t="s">
        <v>23</v>
      </c>
      <c r="F1" s="26" t="s">
        <v>24</v>
      </c>
      <c r="G1" s="26" t="s">
        <v>537</v>
      </c>
      <c r="H1" s="26" t="s">
        <v>25</v>
      </c>
      <c r="I1" s="26" t="s">
        <v>13</v>
      </c>
      <c r="J1" s="26" t="s">
        <v>26</v>
      </c>
      <c r="K1" s="26" t="s">
        <v>538</v>
      </c>
      <c r="L1" s="26" t="s">
        <v>539</v>
      </c>
      <c r="M1" s="97" t="s">
        <v>580</v>
      </c>
      <c r="N1" s="99" t="s">
        <v>540</v>
      </c>
      <c r="O1" s="99" t="s">
        <v>583</v>
      </c>
      <c r="P1" s="97" t="s">
        <v>585</v>
      </c>
      <c r="Q1" s="26" t="s">
        <v>151</v>
      </c>
      <c r="R1" s="93" t="s">
        <v>611</v>
      </c>
      <c r="S1" s="93" t="s">
        <v>210</v>
      </c>
      <c r="T1" s="93" t="s">
        <v>211</v>
      </c>
      <c r="U1" s="93" t="s">
        <v>187</v>
      </c>
      <c r="V1" s="93" t="s">
        <v>188</v>
      </c>
      <c r="W1" s="93" t="s">
        <v>612</v>
      </c>
      <c r="X1" s="93" t="s">
        <v>189</v>
      </c>
      <c r="Y1" s="94" t="s">
        <v>190</v>
      </c>
      <c r="Z1" s="94" t="s">
        <v>191</v>
      </c>
      <c r="AA1" s="95" t="s">
        <v>216</v>
      </c>
      <c r="AB1" s="95" t="s">
        <v>217</v>
      </c>
      <c r="AC1" s="95" t="s">
        <v>218</v>
      </c>
      <c r="AD1" s="95" t="s">
        <v>219</v>
      </c>
      <c r="AE1" s="95" t="s">
        <v>613</v>
      </c>
      <c r="AF1" s="95" t="s">
        <v>192</v>
      </c>
      <c r="AG1" s="95" t="s">
        <v>193</v>
      </c>
      <c r="AH1" s="95" t="s">
        <v>194</v>
      </c>
      <c r="AI1" s="95" t="s">
        <v>195</v>
      </c>
      <c r="AJ1" s="95" t="s">
        <v>614</v>
      </c>
      <c r="AK1" s="95" t="s">
        <v>196</v>
      </c>
      <c r="AL1" s="95" t="s">
        <v>197</v>
      </c>
      <c r="AM1" s="95" t="s">
        <v>198</v>
      </c>
      <c r="AN1" s="95" t="s">
        <v>199</v>
      </c>
      <c r="AO1" s="95" t="s">
        <v>615</v>
      </c>
      <c r="AP1" s="95" t="s">
        <v>200</v>
      </c>
      <c r="AQ1" s="96" t="s">
        <v>201</v>
      </c>
      <c r="AR1" s="96" t="s">
        <v>202</v>
      </c>
    </row>
    <row r="2" spans="1:1024 1027:2048 2051:3072 3075:4096 4099:5120 5123:6144 6147:7168 7171:8192 8195:9216 9219:10240 10243:11264 11267:12288 12291:13312 13315:14336 14339:15360 15363:16384" s="29" customFormat="1" ht="28.8" x14ac:dyDescent="0.3">
      <c r="A2" s="28" t="s">
        <v>659</v>
      </c>
      <c r="B2" s="105" t="s">
        <v>658</v>
      </c>
      <c r="C2" s="12" t="s">
        <v>733</v>
      </c>
      <c r="D2" s="52" t="s">
        <v>96</v>
      </c>
      <c r="E2" s="31" t="s">
        <v>175</v>
      </c>
      <c r="F2" s="29" t="s">
        <v>8</v>
      </c>
      <c r="G2" s="29" t="s">
        <v>14</v>
      </c>
      <c r="H2" s="29" t="s">
        <v>14</v>
      </c>
      <c r="I2" s="29" t="s">
        <v>14</v>
      </c>
      <c r="J2" s="29" t="s">
        <v>14</v>
      </c>
      <c r="K2" s="86" t="s">
        <v>18</v>
      </c>
      <c r="L2" s="86"/>
      <c r="M2" s="86"/>
      <c r="N2" s="86"/>
      <c r="O2" s="86"/>
      <c r="P2" s="86"/>
      <c r="Q2" s="12" t="s">
        <v>616</v>
      </c>
      <c r="R2" s="36" t="s">
        <v>220</v>
      </c>
      <c r="S2" s="36"/>
      <c r="T2" s="36"/>
      <c r="U2" s="36"/>
      <c r="V2" s="36"/>
      <c r="W2" s="36" t="s">
        <v>222</v>
      </c>
      <c r="X2" s="36"/>
      <c r="Y2" s="36"/>
      <c r="Z2" s="36"/>
      <c r="AA2" s="36" t="s">
        <v>369</v>
      </c>
      <c r="AB2" s="36" t="s">
        <v>370</v>
      </c>
      <c r="AC2" s="36" t="s">
        <v>212</v>
      </c>
      <c r="AD2" s="36"/>
      <c r="AE2" s="36" t="s">
        <v>225</v>
      </c>
      <c r="AF2" s="36"/>
      <c r="AG2" s="36"/>
      <c r="AH2" s="36"/>
      <c r="AI2" s="36"/>
      <c r="AJ2" s="37" t="s">
        <v>226</v>
      </c>
      <c r="AK2" s="36"/>
      <c r="AL2" s="36"/>
      <c r="AM2" s="36"/>
      <c r="AN2" s="36"/>
      <c r="AO2" s="42">
        <v>442371002</v>
      </c>
      <c r="AP2" s="42" t="s">
        <v>406</v>
      </c>
      <c r="AQ2" s="42" t="s">
        <v>215</v>
      </c>
      <c r="AR2" s="42"/>
      <c r="AU2" s="28"/>
      <c r="AV2" s="12"/>
      <c r="AY2" s="28"/>
      <c r="AZ2" s="12"/>
      <c r="BC2" s="28"/>
      <c r="BD2" s="12"/>
      <c r="BG2" s="28"/>
      <c r="BH2" s="12"/>
      <c r="BK2" s="28"/>
      <c r="BL2" s="12"/>
      <c r="BO2" s="28"/>
      <c r="BP2" s="12"/>
      <c r="BS2" s="28"/>
      <c r="BT2" s="12"/>
      <c r="BW2" s="28"/>
      <c r="BX2" s="12"/>
      <c r="CA2" s="28"/>
      <c r="CB2" s="12"/>
      <c r="CE2" s="28"/>
      <c r="CF2" s="12"/>
      <c r="CI2" s="28"/>
      <c r="CJ2" s="12"/>
      <c r="CM2" s="28"/>
      <c r="CN2" s="12"/>
      <c r="CQ2" s="28"/>
      <c r="CR2" s="12"/>
      <c r="CU2" s="28"/>
      <c r="CV2" s="12"/>
      <c r="CY2" s="28"/>
      <c r="CZ2" s="12"/>
      <c r="DC2" s="28"/>
      <c r="DD2" s="12"/>
      <c r="DG2" s="28"/>
      <c r="DH2" s="12"/>
      <c r="DK2" s="28"/>
      <c r="DL2" s="12"/>
      <c r="DO2" s="28"/>
      <c r="DP2" s="12"/>
      <c r="DS2" s="28"/>
      <c r="DT2" s="12"/>
      <c r="DW2" s="28"/>
      <c r="DX2" s="12"/>
      <c r="EA2" s="28"/>
      <c r="EB2" s="12"/>
      <c r="EE2" s="28"/>
      <c r="EF2" s="12"/>
      <c r="EI2" s="28"/>
      <c r="EJ2" s="12"/>
      <c r="EM2" s="28"/>
      <c r="EN2" s="12"/>
      <c r="EQ2" s="28"/>
      <c r="ER2" s="12"/>
      <c r="EU2" s="28"/>
      <c r="EV2" s="12"/>
      <c r="EY2" s="28"/>
      <c r="EZ2" s="12"/>
      <c r="FC2" s="28"/>
      <c r="FD2" s="12"/>
      <c r="FG2" s="28"/>
      <c r="FH2" s="12"/>
      <c r="FK2" s="28"/>
      <c r="FL2" s="12"/>
      <c r="FO2" s="28"/>
      <c r="FP2" s="12"/>
      <c r="FS2" s="28"/>
      <c r="FT2" s="12"/>
      <c r="FW2" s="28"/>
      <c r="FX2" s="12"/>
      <c r="GA2" s="28"/>
      <c r="GB2" s="12"/>
      <c r="GE2" s="28"/>
      <c r="GF2" s="12"/>
      <c r="GI2" s="28"/>
      <c r="GJ2" s="12"/>
      <c r="GM2" s="28"/>
      <c r="GN2" s="12"/>
      <c r="GQ2" s="28"/>
      <c r="GR2" s="12"/>
      <c r="GU2" s="28"/>
      <c r="GV2" s="12"/>
      <c r="GY2" s="28"/>
      <c r="GZ2" s="12"/>
      <c r="HC2" s="28"/>
      <c r="HD2" s="12"/>
      <c r="HG2" s="28"/>
      <c r="HH2" s="12"/>
      <c r="HK2" s="28"/>
      <c r="HL2" s="12"/>
      <c r="HO2" s="28"/>
      <c r="HP2" s="12"/>
      <c r="HS2" s="28"/>
      <c r="HT2" s="12"/>
      <c r="HW2" s="28"/>
      <c r="HX2" s="12"/>
      <c r="IA2" s="28"/>
      <c r="IB2" s="12"/>
      <c r="IE2" s="28"/>
      <c r="IF2" s="12"/>
      <c r="II2" s="28"/>
      <c r="IJ2" s="12"/>
      <c r="IM2" s="28"/>
      <c r="IN2" s="12"/>
      <c r="IQ2" s="28"/>
      <c r="IR2" s="12"/>
      <c r="IU2" s="28"/>
      <c r="IV2" s="12"/>
      <c r="IY2" s="28"/>
      <c r="IZ2" s="12"/>
      <c r="JC2" s="28"/>
      <c r="JD2" s="12"/>
      <c r="JG2" s="28"/>
      <c r="JH2" s="12"/>
      <c r="JK2" s="28"/>
      <c r="JL2" s="12"/>
      <c r="JO2" s="28"/>
      <c r="JP2" s="12"/>
      <c r="JS2" s="28"/>
      <c r="JT2" s="12"/>
      <c r="JW2" s="28"/>
      <c r="JX2" s="12"/>
      <c r="KA2" s="28"/>
      <c r="KB2" s="12"/>
      <c r="KE2" s="28"/>
      <c r="KF2" s="12"/>
      <c r="KI2" s="28"/>
      <c r="KJ2" s="12"/>
      <c r="KM2" s="28"/>
      <c r="KN2" s="12"/>
      <c r="KQ2" s="28"/>
      <c r="KR2" s="12"/>
      <c r="KU2" s="28"/>
      <c r="KV2" s="12"/>
      <c r="KY2" s="28"/>
      <c r="KZ2" s="12"/>
      <c r="LC2" s="28"/>
      <c r="LD2" s="12"/>
      <c r="LG2" s="28"/>
      <c r="LH2" s="12"/>
      <c r="LK2" s="28"/>
      <c r="LL2" s="12"/>
      <c r="LO2" s="28"/>
      <c r="LP2" s="12"/>
      <c r="LS2" s="28"/>
      <c r="LT2" s="12"/>
      <c r="LW2" s="28"/>
      <c r="LX2" s="12"/>
      <c r="MA2" s="28"/>
      <c r="MB2" s="12"/>
      <c r="ME2" s="28"/>
      <c r="MF2" s="12"/>
      <c r="MI2" s="28"/>
      <c r="MJ2" s="12"/>
      <c r="MM2" s="28"/>
      <c r="MN2" s="12"/>
      <c r="MQ2" s="28"/>
      <c r="MR2" s="12"/>
      <c r="MU2" s="28"/>
      <c r="MV2" s="12"/>
      <c r="MY2" s="28"/>
      <c r="MZ2" s="12"/>
      <c r="NC2" s="28"/>
      <c r="ND2" s="12"/>
      <c r="NG2" s="28"/>
      <c r="NH2" s="12"/>
      <c r="NK2" s="28"/>
      <c r="NL2" s="12"/>
      <c r="NO2" s="28"/>
      <c r="NP2" s="12"/>
      <c r="NS2" s="28"/>
      <c r="NT2" s="12"/>
      <c r="NW2" s="28"/>
      <c r="NX2" s="12"/>
      <c r="OA2" s="28"/>
      <c r="OB2" s="12"/>
      <c r="OE2" s="28"/>
      <c r="OF2" s="12"/>
      <c r="OI2" s="28"/>
      <c r="OJ2" s="12"/>
      <c r="OM2" s="28"/>
      <c r="ON2" s="12"/>
      <c r="OQ2" s="28"/>
      <c r="OR2" s="12"/>
      <c r="OU2" s="28"/>
      <c r="OV2" s="12"/>
      <c r="OY2" s="28"/>
      <c r="OZ2" s="12"/>
      <c r="PC2" s="28"/>
      <c r="PD2" s="12"/>
      <c r="PG2" s="28"/>
      <c r="PH2" s="12"/>
      <c r="PK2" s="28"/>
      <c r="PL2" s="12"/>
      <c r="PO2" s="28"/>
      <c r="PP2" s="12"/>
      <c r="PS2" s="28"/>
      <c r="PT2" s="12"/>
      <c r="PW2" s="28"/>
      <c r="PX2" s="12"/>
      <c r="QA2" s="28"/>
      <c r="QB2" s="12"/>
      <c r="QE2" s="28"/>
      <c r="QF2" s="12"/>
      <c r="QI2" s="28"/>
      <c r="QJ2" s="12"/>
      <c r="QM2" s="28"/>
      <c r="QN2" s="12"/>
      <c r="QQ2" s="28"/>
      <c r="QR2" s="12"/>
      <c r="QU2" s="28"/>
      <c r="QV2" s="12"/>
      <c r="QY2" s="28"/>
      <c r="QZ2" s="12"/>
      <c r="RC2" s="28"/>
      <c r="RD2" s="12"/>
      <c r="RG2" s="28"/>
      <c r="RH2" s="12"/>
      <c r="RK2" s="28"/>
      <c r="RL2" s="12"/>
      <c r="RO2" s="28"/>
      <c r="RP2" s="12"/>
      <c r="RS2" s="28"/>
      <c r="RT2" s="12"/>
      <c r="RW2" s="28"/>
      <c r="RX2" s="12"/>
      <c r="SA2" s="28"/>
      <c r="SB2" s="12"/>
      <c r="SE2" s="28"/>
      <c r="SF2" s="12"/>
      <c r="SI2" s="28"/>
      <c r="SJ2" s="12"/>
      <c r="SM2" s="28"/>
      <c r="SN2" s="12"/>
      <c r="SQ2" s="28"/>
      <c r="SR2" s="12"/>
      <c r="SU2" s="28"/>
      <c r="SV2" s="12"/>
      <c r="SY2" s="28"/>
      <c r="SZ2" s="12"/>
      <c r="TC2" s="28"/>
      <c r="TD2" s="12"/>
      <c r="TG2" s="28"/>
      <c r="TH2" s="12"/>
      <c r="TK2" s="28"/>
      <c r="TL2" s="12"/>
      <c r="TO2" s="28"/>
      <c r="TP2" s="12"/>
      <c r="TS2" s="28"/>
      <c r="TT2" s="12"/>
      <c r="TW2" s="28"/>
      <c r="TX2" s="12"/>
      <c r="UA2" s="28"/>
      <c r="UB2" s="12"/>
      <c r="UE2" s="28"/>
      <c r="UF2" s="12"/>
      <c r="UI2" s="28"/>
      <c r="UJ2" s="12"/>
      <c r="UM2" s="28"/>
      <c r="UN2" s="12"/>
      <c r="UQ2" s="28"/>
      <c r="UR2" s="12"/>
      <c r="UU2" s="28"/>
      <c r="UV2" s="12"/>
      <c r="UY2" s="28"/>
      <c r="UZ2" s="12"/>
      <c r="VC2" s="28"/>
      <c r="VD2" s="12"/>
      <c r="VG2" s="28"/>
      <c r="VH2" s="12"/>
      <c r="VK2" s="28"/>
      <c r="VL2" s="12"/>
      <c r="VO2" s="28"/>
      <c r="VP2" s="12"/>
      <c r="VS2" s="28"/>
      <c r="VT2" s="12"/>
      <c r="VW2" s="28"/>
      <c r="VX2" s="12"/>
      <c r="WA2" s="28"/>
      <c r="WB2" s="12"/>
      <c r="WE2" s="28"/>
      <c r="WF2" s="12"/>
      <c r="WI2" s="28"/>
      <c r="WJ2" s="12"/>
      <c r="WM2" s="28"/>
      <c r="WN2" s="12"/>
      <c r="WQ2" s="28"/>
      <c r="WR2" s="12"/>
      <c r="WU2" s="28"/>
      <c r="WV2" s="12"/>
      <c r="WY2" s="28"/>
      <c r="WZ2" s="12"/>
      <c r="XC2" s="28"/>
      <c r="XD2" s="12"/>
      <c r="XG2" s="28"/>
      <c r="XH2" s="12"/>
      <c r="XK2" s="28"/>
      <c r="XL2" s="12"/>
      <c r="XO2" s="28"/>
      <c r="XP2" s="12"/>
      <c r="XS2" s="28"/>
      <c r="XT2" s="12"/>
      <c r="XW2" s="28"/>
      <c r="XX2" s="12"/>
      <c r="YA2" s="28"/>
      <c r="YB2" s="12"/>
      <c r="YE2" s="28"/>
      <c r="YF2" s="12"/>
      <c r="YI2" s="28"/>
      <c r="YJ2" s="12"/>
      <c r="YM2" s="28"/>
      <c r="YN2" s="12"/>
      <c r="YQ2" s="28"/>
      <c r="YR2" s="12"/>
      <c r="YU2" s="28"/>
      <c r="YV2" s="12"/>
      <c r="YY2" s="28"/>
      <c r="YZ2" s="12"/>
      <c r="ZC2" s="28"/>
      <c r="ZD2" s="12"/>
      <c r="ZG2" s="28"/>
      <c r="ZH2" s="12"/>
      <c r="ZK2" s="28"/>
      <c r="ZL2" s="12"/>
      <c r="ZO2" s="28"/>
      <c r="ZP2" s="12"/>
      <c r="ZS2" s="28"/>
      <c r="ZT2" s="12"/>
      <c r="ZW2" s="28"/>
      <c r="ZX2" s="12"/>
      <c r="AAA2" s="28"/>
      <c r="AAB2" s="12"/>
      <c r="AAE2" s="28"/>
      <c r="AAF2" s="12"/>
      <c r="AAI2" s="28"/>
      <c r="AAJ2" s="12"/>
      <c r="AAM2" s="28"/>
      <c r="AAN2" s="12"/>
      <c r="AAQ2" s="28"/>
      <c r="AAR2" s="12"/>
      <c r="AAU2" s="28"/>
      <c r="AAV2" s="12"/>
      <c r="AAY2" s="28"/>
      <c r="AAZ2" s="12"/>
      <c r="ABC2" s="28"/>
      <c r="ABD2" s="12"/>
      <c r="ABG2" s="28"/>
      <c r="ABH2" s="12"/>
      <c r="ABK2" s="28"/>
      <c r="ABL2" s="12"/>
      <c r="ABO2" s="28"/>
      <c r="ABP2" s="12"/>
      <c r="ABS2" s="28"/>
      <c r="ABT2" s="12"/>
      <c r="ABW2" s="28"/>
      <c r="ABX2" s="12"/>
      <c r="ACA2" s="28"/>
      <c r="ACB2" s="12"/>
      <c r="ACE2" s="28"/>
      <c r="ACF2" s="12"/>
      <c r="ACI2" s="28"/>
      <c r="ACJ2" s="12"/>
      <c r="ACM2" s="28"/>
      <c r="ACN2" s="12"/>
      <c r="ACQ2" s="28"/>
      <c r="ACR2" s="12"/>
      <c r="ACU2" s="28"/>
      <c r="ACV2" s="12"/>
      <c r="ACY2" s="28"/>
      <c r="ACZ2" s="12"/>
      <c r="ADC2" s="28"/>
      <c r="ADD2" s="12"/>
      <c r="ADG2" s="28"/>
      <c r="ADH2" s="12"/>
      <c r="ADK2" s="28"/>
      <c r="ADL2" s="12"/>
      <c r="ADO2" s="28"/>
      <c r="ADP2" s="12"/>
      <c r="ADS2" s="28"/>
      <c r="ADT2" s="12"/>
      <c r="ADW2" s="28"/>
      <c r="ADX2" s="12"/>
      <c r="AEA2" s="28"/>
      <c r="AEB2" s="12"/>
      <c r="AEE2" s="28"/>
      <c r="AEF2" s="12"/>
      <c r="AEI2" s="28"/>
      <c r="AEJ2" s="12"/>
      <c r="AEM2" s="28"/>
      <c r="AEN2" s="12"/>
      <c r="AEQ2" s="28"/>
      <c r="AER2" s="12"/>
      <c r="AEU2" s="28"/>
      <c r="AEV2" s="12"/>
      <c r="AEY2" s="28"/>
      <c r="AEZ2" s="12"/>
      <c r="AFC2" s="28"/>
      <c r="AFD2" s="12"/>
      <c r="AFG2" s="28"/>
      <c r="AFH2" s="12"/>
      <c r="AFK2" s="28"/>
      <c r="AFL2" s="12"/>
      <c r="AFO2" s="28"/>
      <c r="AFP2" s="12"/>
      <c r="AFS2" s="28"/>
      <c r="AFT2" s="12"/>
      <c r="AFW2" s="28"/>
      <c r="AFX2" s="12"/>
      <c r="AGA2" s="28"/>
      <c r="AGB2" s="12"/>
      <c r="AGE2" s="28"/>
      <c r="AGF2" s="12"/>
      <c r="AGI2" s="28"/>
      <c r="AGJ2" s="12"/>
      <c r="AGM2" s="28"/>
      <c r="AGN2" s="12"/>
      <c r="AGQ2" s="28"/>
      <c r="AGR2" s="12"/>
      <c r="AGU2" s="28"/>
      <c r="AGV2" s="12"/>
      <c r="AGY2" s="28"/>
      <c r="AGZ2" s="12"/>
      <c r="AHC2" s="28"/>
      <c r="AHD2" s="12"/>
      <c r="AHG2" s="28"/>
      <c r="AHH2" s="12"/>
      <c r="AHK2" s="28"/>
      <c r="AHL2" s="12"/>
      <c r="AHO2" s="28"/>
      <c r="AHP2" s="12"/>
      <c r="AHS2" s="28"/>
      <c r="AHT2" s="12"/>
      <c r="AHW2" s="28"/>
      <c r="AHX2" s="12"/>
      <c r="AIA2" s="28"/>
      <c r="AIB2" s="12"/>
      <c r="AIE2" s="28"/>
      <c r="AIF2" s="12"/>
      <c r="AII2" s="28"/>
      <c r="AIJ2" s="12"/>
      <c r="AIM2" s="28"/>
      <c r="AIN2" s="12"/>
      <c r="AIQ2" s="28"/>
      <c r="AIR2" s="12"/>
      <c r="AIU2" s="28"/>
      <c r="AIV2" s="12"/>
      <c r="AIY2" s="28"/>
      <c r="AIZ2" s="12"/>
      <c r="AJC2" s="28"/>
      <c r="AJD2" s="12"/>
      <c r="AJG2" s="28"/>
      <c r="AJH2" s="12"/>
      <c r="AJK2" s="28"/>
      <c r="AJL2" s="12"/>
      <c r="AJO2" s="28"/>
      <c r="AJP2" s="12"/>
      <c r="AJS2" s="28"/>
      <c r="AJT2" s="12"/>
      <c r="AJW2" s="28"/>
      <c r="AJX2" s="12"/>
      <c r="AKA2" s="28"/>
      <c r="AKB2" s="12"/>
      <c r="AKE2" s="28"/>
      <c r="AKF2" s="12"/>
      <c r="AKI2" s="28"/>
      <c r="AKJ2" s="12"/>
      <c r="AKM2" s="28"/>
      <c r="AKN2" s="12"/>
      <c r="AKQ2" s="28"/>
      <c r="AKR2" s="12"/>
      <c r="AKU2" s="28"/>
      <c r="AKV2" s="12"/>
      <c r="AKY2" s="28"/>
      <c r="AKZ2" s="12"/>
      <c r="ALC2" s="28"/>
      <c r="ALD2" s="12"/>
      <c r="ALG2" s="28"/>
      <c r="ALH2" s="12"/>
      <c r="ALK2" s="28"/>
      <c r="ALL2" s="12"/>
      <c r="ALO2" s="28"/>
      <c r="ALP2" s="12"/>
      <c r="ALS2" s="28"/>
      <c r="ALT2" s="12"/>
      <c r="ALW2" s="28"/>
      <c r="ALX2" s="12"/>
      <c r="AMA2" s="28"/>
      <c r="AMB2" s="12"/>
      <c r="AME2" s="28"/>
      <c r="AMF2" s="12"/>
      <c r="AMI2" s="28"/>
      <c r="AMJ2" s="12"/>
      <c r="AMM2" s="28"/>
      <c r="AMN2" s="12"/>
      <c r="AMQ2" s="28"/>
      <c r="AMR2" s="12"/>
      <c r="AMU2" s="28"/>
      <c r="AMV2" s="12"/>
      <c r="AMY2" s="28"/>
      <c r="AMZ2" s="12"/>
      <c r="ANC2" s="28"/>
      <c r="AND2" s="12"/>
      <c r="ANG2" s="28"/>
      <c r="ANH2" s="12"/>
      <c r="ANK2" s="28"/>
      <c r="ANL2" s="12"/>
      <c r="ANO2" s="28"/>
      <c r="ANP2" s="12"/>
      <c r="ANS2" s="28"/>
      <c r="ANT2" s="12"/>
      <c r="ANW2" s="28"/>
      <c r="ANX2" s="12"/>
      <c r="AOA2" s="28"/>
      <c r="AOB2" s="12"/>
      <c r="AOE2" s="28"/>
      <c r="AOF2" s="12"/>
      <c r="AOI2" s="28"/>
      <c r="AOJ2" s="12"/>
      <c r="AOM2" s="28"/>
      <c r="AON2" s="12"/>
      <c r="AOQ2" s="28"/>
      <c r="AOR2" s="12"/>
      <c r="AOU2" s="28"/>
      <c r="AOV2" s="12"/>
      <c r="AOY2" s="28"/>
      <c r="AOZ2" s="12"/>
      <c r="APC2" s="28"/>
      <c r="APD2" s="12"/>
      <c r="APG2" s="28"/>
      <c r="APH2" s="12"/>
      <c r="APK2" s="28"/>
      <c r="APL2" s="12"/>
      <c r="APO2" s="28"/>
      <c r="APP2" s="12"/>
      <c r="APS2" s="28"/>
      <c r="APT2" s="12"/>
      <c r="APW2" s="28"/>
      <c r="APX2" s="12"/>
      <c r="AQA2" s="28"/>
      <c r="AQB2" s="12"/>
      <c r="AQE2" s="28"/>
      <c r="AQF2" s="12"/>
      <c r="AQI2" s="28"/>
      <c r="AQJ2" s="12"/>
      <c r="AQM2" s="28"/>
      <c r="AQN2" s="12"/>
      <c r="AQQ2" s="28"/>
      <c r="AQR2" s="12"/>
      <c r="AQU2" s="28"/>
      <c r="AQV2" s="12"/>
      <c r="AQY2" s="28"/>
      <c r="AQZ2" s="12"/>
      <c r="ARC2" s="28"/>
      <c r="ARD2" s="12"/>
      <c r="ARG2" s="28"/>
      <c r="ARH2" s="12"/>
      <c r="ARK2" s="28"/>
      <c r="ARL2" s="12"/>
      <c r="ARO2" s="28"/>
      <c r="ARP2" s="12"/>
      <c r="ARS2" s="28"/>
      <c r="ART2" s="12"/>
      <c r="ARW2" s="28"/>
      <c r="ARX2" s="12"/>
      <c r="ASA2" s="28"/>
      <c r="ASB2" s="12"/>
      <c r="ASE2" s="28"/>
      <c r="ASF2" s="12"/>
      <c r="ASI2" s="28"/>
      <c r="ASJ2" s="12"/>
      <c r="ASM2" s="28"/>
      <c r="ASN2" s="12"/>
      <c r="ASQ2" s="28"/>
      <c r="ASR2" s="12"/>
      <c r="ASU2" s="28"/>
      <c r="ASV2" s="12"/>
      <c r="ASY2" s="28"/>
      <c r="ASZ2" s="12"/>
      <c r="ATC2" s="28"/>
      <c r="ATD2" s="12"/>
      <c r="ATG2" s="28"/>
      <c r="ATH2" s="12"/>
      <c r="ATK2" s="28"/>
      <c r="ATL2" s="12"/>
      <c r="ATO2" s="28"/>
      <c r="ATP2" s="12"/>
      <c r="ATS2" s="28"/>
      <c r="ATT2" s="12"/>
      <c r="ATW2" s="28"/>
      <c r="ATX2" s="12"/>
      <c r="AUA2" s="28"/>
      <c r="AUB2" s="12"/>
      <c r="AUE2" s="28"/>
      <c r="AUF2" s="12"/>
      <c r="AUI2" s="28"/>
      <c r="AUJ2" s="12"/>
      <c r="AUM2" s="28"/>
      <c r="AUN2" s="12"/>
      <c r="AUQ2" s="28"/>
      <c r="AUR2" s="12"/>
      <c r="AUU2" s="28"/>
      <c r="AUV2" s="12"/>
      <c r="AUY2" s="28"/>
      <c r="AUZ2" s="12"/>
      <c r="AVC2" s="28"/>
      <c r="AVD2" s="12"/>
      <c r="AVG2" s="28"/>
      <c r="AVH2" s="12"/>
      <c r="AVK2" s="28"/>
      <c r="AVL2" s="12"/>
      <c r="AVO2" s="28"/>
      <c r="AVP2" s="12"/>
      <c r="AVS2" s="28"/>
      <c r="AVT2" s="12"/>
      <c r="AVW2" s="28"/>
      <c r="AVX2" s="12"/>
      <c r="AWA2" s="28"/>
      <c r="AWB2" s="12"/>
      <c r="AWE2" s="28"/>
      <c r="AWF2" s="12"/>
      <c r="AWI2" s="28"/>
      <c r="AWJ2" s="12"/>
      <c r="AWM2" s="28"/>
      <c r="AWN2" s="12"/>
      <c r="AWQ2" s="28"/>
      <c r="AWR2" s="12"/>
      <c r="AWU2" s="28"/>
      <c r="AWV2" s="12"/>
      <c r="AWY2" s="28"/>
      <c r="AWZ2" s="12"/>
      <c r="AXC2" s="28"/>
      <c r="AXD2" s="12"/>
      <c r="AXG2" s="28"/>
      <c r="AXH2" s="12"/>
      <c r="AXK2" s="28"/>
      <c r="AXL2" s="12"/>
      <c r="AXO2" s="28"/>
      <c r="AXP2" s="12"/>
      <c r="AXS2" s="28"/>
      <c r="AXT2" s="12"/>
      <c r="AXW2" s="28"/>
      <c r="AXX2" s="12"/>
      <c r="AYA2" s="28"/>
      <c r="AYB2" s="12"/>
      <c r="AYE2" s="28"/>
      <c r="AYF2" s="12"/>
      <c r="AYI2" s="28"/>
      <c r="AYJ2" s="12"/>
      <c r="AYM2" s="28"/>
      <c r="AYN2" s="12"/>
      <c r="AYQ2" s="28"/>
      <c r="AYR2" s="12"/>
      <c r="AYU2" s="28"/>
      <c r="AYV2" s="12"/>
      <c r="AYY2" s="28"/>
      <c r="AYZ2" s="12"/>
      <c r="AZC2" s="28"/>
      <c r="AZD2" s="12"/>
      <c r="AZG2" s="28"/>
      <c r="AZH2" s="12"/>
      <c r="AZK2" s="28"/>
      <c r="AZL2" s="12"/>
      <c r="AZO2" s="28"/>
      <c r="AZP2" s="12"/>
      <c r="AZS2" s="28"/>
      <c r="AZT2" s="12"/>
      <c r="AZW2" s="28"/>
      <c r="AZX2" s="12"/>
      <c r="BAA2" s="28"/>
      <c r="BAB2" s="12"/>
      <c r="BAE2" s="28"/>
      <c r="BAF2" s="12"/>
      <c r="BAI2" s="28"/>
      <c r="BAJ2" s="12"/>
      <c r="BAM2" s="28"/>
      <c r="BAN2" s="12"/>
      <c r="BAQ2" s="28"/>
      <c r="BAR2" s="12"/>
      <c r="BAU2" s="28"/>
      <c r="BAV2" s="12"/>
      <c r="BAY2" s="28"/>
      <c r="BAZ2" s="12"/>
      <c r="BBC2" s="28"/>
      <c r="BBD2" s="12"/>
      <c r="BBG2" s="28"/>
      <c r="BBH2" s="12"/>
      <c r="BBK2" s="28"/>
      <c r="BBL2" s="12"/>
      <c r="BBO2" s="28"/>
      <c r="BBP2" s="12"/>
      <c r="BBS2" s="28"/>
      <c r="BBT2" s="12"/>
      <c r="BBW2" s="28"/>
      <c r="BBX2" s="12"/>
      <c r="BCA2" s="28"/>
      <c r="BCB2" s="12"/>
      <c r="BCE2" s="28"/>
      <c r="BCF2" s="12"/>
      <c r="BCI2" s="28"/>
      <c r="BCJ2" s="12"/>
      <c r="BCM2" s="28"/>
      <c r="BCN2" s="12"/>
      <c r="BCQ2" s="28"/>
      <c r="BCR2" s="12"/>
      <c r="BCU2" s="28"/>
      <c r="BCV2" s="12"/>
      <c r="BCY2" s="28"/>
      <c r="BCZ2" s="12"/>
      <c r="BDC2" s="28"/>
      <c r="BDD2" s="12"/>
      <c r="BDG2" s="28"/>
      <c r="BDH2" s="12"/>
      <c r="BDK2" s="28"/>
      <c r="BDL2" s="12"/>
      <c r="BDO2" s="28"/>
      <c r="BDP2" s="12"/>
      <c r="BDS2" s="28"/>
      <c r="BDT2" s="12"/>
      <c r="BDW2" s="28"/>
      <c r="BDX2" s="12"/>
      <c r="BEA2" s="28"/>
      <c r="BEB2" s="12"/>
      <c r="BEE2" s="28"/>
      <c r="BEF2" s="12"/>
      <c r="BEI2" s="28"/>
      <c r="BEJ2" s="12"/>
      <c r="BEM2" s="28"/>
      <c r="BEN2" s="12"/>
      <c r="BEQ2" s="28"/>
      <c r="BER2" s="12"/>
      <c r="BEU2" s="28"/>
      <c r="BEV2" s="12"/>
      <c r="BEY2" s="28"/>
      <c r="BEZ2" s="12"/>
      <c r="BFC2" s="28"/>
      <c r="BFD2" s="12"/>
      <c r="BFG2" s="28"/>
      <c r="BFH2" s="12"/>
      <c r="BFK2" s="28"/>
      <c r="BFL2" s="12"/>
      <c r="BFO2" s="28"/>
      <c r="BFP2" s="12"/>
      <c r="BFS2" s="28"/>
      <c r="BFT2" s="12"/>
      <c r="BFW2" s="28"/>
      <c r="BFX2" s="12"/>
      <c r="BGA2" s="28"/>
      <c r="BGB2" s="12"/>
      <c r="BGE2" s="28"/>
      <c r="BGF2" s="12"/>
      <c r="BGI2" s="28"/>
      <c r="BGJ2" s="12"/>
      <c r="BGM2" s="28"/>
      <c r="BGN2" s="12"/>
      <c r="BGQ2" s="28"/>
      <c r="BGR2" s="12"/>
      <c r="BGU2" s="28"/>
      <c r="BGV2" s="12"/>
      <c r="BGY2" s="28"/>
      <c r="BGZ2" s="12"/>
      <c r="BHC2" s="28"/>
      <c r="BHD2" s="12"/>
      <c r="BHG2" s="28"/>
      <c r="BHH2" s="12"/>
      <c r="BHK2" s="28"/>
      <c r="BHL2" s="12"/>
      <c r="BHO2" s="28"/>
      <c r="BHP2" s="12"/>
      <c r="BHS2" s="28"/>
      <c r="BHT2" s="12"/>
      <c r="BHW2" s="28"/>
      <c r="BHX2" s="12"/>
      <c r="BIA2" s="28"/>
      <c r="BIB2" s="12"/>
      <c r="BIE2" s="28"/>
      <c r="BIF2" s="12"/>
      <c r="BII2" s="28"/>
      <c r="BIJ2" s="12"/>
      <c r="BIM2" s="28"/>
      <c r="BIN2" s="12"/>
      <c r="BIQ2" s="28"/>
      <c r="BIR2" s="12"/>
      <c r="BIU2" s="28"/>
      <c r="BIV2" s="12"/>
      <c r="BIY2" s="28"/>
      <c r="BIZ2" s="12"/>
      <c r="BJC2" s="28"/>
      <c r="BJD2" s="12"/>
      <c r="BJG2" s="28"/>
      <c r="BJH2" s="12"/>
      <c r="BJK2" s="28"/>
      <c r="BJL2" s="12"/>
      <c r="BJO2" s="28"/>
      <c r="BJP2" s="12"/>
      <c r="BJS2" s="28"/>
      <c r="BJT2" s="12"/>
      <c r="BJW2" s="28"/>
      <c r="BJX2" s="12"/>
      <c r="BKA2" s="28"/>
      <c r="BKB2" s="12"/>
      <c r="BKE2" s="28"/>
      <c r="BKF2" s="12"/>
      <c r="BKI2" s="28"/>
      <c r="BKJ2" s="12"/>
      <c r="BKM2" s="28"/>
      <c r="BKN2" s="12"/>
      <c r="BKQ2" s="28"/>
      <c r="BKR2" s="12"/>
      <c r="BKU2" s="28"/>
      <c r="BKV2" s="12"/>
      <c r="BKY2" s="28"/>
      <c r="BKZ2" s="12"/>
      <c r="BLC2" s="28"/>
      <c r="BLD2" s="12"/>
      <c r="BLG2" s="28"/>
      <c r="BLH2" s="12"/>
      <c r="BLK2" s="28"/>
      <c r="BLL2" s="12"/>
      <c r="BLO2" s="28"/>
      <c r="BLP2" s="12"/>
      <c r="BLS2" s="28"/>
      <c r="BLT2" s="12"/>
      <c r="BLW2" s="28"/>
      <c r="BLX2" s="12"/>
      <c r="BMA2" s="28"/>
      <c r="BMB2" s="12"/>
      <c r="BME2" s="28"/>
      <c r="BMF2" s="12"/>
      <c r="BMI2" s="28"/>
      <c r="BMJ2" s="12"/>
      <c r="BMM2" s="28"/>
      <c r="BMN2" s="12"/>
      <c r="BMQ2" s="28"/>
      <c r="BMR2" s="12"/>
      <c r="BMU2" s="28"/>
      <c r="BMV2" s="12"/>
      <c r="BMY2" s="28"/>
      <c r="BMZ2" s="12"/>
      <c r="BNC2" s="28"/>
      <c r="BND2" s="12"/>
      <c r="BNG2" s="28"/>
      <c r="BNH2" s="12"/>
      <c r="BNK2" s="28"/>
      <c r="BNL2" s="12"/>
      <c r="BNO2" s="28"/>
      <c r="BNP2" s="12"/>
      <c r="BNS2" s="28"/>
      <c r="BNT2" s="12"/>
      <c r="BNW2" s="28"/>
      <c r="BNX2" s="12"/>
      <c r="BOA2" s="28"/>
      <c r="BOB2" s="12"/>
      <c r="BOE2" s="28"/>
      <c r="BOF2" s="12"/>
      <c r="BOI2" s="28"/>
      <c r="BOJ2" s="12"/>
      <c r="BOM2" s="28"/>
      <c r="BON2" s="12"/>
      <c r="BOQ2" s="28"/>
      <c r="BOR2" s="12"/>
      <c r="BOU2" s="28"/>
      <c r="BOV2" s="12"/>
      <c r="BOY2" s="28"/>
      <c r="BOZ2" s="12"/>
      <c r="BPC2" s="28"/>
      <c r="BPD2" s="12"/>
      <c r="BPG2" s="28"/>
      <c r="BPH2" s="12"/>
      <c r="BPK2" s="28"/>
      <c r="BPL2" s="12"/>
      <c r="BPO2" s="28"/>
      <c r="BPP2" s="12"/>
      <c r="BPS2" s="28"/>
      <c r="BPT2" s="12"/>
      <c r="BPW2" s="28"/>
      <c r="BPX2" s="12"/>
      <c r="BQA2" s="28"/>
      <c r="BQB2" s="12"/>
      <c r="BQE2" s="28"/>
      <c r="BQF2" s="12"/>
      <c r="BQI2" s="28"/>
      <c r="BQJ2" s="12"/>
      <c r="BQM2" s="28"/>
      <c r="BQN2" s="12"/>
      <c r="BQQ2" s="28"/>
      <c r="BQR2" s="12"/>
      <c r="BQU2" s="28"/>
      <c r="BQV2" s="12"/>
      <c r="BQY2" s="28"/>
      <c r="BQZ2" s="12"/>
      <c r="BRC2" s="28"/>
      <c r="BRD2" s="12"/>
      <c r="BRG2" s="28"/>
      <c r="BRH2" s="12"/>
      <c r="BRK2" s="28"/>
      <c r="BRL2" s="12"/>
      <c r="BRO2" s="28"/>
      <c r="BRP2" s="12"/>
      <c r="BRS2" s="28"/>
      <c r="BRT2" s="12"/>
      <c r="BRW2" s="28"/>
      <c r="BRX2" s="12"/>
      <c r="BSA2" s="28"/>
      <c r="BSB2" s="12"/>
      <c r="BSE2" s="28"/>
      <c r="BSF2" s="12"/>
      <c r="BSI2" s="28"/>
      <c r="BSJ2" s="12"/>
      <c r="BSM2" s="28"/>
      <c r="BSN2" s="12"/>
      <c r="BSQ2" s="28"/>
      <c r="BSR2" s="12"/>
      <c r="BSU2" s="28"/>
      <c r="BSV2" s="12"/>
      <c r="BSY2" s="28"/>
      <c r="BSZ2" s="12"/>
      <c r="BTC2" s="28"/>
      <c r="BTD2" s="12"/>
      <c r="BTG2" s="28"/>
      <c r="BTH2" s="12"/>
      <c r="BTK2" s="28"/>
      <c r="BTL2" s="12"/>
      <c r="BTO2" s="28"/>
      <c r="BTP2" s="12"/>
      <c r="BTS2" s="28"/>
      <c r="BTT2" s="12"/>
      <c r="BTW2" s="28"/>
      <c r="BTX2" s="12"/>
      <c r="BUA2" s="28"/>
      <c r="BUB2" s="12"/>
      <c r="BUE2" s="28"/>
      <c r="BUF2" s="12"/>
      <c r="BUI2" s="28"/>
      <c r="BUJ2" s="12"/>
      <c r="BUM2" s="28"/>
      <c r="BUN2" s="12"/>
      <c r="BUQ2" s="28"/>
      <c r="BUR2" s="12"/>
      <c r="BUU2" s="28"/>
      <c r="BUV2" s="12"/>
      <c r="BUY2" s="28"/>
      <c r="BUZ2" s="12"/>
      <c r="BVC2" s="28"/>
      <c r="BVD2" s="12"/>
      <c r="BVG2" s="28"/>
      <c r="BVH2" s="12"/>
      <c r="BVK2" s="28"/>
      <c r="BVL2" s="12"/>
      <c r="BVO2" s="28"/>
      <c r="BVP2" s="12"/>
      <c r="BVS2" s="28"/>
      <c r="BVT2" s="12"/>
      <c r="BVW2" s="28"/>
      <c r="BVX2" s="12"/>
      <c r="BWA2" s="28"/>
      <c r="BWB2" s="12"/>
      <c r="BWE2" s="28"/>
      <c r="BWF2" s="12"/>
      <c r="BWI2" s="28"/>
      <c r="BWJ2" s="12"/>
      <c r="BWM2" s="28"/>
      <c r="BWN2" s="12"/>
      <c r="BWQ2" s="28"/>
      <c r="BWR2" s="12"/>
      <c r="BWU2" s="28"/>
      <c r="BWV2" s="12"/>
      <c r="BWY2" s="28"/>
      <c r="BWZ2" s="12"/>
      <c r="BXC2" s="28"/>
      <c r="BXD2" s="12"/>
      <c r="BXG2" s="28"/>
      <c r="BXH2" s="12"/>
      <c r="BXK2" s="28"/>
      <c r="BXL2" s="12"/>
      <c r="BXO2" s="28"/>
      <c r="BXP2" s="12"/>
      <c r="BXS2" s="28"/>
      <c r="BXT2" s="12"/>
      <c r="BXW2" s="28"/>
      <c r="BXX2" s="12"/>
      <c r="BYA2" s="28"/>
      <c r="BYB2" s="12"/>
      <c r="BYE2" s="28"/>
      <c r="BYF2" s="12"/>
      <c r="BYI2" s="28"/>
      <c r="BYJ2" s="12"/>
      <c r="BYM2" s="28"/>
      <c r="BYN2" s="12"/>
      <c r="BYQ2" s="28"/>
      <c r="BYR2" s="12"/>
      <c r="BYU2" s="28"/>
      <c r="BYV2" s="12"/>
      <c r="BYY2" s="28"/>
      <c r="BYZ2" s="12"/>
      <c r="BZC2" s="28"/>
      <c r="BZD2" s="12"/>
      <c r="BZG2" s="28"/>
      <c r="BZH2" s="12"/>
      <c r="BZK2" s="28"/>
      <c r="BZL2" s="12"/>
      <c r="BZO2" s="28"/>
      <c r="BZP2" s="12"/>
      <c r="BZS2" s="28"/>
      <c r="BZT2" s="12"/>
      <c r="BZW2" s="28"/>
      <c r="BZX2" s="12"/>
      <c r="CAA2" s="28"/>
      <c r="CAB2" s="12"/>
      <c r="CAE2" s="28"/>
      <c r="CAF2" s="12"/>
      <c r="CAI2" s="28"/>
      <c r="CAJ2" s="12"/>
      <c r="CAM2" s="28"/>
      <c r="CAN2" s="12"/>
      <c r="CAQ2" s="28"/>
      <c r="CAR2" s="12"/>
      <c r="CAU2" s="28"/>
      <c r="CAV2" s="12"/>
      <c r="CAY2" s="28"/>
      <c r="CAZ2" s="12"/>
      <c r="CBC2" s="28"/>
      <c r="CBD2" s="12"/>
      <c r="CBG2" s="28"/>
      <c r="CBH2" s="12"/>
      <c r="CBK2" s="28"/>
      <c r="CBL2" s="12"/>
      <c r="CBO2" s="28"/>
      <c r="CBP2" s="12"/>
      <c r="CBS2" s="28"/>
      <c r="CBT2" s="12"/>
      <c r="CBW2" s="28"/>
      <c r="CBX2" s="12"/>
      <c r="CCA2" s="28"/>
      <c r="CCB2" s="12"/>
      <c r="CCE2" s="28"/>
      <c r="CCF2" s="12"/>
      <c r="CCI2" s="28"/>
      <c r="CCJ2" s="12"/>
      <c r="CCM2" s="28"/>
      <c r="CCN2" s="12"/>
      <c r="CCQ2" s="28"/>
      <c r="CCR2" s="12"/>
      <c r="CCU2" s="28"/>
      <c r="CCV2" s="12"/>
      <c r="CCY2" s="28"/>
      <c r="CCZ2" s="12"/>
      <c r="CDC2" s="28"/>
      <c r="CDD2" s="12"/>
      <c r="CDG2" s="28"/>
      <c r="CDH2" s="12"/>
      <c r="CDK2" s="28"/>
      <c r="CDL2" s="12"/>
      <c r="CDO2" s="28"/>
      <c r="CDP2" s="12"/>
      <c r="CDS2" s="28"/>
      <c r="CDT2" s="12"/>
      <c r="CDW2" s="28"/>
      <c r="CDX2" s="12"/>
      <c r="CEA2" s="28"/>
      <c r="CEB2" s="12"/>
      <c r="CEE2" s="28"/>
      <c r="CEF2" s="12"/>
      <c r="CEI2" s="28"/>
      <c r="CEJ2" s="12"/>
      <c r="CEM2" s="28"/>
      <c r="CEN2" s="12"/>
      <c r="CEQ2" s="28"/>
      <c r="CER2" s="12"/>
      <c r="CEU2" s="28"/>
      <c r="CEV2" s="12"/>
      <c r="CEY2" s="28"/>
      <c r="CEZ2" s="12"/>
      <c r="CFC2" s="28"/>
      <c r="CFD2" s="12"/>
      <c r="CFG2" s="28"/>
      <c r="CFH2" s="12"/>
      <c r="CFK2" s="28"/>
      <c r="CFL2" s="12"/>
      <c r="CFO2" s="28"/>
      <c r="CFP2" s="12"/>
      <c r="CFS2" s="28"/>
      <c r="CFT2" s="12"/>
      <c r="CFW2" s="28"/>
      <c r="CFX2" s="12"/>
      <c r="CGA2" s="28"/>
      <c r="CGB2" s="12"/>
      <c r="CGE2" s="28"/>
      <c r="CGF2" s="12"/>
      <c r="CGI2" s="28"/>
      <c r="CGJ2" s="12"/>
      <c r="CGM2" s="28"/>
      <c r="CGN2" s="12"/>
      <c r="CGQ2" s="28"/>
      <c r="CGR2" s="12"/>
      <c r="CGU2" s="28"/>
      <c r="CGV2" s="12"/>
      <c r="CGY2" s="28"/>
      <c r="CGZ2" s="12"/>
      <c r="CHC2" s="28"/>
      <c r="CHD2" s="12"/>
      <c r="CHG2" s="28"/>
      <c r="CHH2" s="12"/>
      <c r="CHK2" s="28"/>
      <c r="CHL2" s="12"/>
      <c r="CHO2" s="28"/>
      <c r="CHP2" s="12"/>
      <c r="CHS2" s="28"/>
      <c r="CHT2" s="12"/>
      <c r="CHW2" s="28"/>
      <c r="CHX2" s="12"/>
      <c r="CIA2" s="28"/>
      <c r="CIB2" s="12"/>
      <c r="CIE2" s="28"/>
      <c r="CIF2" s="12"/>
      <c r="CII2" s="28"/>
      <c r="CIJ2" s="12"/>
      <c r="CIM2" s="28"/>
      <c r="CIN2" s="12"/>
      <c r="CIQ2" s="28"/>
      <c r="CIR2" s="12"/>
      <c r="CIU2" s="28"/>
      <c r="CIV2" s="12"/>
      <c r="CIY2" s="28"/>
      <c r="CIZ2" s="12"/>
      <c r="CJC2" s="28"/>
      <c r="CJD2" s="12"/>
      <c r="CJG2" s="28"/>
      <c r="CJH2" s="12"/>
      <c r="CJK2" s="28"/>
      <c r="CJL2" s="12"/>
      <c r="CJO2" s="28"/>
      <c r="CJP2" s="12"/>
      <c r="CJS2" s="28"/>
      <c r="CJT2" s="12"/>
      <c r="CJW2" s="28"/>
      <c r="CJX2" s="12"/>
      <c r="CKA2" s="28"/>
      <c r="CKB2" s="12"/>
      <c r="CKE2" s="28"/>
      <c r="CKF2" s="12"/>
      <c r="CKI2" s="28"/>
      <c r="CKJ2" s="12"/>
      <c r="CKM2" s="28"/>
      <c r="CKN2" s="12"/>
      <c r="CKQ2" s="28"/>
      <c r="CKR2" s="12"/>
      <c r="CKU2" s="28"/>
      <c r="CKV2" s="12"/>
      <c r="CKY2" s="28"/>
      <c r="CKZ2" s="12"/>
      <c r="CLC2" s="28"/>
      <c r="CLD2" s="12"/>
      <c r="CLG2" s="28"/>
      <c r="CLH2" s="12"/>
      <c r="CLK2" s="28"/>
      <c r="CLL2" s="12"/>
      <c r="CLO2" s="28"/>
      <c r="CLP2" s="12"/>
      <c r="CLS2" s="28"/>
      <c r="CLT2" s="12"/>
      <c r="CLW2" s="28"/>
      <c r="CLX2" s="12"/>
      <c r="CMA2" s="28"/>
      <c r="CMB2" s="12"/>
      <c r="CME2" s="28"/>
      <c r="CMF2" s="12"/>
      <c r="CMI2" s="28"/>
      <c r="CMJ2" s="12"/>
      <c r="CMM2" s="28"/>
      <c r="CMN2" s="12"/>
      <c r="CMQ2" s="28"/>
      <c r="CMR2" s="12"/>
      <c r="CMU2" s="28"/>
      <c r="CMV2" s="12"/>
      <c r="CMY2" s="28"/>
      <c r="CMZ2" s="12"/>
      <c r="CNC2" s="28"/>
      <c r="CND2" s="12"/>
      <c r="CNG2" s="28"/>
      <c r="CNH2" s="12"/>
      <c r="CNK2" s="28"/>
      <c r="CNL2" s="12"/>
      <c r="CNO2" s="28"/>
      <c r="CNP2" s="12"/>
      <c r="CNS2" s="28"/>
      <c r="CNT2" s="12"/>
      <c r="CNW2" s="28"/>
      <c r="CNX2" s="12"/>
      <c r="COA2" s="28"/>
      <c r="COB2" s="12"/>
      <c r="COE2" s="28"/>
      <c r="COF2" s="12"/>
      <c r="COI2" s="28"/>
      <c r="COJ2" s="12"/>
      <c r="COM2" s="28"/>
      <c r="CON2" s="12"/>
      <c r="COQ2" s="28"/>
      <c r="COR2" s="12"/>
      <c r="COU2" s="28"/>
      <c r="COV2" s="12"/>
      <c r="COY2" s="28"/>
      <c r="COZ2" s="12"/>
      <c r="CPC2" s="28"/>
      <c r="CPD2" s="12"/>
      <c r="CPG2" s="28"/>
      <c r="CPH2" s="12"/>
      <c r="CPK2" s="28"/>
      <c r="CPL2" s="12"/>
      <c r="CPO2" s="28"/>
      <c r="CPP2" s="12"/>
      <c r="CPS2" s="28"/>
      <c r="CPT2" s="12"/>
      <c r="CPW2" s="28"/>
      <c r="CPX2" s="12"/>
      <c r="CQA2" s="28"/>
      <c r="CQB2" s="12"/>
      <c r="CQE2" s="28"/>
      <c r="CQF2" s="12"/>
      <c r="CQI2" s="28"/>
      <c r="CQJ2" s="12"/>
      <c r="CQM2" s="28"/>
      <c r="CQN2" s="12"/>
      <c r="CQQ2" s="28"/>
      <c r="CQR2" s="12"/>
      <c r="CQU2" s="28"/>
      <c r="CQV2" s="12"/>
      <c r="CQY2" s="28"/>
      <c r="CQZ2" s="12"/>
      <c r="CRC2" s="28"/>
      <c r="CRD2" s="12"/>
      <c r="CRG2" s="28"/>
      <c r="CRH2" s="12"/>
      <c r="CRK2" s="28"/>
      <c r="CRL2" s="12"/>
      <c r="CRO2" s="28"/>
      <c r="CRP2" s="12"/>
      <c r="CRS2" s="28"/>
      <c r="CRT2" s="12"/>
      <c r="CRW2" s="28"/>
      <c r="CRX2" s="12"/>
      <c r="CSA2" s="28"/>
      <c r="CSB2" s="12"/>
      <c r="CSE2" s="28"/>
      <c r="CSF2" s="12"/>
      <c r="CSI2" s="28"/>
      <c r="CSJ2" s="12"/>
      <c r="CSM2" s="28"/>
      <c r="CSN2" s="12"/>
      <c r="CSQ2" s="28"/>
      <c r="CSR2" s="12"/>
      <c r="CSU2" s="28"/>
      <c r="CSV2" s="12"/>
      <c r="CSY2" s="28"/>
      <c r="CSZ2" s="12"/>
      <c r="CTC2" s="28"/>
      <c r="CTD2" s="12"/>
      <c r="CTG2" s="28"/>
      <c r="CTH2" s="12"/>
      <c r="CTK2" s="28"/>
      <c r="CTL2" s="12"/>
      <c r="CTO2" s="28"/>
      <c r="CTP2" s="12"/>
      <c r="CTS2" s="28"/>
      <c r="CTT2" s="12"/>
      <c r="CTW2" s="28"/>
      <c r="CTX2" s="12"/>
      <c r="CUA2" s="28"/>
      <c r="CUB2" s="12"/>
      <c r="CUE2" s="28"/>
      <c r="CUF2" s="12"/>
      <c r="CUI2" s="28"/>
      <c r="CUJ2" s="12"/>
      <c r="CUM2" s="28"/>
      <c r="CUN2" s="12"/>
      <c r="CUQ2" s="28"/>
      <c r="CUR2" s="12"/>
      <c r="CUU2" s="28"/>
      <c r="CUV2" s="12"/>
      <c r="CUY2" s="28"/>
      <c r="CUZ2" s="12"/>
      <c r="CVC2" s="28"/>
      <c r="CVD2" s="12"/>
      <c r="CVG2" s="28"/>
      <c r="CVH2" s="12"/>
      <c r="CVK2" s="28"/>
      <c r="CVL2" s="12"/>
      <c r="CVO2" s="28"/>
      <c r="CVP2" s="12"/>
      <c r="CVS2" s="28"/>
      <c r="CVT2" s="12"/>
      <c r="CVW2" s="28"/>
      <c r="CVX2" s="12"/>
      <c r="CWA2" s="28"/>
      <c r="CWB2" s="12"/>
      <c r="CWE2" s="28"/>
      <c r="CWF2" s="12"/>
      <c r="CWI2" s="28"/>
      <c r="CWJ2" s="12"/>
      <c r="CWM2" s="28"/>
      <c r="CWN2" s="12"/>
      <c r="CWQ2" s="28"/>
      <c r="CWR2" s="12"/>
      <c r="CWU2" s="28"/>
      <c r="CWV2" s="12"/>
      <c r="CWY2" s="28"/>
      <c r="CWZ2" s="12"/>
      <c r="CXC2" s="28"/>
      <c r="CXD2" s="12"/>
      <c r="CXG2" s="28"/>
      <c r="CXH2" s="12"/>
      <c r="CXK2" s="28"/>
      <c r="CXL2" s="12"/>
      <c r="CXO2" s="28"/>
      <c r="CXP2" s="12"/>
      <c r="CXS2" s="28"/>
      <c r="CXT2" s="12"/>
      <c r="CXW2" s="28"/>
      <c r="CXX2" s="12"/>
      <c r="CYA2" s="28"/>
      <c r="CYB2" s="12"/>
      <c r="CYE2" s="28"/>
      <c r="CYF2" s="12"/>
      <c r="CYI2" s="28"/>
      <c r="CYJ2" s="12"/>
      <c r="CYM2" s="28"/>
      <c r="CYN2" s="12"/>
      <c r="CYQ2" s="28"/>
      <c r="CYR2" s="12"/>
      <c r="CYU2" s="28"/>
      <c r="CYV2" s="12"/>
      <c r="CYY2" s="28"/>
      <c r="CYZ2" s="12"/>
      <c r="CZC2" s="28"/>
      <c r="CZD2" s="12"/>
      <c r="CZG2" s="28"/>
      <c r="CZH2" s="12"/>
      <c r="CZK2" s="28"/>
      <c r="CZL2" s="12"/>
      <c r="CZO2" s="28"/>
      <c r="CZP2" s="12"/>
      <c r="CZS2" s="28"/>
      <c r="CZT2" s="12"/>
      <c r="CZW2" s="28"/>
      <c r="CZX2" s="12"/>
      <c r="DAA2" s="28"/>
      <c r="DAB2" s="12"/>
      <c r="DAE2" s="28"/>
      <c r="DAF2" s="12"/>
      <c r="DAI2" s="28"/>
      <c r="DAJ2" s="12"/>
      <c r="DAM2" s="28"/>
      <c r="DAN2" s="12"/>
      <c r="DAQ2" s="28"/>
      <c r="DAR2" s="12"/>
      <c r="DAU2" s="28"/>
      <c r="DAV2" s="12"/>
      <c r="DAY2" s="28"/>
      <c r="DAZ2" s="12"/>
      <c r="DBC2" s="28"/>
      <c r="DBD2" s="12"/>
      <c r="DBG2" s="28"/>
      <c r="DBH2" s="12"/>
      <c r="DBK2" s="28"/>
      <c r="DBL2" s="12"/>
      <c r="DBO2" s="28"/>
      <c r="DBP2" s="12"/>
      <c r="DBS2" s="28"/>
      <c r="DBT2" s="12"/>
      <c r="DBW2" s="28"/>
      <c r="DBX2" s="12"/>
      <c r="DCA2" s="28"/>
      <c r="DCB2" s="12"/>
      <c r="DCE2" s="28"/>
      <c r="DCF2" s="12"/>
      <c r="DCI2" s="28"/>
      <c r="DCJ2" s="12"/>
      <c r="DCM2" s="28"/>
      <c r="DCN2" s="12"/>
      <c r="DCQ2" s="28"/>
      <c r="DCR2" s="12"/>
      <c r="DCU2" s="28"/>
      <c r="DCV2" s="12"/>
      <c r="DCY2" s="28"/>
      <c r="DCZ2" s="12"/>
      <c r="DDC2" s="28"/>
      <c r="DDD2" s="12"/>
      <c r="DDG2" s="28"/>
      <c r="DDH2" s="12"/>
      <c r="DDK2" s="28"/>
      <c r="DDL2" s="12"/>
      <c r="DDO2" s="28"/>
      <c r="DDP2" s="12"/>
      <c r="DDS2" s="28"/>
      <c r="DDT2" s="12"/>
      <c r="DDW2" s="28"/>
      <c r="DDX2" s="12"/>
      <c r="DEA2" s="28"/>
      <c r="DEB2" s="12"/>
      <c r="DEE2" s="28"/>
      <c r="DEF2" s="12"/>
      <c r="DEI2" s="28"/>
      <c r="DEJ2" s="12"/>
      <c r="DEM2" s="28"/>
      <c r="DEN2" s="12"/>
      <c r="DEQ2" s="28"/>
      <c r="DER2" s="12"/>
      <c r="DEU2" s="28"/>
      <c r="DEV2" s="12"/>
      <c r="DEY2" s="28"/>
      <c r="DEZ2" s="12"/>
      <c r="DFC2" s="28"/>
      <c r="DFD2" s="12"/>
      <c r="DFG2" s="28"/>
      <c r="DFH2" s="12"/>
      <c r="DFK2" s="28"/>
      <c r="DFL2" s="12"/>
      <c r="DFO2" s="28"/>
      <c r="DFP2" s="12"/>
      <c r="DFS2" s="28"/>
      <c r="DFT2" s="12"/>
      <c r="DFW2" s="28"/>
      <c r="DFX2" s="12"/>
      <c r="DGA2" s="28"/>
      <c r="DGB2" s="12"/>
      <c r="DGE2" s="28"/>
      <c r="DGF2" s="12"/>
      <c r="DGI2" s="28"/>
      <c r="DGJ2" s="12"/>
      <c r="DGM2" s="28"/>
      <c r="DGN2" s="12"/>
      <c r="DGQ2" s="28"/>
      <c r="DGR2" s="12"/>
      <c r="DGU2" s="28"/>
      <c r="DGV2" s="12"/>
      <c r="DGY2" s="28"/>
      <c r="DGZ2" s="12"/>
      <c r="DHC2" s="28"/>
      <c r="DHD2" s="12"/>
      <c r="DHG2" s="28"/>
      <c r="DHH2" s="12"/>
      <c r="DHK2" s="28"/>
      <c r="DHL2" s="12"/>
      <c r="DHO2" s="28"/>
      <c r="DHP2" s="12"/>
      <c r="DHS2" s="28"/>
      <c r="DHT2" s="12"/>
      <c r="DHW2" s="28"/>
      <c r="DHX2" s="12"/>
      <c r="DIA2" s="28"/>
      <c r="DIB2" s="12"/>
      <c r="DIE2" s="28"/>
      <c r="DIF2" s="12"/>
      <c r="DII2" s="28"/>
      <c r="DIJ2" s="12"/>
      <c r="DIM2" s="28"/>
      <c r="DIN2" s="12"/>
      <c r="DIQ2" s="28"/>
      <c r="DIR2" s="12"/>
      <c r="DIU2" s="28"/>
      <c r="DIV2" s="12"/>
      <c r="DIY2" s="28"/>
      <c r="DIZ2" s="12"/>
      <c r="DJC2" s="28"/>
      <c r="DJD2" s="12"/>
      <c r="DJG2" s="28"/>
      <c r="DJH2" s="12"/>
      <c r="DJK2" s="28"/>
      <c r="DJL2" s="12"/>
      <c r="DJO2" s="28"/>
      <c r="DJP2" s="12"/>
      <c r="DJS2" s="28"/>
      <c r="DJT2" s="12"/>
      <c r="DJW2" s="28"/>
      <c r="DJX2" s="12"/>
      <c r="DKA2" s="28"/>
      <c r="DKB2" s="12"/>
      <c r="DKE2" s="28"/>
      <c r="DKF2" s="12"/>
      <c r="DKI2" s="28"/>
      <c r="DKJ2" s="12"/>
      <c r="DKM2" s="28"/>
      <c r="DKN2" s="12"/>
      <c r="DKQ2" s="28"/>
      <c r="DKR2" s="12"/>
      <c r="DKU2" s="28"/>
      <c r="DKV2" s="12"/>
      <c r="DKY2" s="28"/>
      <c r="DKZ2" s="12"/>
      <c r="DLC2" s="28"/>
      <c r="DLD2" s="12"/>
      <c r="DLG2" s="28"/>
      <c r="DLH2" s="12"/>
      <c r="DLK2" s="28"/>
      <c r="DLL2" s="12"/>
      <c r="DLO2" s="28"/>
      <c r="DLP2" s="12"/>
      <c r="DLS2" s="28"/>
      <c r="DLT2" s="12"/>
      <c r="DLW2" s="28"/>
      <c r="DLX2" s="12"/>
      <c r="DMA2" s="28"/>
      <c r="DMB2" s="12"/>
      <c r="DME2" s="28"/>
      <c r="DMF2" s="12"/>
      <c r="DMI2" s="28"/>
      <c r="DMJ2" s="12"/>
      <c r="DMM2" s="28"/>
      <c r="DMN2" s="12"/>
      <c r="DMQ2" s="28"/>
      <c r="DMR2" s="12"/>
      <c r="DMU2" s="28"/>
      <c r="DMV2" s="12"/>
      <c r="DMY2" s="28"/>
      <c r="DMZ2" s="12"/>
      <c r="DNC2" s="28"/>
      <c r="DND2" s="12"/>
      <c r="DNG2" s="28"/>
      <c r="DNH2" s="12"/>
      <c r="DNK2" s="28"/>
      <c r="DNL2" s="12"/>
      <c r="DNO2" s="28"/>
      <c r="DNP2" s="12"/>
      <c r="DNS2" s="28"/>
      <c r="DNT2" s="12"/>
      <c r="DNW2" s="28"/>
      <c r="DNX2" s="12"/>
      <c r="DOA2" s="28"/>
      <c r="DOB2" s="12"/>
      <c r="DOE2" s="28"/>
      <c r="DOF2" s="12"/>
      <c r="DOI2" s="28"/>
      <c r="DOJ2" s="12"/>
      <c r="DOM2" s="28"/>
      <c r="DON2" s="12"/>
      <c r="DOQ2" s="28"/>
      <c r="DOR2" s="12"/>
      <c r="DOU2" s="28"/>
      <c r="DOV2" s="12"/>
      <c r="DOY2" s="28"/>
      <c r="DOZ2" s="12"/>
      <c r="DPC2" s="28"/>
      <c r="DPD2" s="12"/>
      <c r="DPG2" s="28"/>
      <c r="DPH2" s="12"/>
      <c r="DPK2" s="28"/>
      <c r="DPL2" s="12"/>
      <c r="DPO2" s="28"/>
      <c r="DPP2" s="12"/>
      <c r="DPS2" s="28"/>
      <c r="DPT2" s="12"/>
      <c r="DPW2" s="28"/>
      <c r="DPX2" s="12"/>
      <c r="DQA2" s="28"/>
      <c r="DQB2" s="12"/>
      <c r="DQE2" s="28"/>
      <c r="DQF2" s="12"/>
      <c r="DQI2" s="28"/>
      <c r="DQJ2" s="12"/>
      <c r="DQM2" s="28"/>
      <c r="DQN2" s="12"/>
      <c r="DQQ2" s="28"/>
      <c r="DQR2" s="12"/>
      <c r="DQU2" s="28"/>
      <c r="DQV2" s="12"/>
      <c r="DQY2" s="28"/>
      <c r="DQZ2" s="12"/>
      <c r="DRC2" s="28"/>
      <c r="DRD2" s="12"/>
      <c r="DRG2" s="28"/>
      <c r="DRH2" s="12"/>
      <c r="DRK2" s="28"/>
      <c r="DRL2" s="12"/>
      <c r="DRO2" s="28"/>
      <c r="DRP2" s="12"/>
      <c r="DRS2" s="28"/>
      <c r="DRT2" s="12"/>
      <c r="DRW2" s="28"/>
      <c r="DRX2" s="12"/>
      <c r="DSA2" s="28"/>
      <c r="DSB2" s="12"/>
      <c r="DSE2" s="28"/>
      <c r="DSF2" s="12"/>
      <c r="DSI2" s="28"/>
      <c r="DSJ2" s="12"/>
      <c r="DSM2" s="28"/>
      <c r="DSN2" s="12"/>
      <c r="DSQ2" s="28"/>
      <c r="DSR2" s="12"/>
      <c r="DSU2" s="28"/>
      <c r="DSV2" s="12"/>
      <c r="DSY2" s="28"/>
      <c r="DSZ2" s="12"/>
      <c r="DTC2" s="28"/>
      <c r="DTD2" s="12"/>
      <c r="DTG2" s="28"/>
      <c r="DTH2" s="12"/>
      <c r="DTK2" s="28"/>
      <c r="DTL2" s="12"/>
      <c r="DTO2" s="28"/>
      <c r="DTP2" s="12"/>
      <c r="DTS2" s="28"/>
      <c r="DTT2" s="12"/>
      <c r="DTW2" s="28"/>
      <c r="DTX2" s="12"/>
      <c r="DUA2" s="28"/>
      <c r="DUB2" s="12"/>
      <c r="DUE2" s="28"/>
      <c r="DUF2" s="12"/>
      <c r="DUI2" s="28"/>
      <c r="DUJ2" s="12"/>
      <c r="DUM2" s="28"/>
      <c r="DUN2" s="12"/>
      <c r="DUQ2" s="28"/>
      <c r="DUR2" s="12"/>
      <c r="DUU2" s="28"/>
      <c r="DUV2" s="12"/>
      <c r="DUY2" s="28"/>
      <c r="DUZ2" s="12"/>
      <c r="DVC2" s="28"/>
      <c r="DVD2" s="12"/>
      <c r="DVG2" s="28"/>
      <c r="DVH2" s="12"/>
      <c r="DVK2" s="28"/>
      <c r="DVL2" s="12"/>
      <c r="DVO2" s="28"/>
      <c r="DVP2" s="12"/>
      <c r="DVS2" s="28"/>
      <c r="DVT2" s="12"/>
      <c r="DVW2" s="28"/>
      <c r="DVX2" s="12"/>
      <c r="DWA2" s="28"/>
      <c r="DWB2" s="12"/>
      <c r="DWE2" s="28"/>
      <c r="DWF2" s="12"/>
      <c r="DWI2" s="28"/>
      <c r="DWJ2" s="12"/>
      <c r="DWM2" s="28"/>
      <c r="DWN2" s="12"/>
      <c r="DWQ2" s="28"/>
      <c r="DWR2" s="12"/>
      <c r="DWU2" s="28"/>
      <c r="DWV2" s="12"/>
      <c r="DWY2" s="28"/>
      <c r="DWZ2" s="12"/>
      <c r="DXC2" s="28"/>
      <c r="DXD2" s="12"/>
      <c r="DXG2" s="28"/>
      <c r="DXH2" s="12"/>
      <c r="DXK2" s="28"/>
      <c r="DXL2" s="12"/>
      <c r="DXO2" s="28"/>
      <c r="DXP2" s="12"/>
      <c r="DXS2" s="28"/>
      <c r="DXT2" s="12"/>
      <c r="DXW2" s="28"/>
      <c r="DXX2" s="12"/>
      <c r="DYA2" s="28"/>
      <c r="DYB2" s="12"/>
      <c r="DYE2" s="28"/>
      <c r="DYF2" s="12"/>
      <c r="DYI2" s="28"/>
      <c r="DYJ2" s="12"/>
      <c r="DYM2" s="28"/>
      <c r="DYN2" s="12"/>
      <c r="DYQ2" s="28"/>
      <c r="DYR2" s="12"/>
      <c r="DYU2" s="28"/>
      <c r="DYV2" s="12"/>
      <c r="DYY2" s="28"/>
      <c r="DYZ2" s="12"/>
      <c r="DZC2" s="28"/>
      <c r="DZD2" s="12"/>
      <c r="DZG2" s="28"/>
      <c r="DZH2" s="12"/>
      <c r="DZK2" s="28"/>
      <c r="DZL2" s="12"/>
      <c r="DZO2" s="28"/>
      <c r="DZP2" s="12"/>
      <c r="DZS2" s="28"/>
      <c r="DZT2" s="12"/>
      <c r="DZW2" s="28"/>
      <c r="DZX2" s="12"/>
      <c r="EAA2" s="28"/>
      <c r="EAB2" s="12"/>
      <c r="EAE2" s="28"/>
      <c r="EAF2" s="12"/>
      <c r="EAI2" s="28"/>
      <c r="EAJ2" s="12"/>
      <c r="EAM2" s="28"/>
      <c r="EAN2" s="12"/>
      <c r="EAQ2" s="28"/>
      <c r="EAR2" s="12"/>
      <c r="EAU2" s="28"/>
      <c r="EAV2" s="12"/>
      <c r="EAY2" s="28"/>
      <c r="EAZ2" s="12"/>
      <c r="EBC2" s="28"/>
      <c r="EBD2" s="12"/>
      <c r="EBG2" s="28"/>
      <c r="EBH2" s="12"/>
      <c r="EBK2" s="28"/>
      <c r="EBL2" s="12"/>
      <c r="EBO2" s="28"/>
      <c r="EBP2" s="12"/>
      <c r="EBS2" s="28"/>
      <c r="EBT2" s="12"/>
      <c r="EBW2" s="28"/>
      <c r="EBX2" s="12"/>
      <c r="ECA2" s="28"/>
      <c r="ECB2" s="12"/>
      <c r="ECE2" s="28"/>
      <c r="ECF2" s="12"/>
      <c r="ECI2" s="28"/>
      <c r="ECJ2" s="12"/>
      <c r="ECM2" s="28"/>
      <c r="ECN2" s="12"/>
      <c r="ECQ2" s="28"/>
      <c r="ECR2" s="12"/>
      <c r="ECU2" s="28"/>
      <c r="ECV2" s="12"/>
      <c r="ECY2" s="28"/>
      <c r="ECZ2" s="12"/>
      <c r="EDC2" s="28"/>
      <c r="EDD2" s="12"/>
      <c r="EDG2" s="28"/>
      <c r="EDH2" s="12"/>
      <c r="EDK2" s="28"/>
      <c r="EDL2" s="12"/>
      <c r="EDO2" s="28"/>
      <c r="EDP2" s="12"/>
      <c r="EDS2" s="28"/>
      <c r="EDT2" s="12"/>
      <c r="EDW2" s="28"/>
      <c r="EDX2" s="12"/>
      <c r="EEA2" s="28"/>
      <c r="EEB2" s="12"/>
      <c r="EEE2" s="28"/>
      <c r="EEF2" s="12"/>
      <c r="EEI2" s="28"/>
      <c r="EEJ2" s="12"/>
      <c r="EEM2" s="28"/>
      <c r="EEN2" s="12"/>
      <c r="EEQ2" s="28"/>
      <c r="EER2" s="12"/>
      <c r="EEU2" s="28"/>
      <c r="EEV2" s="12"/>
      <c r="EEY2" s="28"/>
      <c r="EEZ2" s="12"/>
      <c r="EFC2" s="28"/>
      <c r="EFD2" s="12"/>
      <c r="EFG2" s="28"/>
      <c r="EFH2" s="12"/>
      <c r="EFK2" s="28"/>
      <c r="EFL2" s="12"/>
      <c r="EFO2" s="28"/>
      <c r="EFP2" s="12"/>
      <c r="EFS2" s="28"/>
      <c r="EFT2" s="12"/>
      <c r="EFW2" s="28"/>
      <c r="EFX2" s="12"/>
      <c r="EGA2" s="28"/>
      <c r="EGB2" s="12"/>
      <c r="EGE2" s="28"/>
      <c r="EGF2" s="12"/>
      <c r="EGI2" s="28"/>
      <c r="EGJ2" s="12"/>
      <c r="EGM2" s="28"/>
      <c r="EGN2" s="12"/>
      <c r="EGQ2" s="28"/>
      <c r="EGR2" s="12"/>
      <c r="EGU2" s="28"/>
      <c r="EGV2" s="12"/>
      <c r="EGY2" s="28"/>
      <c r="EGZ2" s="12"/>
      <c r="EHC2" s="28"/>
      <c r="EHD2" s="12"/>
      <c r="EHG2" s="28"/>
      <c r="EHH2" s="12"/>
      <c r="EHK2" s="28"/>
      <c r="EHL2" s="12"/>
      <c r="EHO2" s="28"/>
      <c r="EHP2" s="12"/>
      <c r="EHS2" s="28"/>
      <c r="EHT2" s="12"/>
      <c r="EHW2" s="28"/>
      <c r="EHX2" s="12"/>
      <c r="EIA2" s="28"/>
      <c r="EIB2" s="12"/>
      <c r="EIE2" s="28"/>
      <c r="EIF2" s="12"/>
      <c r="EII2" s="28"/>
      <c r="EIJ2" s="12"/>
      <c r="EIM2" s="28"/>
      <c r="EIN2" s="12"/>
      <c r="EIQ2" s="28"/>
      <c r="EIR2" s="12"/>
      <c r="EIU2" s="28"/>
      <c r="EIV2" s="12"/>
      <c r="EIY2" s="28"/>
      <c r="EIZ2" s="12"/>
      <c r="EJC2" s="28"/>
      <c r="EJD2" s="12"/>
      <c r="EJG2" s="28"/>
      <c r="EJH2" s="12"/>
      <c r="EJK2" s="28"/>
      <c r="EJL2" s="12"/>
      <c r="EJO2" s="28"/>
      <c r="EJP2" s="12"/>
      <c r="EJS2" s="28"/>
      <c r="EJT2" s="12"/>
      <c r="EJW2" s="28"/>
      <c r="EJX2" s="12"/>
      <c r="EKA2" s="28"/>
      <c r="EKB2" s="12"/>
      <c r="EKE2" s="28"/>
      <c r="EKF2" s="12"/>
      <c r="EKI2" s="28"/>
      <c r="EKJ2" s="12"/>
      <c r="EKM2" s="28"/>
      <c r="EKN2" s="12"/>
      <c r="EKQ2" s="28"/>
      <c r="EKR2" s="12"/>
      <c r="EKU2" s="28"/>
      <c r="EKV2" s="12"/>
      <c r="EKY2" s="28"/>
      <c r="EKZ2" s="12"/>
      <c r="ELC2" s="28"/>
      <c r="ELD2" s="12"/>
      <c r="ELG2" s="28"/>
      <c r="ELH2" s="12"/>
      <c r="ELK2" s="28"/>
      <c r="ELL2" s="12"/>
      <c r="ELO2" s="28"/>
      <c r="ELP2" s="12"/>
      <c r="ELS2" s="28"/>
      <c r="ELT2" s="12"/>
      <c r="ELW2" s="28"/>
      <c r="ELX2" s="12"/>
      <c r="EMA2" s="28"/>
      <c r="EMB2" s="12"/>
      <c r="EME2" s="28"/>
      <c r="EMF2" s="12"/>
      <c r="EMI2" s="28"/>
      <c r="EMJ2" s="12"/>
      <c r="EMM2" s="28"/>
      <c r="EMN2" s="12"/>
      <c r="EMQ2" s="28"/>
      <c r="EMR2" s="12"/>
      <c r="EMU2" s="28"/>
      <c r="EMV2" s="12"/>
      <c r="EMY2" s="28"/>
      <c r="EMZ2" s="12"/>
      <c r="ENC2" s="28"/>
      <c r="END2" s="12"/>
      <c r="ENG2" s="28"/>
      <c r="ENH2" s="12"/>
      <c r="ENK2" s="28"/>
      <c r="ENL2" s="12"/>
      <c r="ENO2" s="28"/>
      <c r="ENP2" s="12"/>
      <c r="ENS2" s="28"/>
      <c r="ENT2" s="12"/>
      <c r="ENW2" s="28"/>
      <c r="ENX2" s="12"/>
      <c r="EOA2" s="28"/>
      <c r="EOB2" s="12"/>
      <c r="EOE2" s="28"/>
      <c r="EOF2" s="12"/>
      <c r="EOI2" s="28"/>
      <c r="EOJ2" s="12"/>
      <c r="EOM2" s="28"/>
      <c r="EON2" s="12"/>
      <c r="EOQ2" s="28"/>
      <c r="EOR2" s="12"/>
      <c r="EOU2" s="28"/>
      <c r="EOV2" s="12"/>
      <c r="EOY2" s="28"/>
      <c r="EOZ2" s="12"/>
      <c r="EPC2" s="28"/>
      <c r="EPD2" s="12"/>
      <c r="EPG2" s="28"/>
      <c r="EPH2" s="12"/>
      <c r="EPK2" s="28"/>
      <c r="EPL2" s="12"/>
      <c r="EPO2" s="28"/>
      <c r="EPP2" s="12"/>
      <c r="EPS2" s="28"/>
      <c r="EPT2" s="12"/>
      <c r="EPW2" s="28"/>
      <c r="EPX2" s="12"/>
      <c r="EQA2" s="28"/>
      <c r="EQB2" s="12"/>
      <c r="EQE2" s="28"/>
      <c r="EQF2" s="12"/>
      <c r="EQI2" s="28"/>
      <c r="EQJ2" s="12"/>
      <c r="EQM2" s="28"/>
      <c r="EQN2" s="12"/>
      <c r="EQQ2" s="28"/>
      <c r="EQR2" s="12"/>
      <c r="EQU2" s="28"/>
      <c r="EQV2" s="12"/>
      <c r="EQY2" s="28"/>
      <c r="EQZ2" s="12"/>
      <c r="ERC2" s="28"/>
      <c r="ERD2" s="12"/>
      <c r="ERG2" s="28"/>
      <c r="ERH2" s="12"/>
      <c r="ERK2" s="28"/>
      <c r="ERL2" s="12"/>
      <c r="ERO2" s="28"/>
      <c r="ERP2" s="12"/>
      <c r="ERS2" s="28"/>
      <c r="ERT2" s="12"/>
      <c r="ERW2" s="28"/>
      <c r="ERX2" s="12"/>
      <c r="ESA2" s="28"/>
      <c r="ESB2" s="12"/>
      <c r="ESE2" s="28"/>
      <c r="ESF2" s="12"/>
      <c r="ESI2" s="28"/>
      <c r="ESJ2" s="12"/>
      <c r="ESM2" s="28"/>
      <c r="ESN2" s="12"/>
      <c r="ESQ2" s="28"/>
      <c r="ESR2" s="12"/>
      <c r="ESU2" s="28"/>
      <c r="ESV2" s="12"/>
      <c r="ESY2" s="28"/>
      <c r="ESZ2" s="12"/>
      <c r="ETC2" s="28"/>
      <c r="ETD2" s="12"/>
      <c r="ETG2" s="28"/>
      <c r="ETH2" s="12"/>
      <c r="ETK2" s="28"/>
      <c r="ETL2" s="12"/>
      <c r="ETO2" s="28"/>
      <c r="ETP2" s="12"/>
      <c r="ETS2" s="28"/>
      <c r="ETT2" s="12"/>
      <c r="ETW2" s="28"/>
      <c r="ETX2" s="12"/>
      <c r="EUA2" s="28"/>
      <c r="EUB2" s="12"/>
      <c r="EUE2" s="28"/>
      <c r="EUF2" s="12"/>
      <c r="EUI2" s="28"/>
      <c r="EUJ2" s="12"/>
      <c r="EUM2" s="28"/>
      <c r="EUN2" s="12"/>
      <c r="EUQ2" s="28"/>
      <c r="EUR2" s="12"/>
      <c r="EUU2" s="28"/>
      <c r="EUV2" s="12"/>
      <c r="EUY2" s="28"/>
      <c r="EUZ2" s="12"/>
      <c r="EVC2" s="28"/>
      <c r="EVD2" s="12"/>
      <c r="EVG2" s="28"/>
      <c r="EVH2" s="12"/>
      <c r="EVK2" s="28"/>
      <c r="EVL2" s="12"/>
      <c r="EVO2" s="28"/>
      <c r="EVP2" s="12"/>
      <c r="EVS2" s="28"/>
      <c r="EVT2" s="12"/>
      <c r="EVW2" s="28"/>
      <c r="EVX2" s="12"/>
      <c r="EWA2" s="28"/>
      <c r="EWB2" s="12"/>
      <c r="EWE2" s="28"/>
      <c r="EWF2" s="12"/>
      <c r="EWI2" s="28"/>
      <c r="EWJ2" s="12"/>
      <c r="EWM2" s="28"/>
      <c r="EWN2" s="12"/>
      <c r="EWQ2" s="28"/>
      <c r="EWR2" s="12"/>
      <c r="EWU2" s="28"/>
      <c r="EWV2" s="12"/>
      <c r="EWY2" s="28"/>
      <c r="EWZ2" s="12"/>
      <c r="EXC2" s="28"/>
      <c r="EXD2" s="12"/>
      <c r="EXG2" s="28"/>
      <c r="EXH2" s="12"/>
      <c r="EXK2" s="28"/>
      <c r="EXL2" s="12"/>
      <c r="EXO2" s="28"/>
      <c r="EXP2" s="12"/>
      <c r="EXS2" s="28"/>
      <c r="EXT2" s="12"/>
      <c r="EXW2" s="28"/>
      <c r="EXX2" s="12"/>
      <c r="EYA2" s="28"/>
      <c r="EYB2" s="12"/>
      <c r="EYE2" s="28"/>
      <c r="EYF2" s="12"/>
      <c r="EYI2" s="28"/>
      <c r="EYJ2" s="12"/>
      <c r="EYM2" s="28"/>
      <c r="EYN2" s="12"/>
      <c r="EYQ2" s="28"/>
      <c r="EYR2" s="12"/>
      <c r="EYU2" s="28"/>
      <c r="EYV2" s="12"/>
      <c r="EYY2" s="28"/>
      <c r="EYZ2" s="12"/>
      <c r="EZC2" s="28"/>
      <c r="EZD2" s="12"/>
      <c r="EZG2" s="28"/>
      <c r="EZH2" s="12"/>
      <c r="EZK2" s="28"/>
      <c r="EZL2" s="12"/>
      <c r="EZO2" s="28"/>
      <c r="EZP2" s="12"/>
      <c r="EZS2" s="28"/>
      <c r="EZT2" s="12"/>
      <c r="EZW2" s="28"/>
      <c r="EZX2" s="12"/>
      <c r="FAA2" s="28"/>
      <c r="FAB2" s="12"/>
      <c r="FAE2" s="28"/>
      <c r="FAF2" s="12"/>
      <c r="FAI2" s="28"/>
      <c r="FAJ2" s="12"/>
      <c r="FAM2" s="28"/>
      <c r="FAN2" s="12"/>
      <c r="FAQ2" s="28"/>
      <c r="FAR2" s="12"/>
      <c r="FAU2" s="28"/>
      <c r="FAV2" s="12"/>
      <c r="FAY2" s="28"/>
      <c r="FAZ2" s="12"/>
      <c r="FBC2" s="28"/>
      <c r="FBD2" s="12"/>
      <c r="FBG2" s="28"/>
      <c r="FBH2" s="12"/>
      <c r="FBK2" s="28"/>
      <c r="FBL2" s="12"/>
      <c r="FBO2" s="28"/>
      <c r="FBP2" s="12"/>
      <c r="FBS2" s="28"/>
      <c r="FBT2" s="12"/>
      <c r="FBW2" s="28"/>
      <c r="FBX2" s="12"/>
      <c r="FCA2" s="28"/>
      <c r="FCB2" s="12"/>
      <c r="FCE2" s="28"/>
      <c r="FCF2" s="12"/>
      <c r="FCI2" s="28"/>
      <c r="FCJ2" s="12"/>
      <c r="FCM2" s="28"/>
      <c r="FCN2" s="12"/>
      <c r="FCQ2" s="28"/>
      <c r="FCR2" s="12"/>
      <c r="FCU2" s="28"/>
      <c r="FCV2" s="12"/>
      <c r="FCY2" s="28"/>
      <c r="FCZ2" s="12"/>
      <c r="FDC2" s="28"/>
      <c r="FDD2" s="12"/>
      <c r="FDG2" s="28"/>
      <c r="FDH2" s="12"/>
      <c r="FDK2" s="28"/>
      <c r="FDL2" s="12"/>
      <c r="FDO2" s="28"/>
      <c r="FDP2" s="12"/>
      <c r="FDS2" s="28"/>
      <c r="FDT2" s="12"/>
      <c r="FDW2" s="28"/>
      <c r="FDX2" s="12"/>
      <c r="FEA2" s="28"/>
      <c r="FEB2" s="12"/>
      <c r="FEE2" s="28"/>
      <c r="FEF2" s="12"/>
      <c r="FEI2" s="28"/>
      <c r="FEJ2" s="12"/>
      <c r="FEM2" s="28"/>
      <c r="FEN2" s="12"/>
      <c r="FEQ2" s="28"/>
      <c r="FER2" s="12"/>
      <c r="FEU2" s="28"/>
      <c r="FEV2" s="12"/>
      <c r="FEY2" s="28"/>
      <c r="FEZ2" s="12"/>
      <c r="FFC2" s="28"/>
      <c r="FFD2" s="12"/>
      <c r="FFG2" s="28"/>
      <c r="FFH2" s="12"/>
      <c r="FFK2" s="28"/>
      <c r="FFL2" s="12"/>
      <c r="FFO2" s="28"/>
      <c r="FFP2" s="12"/>
      <c r="FFS2" s="28"/>
      <c r="FFT2" s="12"/>
      <c r="FFW2" s="28"/>
      <c r="FFX2" s="12"/>
      <c r="FGA2" s="28"/>
      <c r="FGB2" s="12"/>
      <c r="FGE2" s="28"/>
      <c r="FGF2" s="12"/>
      <c r="FGI2" s="28"/>
      <c r="FGJ2" s="12"/>
      <c r="FGM2" s="28"/>
      <c r="FGN2" s="12"/>
      <c r="FGQ2" s="28"/>
      <c r="FGR2" s="12"/>
      <c r="FGU2" s="28"/>
      <c r="FGV2" s="12"/>
      <c r="FGY2" s="28"/>
      <c r="FGZ2" s="12"/>
      <c r="FHC2" s="28"/>
      <c r="FHD2" s="12"/>
      <c r="FHG2" s="28"/>
      <c r="FHH2" s="12"/>
      <c r="FHK2" s="28"/>
      <c r="FHL2" s="12"/>
      <c r="FHO2" s="28"/>
      <c r="FHP2" s="12"/>
      <c r="FHS2" s="28"/>
      <c r="FHT2" s="12"/>
      <c r="FHW2" s="28"/>
      <c r="FHX2" s="12"/>
      <c r="FIA2" s="28"/>
      <c r="FIB2" s="12"/>
      <c r="FIE2" s="28"/>
      <c r="FIF2" s="12"/>
      <c r="FII2" s="28"/>
      <c r="FIJ2" s="12"/>
      <c r="FIM2" s="28"/>
      <c r="FIN2" s="12"/>
      <c r="FIQ2" s="28"/>
      <c r="FIR2" s="12"/>
      <c r="FIU2" s="28"/>
      <c r="FIV2" s="12"/>
      <c r="FIY2" s="28"/>
      <c r="FIZ2" s="12"/>
      <c r="FJC2" s="28"/>
      <c r="FJD2" s="12"/>
      <c r="FJG2" s="28"/>
      <c r="FJH2" s="12"/>
      <c r="FJK2" s="28"/>
      <c r="FJL2" s="12"/>
      <c r="FJO2" s="28"/>
      <c r="FJP2" s="12"/>
      <c r="FJS2" s="28"/>
      <c r="FJT2" s="12"/>
      <c r="FJW2" s="28"/>
      <c r="FJX2" s="12"/>
      <c r="FKA2" s="28"/>
      <c r="FKB2" s="12"/>
      <c r="FKE2" s="28"/>
      <c r="FKF2" s="12"/>
      <c r="FKI2" s="28"/>
      <c r="FKJ2" s="12"/>
      <c r="FKM2" s="28"/>
      <c r="FKN2" s="12"/>
      <c r="FKQ2" s="28"/>
      <c r="FKR2" s="12"/>
      <c r="FKU2" s="28"/>
      <c r="FKV2" s="12"/>
      <c r="FKY2" s="28"/>
      <c r="FKZ2" s="12"/>
      <c r="FLC2" s="28"/>
      <c r="FLD2" s="12"/>
      <c r="FLG2" s="28"/>
      <c r="FLH2" s="12"/>
      <c r="FLK2" s="28"/>
      <c r="FLL2" s="12"/>
      <c r="FLO2" s="28"/>
      <c r="FLP2" s="12"/>
      <c r="FLS2" s="28"/>
      <c r="FLT2" s="12"/>
      <c r="FLW2" s="28"/>
      <c r="FLX2" s="12"/>
      <c r="FMA2" s="28"/>
      <c r="FMB2" s="12"/>
      <c r="FME2" s="28"/>
      <c r="FMF2" s="12"/>
      <c r="FMI2" s="28"/>
      <c r="FMJ2" s="12"/>
      <c r="FMM2" s="28"/>
      <c r="FMN2" s="12"/>
      <c r="FMQ2" s="28"/>
      <c r="FMR2" s="12"/>
      <c r="FMU2" s="28"/>
      <c r="FMV2" s="12"/>
      <c r="FMY2" s="28"/>
      <c r="FMZ2" s="12"/>
      <c r="FNC2" s="28"/>
      <c r="FND2" s="12"/>
      <c r="FNG2" s="28"/>
      <c r="FNH2" s="12"/>
      <c r="FNK2" s="28"/>
      <c r="FNL2" s="12"/>
      <c r="FNO2" s="28"/>
      <c r="FNP2" s="12"/>
      <c r="FNS2" s="28"/>
      <c r="FNT2" s="12"/>
      <c r="FNW2" s="28"/>
      <c r="FNX2" s="12"/>
      <c r="FOA2" s="28"/>
      <c r="FOB2" s="12"/>
      <c r="FOE2" s="28"/>
      <c r="FOF2" s="12"/>
      <c r="FOI2" s="28"/>
      <c r="FOJ2" s="12"/>
      <c r="FOM2" s="28"/>
      <c r="FON2" s="12"/>
      <c r="FOQ2" s="28"/>
      <c r="FOR2" s="12"/>
      <c r="FOU2" s="28"/>
      <c r="FOV2" s="12"/>
      <c r="FOY2" s="28"/>
      <c r="FOZ2" s="12"/>
      <c r="FPC2" s="28"/>
      <c r="FPD2" s="12"/>
      <c r="FPG2" s="28"/>
      <c r="FPH2" s="12"/>
      <c r="FPK2" s="28"/>
      <c r="FPL2" s="12"/>
      <c r="FPO2" s="28"/>
      <c r="FPP2" s="12"/>
      <c r="FPS2" s="28"/>
      <c r="FPT2" s="12"/>
      <c r="FPW2" s="28"/>
      <c r="FPX2" s="12"/>
      <c r="FQA2" s="28"/>
      <c r="FQB2" s="12"/>
      <c r="FQE2" s="28"/>
      <c r="FQF2" s="12"/>
      <c r="FQI2" s="28"/>
      <c r="FQJ2" s="12"/>
      <c r="FQM2" s="28"/>
      <c r="FQN2" s="12"/>
      <c r="FQQ2" s="28"/>
      <c r="FQR2" s="12"/>
      <c r="FQU2" s="28"/>
      <c r="FQV2" s="12"/>
      <c r="FQY2" s="28"/>
      <c r="FQZ2" s="12"/>
      <c r="FRC2" s="28"/>
      <c r="FRD2" s="12"/>
      <c r="FRG2" s="28"/>
      <c r="FRH2" s="12"/>
      <c r="FRK2" s="28"/>
      <c r="FRL2" s="12"/>
      <c r="FRO2" s="28"/>
      <c r="FRP2" s="12"/>
      <c r="FRS2" s="28"/>
      <c r="FRT2" s="12"/>
      <c r="FRW2" s="28"/>
      <c r="FRX2" s="12"/>
      <c r="FSA2" s="28"/>
      <c r="FSB2" s="12"/>
      <c r="FSE2" s="28"/>
      <c r="FSF2" s="12"/>
      <c r="FSI2" s="28"/>
      <c r="FSJ2" s="12"/>
      <c r="FSM2" s="28"/>
      <c r="FSN2" s="12"/>
      <c r="FSQ2" s="28"/>
      <c r="FSR2" s="12"/>
      <c r="FSU2" s="28"/>
      <c r="FSV2" s="12"/>
      <c r="FSY2" s="28"/>
      <c r="FSZ2" s="12"/>
      <c r="FTC2" s="28"/>
      <c r="FTD2" s="12"/>
      <c r="FTG2" s="28"/>
      <c r="FTH2" s="12"/>
      <c r="FTK2" s="28"/>
      <c r="FTL2" s="12"/>
      <c r="FTO2" s="28"/>
      <c r="FTP2" s="12"/>
      <c r="FTS2" s="28"/>
      <c r="FTT2" s="12"/>
      <c r="FTW2" s="28"/>
      <c r="FTX2" s="12"/>
      <c r="FUA2" s="28"/>
      <c r="FUB2" s="12"/>
      <c r="FUE2" s="28"/>
      <c r="FUF2" s="12"/>
      <c r="FUI2" s="28"/>
      <c r="FUJ2" s="12"/>
      <c r="FUM2" s="28"/>
      <c r="FUN2" s="12"/>
      <c r="FUQ2" s="28"/>
      <c r="FUR2" s="12"/>
      <c r="FUU2" s="28"/>
      <c r="FUV2" s="12"/>
      <c r="FUY2" s="28"/>
      <c r="FUZ2" s="12"/>
      <c r="FVC2" s="28"/>
      <c r="FVD2" s="12"/>
      <c r="FVG2" s="28"/>
      <c r="FVH2" s="12"/>
      <c r="FVK2" s="28"/>
      <c r="FVL2" s="12"/>
      <c r="FVO2" s="28"/>
      <c r="FVP2" s="12"/>
      <c r="FVS2" s="28"/>
      <c r="FVT2" s="12"/>
      <c r="FVW2" s="28"/>
      <c r="FVX2" s="12"/>
      <c r="FWA2" s="28"/>
      <c r="FWB2" s="12"/>
      <c r="FWE2" s="28"/>
      <c r="FWF2" s="12"/>
      <c r="FWI2" s="28"/>
      <c r="FWJ2" s="12"/>
      <c r="FWM2" s="28"/>
      <c r="FWN2" s="12"/>
      <c r="FWQ2" s="28"/>
      <c r="FWR2" s="12"/>
      <c r="FWU2" s="28"/>
      <c r="FWV2" s="12"/>
      <c r="FWY2" s="28"/>
      <c r="FWZ2" s="12"/>
      <c r="FXC2" s="28"/>
      <c r="FXD2" s="12"/>
      <c r="FXG2" s="28"/>
      <c r="FXH2" s="12"/>
      <c r="FXK2" s="28"/>
      <c r="FXL2" s="12"/>
      <c r="FXO2" s="28"/>
      <c r="FXP2" s="12"/>
      <c r="FXS2" s="28"/>
      <c r="FXT2" s="12"/>
      <c r="FXW2" s="28"/>
      <c r="FXX2" s="12"/>
      <c r="FYA2" s="28"/>
      <c r="FYB2" s="12"/>
      <c r="FYE2" s="28"/>
      <c r="FYF2" s="12"/>
      <c r="FYI2" s="28"/>
      <c r="FYJ2" s="12"/>
      <c r="FYM2" s="28"/>
      <c r="FYN2" s="12"/>
      <c r="FYQ2" s="28"/>
      <c r="FYR2" s="12"/>
      <c r="FYU2" s="28"/>
      <c r="FYV2" s="12"/>
      <c r="FYY2" s="28"/>
      <c r="FYZ2" s="12"/>
      <c r="FZC2" s="28"/>
      <c r="FZD2" s="12"/>
      <c r="FZG2" s="28"/>
      <c r="FZH2" s="12"/>
      <c r="FZK2" s="28"/>
      <c r="FZL2" s="12"/>
      <c r="FZO2" s="28"/>
      <c r="FZP2" s="12"/>
      <c r="FZS2" s="28"/>
      <c r="FZT2" s="12"/>
      <c r="FZW2" s="28"/>
      <c r="FZX2" s="12"/>
      <c r="GAA2" s="28"/>
      <c r="GAB2" s="12"/>
      <c r="GAE2" s="28"/>
      <c r="GAF2" s="12"/>
      <c r="GAI2" s="28"/>
      <c r="GAJ2" s="12"/>
      <c r="GAM2" s="28"/>
      <c r="GAN2" s="12"/>
      <c r="GAQ2" s="28"/>
      <c r="GAR2" s="12"/>
      <c r="GAU2" s="28"/>
      <c r="GAV2" s="12"/>
      <c r="GAY2" s="28"/>
      <c r="GAZ2" s="12"/>
      <c r="GBC2" s="28"/>
      <c r="GBD2" s="12"/>
      <c r="GBG2" s="28"/>
      <c r="GBH2" s="12"/>
      <c r="GBK2" s="28"/>
      <c r="GBL2" s="12"/>
      <c r="GBO2" s="28"/>
      <c r="GBP2" s="12"/>
      <c r="GBS2" s="28"/>
      <c r="GBT2" s="12"/>
      <c r="GBW2" s="28"/>
      <c r="GBX2" s="12"/>
      <c r="GCA2" s="28"/>
      <c r="GCB2" s="12"/>
      <c r="GCE2" s="28"/>
      <c r="GCF2" s="12"/>
      <c r="GCI2" s="28"/>
      <c r="GCJ2" s="12"/>
      <c r="GCM2" s="28"/>
      <c r="GCN2" s="12"/>
      <c r="GCQ2" s="28"/>
      <c r="GCR2" s="12"/>
      <c r="GCU2" s="28"/>
      <c r="GCV2" s="12"/>
      <c r="GCY2" s="28"/>
      <c r="GCZ2" s="12"/>
      <c r="GDC2" s="28"/>
      <c r="GDD2" s="12"/>
      <c r="GDG2" s="28"/>
      <c r="GDH2" s="12"/>
      <c r="GDK2" s="28"/>
      <c r="GDL2" s="12"/>
      <c r="GDO2" s="28"/>
      <c r="GDP2" s="12"/>
      <c r="GDS2" s="28"/>
      <c r="GDT2" s="12"/>
      <c r="GDW2" s="28"/>
      <c r="GDX2" s="12"/>
      <c r="GEA2" s="28"/>
      <c r="GEB2" s="12"/>
      <c r="GEE2" s="28"/>
      <c r="GEF2" s="12"/>
      <c r="GEI2" s="28"/>
      <c r="GEJ2" s="12"/>
      <c r="GEM2" s="28"/>
      <c r="GEN2" s="12"/>
      <c r="GEQ2" s="28"/>
      <c r="GER2" s="12"/>
      <c r="GEU2" s="28"/>
      <c r="GEV2" s="12"/>
      <c r="GEY2" s="28"/>
      <c r="GEZ2" s="12"/>
      <c r="GFC2" s="28"/>
      <c r="GFD2" s="12"/>
      <c r="GFG2" s="28"/>
      <c r="GFH2" s="12"/>
      <c r="GFK2" s="28"/>
      <c r="GFL2" s="12"/>
      <c r="GFO2" s="28"/>
      <c r="GFP2" s="12"/>
      <c r="GFS2" s="28"/>
      <c r="GFT2" s="12"/>
      <c r="GFW2" s="28"/>
      <c r="GFX2" s="12"/>
      <c r="GGA2" s="28"/>
      <c r="GGB2" s="12"/>
      <c r="GGE2" s="28"/>
      <c r="GGF2" s="12"/>
      <c r="GGI2" s="28"/>
      <c r="GGJ2" s="12"/>
      <c r="GGM2" s="28"/>
      <c r="GGN2" s="12"/>
      <c r="GGQ2" s="28"/>
      <c r="GGR2" s="12"/>
      <c r="GGU2" s="28"/>
      <c r="GGV2" s="12"/>
      <c r="GGY2" s="28"/>
      <c r="GGZ2" s="12"/>
      <c r="GHC2" s="28"/>
      <c r="GHD2" s="12"/>
      <c r="GHG2" s="28"/>
      <c r="GHH2" s="12"/>
      <c r="GHK2" s="28"/>
      <c r="GHL2" s="12"/>
      <c r="GHO2" s="28"/>
      <c r="GHP2" s="12"/>
      <c r="GHS2" s="28"/>
      <c r="GHT2" s="12"/>
      <c r="GHW2" s="28"/>
      <c r="GHX2" s="12"/>
      <c r="GIA2" s="28"/>
      <c r="GIB2" s="12"/>
      <c r="GIE2" s="28"/>
      <c r="GIF2" s="12"/>
      <c r="GII2" s="28"/>
      <c r="GIJ2" s="12"/>
      <c r="GIM2" s="28"/>
      <c r="GIN2" s="12"/>
      <c r="GIQ2" s="28"/>
      <c r="GIR2" s="12"/>
      <c r="GIU2" s="28"/>
      <c r="GIV2" s="12"/>
      <c r="GIY2" s="28"/>
      <c r="GIZ2" s="12"/>
      <c r="GJC2" s="28"/>
      <c r="GJD2" s="12"/>
      <c r="GJG2" s="28"/>
      <c r="GJH2" s="12"/>
      <c r="GJK2" s="28"/>
      <c r="GJL2" s="12"/>
      <c r="GJO2" s="28"/>
      <c r="GJP2" s="12"/>
      <c r="GJS2" s="28"/>
      <c r="GJT2" s="12"/>
      <c r="GJW2" s="28"/>
      <c r="GJX2" s="12"/>
      <c r="GKA2" s="28"/>
      <c r="GKB2" s="12"/>
      <c r="GKE2" s="28"/>
      <c r="GKF2" s="12"/>
      <c r="GKI2" s="28"/>
      <c r="GKJ2" s="12"/>
      <c r="GKM2" s="28"/>
      <c r="GKN2" s="12"/>
      <c r="GKQ2" s="28"/>
      <c r="GKR2" s="12"/>
      <c r="GKU2" s="28"/>
      <c r="GKV2" s="12"/>
      <c r="GKY2" s="28"/>
      <c r="GKZ2" s="12"/>
      <c r="GLC2" s="28"/>
      <c r="GLD2" s="12"/>
      <c r="GLG2" s="28"/>
      <c r="GLH2" s="12"/>
      <c r="GLK2" s="28"/>
      <c r="GLL2" s="12"/>
      <c r="GLO2" s="28"/>
      <c r="GLP2" s="12"/>
      <c r="GLS2" s="28"/>
      <c r="GLT2" s="12"/>
      <c r="GLW2" s="28"/>
      <c r="GLX2" s="12"/>
      <c r="GMA2" s="28"/>
      <c r="GMB2" s="12"/>
      <c r="GME2" s="28"/>
      <c r="GMF2" s="12"/>
      <c r="GMI2" s="28"/>
      <c r="GMJ2" s="12"/>
      <c r="GMM2" s="28"/>
      <c r="GMN2" s="12"/>
      <c r="GMQ2" s="28"/>
      <c r="GMR2" s="12"/>
      <c r="GMU2" s="28"/>
      <c r="GMV2" s="12"/>
      <c r="GMY2" s="28"/>
      <c r="GMZ2" s="12"/>
      <c r="GNC2" s="28"/>
      <c r="GND2" s="12"/>
      <c r="GNG2" s="28"/>
      <c r="GNH2" s="12"/>
      <c r="GNK2" s="28"/>
      <c r="GNL2" s="12"/>
      <c r="GNO2" s="28"/>
      <c r="GNP2" s="12"/>
      <c r="GNS2" s="28"/>
      <c r="GNT2" s="12"/>
      <c r="GNW2" s="28"/>
      <c r="GNX2" s="12"/>
      <c r="GOA2" s="28"/>
      <c r="GOB2" s="12"/>
      <c r="GOE2" s="28"/>
      <c r="GOF2" s="12"/>
      <c r="GOI2" s="28"/>
      <c r="GOJ2" s="12"/>
      <c r="GOM2" s="28"/>
      <c r="GON2" s="12"/>
      <c r="GOQ2" s="28"/>
      <c r="GOR2" s="12"/>
      <c r="GOU2" s="28"/>
      <c r="GOV2" s="12"/>
      <c r="GOY2" s="28"/>
      <c r="GOZ2" s="12"/>
      <c r="GPC2" s="28"/>
      <c r="GPD2" s="12"/>
      <c r="GPG2" s="28"/>
      <c r="GPH2" s="12"/>
      <c r="GPK2" s="28"/>
      <c r="GPL2" s="12"/>
      <c r="GPO2" s="28"/>
      <c r="GPP2" s="12"/>
      <c r="GPS2" s="28"/>
      <c r="GPT2" s="12"/>
      <c r="GPW2" s="28"/>
      <c r="GPX2" s="12"/>
      <c r="GQA2" s="28"/>
      <c r="GQB2" s="12"/>
      <c r="GQE2" s="28"/>
      <c r="GQF2" s="12"/>
      <c r="GQI2" s="28"/>
      <c r="GQJ2" s="12"/>
      <c r="GQM2" s="28"/>
      <c r="GQN2" s="12"/>
      <c r="GQQ2" s="28"/>
      <c r="GQR2" s="12"/>
      <c r="GQU2" s="28"/>
      <c r="GQV2" s="12"/>
      <c r="GQY2" s="28"/>
      <c r="GQZ2" s="12"/>
      <c r="GRC2" s="28"/>
      <c r="GRD2" s="12"/>
      <c r="GRG2" s="28"/>
      <c r="GRH2" s="12"/>
      <c r="GRK2" s="28"/>
      <c r="GRL2" s="12"/>
      <c r="GRO2" s="28"/>
      <c r="GRP2" s="12"/>
      <c r="GRS2" s="28"/>
      <c r="GRT2" s="12"/>
      <c r="GRW2" s="28"/>
      <c r="GRX2" s="12"/>
      <c r="GSA2" s="28"/>
      <c r="GSB2" s="12"/>
      <c r="GSE2" s="28"/>
      <c r="GSF2" s="12"/>
      <c r="GSI2" s="28"/>
      <c r="GSJ2" s="12"/>
      <c r="GSM2" s="28"/>
      <c r="GSN2" s="12"/>
      <c r="GSQ2" s="28"/>
      <c r="GSR2" s="12"/>
      <c r="GSU2" s="28"/>
      <c r="GSV2" s="12"/>
      <c r="GSY2" s="28"/>
      <c r="GSZ2" s="12"/>
      <c r="GTC2" s="28"/>
      <c r="GTD2" s="12"/>
      <c r="GTG2" s="28"/>
      <c r="GTH2" s="12"/>
      <c r="GTK2" s="28"/>
      <c r="GTL2" s="12"/>
      <c r="GTO2" s="28"/>
      <c r="GTP2" s="12"/>
      <c r="GTS2" s="28"/>
      <c r="GTT2" s="12"/>
      <c r="GTW2" s="28"/>
      <c r="GTX2" s="12"/>
      <c r="GUA2" s="28"/>
      <c r="GUB2" s="12"/>
      <c r="GUE2" s="28"/>
      <c r="GUF2" s="12"/>
      <c r="GUI2" s="28"/>
      <c r="GUJ2" s="12"/>
      <c r="GUM2" s="28"/>
      <c r="GUN2" s="12"/>
      <c r="GUQ2" s="28"/>
      <c r="GUR2" s="12"/>
      <c r="GUU2" s="28"/>
      <c r="GUV2" s="12"/>
      <c r="GUY2" s="28"/>
      <c r="GUZ2" s="12"/>
      <c r="GVC2" s="28"/>
      <c r="GVD2" s="12"/>
      <c r="GVG2" s="28"/>
      <c r="GVH2" s="12"/>
      <c r="GVK2" s="28"/>
      <c r="GVL2" s="12"/>
      <c r="GVO2" s="28"/>
      <c r="GVP2" s="12"/>
      <c r="GVS2" s="28"/>
      <c r="GVT2" s="12"/>
      <c r="GVW2" s="28"/>
      <c r="GVX2" s="12"/>
      <c r="GWA2" s="28"/>
      <c r="GWB2" s="12"/>
      <c r="GWE2" s="28"/>
      <c r="GWF2" s="12"/>
      <c r="GWI2" s="28"/>
      <c r="GWJ2" s="12"/>
      <c r="GWM2" s="28"/>
      <c r="GWN2" s="12"/>
      <c r="GWQ2" s="28"/>
      <c r="GWR2" s="12"/>
      <c r="GWU2" s="28"/>
      <c r="GWV2" s="12"/>
      <c r="GWY2" s="28"/>
      <c r="GWZ2" s="12"/>
      <c r="GXC2" s="28"/>
      <c r="GXD2" s="12"/>
      <c r="GXG2" s="28"/>
      <c r="GXH2" s="12"/>
      <c r="GXK2" s="28"/>
      <c r="GXL2" s="12"/>
      <c r="GXO2" s="28"/>
      <c r="GXP2" s="12"/>
      <c r="GXS2" s="28"/>
      <c r="GXT2" s="12"/>
      <c r="GXW2" s="28"/>
      <c r="GXX2" s="12"/>
      <c r="GYA2" s="28"/>
      <c r="GYB2" s="12"/>
      <c r="GYE2" s="28"/>
      <c r="GYF2" s="12"/>
      <c r="GYI2" s="28"/>
      <c r="GYJ2" s="12"/>
      <c r="GYM2" s="28"/>
      <c r="GYN2" s="12"/>
      <c r="GYQ2" s="28"/>
      <c r="GYR2" s="12"/>
      <c r="GYU2" s="28"/>
      <c r="GYV2" s="12"/>
      <c r="GYY2" s="28"/>
      <c r="GYZ2" s="12"/>
      <c r="GZC2" s="28"/>
      <c r="GZD2" s="12"/>
      <c r="GZG2" s="28"/>
      <c r="GZH2" s="12"/>
      <c r="GZK2" s="28"/>
      <c r="GZL2" s="12"/>
      <c r="GZO2" s="28"/>
      <c r="GZP2" s="12"/>
      <c r="GZS2" s="28"/>
      <c r="GZT2" s="12"/>
      <c r="GZW2" s="28"/>
      <c r="GZX2" s="12"/>
      <c r="HAA2" s="28"/>
      <c r="HAB2" s="12"/>
      <c r="HAE2" s="28"/>
      <c r="HAF2" s="12"/>
      <c r="HAI2" s="28"/>
      <c r="HAJ2" s="12"/>
      <c r="HAM2" s="28"/>
      <c r="HAN2" s="12"/>
      <c r="HAQ2" s="28"/>
      <c r="HAR2" s="12"/>
      <c r="HAU2" s="28"/>
      <c r="HAV2" s="12"/>
      <c r="HAY2" s="28"/>
      <c r="HAZ2" s="12"/>
      <c r="HBC2" s="28"/>
      <c r="HBD2" s="12"/>
      <c r="HBG2" s="28"/>
      <c r="HBH2" s="12"/>
      <c r="HBK2" s="28"/>
      <c r="HBL2" s="12"/>
      <c r="HBO2" s="28"/>
      <c r="HBP2" s="12"/>
      <c r="HBS2" s="28"/>
      <c r="HBT2" s="12"/>
      <c r="HBW2" s="28"/>
      <c r="HBX2" s="12"/>
      <c r="HCA2" s="28"/>
      <c r="HCB2" s="12"/>
      <c r="HCE2" s="28"/>
      <c r="HCF2" s="12"/>
      <c r="HCI2" s="28"/>
      <c r="HCJ2" s="12"/>
      <c r="HCM2" s="28"/>
      <c r="HCN2" s="12"/>
      <c r="HCQ2" s="28"/>
      <c r="HCR2" s="12"/>
      <c r="HCU2" s="28"/>
      <c r="HCV2" s="12"/>
      <c r="HCY2" s="28"/>
      <c r="HCZ2" s="12"/>
      <c r="HDC2" s="28"/>
      <c r="HDD2" s="12"/>
      <c r="HDG2" s="28"/>
      <c r="HDH2" s="12"/>
      <c r="HDK2" s="28"/>
      <c r="HDL2" s="12"/>
      <c r="HDO2" s="28"/>
      <c r="HDP2" s="12"/>
      <c r="HDS2" s="28"/>
      <c r="HDT2" s="12"/>
      <c r="HDW2" s="28"/>
      <c r="HDX2" s="12"/>
      <c r="HEA2" s="28"/>
      <c r="HEB2" s="12"/>
      <c r="HEE2" s="28"/>
      <c r="HEF2" s="12"/>
      <c r="HEI2" s="28"/>
      <c r="HEJ2" s="12"/>
      <c r="HEM2" s="28"/>
      <c r="HEN2" s="12"/>
      <c r="HEQ2" s="28"/>
      <c r="HER2" s="12"/>
      <c r="HEU2" s="28"/>
      <c r="HEV2" s="12"/>
      <c r="HEY2" s="28"/>
      <c r="HEZ2" s="12"/>
      <c r="HFC2" s="28"/>
      <c r="HFD2" s="12"/>
      <c r="HFG2" s="28"/>
      <c r="HFH2" s="12"/>
      <c r="HFK2" s="28"/>
      <c r="HFL2" s="12"/>
      <c r="HFO2" s="28"/>
      <c r="HFP2" s="12"/>
      <c r="HFS2" s="28"/>
      <c r="HFT2" s="12"/>
      <c r="HFW2" s="28"/>
      <c r="HFX2" s="12"/>
      <c r="HGA2" s="28"/>
      <c r="HGB2" s="12"/>
      <c r="HGE2" s="28"/>
      <c r="HGF2" s="12"/>
      <c r="HGI2" s="28"/>
      <c r="HGJ2" s="12"/>
      <c r="HGM2" s="28"/>
      <c r="HGN2" s="12"/>
      <c r="HGQ2" s="28"/>
      <c r="HGR2" s="12"/>
      <c r="HGU2" s="28"/>
      <c r="HGV2" s="12"/>
      <c r="HGY2" s="28"/>
      <c r="HGZ2" s="12"/>
      <c r="HHC2" s="28"/>
      <c r="HHD2" s="12"/>
      <c r="HHG2" s="28"/>
      <c r="HHH2" s="12"/>
      <c r="HHK2" s="28"/>
      <c r="HHL2" s="12"/>
      <c r="HHO2" s="28"/>
      <c r="HHP2" s="12"/>
      <c r="HHS2" s="28"/>
      <c r="HHT2" s="12"/>
      <c r="HHW2" s="28"/>
      <c r="HHX2" s="12"/>
      <c r="HIA2" s="28"/>
      <c r="HIB2" s="12"/>
      <c r="HIE2" s="28"/>
      <c r="HIF2" s="12"/>
      <c r="HII2" s="28"/>
      <c r="HIJ2" s="12"/>
      <c r="HIM2" s="28"/>
      <c r="HIN2" s="12"/>
      <c r="HIQ2" s="28"/>
      <c r="HIR2" s="12"/>
      <c r="HIU2" s="28"/>
      <c r="HIV2" s="12"/>
      <c r="HIY2" s="28"/>
      <c r="HIZ2" s="12"/>
      <c r="HJC2" s="28"/>
      <c r="HJD2" s="12"/>
      <c r="HJG2" s="28"/>
      <c r="HJH2" s="12"/>
      <c r="HJK2" s="28"/>
      <c r="HJL2" s="12"/>
      <c r="HJO2" s="28"/>
      <c r="HJP2" s="12"/>
      <c r="HJS2" s="28"/>
      <c r="HJT2" s="12"/>
      <c r="HJW2" s="28"/>
      <c r="HJX2" s="12"/>
      <c r="HKA2" s="28"/>
      <c r="HKB2" s="12"/>
      <c r="HKE2" s="28"/>
      <c r="HKF2" s="12"/>
      <c r="HKI2" s="28"/>
      <c r="HKJ2" s="12"/>
      <c r="HKM2" s="28"/>
      <c r="HKN2" s="12"/>
      <c r="HKQ2" s="28"/>
      <c r="HKR2" s="12"/>
      <c r="HKU2" s="28"/>
      <c r="HKV2" s="12"/>
      <c r="HKY2" s="28"/>
      <c r="HKZ2" s="12"/>
      <c r="HLC2" s="28"/>
      <c r="HLD2" s="12"/>
      <c r="HLG2" s="28"/>
      <c r="HLH2" s="12"/>
      <c r="HLK2" s="28"/>
      <c r="HLL2" s="12"/>
      <c r="HLO2" s="28"/>
      <c r="HLP2" s="12"/>
      <c r="HLS2" s="28"/>
      <c r="HLT2" s="12"/>
      <c r="HLW2" s="28"/>
      <c r="HLX2" s="12"/>
      <c r="HMA2" s="28"/>
      <c r="HMB2" s="12"/>
      <c r="HME2" s="28"/>
      <c r="HMF2" s="12"/>
      <c r="HMI2" s="28"/>
      <c r="HMJ2" s="12"/>
      <c r="HMM2" s="28"/>
      <c r="HMN2" s="12"/>
      <c r="HMQ2" s="28"/>
      <c r="HMR2" s="12"/>
      <c r="HMU2" s="28"/>
      <c r="HMV2" s="12"/>
      <c r="HMY2" s="28"/>
      <c r="HMZ2" s="12"/>
      <c r="HNC2" s="28"/>
      <c r="HND2" s="12"/>
      <c r="HNG2" s="28"/>
      <c r="HNH2" s="12"/>
      <c r="HNK2" s="28"/>
      <c r="HNL2" s="12"/>
      <c r="HNO2" s="28"/>
      <c r="HNP2" s="12"/>
      <c r="HNS2" s="28"/>
      <c r="HNT2" s="12"/>
      <c r="HNW2" s="28"/>
      <c r="HNX2" s="12"/>
      <c r="HOA2" s="28"/>
      <c r="HOB2" s="12"/>
      <c r="HOE2" s="28"/>
      <c r="HOF2" s="12"/>
      <c r="HOI2" s="28"/>
      <c r="HOJ2" s="12"/>
      <c r="HOM2" s="28"/>
      <c r="HON2" s="12"/>
      <c r="HOQ2" s="28"/>
      <c r="HOR2" s="12"/>
      <c r="HOU2" s="28"/>
      <c r="HOV2" s="12"/>
      <c r="HOY2" s="28"/>
      <c r="HOZ2" s="12"/>
      <c r="HPC2" s="28"/>
      <c r="HPD2" s="12"/>
      <c r="HPG2" s="28"/>
      <c r="HPH2" s="12"/>
      <c r="HPK2" s="28"/>
      <c r="HPL2" s="12"/>
      <c r="HPO2" s="28"/>
      <c r="HPP2" s="12"/>
      <c r="HPS2" s="28"/>
      <c r="HPT2" s="12"/>
      <c r="HPW2" s="28"/>
      <c r="HPX2" s="12"/>
      <c r="HQA2" s="28"/>
      <c r="HQB2" s="12"/>
      <c r="HQE2" s="28"/>
      <c r="HQF2" s="12"/>
      <c r="HQI2" s="28"/>
      <c r="HQJ2" s="12"/>
      <c r="HQM2" s="28"/>
      <c r="HQN2" s="12"/>
      <c r="HQQ2" s="28"/>
      <c r="HQR2" s="12"/>
      <c r="HQU2" s="28"/>
      <c r="HQV2" s="12"/>
      <c r="HQY2" s="28"/>
      <c r="HQZ2" s="12"/>
      <c r="HRC2" s="28"/>
      <c r="HRD2" s="12"/>
      <c r="HRG2" s="28"/>
      <c r="HRH2" s="12"/>
      <c r="HRK2" s="28"/>
      <c r="HRL2" s="12"/>
      <c r="HRO2" s="28"/>
      <c r="HRP2" s="12"/>
      <c r="HRS2" s="28"/>
      <c r="HRT2" s="12"/>
      <c r="HRW2" s="28"/>
      <c r="HRX2" s="12"/>
      <c r="HSA2" s="28"/>
      <c r="HSB2" s="12"/>
      <c r="HSE2" s="28"/>
      <c r="HSF2" s="12"/>
      <c r="HSI2" s="28"/>
      <c r="HSJ2" s="12"/>
      <c r="HSM2" s="28"/>
      <c r="HSN2" s="12"/>
      <c r="HSQ2" s="28"/>
      <c r="HSR2" s="12"/>
      <c r="HSU2" s="28"/>
      <c r="HSV2" s="12"/>
      <c r="HSY2" s="28"/>
      <c r="HSZ2" s="12"/>
      <c r="HTC2" s="28"/>
      <c r="HTD2" s="12"/>
      <c r="HTG2" s="28"/>
      <c r="HTH2" s="12"/>
      <c r="HTK2" s="28"/>
      <c r="HTL2" s="12"/>
      <c r="HTO2" s="28"/>
      <c r="HTP2" s="12"/>
      <c r="HTS2" s="28"/>
      <c r="HTT2" s="12"/>
      <c r="HTW2" s="28"/>
      <c r="HTX2" s="12"/>
      <c r="HUA2" s="28"/>
      <c r="HUB2" s="12"/>
      <c r="HUE2" s="28"/>
      <c r="HUF2" s="12"/>
      <c r="HUI2" s="28"/>
      <c r="HUJ2" s="12"/>
      <c r="HUM2" s="28"/>
      <c r="HUN2" s="12"/>
      <c r="HUQ2" s="28"/>
      <c r="HUR2" s="12"/>
      <c r="HUU2" s="28"/>
      <c r="HUV2" s="12"/>
      <c r="HUY2" s="28"/>
      <c r="HUZ2" s="12"/>
      <c r="HVC2" s="28"/>
      <c r="HVD2" s="12"/>
      <c r="HVG2" s="28"/>
      <c r="HVH2" s="12"/>
      <c r="HVK2" s="28"/>
      <c r="HVL2" s="12"/>
      <c r="HVO2" s="28"/>
      <c r="HVP2" s="12"/>
      <c r="HVS2" s="28"/>
      <c r="HVT2" s="12"/>
      <c r="HVW2" s="28"/>
      <c r="HVX2" s="12"/>
      <c r="HWA2" s="28"/>
      <c r="HWB2" s="12"/>
      <c r="HWE2" s="28"/>
      <c r="HWF2" s="12"/>
      <c r="HWI2" s="28"/>
      <c r="HWJ2" s="12"/>
      <c r="HWM2" s="28"/>
      <c r="HWN2" s="12"/>
      <c r="HWQ2" s="28"/>
      <c r="HWR2" s="12"/>
      <c r="HWU2" s="28"/>
      <c r="HWV2" s="12"/>
      <c r="HWY2" s="28"/>
      <c r="HWZ2" s="12"/>
      <c r="HXC2" s="28"/>
      <c r="HXD2" s="12"/>
      <c r="HXG2" s="28"/>
      <c r="HXH2" s="12"/>
      <c r="HXK2" s="28"/>
      <c r="HXL2" s="12"/>
      <c r="HXO2" s="28"/>
      <c r="HXP2" s="12"/>
      <c r="HXS2" s="28"/>
      <c r="HXT2" s="12"/>
      <c r="HXW2" s="28"/>
      <c r="HXX2" s="12"/>
      <c r="HYA2" s="28"/>
      <c r="HYB2" s="12"/>
      <c r="HYE2" s="28"/>
      <c r="HYF2" s="12"/>
      <c r="HYI2" s="28"/>
      <c r="HYJ2" s="12"/>
      <c r="HYM2" s="28"/>
      <c r="HYN2" s="12"/>
      <c r="HYQ2" s="28"/>
      <c r="HYR2" s="12"/>
      <c r="HYU2" s="28"/>
      <c r="HYV2" s="12"/>
      <c r="HYY2" s="28"/>
      <c r="HYZ2" s="12"/>
      <c r="HZC2" s="28"/>
      <c r="HZD2" s="12"/>
      <c r="HZG2" s="28"/>
      <c r="HZH2" s="12"/>
      <c r="HZK2" s="28"/>
      <c r="HZL2" s="12"/>
      <c r="HZO2" s="28"/>
      <c r="HZP2" s="12"/>
      <c r="HZS2" s="28"/>
      <c r="HZT2" s="12"/>
      <c r="HZW2" s="28"/>
      <c r="HZX2" s="12"/>
      <c r="IAA2" s="28"/>
      <c r="IAB2" s="12"/>
      <c r="IAE2" s="28"/>
      <c r="IAF2" s="12"/>
      <c r="IAI2" s="28"/>
      <c r="IAJ2" s="12"/>
      <c r="IAM2" s="28"/>
      <c r="IAN2" s="12"/>
      <c r="IAQ2" s="28"/>
      <c r="IAR2" s="12"/>
      <c r="IAU2" s="28"/>
      <c r="IAV2" s="12"/>
      <c r="IAY2" s="28"/>
      <c r="IAZ2" s="12"/>
      <c r="IBC2" s="28"/>
      <c r="IBD2" s="12"/>
      <c r="IBG2" s="28"/>
      <c r="IBH2" s="12"/>
      <c r="IBK2" s="28"/>
      <c r="IBL2" s="12"/>
      <c r="IBO2" s="28"/>
      <c r="IBP2" s="12"/>
      <c r="IBS2" s="28"/>
      <c r="IBT2" s="12"/>
      <c r="IBW2" s="28"/>
      <c r="IBX2" s="12"/>
      <c r="ICA2" s="28"/>
      <c r="ICB2" s="12"/>
      <c r="ICE2" s="28"/>
      <c r="ICF2" s="12"/>
      <c r="ICI2" s="28"/>
      <c r="ICJ2" s="12"/>
      <c r="ICM2" s="28"/>
      <c r="ICN2" s="12"/>
      <c r="ICQ2" s="28"/>
      <c r="ICR2" s="12"/>
      <c r="ICU2" s="28"/>
      <c r="ICV2" s="12"/>
      <c r="ICY2" s="28"/>
      <c r="ICZ2" s="12"/>
      <c r="IDC2" s="28"/>
      <c r="IDD2" s="12"/>
      <c r="IDG2" s="28"/>
      <c r="IDH2" s="12"/>
      <c r="IDK2" s="28"/>
      <c r="IDL2" s="12"/>
      <c r="IDO2" s="28"/>
      <c r="IDP2" s="12"/>
      <c r="IDS2" s="28"/>
      <c r="IDT2" s="12"/>
      <c r="IDW2" s="28"/>
      <c r="IDX2" s="12"/>
      <c r="IEA2" s="28"/>
      <c r="IEB2" s="12"/>
      <c r="IEE2" s="28"/>
      <c r="IEF2" s="12"/>
      <c r="IEI2" s="28"/>
      <c r="IEJ2" s="12"/>
      <c r="IEM2" s="28"/>
      <c r="IEN2" s="12"/>
      <c r="IEQ2" s="28"/>
      <c r="IER2" s="12"/>
      <c r="IEU2" s="28"/>
      <c r="IEV2" s="12"/>
      <c r="IEY2" s="28"/>
      <c r="IEZ2" s="12"/>
      <c r="IFC2" s="28"/>
      <c r="IFD2" s="12"/>
      <c r="IFG2" s="28"/>
      <c r="IFH2" s="12"/>
      <c r="IFK2" s="28"/>
      <c r="IFL2" s="12"/>
      <c r="IFO2" s="28"/>
      <c r="IFP2" s="12"/>
      <c r="IFS2" s="28"/>
      <c r="IFT2" s="12"/>
      <c r="IFW2" s="28"/>
      <c r="IFX2" s="12"/>
      <c r="IGA2" s="28"/>
      <c r="IGB2" s="12"/>
      <c r="IGE2" s="28"/>
      <c r="IGF2" s="12"/>
      <c r="IGI2" s="28"/>
      <c r="IGJ2" s="12"/>
      <c r="IGM2" s="28"/>
      <c r="IGN2" s="12"/>
      <c r="IGQ2" s="28"/>
      <c r="IGR2" s="12"/>
      <c r="IGU2" s="28"/>
      <c r="IGV2" s="12"/>
      <c r="IGY2" s="28"/>
      <c r="IGZ2" s="12"/>
      <c r="IHC2" s="28"/>
      <c r="IHD2" s="12"/>
      <c r="IHG2" s="28"/>
      <c r="IHH2" s="12"/>
      <c r="IHK2" s="28"/>
      <c r="IHL2" s="12"/>
      <c r="IHO2" s="28"/>
      <c r="IHP2" s="12"/>
      <c r="IHS2" s="28"/>
      <c r="IHT2" s="12"/>
      <c r="IHW2" s="28"/>
      <c r="IHX2" s="12"/>
      <c r="IIA2" s="28"/>
      <c r="IIB2" s="12"/>
      <c r="IIE2" s="28"/>
      <c r="IIF2" s="12"/>
      <c r="III2" s="28"/>
      <c r="IIJ2" s="12"/>
      <c r="IIM2" s="28"/>
      <c r="IIN2" s="12"/>
      <c r="IIQ2" s="28"/>
      <c r="IIR2" s="12"/>
      <c r="IIU2" s="28"/>
      <c r="IIV2" s="12"/>
      <c r="IIY2" s="28"/>
      <c r="IIZ2" s="12"/>
      <c r="IJC2" s="28"/>
      <c r="IJD2" s="12"/>
      <c r="IJG2" s="28"/>
      <c r="IJH2" s="12"/>
      <c r="IJK2" s="28"/>
      <c r="IJL2" s="12"/>
      <c r="IJO2" s="28"/>
      <c r="IJP2" s="12"/>
      <c r="IJS2" s="28"/>
      <c r="IJT2" s="12"/>
      <c r="IJW2" s="28"/>
      <c r="IJX2" s="12"/>
      <c r="IKA2" s="28"/>
      <c r="IKB2" s="12"/>
      <c r="IKE2" s="28"/>
      <c r="IKF2" s="12"/>
      <c r="IKI2" s="28"/>
      <c r="IKJ2" s="12"/>
      <c r="IKM2" s="28"/>
      <c r="IKN2" s="12"/>
      <c r="IKQ2" s="28"/>
      <c r="IKR2" s="12"/>
      <c r="IKU2" s="28"/>
      <c r="IKV2" s="12"/>
      <c r="IKY2" s="28"/>
      <c r="IKZ2" s="12"/>
      <c r="ILC2" s="28"/>
      <c r="ILD2" s="12"/>
      <c r="ILG2" s="28"/>
      <c r="ILH2" s="12"/>
      <c r="ILK2" s="28"/>
      <c r="ILL2" s="12"/>
      <c r="ILO2" s="28"/>
      <c r="ILP2" s="12"/>
      <c r="ILS2" s="28"/>
      <c r="ILT2" s="12"/>
      <c r="ILW2" s="28"/>
      <c r="ILX2" s="12"/>
      <c r="IMA2" s="28"/>
      <c r="IMB2" s="12"/>
      <c r="IME2" s="28"/>
      <c r="IMF2" s="12"/>
      <c r="IMI2" s="28"/>
      <c r="IMJ2" s="12"/>
      <c r="IMM2" s="28"/>
      <c r="IMN2" s="12"/>
      <c r="IMQ2" s="28"/>
      <c r="IMR2" s="12"/>
      <c r="IMU2" s="28"/>
      <c r="IMV2" s="12"/>
      <c r="IMY2" s="28"/>
      <c r="IMZ2" s="12"/>
      <c r="INC2" s="28"/>
      <c r="IND2" s="12"/>
      <c r="ING2" s="28"/>
      <c r="INH2" s="12"/>
      <c r="INK2" s="28"/>
      <c r="INL2" s="12"/>
      <c r="INO2" s="28"/>
      <c r="INP2" s="12"/>
      <c r="INS2" s="28"/>
      <c r="INT2" s="12"/>
      <c r="INW2" s="28"/>
      <c r="INX2" s="12"/>
      <c r="IOA2" s="28"/>
      <c r="IOB2" s="12"/>
      <c r="IOE2" s="28"/>
      <c r="IOF2" s="12"/>
      <c r="IOI2" s="28"/>
      <c r="IOJ2" s="12"/>
      <c r="IOM2" s="28"/>
      <c r="ION2" s="12"/>
      <c r="IOQ2" s="28"/>
      <c r="IOR2" s="12"/>
      <c r="IOU2" s="28"/>
      <c r="IOV2" s="12"/>
      <c r="IOY2" s="28"/>
      <c r="IOZ2" s="12"/>
      <c r="IPC2" s="28"/>
      <c r="IPD2" s="12"/>
      <c r="IPG2" s="28"/>
      <c r="IPH2" s="12"/>
      <c r="IPK2" s="28"/>
      <c r="IPL2" s="12"/>
      <c r="IPO2" s="28"/>
      <c r="IPP2" s="12"/>
      <c r="IPS2" s="28"/>
      <c r="IPT2" s="12"/>
      <c r="IPW2" s="28"/>
      <c r="IPX2" s="12"/>
      <c r="IQA2" s="28"/>
      <c r="IQB2" s="12"/>
      <c r="IQE2" s="28"/>
      <c r="IQF2" s="12"/>
      <c r="IQI2" s="28"/>
      <c r="IQJ2" s="12"/>
      <c r="IQM2" s="28"/>
      <c r="IQN2" s="12"/>
      <c r="IQQ2" s="28"/>
      <c r="IQR2" s="12"/>
      <c r="IQU2" s="28"/>
      <c r="IQV2" s="12"/>
      <c r="IQY2" s="28"/>
      <c r="IQZ2" s="12"/>
      <c r="IRC2" s="28"/>
      <c r="IRD2" s="12"/>
      <c r="IRG2" s="28"/>
      <c r="IRH2" s="12"/>
      <c r="IRK2" s="28"/>
      <c r="IRL2" s="12"/>
      <c r="IRO2" s="28"/>
      <c r="IRP2" s="12"/>
      <c r="IRS2" s="28"/>
      <c r="IRT2" s="12"/>
      <c r="IRW2" s="28"/>
      <c r="IRX2" s="12"/>
      <c r="ISA2" s="28"/>
      <c r="ISB2" s="12"/>
      <c r="ISE2" s="28"/>
      <c r="ISF2" s="12"/>
      <c r="ISI2" s="28"/>
      <c r="ISJ2" s="12"/>
      <c r="ISM2" s="28"/>
      <c r="ISN2" s="12"/>
      <c r="ISQ2" s="28"/>
      <c r="ISR2" s="12"/>
      <c r="ISU2" s="28"/>
      <c r="ISV2" s="12"/>
      <c r="ISY2" s="28"/>
      <c r="ISZ2" s="12"/>
      <c r="ITC2" s="28"/>
      <c r="ITD2" s="12"/>
      <c r="ITG2" s="28"/>
      <c r="ITH2" s="12"/>
      <c r="ITK2" s="28"/>
      <c r="ITL2" s="12"/>
      <c r="ITO2" s="28"/>
      <c r="ITP2" s="12"/>
      <c r="ITS2" s="28"/>
      <c r="ITT2" s="12"/>
      <c r="ITW2" s="28"/>
      <c r="ITX2" s="12"/>
      <c r="IUA2" s="28"/>
      <c r="IUB2" s="12"/>
      <c r="IUE2" s="28"/>
      <c r="IUF2" s="12"/>
      <c r="IUI2" s="28"/>
      <c r="IUJ2" s="12"/>
      <c r="IUM2" s="28"/>
      <c r="IUN2" s="12"/>
      <c r="IUQ2" s="28"/>
      <c r="IUR2" s="12"/>
      <c r="IUU2" s="28"/>
      <c r="IUV2" s="12"/>
      <c r="IUY2" s="28"/>
      <c r="IUZ2" s="12"/>
      <c r="IVC2" s="28"/>
      <c r="IVD2" s="12"/>
      <c r="IVG2" s="28"/>
      <c r="IVH2" s="12"/>
      <c r="IVK2" s="28"/>
      <c r="IVL2" s="12"/>
      <c r="IVO2" s="28"/>
      <c r="IVP2" s="12"/>
      <c r="IVS2" s="28"/>
      <c r="IVT2" s="12"/>
      <c r="IVW2" s="28"/>
      <c r="IVX2" s="12"/>
      <c r="IWA2" s="28"/>
      <c r="IWB2" s="12"/>
      <c r="IWE2" s="28"/>
      <c r="IWF2" s="12"/>
      <c r="IWI2" s="28"/>
      <c r="IWJ2" s="12"/>
      <c r="IWM2" s="28"/>
      <c r="IWN2" s="12"/>
      <c r="IWQ2" s="28"/>
      <c r="IWR2" s="12"/>
      <c r="IWU2" s="28"/>
      <c r="IWV2" s="12"/>
      <c r="IWY2" s="28"/>
      <c r="IWZ2" s="12"/>
      <c r="IXC2" s="28"/>
      <c r="IXD2" s="12"/>
      <c r="IXG2" s="28"/>
      <c r="IXH2" s="12"/>
      <c r="IXK2" s="28"/>
      <c r="IXL2" s="12"/>
      <c r="IXO2" s="28"/>
      <c r="IXP2" s="12"/>
      <c r="IXS2" s="28"/>
      <c r="IXT2" s="12"/>
      <c r="IXW2" s="28"/>
      <c r="IXX2" s="12"/>
      <c r="IYA2" s="28"/>
      <c r="IYB2" s="12"/>
      <c r="IYE2" s="28"/>
      <c r="IYF2" s="12"/>
      <c r="IYI2" s="28"/>
      <c r="IYJ2" s="12"/>
      <c r="IYM2" s="28"/>
      <c r="IYN2" s="12"/>
      <c r="IYQ2" s="28"/>
      <c r="IYR2" s="12"/>
      <c r="IYU2" s="28"/>
      <c r="IYV2" s="12"/>
      <c r="IYY2" s="28"/>
      <c r="IYZ2" s="12"/>
      <c r="IZC2" s="28"/>
      <c r="IZD2" s="12"/>
      <c r="IZG2" s="28"/>
      <c r="IZH2" s="12"/>
      <c r="IZK2" s="28"/>
      <c r="IZL2" s="12"/>
      <c r="IZO2" s="28"/>
      <c r="IZP2" s="12"/>
      <c r="IZS2" s="28"/>
      <c r="IZT2" s="12"/>
      <c r="IZW2" s="28"/>
      <c r="IZX2" s="12"/>
      <c r="JAA2" s="28"/>
      <c r="JAB2" s="12"/>
      <c r="JAE2" s="28"/>
      <c r="JAF2" s="12"/>
      <c r="JAI2" s="28"/>
      <c r="JAJ2" s="12"/>
      <c r="JAM2" s="28"/>
      <c r="JAN2" s="12"/>
      <c r="JAQ2" s="28"/>
      <c r="JAR2" s="12"/>
      <c r="JAU2" s="28"/>
      <c r="JAV2" s="12"/>
      <c r="JAY2" s="28"/>
      <c r="JAZ2" s="12"/>
      <c r="JBC2" s="28"/>
      <c r="JBD2" s="12"/>
      <c r="JBG2" s="28"/>
      <c r="JBH2" s="12"/>
      <c r="JBK2" s="28"/>
      <c r="JBL2" s="12"/>
      <c r="JBO2" s="28"/>
      <c r="JBP2" s="12"/>
      <c r="JBS2" s="28"/>
      <c r="JBT2" s="12"/>
      <c r="JBW2" s="28"/>
      <c r="JBX2" s="12"/>
      <c r="JCA2" s="28"/>
      <c r="JCB2" s="12"/>
      <c r="JCE2" s="28"/>
      <c r="JCF2" s="12"/>
      <c r="JCI2" s="28"/>
      <c r="JCJ2" s="12"/>
      <c r="JCM2" s="28"/>
      <c r="JCN2" s="12"/>
      <c r="JCQ2" s="28"/>
      <c r="JCR2" s="12"/>
      <c r="JCU2" s="28"/>
      <c r="JCV2" s="12"/>
      <c r="JCY2" s="28"/>
      <c r="JCZ2" s="12"/>
      <c r="JDC2" s="28"/>
      <c r="JDD2" s="12"/>
      <c r="JDG2" s="28"/>
      <c r="JDH2" s="12"/>
      <c r="JDK2" s="28"/>
      <c r="JDL2" s="12"/>
      <c r="JDO2" s="28"/>
      <c r="JDP2" s="12"/>
      <c r="JDS2" s="28"/>
      <c r="JDT2" s="12"/>
      <c r="JDW2" s="28"/>
      <c r="JDX2" s="12"/>
      <c r="JEA2" s="28"/>
      <c r="JEB2" s="12"/>
      <c r="JEE2" s="28"/>
      <c r="JEF2" s="12"/>
      <c r="JEI2" s="28"/>
      <c r="JEJ2" s="12"/>
      <c r="JEM2" s="28"/>
      <c r="JEN2" s="12"/>
      <c r="JEQ2" s="28"/>
      <c r="JER2" s="12"/>
      <c r="JEU2" s="28"/>
      <c r="JEV2" s="12"/>
      <c r="JEY2" s="28"/>
      <c r="JEZ2" s="12"/>
      <c r="JFC2" s="28"/>
      <c r="JFD2" s="12"/>
      <c r="JFG2" s="28"/>
      <c r="JFH2" s="12"/>
      <c r="JFK2" s="28"/>
      <c r="JFL2" s="12"/>
      <c r="JFO2" s="28"/>
      <c r="JFP2" s="12"/>
      <c r="JFS2" s="28"/>
      <c r="JFT2" s="12"/>
      <c r="JFW2" s="28"/>
      <c r="JFX2" s="12"/>
      <c r="JGA2" s="28"/>
      <c r="JGB2" s="12"/>
      <c r="JGE2" s="28"/>
      <c r="JGF2" s="12"/>
      <c r="JGI2" s="28"/>
      <c r="JGJ2" s="12"/>
      <c r="JGM2" s="28"/>
      <c r="JGN2" s="12"/>
      <c r="JGQ2" s="28"/>
      <c r="JGR2" s="12"/>
      <c r="JGU2" s="28"/>
      <c r="JGV2" s="12"/>
      <c r="JGY2" s="28"/>
      <c r="JGZ2" s="12"/>
      <c r="JHC2" s="28"/>
      <c r="JHD2" s="12"/>
      <c r="JHG2" s="28"/>
      <c r="JHH2" s="12"/>
      <c r="JHK2" s="28"/>
      <c r="JHL2" s="12"/>
      <c r="JHO2" s="28"/>
      <c r="JHP2" s="12"/>
      <c r="JHS2" s="28"/>
      <c r="JHT2" s="12"/>
      <c r="JHW2" s="28"/>
      <c r="JHX2" s="12"/>
      <c r="JIA2" s="28"/>
      <c r="JIB2" s="12"/>
      <c r="JIE2" s="28"/>
      <c r="JIF2" s="12"/>
      <c r="JII2" s="28"/>
      <c r="JIJ2" s="12"/>
      <c r="JIM2" s="28"/>
      <c r="JIN2" s="12"/>
      <c r="JIQ2" s="28"/>
      <c r="JIR2" s="12"/>
      <c r="JIU2" s="28"/>
      <c r="JIV2" s="12"/>
      <c r="JIY2" s="28"/>
      <c r="JIZ2" s="12"/>
      <c r="JJC2" s="28"/>
      <c r="JJD2" s="12"/>
      <c r="JJG2" s="28"/>
      <c r="JJH2" s="12"/>
      <c r="JJK2" s="28"/>
      <c r="JJL2" s="12"/>
      <c r="JJO2" s="28"/>
      <c r="JJP2" s="12"/>
      <c r="JJS2" s="28"/>
      <c r="JJT2" s="12"/>
      <c r="JJW2" s="28"/>
      <c r="JJX2" s="12"/>
      <c r="JKA2" s="28"/>
      <c r="JKB2" s="12"/>
      <c r="JKE2" s="28"/>
      <c r="JKF2" s="12"/>
      <c r="JKI2" s="28"/>
      <c r="JKJ2" s="12"/>
      <c r="JKM2" s="28"/>
      <c r="JKN2" s="12"/>
      <c r="JKQ2" s="28"/>
      <c r="JKR2" s="12"/>
      <c r="JKU2" s="28"/>
      <c r="JKV2" s="12"/>
      <c r="JKY2" s="28"/>
      <c r="JKZ2" s="12"/>
      <c r="JLC2" s="28"/>
      <c r="JLD2" s="12"/>
      <c r="JLG2" s="28"/>
      <c r="JLH2" s="12"/>
      <c r="JLK2" s="28"/>
      <c r="JLL2" s="12"/>
      <c r="JLO2" s="28"/>
      <c r="JLP2" s="12"/>
      <c r="JLS2" s="28"/>
      <c r="JLT2" s="12"/>
      <c r="JLW2" s="28"/>
      <c r="JLX2" s="12"/>
      <c r="JMA2" s="28"/>
      <c r="JMB2" s="12"/>
      <c r="JME2" s="28"/>
      <c r="JMF2" s="12"/>
      <c r="JMI2" s="28"/>
      <c r="JMJ2" s="12"/>
      <c r="JMM2" s="28"/>
      <c r="JMN2" s="12"/>
      <c r="JMQ2" s="28"/>
      <c r="JMR2" s="12"/>
      <c r="JMU2" s="28"/>
      <c r="JMV2" s="12"/>
      <c r="JMY2" s="28"/>
      <c r="JMZ2" s="12"/>
      <c r="JNC2" s="28"/>
      <c r="JND2" s="12"/>
      <c r="JNG2" s="28"/>
      <c r="JNH2" s="12"/>
      <c r="JNK2" s="28"/>
      <c r="JNL2" s="12"/>
      <c r="JNO2" s="28"/>
      <c r="JNP2" s="12"/>
      <c r="JNS2" s="28"/>
      <c r="JNT2" s="12"/>
      <c r="JNW2" s="28"/>
      <c r="JNX2" s="12"/>
      <c r="JOA2" s="28"/>
      <c r="JOB2" s="12"/>
      <c r="JOE2" s="28"/>
      <c r="JOF2" s="12"/>
      <c r="JOI2" s="28"/>
      <c r="JOJ2" s="12"/>
      <c r="JOM2" s="28"/>
      <c r="JON2" s="12"/>
      <c r="JOQ2" s="28"/>
      <c r="JOR2" s="12"/>
      <c r="JOU2" s="28"/>
      <c r="JOV2" s="12"/>
      <c r="JOY2" s="28"/>
      <c r="JOZ2" s="12"/>
      <c r="JPC2" s="28"/>
      <c r="JPD2" s="12"/>
      <c r="JPG2" s="28"/>
      <c r="JPH2" s="12"/>
      <c r="JPK2" s="28"/>
      <c r="JPL2" s="12"/>
      <c r="JPO2" s="28"/>
      <c r="JPP2" s="12"/>
      <c r="JPS2" s="28"/>
      <c r="JPT2" s="12"/>
      <c r="JPW2" s="28"/>
      <c r="JPX2" s="12"/>
      <c r="JQA2" s="28"/>
      <c r="JQB2" s="12"/>
      <c r="JQE2" s="28"/>
      <c r="JQF2" s="12"/>
      <c r="JQI2" s="28"/>
      <c r="JQJ2" s="12"/>
      <c r="JQM2" s="28"/>
      <c r="JQN2" s="12"/>
      <c r="JQQ2" s="28"/>
      <c r="JQR2" s="12"/>
      <c r="JQU2" s="28"/>
      <c r="JQV2" s="12"/>
      <c r="JQY2" s="28"/>
      <c r="JQZ2" s="12"/>
      <c r="JRC2" s="28"/>
      <c r="JRD2" s="12"/>
      <c r="JRG2" s="28"/>
      <c r="JRH2" s="12"/>
      <c r="JRK2" s="28"/>
      <c r="JRL2" s="12"/>
      <c r="JRO2" s="28"/>
      <c r="JRP2" s="12"/>
      <c r="JRS2" s="28"/>
      <c r="JRT2" s="12"/>
      <c r="JRW2" s="28"/>
      <c r="JRX2" s="12"/>
      <c r="JSA2" s="28"/>
      <c r="JSB2" s="12"/>
      <c r="JSE2" s="28"/>
      <c r="JSF2" s="12"/>
      <c r="JSI2" s="28"/>
      <c r="JSJ2" s="12"/>
      <c r="JSM2" s="28"/>
      <c r="JSN2" s="12"/>
      <c r="JSQ2" s="28"/>
      <c r="JSR2" s="12"/>
      <c r="JSU2" s="28"/>
      <c r="JSV2" s="12"/>
      <c r="JSY2" s="28"/>
      <c r="JSZ2" s="12"/>
      <c r="JTC2" s="28"/>
      <c r="JTD2" s="12"/>
      <c r="JTG2" s="28"/>
      <c r="JTH2" s="12"/>
      <c r="JTK2" s="28"/>
      <c r="JTL2" s="12"/>
      <c r="JTO2" s="28"/>
      <c r="JTP2" s="12"/>
      <c r="JTS2" s="28"/>
      <c r="JTT2" s="12"/>
      <c r="JTW2" s="28"/>
      <c r="JTX2" s="12"/>
      <c r="JUA2" s="28"/>
      <c r="JUB2" s="12"/>
      <c r="JUE2" s="28"/>
      <c r="JUF2" s="12"/>
      <c r="JUI2" s="28"/>
      <c r="JUJ2" s="12"/>
      <c r="JUM2" s="28"/>
      <c r="JUN2" s="12"/>
      <c r="JUQ2" s="28"/>
      <c r="JUR2" s="12"/>
      <c r="JUU2" s="28"/>
      <c r="JUV2" s="12"/>
      <c r="JUY2" s="28"/>
      <c r="JUZ2" s="12"/>
      <c r="JVC2" s="28"/>
      <c r="JVD2" s="12"/>
      <c r="JVG2" s="28"/>
      <c r="JVH2" s="12"/>
      <c r="JVK2" s="28"/>
      <c r="JVL2" s="12"/>
      <c r="JVO2" s="28"/>
      <c r="JVP2" s="12"/>
      <c r="JVS2" s="28"/>
      <c r="JVT2" s="12"/>
      <c r="JVW2" s="28"/>
      <c r="JVX2" s="12"/>
      <c r="JWA2" s="28"/>
      <c r="JWB2" s="12"/>
      <c r="JWE2" s="28"/>
      <c r="JWF2" s="12"/>
      <c r="JWI2" s="28"/>
      <c r="JWJ2" s="12"/>
      <c r="JWM2" s="28"/>
      <c r="JWN2" s="12"/>
      <c r="JWQ2" s="28"/>
      <c r="JWR2" s="12"/>
      <c r="JWU2" s="28"/>
      <c r="JWV2" s="12"/>
      <c r="JWY2" s="28"/>
      <c r="JWZ2" s="12"/>
      <c r="JXC2" s="28"/>
      <c r="JXD2" s="12"/>
      <c r="JXG2" s="28"/>
      <c r="JXH2" s="12"/>
      <c r="JXK2" s="28"/>
      <c r="JXL2" s="12"/>
      <c r="JXO2" s="28"/>
      <c r="JXP2" s="12"/>
      <c r="JXS2" s="28"/>
      <c r="JXT2" s="12"/>
      <c r="JXW2" s="28"/>
      <c r="JXX2" s="12"/>
      <c r="JYA2" s="28"/>
      <c r="JYB2" s="12"/>
      <c r="JYE2" s="28"/>
      <c r="JYF2" s="12"/>
      <c r="JYI2" s="28"/>
      <c r="JYJ2" s="12"/>
      <c r="JYM2" s="28"/>
      <c r="JYN2" s="12"/>
      <c r="JYQ2" s="28"/>
      <c r="JYR2" s="12"/>
      <c r="JYU2" s="28"/>
      <c r="JYV2" s="12"/>
      <c r="JYY2" s="28"/>
      <c r="JYZ2" s="12"/>
      <c r="JZC2" s="28"/>
      <c r="JZD2" s="12"/>
      <c r="JZG2" s="28"/>
      <c r="JZH2" s="12"/>
      <c r="JZK2" s="28"/>
      <c r="JZL2" s="12"/>
      <c r="JZO2" s="28"/>
      <c r="JZP2" s="12"/>
      <c r="JZS2" s="28"/>
      <c r="JZT2" s="12"/>
      <c r="JZW2" s="28"/>
      <c r="JZX2" s="12"/>
      <c r="KAA2" s="28"/>
      <c r="KAB2" s="12"/>
      <c r="KAE2" s="28"/>
      <c r="KAF2" s="12"/>
      <c r="KAI2" s="28"/>
      <c r="KAJ2" s="12"/>
      <c r="KAM2" s="28"/>
      <c r="KAN2" s="12"/>
      <c r="KAQ2" s="28"/>
      <c r="KAR2" s="12"/>
      <c r="KAU2" s="28"/>
      <c r="KAV2" s="12"/>
      <c r="KAY2" s="28"/>
      <c r="KAZ2" s="12"/>
      <c r="KBC2" s="28"/>
      <c r="KBD2" s="12"/>
      <c r="KBG2" s="28"/>
      <c r="KBH2" s="12"/>
      <c r="KBK2" s="28"/>
      <c r="KBL2" s="12"/>
      <c r="KBO2" s="28"/>
      <c r="KBP2" s="12"/>
      <c r="KBS2" s="28"/>
      <c r="KBT2" s="12"/>
      <c r="KBW2" s="28"/>
      <c r="KBX2" s="12"/>
      <c r="KCA2" s="28"/>
      <c r="KCB2" s="12"/>
      <c r="KCE2" s="28"/>
      <c r="KCF2" s="12"/>
      <c r="KCI2" s="28"/>
      <c r="KCJ2" s="12"/>
      <c r="KCM2" s="28"/>
      <c r="KCN2" s="12"/>
      <c r="KCQ2" s="28"/>
      <c r="KCR2" s="12"/>
      <c r="KCU2" s="28"/>
      <c r="KCV2" s="12"/>
      <c r="KCY2" s="28"/>
      <c r="KCZ2" s="12"/>
      <c r="KDC2" s="28"/>
      <c r="KDD2" s="12"/>
      <c r="KDG2" s="28"/>
      <c r="KDH2" s="12"/>
      <c r="KDK2" s="28"/>
      <c r="KDL2" s="12"/>
      <c r="KDO2" s="28"/>
      <c r="KDP2" s="12"/>
      <c r="KDS2" s="28"/>
      <c r="KDT2" s="12"/>
      <c r="KDW2" s="28"/>
      <c r="KDX2" s="12"/>
      <c r="KEA2" s="28"/>
      <c r="KEB2" s="12"/>
      <c r="KEE2" s="28"/>
      <c r="KEF2" s="12"/>
      <c r="KEI2" s="28"/>
      <c r="KEJ2" s="12"/>
      <c r="KEM2" s="28"/>
      <c r="KEN2" s="12"/>
      <c r="KEQ2" s="28"/>
      <c r="KER2" s="12"/>
      <c r="KEU2" s="28"/>
      <c r="KEV2" s="12"/>
      <c r="KEY2" s="28"/>
      <c r="KEZ2" s="12"/>
      <c r="KFC2" s="28"/>
      <c r="KFD2" s="12"/>
      <c r="KFG2" s="28"/>
      <c r="KFH2" s="12"/>
      <c r="KFK2" s="28"/>
      <c r="KFL2" s="12"/>
      <c r="KFO2" s="28"/>
      <c r="KFP2" s="12"/>
      <c r="KFS2" s="28"/>
      <c r="KFT2" s="12"/>
      <c r="KFW2" s="28"/>
      <c r="KFX2" s="12"/>
      <c r="KGA2" s="28"/>
      <c r="KGB2" s="12"/>
      <c r="KGE2" s="28"/>
      <c r="KGF2" s="12"/>
      <c r="KGI2" s="28"/>
      <c r="KGJ2" s="12"/>
      <c r="KGM2" s="28"/>
      <c r="KGN2" s="12"/>
      <c r="KGQ2" s="28"/>
      <c r="KGR2" s="12"/>
      <c r="KGU2" s="28"/>
      <c r="KGV2" s="12"/>
      <c r="KGY2" s="28"/>
      <c r="KGZ2" s="12"/>
      <c r="KHC2" s="28"/>
      <c r="KHD2" s="12"/>
      <c r="KHG2" s="28"/>
      <c r="KHH2" s="12"/>
      <c r="KHK2" s="28"/>
      <c r="KHL2" s="12"/>
      <c r="KHO2" s="28"/>
      <c r="KHP2" s="12"/>
      <c r="KHS2" s="28"/>
      <c r="KHT2" s="12"/>
      <c r="KHW2" s="28"/>
      <c r="KHX2" s="12"/>
      <c r="KIA2" s="28"/>
      <c r="KIB2" s="12"/>
      <c r="KIE2" s="28"/>
      <c r="KIF2" s="12"/>
      <c r="KII2" s="28"/>
      <c r="KIJ2" s="12"/>
      <c r="KIM2" s="28"/>
      <c r="KIN2" s="12"/>
      <c r="KIQ2" s="28"/>
      <c r="KIR2" s="12"/>
      <c r="KIU2" s="28"/>
      <c r="KIV2" s="12"/>
      <c r="KIY2" s="28"/>
      <c r="KIZ2" s="12"/>
      <c r="KJC2" s="28"/>
      <c r="KJD2" s="12"/>
      <c r="KJG2" s="28"/>
      <c r="KJH2" s="12"/>
      <c r="KJK2" s="28"/>
      <c r="KJL2" s="12"/>
      <c r="KJO2" s="28"/>
      <c r="KJP2" s="12"/>
      <c r="KJS2" s="28"/>
      <c r="KJT2" s="12"/>
      <c r="KJW2" s="28"/>
      <c r="KJX2" s="12"/>
      <c r="KKA2" s="28"/>
      <c r="KKB2" s="12"/>
      <c r="KKE2" s="28"/>
      <c r="KKF2" s="12"/>
      <c r="KKI2" s="28"/>
      <c r="KKJ2" s="12"/>
      <c r="KKM2" s="28"/>
      <c r="KKN2" s="12"/>
      <c r="KKQ2" s="28"/>
      <c r="KKR2" s="12"/>
      <c r="KKU2" s="28"/>
      <c r="KKV2" s="12"/>
      <c r="KKY2" s="28"/>
      <c r="KKZ2" s="12"/>
      <c r="KLC2" s="28"/>
      <c r="KLD2" s="12"/>
      <c r="KLG2" s="28"/>
      <c r="KLH2" s="12"/>
      <c r="KLK2" s="28"/>
      <c r="KLL2" s="12"/>
      <c r="KLO2" s="28"/>
      <c r="KLP2" s="12"/>
      <c r="KLS2" s="28"/>
      <c r="KLT2" s="12"/>
      <c r="KLW2" s="28"/>
      <c r="KLX2" s="12"/>
      <c r="KMA2" s="28"/>
      <c r="KMB2" s="12"/>
      <c r="KME2" s="28"/>
      <c r="KMF2" s="12"/>
      <c r="KMI2" s="28"/>
      <c r="KMJ2" s="12"/>
      <c r="KMM2" s="28"/>
      <c r="KMN2" s="12"/>
      <c r="KMQ2" s="28"/>
      <c r="KMR2" s="12"/>
      <c r="KMU2" s="28"/>
      <c r="KMV2" s="12"/>
      <c r="KMY2" s="28"/>
      <c r="KMZ2" s="12"/>
      <c r="KNC2" s="28"/>
      <c r="KND2" s="12"/>
      <c r="KNG2" s="28"/>
      <c r="KNH2" s="12"/>
      <c r="KNK2" s="28"/>
      <c r="KNL2" s="12"/>
      <c r="KNO2" s="28"/>
      <c r="KNP2" s="12"/>
      <c r="KNS2" s="28"/>
      <c r="KNT2" s="12"/>
      <c r="KNW2" s="28"/>
      <c r="KNX2" s="12"/>
      <c r="KOA2" s="28"/>
      <c r="KOB2" s="12"/>
      <c r="KOE2" s="28"/>
      <c r="KOF2" s="12"/>
      <c r="KOI2" s="28"/>
      <c r="KOJ2" s="12"/>
      <c r="KOM2" s="28"/>
      <c r="KON2" s="12"/>
      <c r="KOQ2" s="28"/>
      <c r="KOR2" s="12"/>
      <c r="KOU2" s="28"/>
      <c r="KOV2" s="12"/>
      <c r="KOY2" s="28"/>
      <c r="KOZ2" s="12"/>
      <c r="KPC2" s="28"/>
      <c r="KPD2" s="12"/>
      <c r="KPG2" s="28"/>
      <c r="KPH2" s="12"/>
      <c r="KPK2" s="28"/>
      <c r="KPL2" s="12"/>
      <c r="KPO2" s="28"/>
      <c r="KPP2" s="12"/>
      <c r="KPS2" s="28"/>
      <c r="KPT2" s="12"/>
      <c r="KPW2" s="28"/>
      <c r="KPX2" s="12"/>
      <c r="KQA2" s="28"/>
      <c r="KQB2" s="12"/>
      <c r="KQE2" s="28"/>
      <c r="KQF2" s="12"/>
      <c r="KQI2" s="28"/>
      <c r="KQJ2" s="12"/>
      <c r="KQM2" s="28"/>
      <c r="KQN2" s="12"/>
      <c r="KQQ2" s="28"/>
      <c r="KQR2" s="12"/>
      <c r="KQU2" s="28"/>
      <c r="KQV2" s="12"/>
      <c r="KQY2" s="28"/>
      <c r="KQZ2" s="12"/>
      <c r="KRC2" s="28"/>
      <c r="KRD2" s="12"/>
      <c r="KRG2" s="28"/>
      <c r="KRH2" s="12"/>
      <c r="KRK2" s="28"/>
      <c r="KRL2" s="12"/>
      <c r="KRO2" s="28"/>
      <c r="KRP2" s="12"/>
      <c r="KRS2" s="28"/>
      <c r="KRT2" s="12"/>
      <c r="KRW2" s="28"/>
      <c r="KRX2" s="12"/>
      <c r="KSA2" s="28"/>
      <c r="KSB2" s="12"/>
      <c r="KSE2" s="28"/>
      <c r="KSF2" s="12"/>
      <c r="KSI2" s="28"/>
      <c r="KSJ2" s="12"/>
      <c r="KSM2" s="28"/>
      <c r="KSN2" s="12"/>
      <c r="KSQ2" s="28"/>
      <c r="KSR2" s="12"/>
      <c r="KSU2" s="28"/>
      <c r="KSV2" s="12"/>
      <c r="KSY2" s="28"/>
      <c r="KSZ2" s="12"/>
      <c r="KTC2" s="28"/>
      <c r="KTD2" s="12"/>
      <c r="KTG2" s="28"/>
      <c r="KTH2" s="12"/>
      <c r="KTK2" s="28"/>
      <c r="KTL2" s="12"/>
      <c r="KTO2" s="28"/>
      <c r="KTP2" s="12"/>
      <c r="KTS2" s="28"/>
      <c r="KTT2" s="12"/>
      <c r="KTW2" s="28"/>
      <c r="KTX2" s="12"/>
      <c r="KUA2" s="28"/>
      <c r="KUB2" s="12"/>
      <c r="KUE2" s="28"/>
      <c r="KUF2" s="12"/>
      <c r="KUI2" s="28"/>
      <c r="KUJ2" s="12"/>
      <c r="KUM2" s="28"/>
      <c r="KUN2" s="12"/>
      <c r="KUQ2" s="28"/>
      <c r="KUR2" s="12"/>
      <c r="KUU2" s="28"/>
      <c r="KUV2" s="12"/>
      <c r="KUY2" s="28"/>
      <c r="KUZ2" s="12"/>
      <c r="KVC2" s="28"/>
      <c r="KVD2" s="12"/>
      <c r="KVG2" s="28"/>
      <c r="KVH2" s="12"/>
      <c r="KVK2" s="28"/>
      <c r="KVL2" s="12"/>
      <c r="KVO2" s="28"/>
      <c r="KVP2" s="12"/>
      <c r="KVS2" s="28"/>
      <c r="KVT2" s="12"/>
      <c r="KVW2" s="28"/>
      <c r="KVX2" s="12"/>
      <c r="KWA2" s="28"/>
      <c r="KWB2" s="12"/>
      <c r="KWE2" s="28"/>
      <c r="KWF2" s="12"/>
      <c r="KWI2" s="28"/>
      <c r="KWJ2" s="12"/>
      <c r="KWM2" s="28"/>
      <c r="KWN2" s="12"/>
      <c r="KWQ2" s="28"/>
      <c r="KWR2" s="12"/>
      <c r="KWU2" s="28"/>
      <c r="KWV2" s="12"/>
      <c r="KWY2" s="28"/>
      <c r="KWZ2" s="12"/>
      <c r="KXC2" s="28"/>
      <c r="KXD2" s="12"/>
      <c r="KXG2" s="28"/>
      <c r="KXH2" s="12"/>
      <c r="KXK2" s="28"/>
      <c r="KXL2" s="12"/>
      <c r="KXO2" s="28"/>
      <c r="KXP2" s="12"/>
      <c r="KXS2" s="28"/>
      <c r="KXT2" s="12"/>
      <c r="KXW2" s="28"/>
      <c r="KXX2" s="12"/>
      <c r="KYA2" s="28"/>
      <c r="KYB2" s="12"/>
      <c r="KYE2" s="28"/>
      <c r="KYF2" s="12"/>
      <c r="KYI2" s="28"/>
      <c r="KYJ2" s="12"/>
      <c r="KYM2" s="28"/>
      <c r="KYN2" s="12"/>
      <c r="KYQ2" s="28"/>
      <c r="KYR2" s="12"/>
      <c r="KYU2" s="28"/>
      <c r="KYV2" s="12"/>
      <c r="KYY2" s="28"/>
      <c r="KYZ2" s="12"/>
      <c r="KZC2" s="28"/>
      <c r="KZD2" s="12"/>
      <c r="KZG2" s="28"/>
      <c r="KZH2" s="12"/>
      <c r="KZK2" s="28"/>
      <c r="KZL2" s="12"/>
      <c r="KZO2" s="28"/>
      <c r="KZP2" s="12"/>
      <c r="KZS2" s="28"/>
      <c r="KZT2" s="12"/>
      <c r="KZW2" s="28"/>
      <c r="KZX2" s="12"/>
      <c r="LAA2" s="28"/>
      <c r="LAB2" s="12"/>
      <c r="LAE2" s="28"/>
      <c r="LAF2" s="12"/>
      <c r="LAI2" s="28"/>
      <c r="LAJ2" s="12"/>
      <c r="LAM2" s="28"/>
      <c r="LAN2" s="12"/>
      <c r="LAQ2" s="28"/>
      <c r="LAR2" s="12"/>
      <c r="LAU2" s="28"/>
      <c r="LAV2" s="12"/>
      <c r="LAY2" s="28"/>
      <c r="LAZ2" s="12"/>
      <c r="LBC2" s="28"/>
      <c r="LBD2" s="12"/>
      <c r="LBG2" s="28"/>
      <c r="LBH2" s="12"/>
      <c r="LBK2" s="28"/>
      <c r="LBL2" s="12"/>
      <c r="LBO2" s="28"/>
      <c r="LBP2" s="12"/>
      <c r="LBS2" s="28"/>
      <c r="LBT2" s="12"/>
      <c r="LBW2" s="28"/>
      <c r="LBX2" s="12"/>
      <c r="LCA2" s="28"/>
      <c r="LCB2" s="12"/>
      <c r="LCE2" s="28"/>
      <c r="LCF2" s="12"/>
      <c r="LCI2" s="28"/>
      <c r="LCJ2" s="12"/>
      <c r="LCM2" s="28"/>
      <c r="LCN2" s="12"/>
      <c r="LCQ2" s="28"/>
      <c r="LCR2" s="12"/>
      <c r="LCU2" s="28"/>
      <c r="LCV2" s="12"/>
      <c r="LCY2" s="28"/>
      <c r="LCZ2" s="12"/>
      <c r="LDC2" s="28"/>
      <c r="LDD2" s="12"/>
      <c r="LDG2" s="28"/>
      <c r="LDH2" s="12"/>
      <c r="LDK2" s="28"/>
      <c r="LDL2" s="12"/>
      <c r="LDO2" s="28"/>
      <c r="LDP2" s="12"/>
      <c r="LDS2" s="28"/>
      <c r="LDT2" s="12"/>
      <c r="LDW2" s="28"/>
      <c r="LDX2" s="12"/>
      <c r="LEA2" s="28"/>
      <c r="LEB2" s="12"/>
      <c r="LEE2" s="28"/>
      <c r="LEF2" s="12"/>
      <c r="LEI2" s="28"/>
      <c r="LEJ2" s="12"/>
      <c r="LEM2" s="28"/>
      <c r="LEN2" s="12"/>
      <c r="LEQ2" s="28"/>
      <c r="LER2" s="12"/>
      <c r="LEU2" s="28"/>
      <c r="LEV2" s="12"/>
      <c r="LEY2" s="28"/>
      <c r="LEZ2" s="12"/>
      <c r="LFC2" s="28"/>
      <c r="LFD2" s="12"/>
      <c r="LFG2" s="28"/>
      <c r="LFH2" s="12"/>
      <c r="LFK2" s="28"/>
      <c r="LFL2" s="12"/>
      <c r="LFO2" s="28"/>
      <c r="LFP2" s="12"/>
      <c r="LFS2" s="28"/>
      <c r="LFT2" s="12"/>
      <c r="LFW2" s="28"/>
      <c r="LFX2" s="12"/>
      <c r="LGA2" s="28"/>
      <c r="LGB2" s="12"/>
      <c r="LGE2" s="28"/>
      <c r="LGF2" s="12"/>
      <c r="LGI2" s="28"/>
      <c r="LGJ2" s="12"/>
      <c r="LGM2" s="28"/>
      <c r="LGN2" s="12"/>
      <c r="LGQ2" s="28"/>
      <c r="LGR2" s="12"/>
      <c r="LGU2" s="28"/>
      <c r="LGV2" s="12"/>
      <c r="LGY2" s="28"/>
      <c r="LGZ2" s="12"/>
      <c r="LHC2" s="28"/>
      <c r="LHD2" s="12"/>
      <c r="LHG2" s="28"/>
      <c r="LHH2" s="12"/>
      <c r="LHK2" s="28"/>
      <c r="LHL2" s="12"/>
      <c r="LHO2" s="28"/>
      <c r="LHP2" s="12"/>
      <c r="LHS2" s="28"/>
      <c r="LHT2" s="12"/>
      <c r="LHW2" s="28"/>
      <c r="LHX2" s="12"/>
      <c r="LIA2" s="28"/>
      <c r="LIB2" s="12"/>
      <c r="LIE2" s="28"/>
      <c r="LIF2" s="12"/>
      <c r="LII2" s="28"/>
      <c r="LIJ2" s="12"/>
      <c r="LIM2" s="28"/>
      <c r="LIN2" s="12"/>
      <c r="LIQ2" s="28"/>
      <c r="LIR2" s="12"/>
      <c r="LIU2" s="28"/>
      <c r="LIV2" s="12"/>
      <c r="LIY2" s="28"/>
      <c r="LIZ2" s="12"/>
      <c r="LJC2" s="28"/>
      <c r="LJD2" s="12"/>
      <c r="LJG2" s="28"/>
      <c r="LJH2" s="12"/>
      <c r="LJK2" s="28"/>
      <c r="LJL2" s="12"/>
      <c r="LJO2" s="28"/>
      <c r="LJP2" s="12"/>
      <c r="LJS2" s="28"/>
      <c r="LJT2" s="12"/>
      <c r="LJW2" s="28"/>
      <c r="LJX2" s="12"/>
      <c r="LKA2" s="28"/>
      <c r="LKB2" s="12"/>
      <c r="LKE2" s="28"/>
      <c r="LKF2" s="12"/>
      <c r="LKI2" s="28"/>
      <c r="LKJ2" s="12"/>
      <c r="LKM2" s="28"/>
      <c r="LKN2" s="12"/>
      <c r="LKQ2" s="28"/>
      <c r="LKR2" s="12"/>
      <c r="LKU2" s="28"/>
      <c r="LKV2" s="12"/>
      <c r="LKY2" s="28"/>
      <c r="LKZ2" s="12"/>
      <c r="LLC2" s="28"/>
      <c r="LLD2" s="12"/>
      <c r="LLG2" s="28"/>
      <c r="LLH2" s="12"/>
      <c r="LLK2" s="28"/>
      <c r="LLL2" s="12"/>
      <c r="LLO2" s="28"/>
      <c r="LLP2" s="12"/>
      <c r="LLS2" s="28"/>
      <c r="LLT2" s="12"/>
      <c r="LLW2" s="28"/>
      <c r="LLX2" s="12"/>
      <c r="LMA2" s="28"/>
      <c r="LMB2" s="12"/>
      <c r="LME2" s="28"/>
      <c r="LMF2" s="12"/>
      <c r="LMI2" s="28"/>
      <c r="LMJ2" s="12"/>
      <c r="LMM2" s="28"/>
      <c r="LMN2" s="12"/>
      <c r="LMQ2" s="28"/>
      <c r="LMR2" s="12"/>
      <c r="LMU2" s="28"/>
      <c r="LMV2" s="12"/>
      <c r="LMY2" s="28"/>
      <c r="LMZ2" s="12"/>
      <c r="LNC2" s="28"/>
      <c r="LND2" s="12"/>
      <c r="LNG2" s="28"/>
      <c r="LNH2" s="12"/>
      <c r="LNK2" s="28"/>
      <c r="LNL2" s="12"/>
      <c r="LNO2" s="28"/>
      <c r="LNP2" s="12"/>
      <c r="LNS2" s="28"/>
      <c r="LNT2" s="12"/>
      <c r="LNW2" s="28"/>
      <c r="LNX2" s="12"/>
      <c r="LOA2" s="28"/>
      <c r="LOB2" s="12"/>
      <c r="LOE2" s="28"/>
      <c r="LOF2" s="12"/>
      <c r="LOI2" s="28"/>
      <c r="LOJ2" s="12"/>
      <c r="LOM2" s="28"/>
      <c r="LON2" s="12"/>
      <c r="LOQ2" s="28"/>
      <c r="LOR2" s="12"/>
      <c r="LOU2" s="28"/>
      <c r="LOV2" s="12"/>
      <c r="LOY2" s="28"/>
      <c r="LOZ2" s="12"/>
      <c r="LPC2" s="28"/>
      <c r="LPD2" s="12"/>
      <c r="LPG2" s="28"/>
      <c r="LPH2" s="12"/>
      <c r="LPK2" s="28"/>
      <c r="LPL2" s="12"/>
      <c r="LPO2" s="28"/>
      <c r="LPP2" s="12"/>
      <c r="LPS2" s="28"/>
      <c r="LPT2" s="12"/>
      <c r="LPW2" s="28"/>
      <c r="LPX2" s="12"/>
      <c r="LQA2" s="28"/>
      <c r="LQB2" s="12"/>
      <c r="LQE2" s="28"/>
      <c r="LQF2" s="12"/>
      <c r="LQI2" s="28"/>
      <c r="LQJ2" s="12"/>
      <c r="LQM2" s="28"/>
      <c r="LQN2" s="12"/>
      <c r="LQQ2" s="28"/>
      <c r="LQR2" s="12"/>
      <c r="LQU2" s="28"/>
      <c r="LQV2" s="12"/>
      <c r="LQY2" s="28"/>
      <c r="LQZ2" s="12"/>
      <c r="LRC2" s="28"/>
      <c r="LRD2" s="12"/>
      <c r="LRG2" s="28"/>
      <c r="LRH2" s="12"/>
      <c r="LRK2" s="28"/>
      <c r="LRL2" s="12"/>
      <c r="LRO2" s="28"/>
      <c r="LRP2" s="12"/>
      <c r="LRS2" s="28"/>
      <c r="LRT2" s="12"/>
      <c r="LRW2" s="28"/>
      <c r="LRX2" s="12"/>
      <c r="LSA2" s="28"/>
      <c r="LSB2" s="12"/>
      <c r="LSE2" s="28"/>
      <c r="LSF2" s="12"/>
      <c r="LSI2" s="28"/>
      <c r="LSJ2" s="12"/>
      <c r="LSM2" s="28"/>
      <c r="LSN2" s="12"/>
      <c r="LSQ2" s="28"/>
      <c r="LSR2" s="12"/>
      <c r="LSU2" s="28"/>
      <c r="LSV2" s="12"/>
      <c r="LSY2" s="28"/>
      <c r="LSZ2" s="12"/>
      <c r="LTC2" s="28"/>
      <c r="LTD2" s="12"/>
      <c r="LTG2" s="28"/>
      <c r="LTH2" s="12"/>
      <c r="LTK2" s="28"/>
      <c r="LTL2" s="12"/>
      <c r="LTO2" s="28"/>
      <c r="LTP2" s="12"/>
      <c r="LTS2" s="28"/>
      <c r="LTT2" s="12"/>
      <c r="LTW2" s="28"/>
      <c r="LTX2" s="12"/>
      <c r="LUA2" s="28"/>
      <c r="LUB2" s="12"/>
      <c r="LUE2" s="28"/>
      <c r="LUF2" s="12"/>
      <c r="LUI2" s="28"/>
      <c r="LUJ2" s="12"/>
      <c r="LUM2" s="28"/>
      <c r="LUN2" s="12"/>
      <c r="LUQ2" s="28"/>
      <c r="LUR2" s="12"/>
      <c r="LUU2" s="28"/>
      <c r="LUV2" s="12"/>
      <c r="LUY2" s="28"/>
      <c r="LUZ2" s="12"/>
      <c r="LVC2" s="28"/>
      <c r="LVD2" s="12"/>
      <c r="LVG2" s="28"/>
      <c r="LVH2" s="12"/>
      <c r="LVK2" s="28"/>
      <c r="LVL2" s="12"/>
      <c r="LVO2" s="28"/>
      <c r="LVP2" s="12"/>
      <c r="LVS2" s="28"/>
      <c r="LVT2" s="12"/>
      <c r="LVW2" s="28"/>
      <c r="LVX2" s="12"/>
      <c r="LWA2" s="28"/>
      <c r="LWB2" s="12"/>
      <c r="LWE2" s="28"/>
      <c r="LWF2" s="12"/>
      <c r="LWI2" s="28"/>
      <c r="LWJ2" s="12"/>
      <c r="LWM2" s="28"/>
      <c r="LWN2" s="12"/>
      <c r="LWQ2" s="28"/>
      <c r="LWR2" s="12"/>
      <c r="LWU2" s="28"/>
      <c r="LWV2" s="12"/>
      <c r="LWY2" s="28"/>
      <c r="LWZ2" s="12"/>
      <c r="LXC2" s="28"/>
      <c r="LXD2" s="12"/>
      <c r="LXG2" s="28"/>
      <c r="LXH2" s="12"/>
      <c r="LXK2" s="28"/>
      <c r="LXL2" s="12"/>
      <c r="LXO2" s="28"/>
      <c r="LXP2" s="12"/>
      <c r="LXS2" s="28"/>
      <c r="LXT2" s="12"/>
      <c r="LXW2" s="28"/>
      <c r="LXX2" s="12"/>
      <c r="LYA2" s="28"/>
      <c r="LYB2" s="12"/>
      <c r="LYE2" s="28"/>
      <c r="LYF2" s="12"/>
      <c r="LYI2" s="28"/>
      <c r="LYJ2" s="12"/>
      <c r="LYM2" s="28"/>
      <c r="LYN2" s="12"/>
      <c r="LYQ2" s="28"/>
      <c r="LYR2" s="12"/>
      <c r="LYU2" s="28"/>
      <c r="LYV2" s="12"/>
      <c r="LYY2" s="28"/>
      <c r="LYZ2" s="12"/>
      <c r="LZC2" s="28"/>
      <c r="LZD2" s="12"/>
      <c r="LZG2" s="28"/>
      <c r="LZH2" s="12"/>
      <c r="LZK2" s="28"/>
      <c r="LZL2" s="12"/>
      <c r="LZO2" s="28"/>
      <c r="LZP2" s="12"/>
      <c r="LZS2" s="28"/>
      <c r="LZT2" s="12"/>
      <c r="LZW2" s="28"/>
      <c r="LZX2" s="12"/>
      <c r="MAA2" s="28"/>
      <c r="MAB2" s="12"/>
      <c r="MAE2" s="28"/>
      <c r="MAF2" s="12"/>
      <c r="MAI2" s="28"/>
      <c r="MAJ2" s="12"/>
      <c r="MAM2" s="28"/>
      <c r="MAN2" s="12"/>
      <c r="MAQ2" s="28"/>
      <c r="MAR2" s="12"/>
      <c r="MAU2" s="28"/>
      <c r="MAV2" s="12"/>
      <c r="MAY2" s="28"/>
      <c r="MAZ2" s="12"/>
      <c r="MBC2" s="28"/>
      <c r="MBD2" s="12"/>
      <c r="MBG2" s="28"/>
      <c r="MBH2" s="12"/>
      <c r="MBK2" s="28"/>
      <c r="MBL2" s="12"/>
      <c r="MBO2" s="28"/>
      <c r="MBP2" s="12"/>
      <c r="MBS2" s="28"/>
      <c r="MBT2" s="12"/>
      <c r="MBW2" s="28"/>
      <c r="MBX2" s="12"/>
      <c r="MCA2" s="28"/>
      <c r="MCB2" s="12"/>
      <c r="MCE2" s="28"/>
      <c r="MCF2" s="12"/>
      <c r="MCI2" s="28"/>
      <c r="MCJ2" s="12"/>
      <c r="MCM2" s="28"/>
      <c r="MCN2" s="12"/>
      <c r="MCQ2" s="28"/>
      <c r="MCR2" s="12"/>
      <c r="MCU2" s="28"/>
      <c r="MCV2" s="12"/>
      <c r="MCY2" s="28"/>
      <c r="MCZ2" s="12"/>
      <c r="MDC2" s="28"/>
      <c r="MDD2" s="12"/>
      <c r="MDG2" s="28"/>
      <c r="MDH2" s="12"/>
      <c r="MDK2" s="28"/>
      <c r="MDL2" s="12"/>
      <c r="MDO2" s="28"/>
      <c r="MDP2" s="12"/>
      <c r="MDS2" s="28"/>
      <c r="MDT2" s="12"/>
      <c r="MDW2" s="28"/>
      <c r="MDX2" s="12"/>
      <c r="MEA2" s="28"/>
      <c r="MEB2" s="12"/>
      <c r="MEE2" s="28"/>
      <c r="MEF2" s="12"/>
      <c r="MEI2" s="28"/>
      <c r="MEJ2" s="12"/>
      <c r="MEM2" s="28"/>
      <c r="MEN2" s="12"/>
      <c r="MEQ2" s="28"/>
      <c r="MER2" s="12"/>
      <c r="MEU2" s="28"/>
      <c r="MEV2" s="12"/>
      <c r="MEY2" s="28"/>
      <c r="MEZ2" s="12"/>
      <c r="MFC2" s="28"/>
      <c r="MFD2" s="12"/>
      <c r="MFG2" s="28"/>
      <c r="MFH2" s="12"/>
      <c r="MFK2" s="28"/>
      <c r="MFL2" s="12"/>
      <c r="MFO2" s="28"/>
      <c r="MFP2" s="12"/>
      <c r="MFS2" s="28"/>
      <c r="MFT2" s="12"/>
      <c r="MFW2" s="28"/>
      <c r="MFX2" s="12"/>
      <c r="MGA2" s="28"/>
      <c r="MGB2" s="12"/>
      <c r="MGE2" s="28"/>
      <c r="MGF2" s="12"/>
      <c r="MGI2" s="28"/>
      <c r="MGJ2" s="12"/>
      <c r="MGM2" s="28"/>
      <c r="MGN2" s="12"/>
      <c r="MGQ2" s="28"/>
      <c r="MGR2" s="12"/>
      <c r="MGU2" s="28"/>
      <c r="MGV2" s="12"/>
      <c r="MGY2" s="28"/>
      <c r="MGZ2" s="12"/>
      <c r="MHC2" s="28"/>
      <c r="MHD2" s="12"/>
      <c r="MHG2" s="28"/>
      <c r="MHH2" s="12"/>
      <c r="MHK2" s="28"/>
      <c r="MHL2" s="12"/>
      <c r="MHO2" s="28"/>
      <c r="MHP2" s="12"/>
      <c r="MHS2" s="28"/>
      <c r="MHT2" s="12"/>
      <c r="MHW2" s="28"/>
      <c r="MHX2" s="12"/>
      <c r="MIA2" s="28"/>
      <c r="MIB2" s="12"/>
      <c r="MIE2" s="28"/>
      <c r="MIF2" s="12"/>
      <c r="MII2" s="28"/>
      <c r="MIJ2" s="12"/>
      <c r="MIM2" s="28"/>
      <c r="MIN2" s="12"/>
      <c r="MIQ2" s="28"/>
      <c r="MIR2" s="12"/>
      <c r="MIU2" s="28"/>
      <c r="MIV2" s="12"/>
      <c r="MIY2" s="28"/>
      <c r="MIZ2" s="12"/>
      <c r="MJC2" s="28"/>
      <c r="MJD2" s="12"/>
      <c r="MJG2" s="28"/>
      <c r="MJH2" s="12"/>
      <c r="MJK2" s="28"/>
      <c r="MJL2" s="12"/>
      <c r="MJO2" s="28"/>
      <c r="MJP2" s="12"/>
      <c r="MJS2" s="28"/>
      <c r="MJT2" s="12"/>
      <c r="MJW2" s="28"/>
      <c r="MJX2" s="12"/>
      <c r="MKA2" s="28"/>
      <c r="MKB2" s="12"/>
      <c r="MKE2" s="28"/>
      <c r="MKF2" s="12"/>
      <c r="MKI2" s="28"/>
      <c r="MKJ2" s="12"/>
      <c r="MKM2" s="28"/>
      <c r="MKN2" s="12"/>
      <c r="MKQ2" s="28"/>
      <c r="MKR2" s="12"/>
      <c r="MKU2" s="28"/>
      <c r="MKV2" s="12"/>
      <c r="MKY2" s="28"/>
      <c r="MKZ2" s="12"/>
      <c r="MLC2" s="28"/>
      <c r="MLD2" s="12"/>
      <c r="MLG2" s="28"/>
      <c r="MLH2" s="12"/>
      <c r="MLK2" s="28"/>
      <c r="MLL2" s="12"/>
      <c r="MLO2" s="28"/>
      <c r="MLP2" s="12"/>
      <c r="MLS2" s="28"/>
      <c r="MLT2" s="12"/>
      <c r="MLW2" s="28"/>
      <c r="MLX2" s="12"/>
      <c r="MMA2" s="28"/>
      <c r="MMB2" s="12"/>
      <c r="MME2" s="28"/>
      <c r="MMF2" s="12"/>
      <c r="MMI2" s="28"/>
      <c r="MMJ2" s="12"/>
      <c r="MMM2" s="28"/>
      <c r="MMN2" s="12"/>
      <c r="MMQ2" s="28"/>
      <c r="MMR2" s="12"/>
      <c r="MMU2" s="28"/>
      <c r="MMV2" s="12"/>
      <c r="MMY2" s="28"/>
      <c r="MMZ2" s="12"/>
      <c r="MNC2" s="28"/>
      <c r="MND2" s="12"/>
      <c r="MNG2" s="28"/>
      <c r="MNH2" s="12"/>
      <c r="MNK2" s="28"/>
      <c r="MNL2" s="12"/>
      <c r="MNO2" s="28"/>
      <c r="MNP2" s="12"/>
      <c r="MNS2" s="28"/>
      <c r="MNT2" s="12"/>
      <c r="MNW2" s="28"/>
      <c r="MNX2" s="12"/>
      <c r="MOA2" s="28"/>
      <c r="MOB2" s="12"/>
      <c r="MOE2" s="28"/>
      <c r="MOF2" s="12"/>
      <c r="MOI2" s="28"/>
      <c r="MOJ2" s="12"/>
      <c r="MOM2" s="28"/>
      <c r="MON2" s="12"/>
      <c r="MOQ2" s="28"/>
      <c r="MOR2" s="12"/>
      <c r="MOU2" s="28"/>
      <c r="MOV2" s="12"/>
      <c r="MOY2" s="28"/>
      <c r="MOZ2" s="12"/>
      <c r="MPC2" s="28"/>
      <c r="MPD2" s="12"/>
      <c r="MPG2" s="28"/>
      <c r="MPH2" s="12"/>
      <c r="MPK2" s="28"/>
      <c r="MPL2" s="12"/>
      <c r="MPO2" s="28"/>
      <c r="MPP2" s="12"/>
      <c r="MPS2" s="28"/>
      <c r="MPT2" s="12"/>
      <c r="MPW2" s="28"/>
      <c r="MPX2" s="12"/>
      <c r="MQA2" s="28"/>
      <c r="MQB2" s="12"/>
      <c r="MQE2" s="28"/>
      <c r="MQF2" s="12"/>
      <c r="MQI2" s="28"/>
      <c r="MQJ2" s="12"/>
      <c r="MQM2" s="28"/>
      <c r="MQN2" s="12"/>
      <c r="MQQ2" s="28"/>
      <c r="MQR2" s="12"/>
      <c r="MQU2" s="28"/>
      <c r="MQV2" s="12"/>
      <c r="MQY2" s="28"/>
      <c r="MQZ2" s="12"/>
      <c r="MRC2" s="28"/>
      <c r="MRD2" s="12"/>
      <c r="MRG2" s="28"/>
      <c r="MRH2" s="12"/>
      <c r="MRK2" s="28"/>
      <c r="MRL2" s="12"/>
      <c r="MRO2" s="28"/>
      <c r="MRP2" s="12"/>
      <c r="MRS2" s="28"/>
      <c r="MRT2" s="12"/>
      <c r="MRW2" s="28"/>
      <c r="MRX2" s="12"/>
      <c r="MSA2" s="28"/>
      <c r="MSB2" s="12"/>
      <c r="MSE2" s="28"/>
      <c r="MSF2" s="12"/>
      <c r="MSI2" s="28"/>
      <c r="MSJ2" s="12"/>
      <c r="MSM2" s="28"/>
      <c r="MSN2" s="12"/>
      <c r="MSQ2" s="28"/>
      <c r="MSR2" s="12"/>
      <c r="MSU2" s="28"/>
      <c r="MSV2" s="12"/>
      <c r="MSY2" s="28"/>
      <c r="MSZ2" s="12"/>
      <c r="MTC2" s="28"/>
      <c r="MTD2" s="12"/>
      <c r="MTG2" s="28"/>
      <c r="MTH2" s="12"/>
      <c r="MTK2" s="28"/>
      <c r="MTL2" s="12"/>
      <c r="MTO2" s="28"/>
      <c r="MTP2" s="12"/>
      <c r="MTS2" s="28"/>
      <c r="MTT2" s="12"/>
      <c r="MTW2" s="28"/>
      <c r="MTX2" s="12"/>
      <c r="MUA2" s="28"/>
      <c r="MUB2" s="12"/>
      <c r="MUE2" s="28"/>
      <c r="MUF2" s="12"/>
      <c r="MUI2" s="28"/>
      <c r="MUJ2" s="12"/>
      <c r="MUM2" s="28"/>
      <c r="MUN2" s="12"/>
      <c r="MUQ2" s="28"/>
      <c r="MUR2" s="12"/>
      <c r="MUU2" s="28"/>
      <c r="MUV2" s="12"/>
      <c r="MUY2" s="28"/>
      <c r="MUZ2" s="12"/>
      <c r="MVC2" s="28"/>
      <c r="MVD2" s="12"/>
      <c r="MVG2" s="28"/>
      <c r="MVH2" s="12"/>
      <c r="MVK2" s="28"/>
      <c r="MVL2" s="12"/>
      <c r="MVO2" s="28"/>
      <c r="MVP2" s="12"/>
      <c r="MVS2" s="28"/>
      <c r="MVT2" s="12"/>
      <c r="MVW2" s="28"/>
      <c r="MVX2" s="12"/>
      <c r="MWA2" s="28"/>
      <c r="MWB2" s="12"/>
      <c r="MWE2" s="28"/>
      <c r="MWF2" s="12"/>
      <c r="MWI2" s="28"/>
      <c r="MWJ2" s="12"/>
      <c r="MWM2" s="28"/>
      <c r="MWN2" s="12"/>
      <c r="MWQ2" s="28"/>
      <c r="MWR2" s="12"/>
      <c r="MWU2" s="28"/>
      <c r="MWV2" s="12"/>
      <c r="MWY2" s="28"/>
      <c r="MWZ2" s="12"/>
      <c r="MXC2" s="28"/>
      <c r="MXD2" s="12"/>
      <c r="MXG2" s="28"/>
      <c r="MXH2" s="12"/>
      <c r="MXK2" s="28"/>
      <c r="MXL2" s="12"/>
      <c r="MXO2" s="28"/>
      <c r="MXP2" s="12"/>
      <c r="MXS2" s="28"/>
      <c r="MXT2" s="12"/>
      <c r="MXW2" s="28"/>
      <c r="MXX2" s="12"/>
      <c r="MYA2" s="28"/>
      <c r="MYB2" s="12"/>
      <c r="MYE2" s="28"/>
      <c r="MYF2" s="12"/>
      <c r="MYI2" s="28"/>
      <c r="MYJ2" s="12"/>
      <c r="MYM2" s="28"/>
      <c r="MYN2" s="12"/>
      <c r="MYQ2" s="28"/>
      <c r="MYR2" s="12"/>
      <c r="MYU2" s="28"/>
      <c r="MYV2" s="12"/>
      <c r="MYY2" s="28"/>
      <c r="MYZ2" s="12"/>
      <c r="MZC2" s="28"/>
      <c r="MZD2" s="12"/>
      <c r="MZG2" s="28"/>
      <c r="MZH2" s="12"/>
      <c r="MZK2" s="28"/>
      <c r="MZL2" s="12"/>
      <c r="MZO2" s="28"/>
      <c r="MZP2" s="12"/>
      <c r="MZS2" s="28"/>
      <c r="MZT2" s="12"/>
      <c r="MZW2" s="28"/>
      <c r="MZX2" s="12"/>
      <c r="NAA2" s="28"/>
      <c r="NAB2" s="12"/>
      <c r="NAE2" s="28"/>
      <c r="NAF2" s="12"/>
      <c r="NAI2" s="28"/>
      <c r="NAJ2" s="12"/>
      <c r="NAM2" s="28"/>
      <c r="NAN2" s="12"/>
      <c r="NAQ2" s="28"/>
      <c r="NAR2" s="12"/>
      <c r="NAU2" s="28"/>
      <c r="NAV2" s="12"/>
      <c r="NAY2" s="28"/>
      <c r="NAZ2" s="12"/>
      <c r="NBC2" s="28"/>
      <c r="NBD2" s="12"/>
      <c r="NBG2" s="28"/>
      <c r="NBH2" s="12"/>
      <c r="NBK2" s="28"/>
      <c r="NBL2" s="12"/>
      <c r="NBO2" s="28"/>
      <c r="NBP2" s="12"/>
      <c r="NBS2" s="28"/>
      <c r="NBT2" s="12"/>
      <c r="NBW2" s="28"/>
      <c r="NBX2" s="12"/>
      <c r="NCA2" s="28"/>
      <c r="NCB2" s="12"/>
      <c r="NCE2" s="28"/>
      <c r="NCF2" s="12"/>
      <c r="NCI2" s="28"/>
      <c r="NCJ2" s="12"/>
      <c r="NCM2" s="28"/>
      <c r="NCN2" s="12"/>
      <c r="NCQ2" s="28"/>
      <c r="NCR2" s="12"/>
      <c r="NCU2" s="28"/>
      <c r="NCV2" s="12"/>
      <c r="NCY2" s="28"/>
      <c r="NCZ2" s="12"/>
      <c r="NDC2" s="28"/>
      <c r="NDD2" s="12"/>
      <c r="NDG2" s="28"/>
      <c r="NDH2" s="12"/>
      <c r="NDK2" s="28"/>
      <c r="NDL2" s="12"/>
      <c r="NDO2" s="28"/>
      <c r="NDP2" s="12"/>
      <c r="NDS2" s="28"/>
      <c r="NDT2" s="12"/>
      <c r="NDW2" s="28"/>
      <c r="NDX2" s="12"/>
      <c r="NEA2" s="28"/>
      <c r="NEB2" s="12"/>
      <c r="NEE2" s="28"/>
      <c r="NEF2" s="12"/>
      <c r="NEI2" s="28"/>
      <c r="NEJ2" s="12"/>
      <c r="NEM2" s="28"/>
      <c r="NEN2" s="12"/>
      <c r="NEQ2" s="28"/>
      <c r="NER2" s="12"/>
      <c r="NEU2" s="28"/>
      <c r="NEV2" s="12"/>
      <c r="NEY2" s="28"/>
      <c r="NEZ2" s="12"/>
      <c r="NFC2" s="28"/>
      <c r="NFD2" s="12"/>
      <c r="NFG2" s="28"/>
      <c r="NFH2" s="12"/>
      <c r="NFK2" s="28"/>
      <c r="NFL2" s="12"/>
      <c r="NFO2" s="28"/>
      <c r="NFP2" s="12"/>
      <c r="NFS2" s="28"/>
      <c r="NFT2" s="12"/>
      <c r="NFW2" s="28"/>
      <c r="NFX2" s="12"/>
      <c r="NGA2" s="28"/>
      <c r="NGB2" s="12"/>
      <c r="NGE2" s="28"/>
      <c r="NGF2" s="12"/>
      <c r="NGI2" s="28"/>
      <c r="NGJ2" s="12"/>
      <c r="NGM2" s="28"/>
      <c r="NGN2" s="12"/>
      <c r="NGQ2" s="28"/>
      <c r="NGR2" s="12"/>
      <c r="NGU2" s="28"/>
      <c r="NGV2" s="12"/>
      <c r="NGY2" s="28"/>
      <c r="NGZ2" s="12"/>
      <c r="NHC2" s="28"/>
      <c r="NHD2" s="12"/>
      <c r="NHG2" s="28"/>
      <c r="NHH2" s="12"/>
      <c r="NHK2" s="28"/>
      <c r="NHL2" s="12"/>
      <c r="NHO2" s="28"/>
      <c r="NHP2" s="12"/>
      <c r="NHS2" s="28"/>
      <c r="NHT2" s="12"/>
      <c r="NHW2" s="28"/>
      <c r="NHX2" s="12"/>
      <c r="NIA2" s="28"/>
      <c r="NIB2" s="12"/>
      <c r="NIE2" s="28"/>
      <c r="NIF2" s="12"/>
      <c r="NII2" s="28"/>
      <c r="NIJ2" s="12"/>
      <c r="NIM2" s="28"/>
      <c r="NIN2" s="12"/>
      <c r="NIQ2" s="28"/>
      <c r="NIR2" s="12"/>
      <c r="NIU2" s="28"/>
      <c r="NIV2" s="12"/>
      <c r="NIY2" s="28"/>
      <c r="NIZ2" s="12"/>
      <c r="NJC2" s="28"/>
      <c r="NJD2" s="12"/>
      <c r="NJG2" s="28"/>
      <c r="NJH2" s="12"/>
      <c r="NJK2" s="28"/>
      <c r="NJL2" s="12"/>
      <c r="NJO2" s="28"/>
      <c r="NJP2" s="12"/>
      <c r="NJS2" s="28"/>
      <c r="NJT2" s="12"/>
      <c r="NJW2" s="28"/>
      <c r="NJX2" s="12"/>
      <c r="NKA2" s="28"/>
      <c r="NKB2" s="12"/>
      <c r="NKE2" s="28"/>
      <c r="NKF2" s="12"/>
      <c r="NKI2" s="28"/>
      <c r="NKJ2" s="12"/>
      <c r="NKM2" s="28"/>
      <c r="NKN2" s="12"/>
      <c r="NKQ2" s="28"/>
      <c r="NKR2" s="12"/>
      <c r="NKU2" s="28"/>
      <c r="NKV2" s="12"/>
      <c r="NKY2" s="28"/>
      <c r="NKZ2" s="12"/>
      <c r="NLC2" s="28"/>
      <c r="NLD2" s="12"/>
      <c r="NLG2" s="28"/>
      <c r="NLH2" s="12"/>
      <c r="NLK2" s="28"/>
      <c r="NLL2" s="12"/>
      <c r="NLO2" s="28"/>
      <c r="NLP2" s="12"/>
      <c r="NLS2" s="28"/>
      <c r="NLT2" s="12"/>
      <c r="NLW2" s="28"/>
      <c r="NLX2" s="12"/>
      <c r="NMA2" s="28"/>
      <c r="NMB2" s="12"/>
      <c r="NME2" s="28"/>
      <c r="NMF2" s="12"/>
      <c r="NMI2" s="28"/>
      <c r="NMJ2" s="12"/>
      <c r="NMM2" s="28"/>
      <c r="NMN2" s="12"/>
      <c r="NMQ2" s="28"/>
      <c r="NMR2" s="12"/>
      <c r="NMU2" s="28"/>
      <c r="NMV2" s="12"/>
      <c r="NMY2" s="28"/>
      <c r="NMZ2" s="12"/>
      <c r="NNC2" s="28"/>
      <c r="NND2" s="12"/>
      <c r="NNG2" s="28"/>
      <c r="NNH2" s="12"/>
      <c r="NNK2" s="28"/>
      <c r="NNL2" s="12"/>
      <c r="NNO2" s="28"/>
      <c r="NNP2" s="12"/>
      <c r="NNS2" s="28"/>
      <c r="NNT2" s="12"/>
      <c r="NNW2" s="28"/>
      <c r="NNX2" s="12"/>
      <c r="NOA2" s="28"/>
      <c r="NOB2" s="12"/>
      <c r="NOE2" s="28"/>
      <c r="NOF2" s="12"/>
      <c r="NOI2" s="28"/>
      <c r="NOJ2" s="12"/>
      <c r="NOM2" s="28"/>
      <c r="NON2" s="12"/>
      <c r="NOQ2" s="28"/>
      <c r="NOR2" s="12"/>
      <c r="NOU2" s="28"/>
      <c r="NOV2" s="12"/>
      <c r="NOY2" s="28"/>
      <c r="NOZ2" s="12"/>
      <c r="NPC2" s="28"/>
      <c r="NPD2" s="12"/>
      <c r="NPG2" s="28"/>
      <c r="NPH2" s="12"/>
      <c r="NPK2" s="28"/>
      <c r="NPL2" s="12"/>
      <c r="NPO2" s="28"/>
      <c r="NPP2" s="12"/>
      <c r="NPS2" s="28"/>
      <c r="NPT2" s="12"/>
      <c r="NPW2" s="28"/>
      <c r="NPX2" s="12"/>
      <c r="NQA2" s="28"/>
      <c r="NQB2" s="12"/>
      <c r="NQE2" s="28"/>
      <c r="NQF2" s="12"/>
      <c r="NQI2" s="28"/>
      <c r="NQJ2" s="12"/>
      <c r="NQM2" s="28"/>
      <c r="NQN2" s="12"/>
      <c r="NQQ2" s="28"/>
      <c r="NQR2" s="12"/>
      <c r="NQU2" s="28"/>
      <c r="NQV2" s="12"/>
      <c r="NQY2" s="28"/>
      <c r="NQZ2" s="12"/>
      <c r="NRC2" s="28"/>
      <c r="NRD2" s="12"/>
      <c r="NRG2" s="28"/>
      <c r="NRH2" s="12"/>
      <c r="NRK2" s="28"/>
      <c r="NRL2" s="12"/>
      <c r="NRO2" s="28"/>
      <c r="NRP2" s="12"/>
      <c r="NRS2" s="28"/>
      <c r="NRT2" s="12"/>
      <c r="NRW2" s="28"/>
      <c r="NRX2" s="12"/>
      <c r="NSA2" s="28"/>
      <c r="NSB2" s="12"/>
      <c r="NSE2" s="28"/>
      <c r="NSF2" s="12"/>
      <c r="NSI2" s="28"/>
      <c r="NSJ2" s="12"/>
      <c r="NSM2" s="28"/>
      <c r="NSN2" s="12"/>
      <c r="NSQ2" s="28"/>
      <c r="NSR2" s="12"/>
      <c r="NSU2" s="28"/>
      <c r="NSV2" s="12"/>
      <c r="NSY2" s="28"/>
      <c r="NSZ2" s="12"/>
      <c r="NTC2" s="28"/>
      <c r="NTD2" s="12"/>
      <c r="NTG2" s="28"/>
      <c r="NTH2" s="12"/>
      <c r="NTK2" s="28"/>
      <c r="NTL2" s="12"/>
      <c r="NTO2" s="28"/>
      <c r="NTP2" s="12"/>
      <c r="NTS2" s="28"/>
      <c r="NTT2" s="12"/>
      <c r="NTW2" s="28"/>
      <c r="NTX2" s="12"/>
      <c r="NUA2" s="28"/>
      <c r="NUB2" s="12"/>
      <c r="NUE2" s="28"/>
      <c r="NUF2" s="12"/>
      <c r="NUI2" s="28"/>
      <c r="NUJ2" s="12"/>
      <c r="NUM2" s="28"/>
      <c r="NUN2" s="12"/>
      <c r="NUQ2" s="28"/>
      <c r="NUR2" s="12"/>
      <c r="NUU2" s="28"/>
      <c r="NUV2" s="12"/>
      <c r="NUY2" s="28"/>
      <c r="NUZ2" s="12"/>
      <c r="NVC2" s="28"/>
      <c r="NVD2" s="12"/>
      <c r="NVG2" s="28"/>
      <c r="NVH2" s="12"/>
      <c r="NVK2" s="28"/>
      <c r="NVL2" s="12"/>
      <c r="NVO2" s="28"/>
      <c r="NVP2" s="12"/>
      <c r="NVS2" s="28"/>
      <c r="NVT2" s="12"/>
      <c r="NVW2" s="28"/>
      <c r="NVX2" s="12"/>
      <c r="NWA2" s="28"/>
      <c r="NWB2" s="12"/>
      <c r="NWE2" s="28"/>
      <c r="NWF2" s="12"/>
      <c r="NWI2" s="28"/>
      <c r="NWJ2" s="12"/>
      <c r="NWM2" s="28"/>
      <c r="NWN2" s="12"/>
      <c r="NWQ2" s="28"/>
      <c r="NWR2" s="12"/>
      <c r="NWU2" s="28"/>
      <c r="NWV2" s="12"/>
      <c r="NWY2" s="28"/>
      <c r="NWZ2" s="12"/>
      <c r="NXC2" s="28"/>
      <c r="NXD2" s="12"/>
      <c r="NXG2" s="28"/>
      <c r="NXH2" s="12"/>
      <c r="NXK2" s="28"/>
      <c r="NXL2" s="12"/>
      <c r="NXO2" s="28"/>
      <c r="NXP2" s="12"/>
      <c r="NXS2" s="28"/>
      <c r="NXT2" s="12"/>
      <c r="NXW2" s="28"/>
      <c r="NXX2" s="12"/>
      <c r="NYA2" s="28"/>
      <c r="NYB2" s="12"/>
      <c r="NYE2" s="28"/>
      <c r="NYF2" s="12"/>
      <c r="NYI2" s="28"/>
      <c r="NYJ2" s="12"/>
      <c r="NYM2" s="28"/>
      <c r="NYN2" s="12"/>
      <c r="NYQ2" s="28"/>
      <c r="NYR2" s="12"/>
      <c r="NYU2" s="28"/>
      <c r="NYV2" s="12"/>
      <c r="NYY2" s="28"/>
      <c r="NYZ2" s="12"/>
      <c r="NZC2" s="28"/>
      <c r="NZD2" s="12"/>
      <c r="NZG2" s="28"/>
      <c r="NZH2" s="12"/>
      <c r="NZK2" s="28"/>
      <c r="NZL2" s="12"/>
      <c r="NZO2" s="28"/>
      <c r="NZP2" s="12"/>
      <c r="NZS2" s="28"/>
      <c r="NZT2" s="12"/>
      <c r="NZW2" s="28"/>
      <c r="NZX2" s="12"/>
      <c r="OAA2" s="28"/>
      <c r="OAB2" s="12"/>
      <c r="OAE2" s="28"/>
      <c r="OAF2" s="12"/>
      <c r="OAI2" s="28"/>
      <c r="OAJ2" s="12"/>
      <c r="OAM2" s="28"/>
      <c r="OAN2" s="12"/>
      <c r="OAQ2" s="28"/>
      <c r="OAR2" s="12"/>
      <c r="OAU2" s="28"/>
      <c r="OAV2" s="12"/>
      <c r="OAY2" s="28"/>
      <c r="OAZ2" s="12"/>
      <c r="OBC2" s="28"/>
      <c r="OBD2" s="12"/>
      <c r="OBG2" s="28"/>
      <c r="OBH2" s="12"/>
      <c r="OBK2" s="28"/>
      <c r="OBL2" s="12"/>
      <c r="OBO2" s="28"/>
      <c r="OBP2" s="12"/>
      <c r="OBS2" s="28"/>
      <c r="OBT2" s="12"/>
      <c r="OBW2" s="28"/>
      <c r="OBX2" s="12"/>
      <c r="OCA2" s="28"/>
      <c r="OCB2" s="12"/>
      <c r="OCE2" s="28"/>
      <c r="OCF2" s="12"/>
      <c r="OCI2" s="28"/>
      <c r="OCJ2" s="12"/>
      <c r="OCM2" s="28"/>
      <c r="OCN2" s="12"/>
      <c r="OCQ2" s="28"/>
      <c r="OCR2" s="12"/>
      <c r="OCU2" s="28"/>
      <c r="OCV2" s="12"/>
      <c r="OCY2" s="28"/>
      <c r="OCZ2" s="12"/>
      <c r="ODC2" s="28"/>
      <c r="ODD2" s="12"/>
      <c r="ODG2" s="28"/>
      <c r="ODH2" s="12"/>
      <c r="ODK2" s="28"/>
      <c r="ODL2" s="12"/>
      <c r="ODO2" s="28"/>
      <c r="ODP2" s="12"/>
      <c r="ODS2" s="28"/>
      <c r="ODT2" s="12"/>
      <c r="ODW2" s="28"/>
      <c r="ODX2" s="12"/>
      <c r="OEA2" s="28"/>
      <c r="OEB2" s="12"/>
      <c r="OEE2" s="28"/>
      <c r="OEF2" s="12"/>
      <c r="OEI2" s="28"/>
      <c r="OEJ2" s="12"/>
      <c r="OEM2" s="28"/>
      <c r="OEN2" s="12"/>
      <c r="OEQ2" s="28"/>
      <c r="OER2" s="12"/>
      <c r="OEU2" s="28"/>
      <c r="OEV2" s="12"/>
      <c r="OEY2" s="28"/>
      <c r="OEZ2" s="12"/>
      <c r="OFC2" s="28"/>
      <c r="OFD2" s="12"/>
      <c r="OFG2" s="28"/>
      <c r="OFH2" s="12"/>
      <c r="OFK2" s="28"/>
      <c r="OFL2" s="12"/>
      <c r="OFO2" s="28"/>
      <c r="OFP2" s="12"/>
      <c r="OFS2" s="28"/>
      <c r="OFT2" s="12"/>
      <c r="OFW2" s="28"/>
      <c r="OFX2" s="12"/>
      <c r="OGA2" s="28"/>
      <c r="OGB2" s="12"/>
      <c r="OGE2" s="28"/>
      <c r="OGF2" s="12"/>
      <c r="OGI2" s="28"/>
      <c r="OGJ2" s="12"/>
      <c r="OGM2" s="28"/>
      <c r="OGN2" s="12"/>
      <c r="OGQ2" s="28"/>
      <c r="OGR2" s="12"/>
      <c r="OGU2" s="28"/>
      <c r="OGV2" s="12"/>
      <c r="OGY2" s="28"/>
      <c r="OGZ2" s="12"/>
      <c r="OHC2" s="28"/>
      <c r="OHD2" s="12"/>
      <c r="OHG2" s="28"/>
      <c r="OHH2" s="12"/>
      <c r="OHK2" s="28"/>
      <c r="OHL2" s="12"/>
      <c r="OHO2" s="28"/>
      <c r="OHP2" s="12"/>
      <c r="OHS2" s="28"/>
      <c r="OHT2" s="12"/>
      <c r="OHW2" s="28"/>
      <c r="OHX2" s="12"/>
      <c r="OIA2" s="28"/>
      <c r="OIB2" s="12"/>
      <c r="OIE2" s="28"/>
      <c r="OIF2" s="12"/>
      <c r="OII2" s="28"/>
      <c r="OIJ2" s="12"/>
      <c r="OIM2" s="28"/>
      <c r="OIN2" s="12"/>
      <c r="OIQ2" s="28"/>
      <c r="OIR2" s="12"/>
      <c r="OIU2" s="28"/>
      <c r="OIV2" s="12"/>
      <c r="OIY2" s="28"/>
      <c r="OIZ2" s="12"/>
      <c r="OJC2" s="28"/>
      <c r="OJD2" s="12"/>
      <c r="OJG2" s="28"/>
      <c r="OJH2" s="12"/>
      <c r="OJK2" s="28"/>
      <c r="OJL2" s="12"/>
      <c r="OJO2" s="28"/>
      <c r="OJP2" s="12"/>
      <c r="OJS2" s="28"/>
      <c r="OJT2" s="12"/>
      <c r="OJW2" s="28"/>
      <c r="OJX2" s="12"/>
      <c r="OKA2" s="28"/>
      <c r="OKB2" s="12"/>
      <c r="OKE2" s="28"/>
      <c r="OKF2" s="12"/>
      <c r="OKI2" s="28"/>
      <c r="OKJ2" s="12"/>
      <c r="OKM2" s="28"/>
      <c r="OKN2" s="12"/>
      <c r="OKQ2" s="28"/>
      <c r="OKR2" s="12"/>
      <c r="OKU2" s="28"/>
      <c r="OKV2" s="12"/>
      <c r="OKY2" s="28"/>
      <c r="OKZ2" s="12"/>
      <c r="OLC2" s="28"/>
      <c r="OLD2" s="12"/>
      <c r="OLG2" s="28"/>
      <c r="OLH2" s="12"/>
      <c r="OLK2" s="28"/>
      <c r="OLL2" s="12"/>
      <c r="OLO2" s="28"/>
      <c r="OLP2" s="12"/>
      <c r="OLS2" s="28"/>
      <c r="OLT2" s="12"/>
      <c r="OLW2" s="28"/>
      <c r="OLX2" s="12"/>
      <c r="OMA2" s="28"/>
      <c r="OMB2" s="12"/>
      <c r="OME2" s="28"/>
      <c r="OMF2" s="12"/>
      <c r="OMI2" s="28"/>
      <c r="OMJ2" s="12"/>
      <c r="OMM2" s="28"/>
      <c r="OMN2" s="12"/>
      <c r="OMQ2" s="28"/>
      <c r="OMR2" s="12"/>
      <c r="OMU2" s="28"/>
      <c r="OMV2" s="12"/>
      <c r="OMY2" s="28"/>
      <c r="OMZ2" s="12"/>
      <c r="ONC2" s="28"/>
      <c r="OND2" s="12"/>
      <c r="ONG2" s="28"/>
      <c r="ONH2" s="12"/>
      <c r="ONK2" s="28"/>
      <c r="ONL2" s="12"/>
      <c r="ONO2" s="28"/>
      <c r="ONP2" s="12"/>
      <c r="ONS2" s="28"/>
      <c r="ONT2" s="12"/>
      <c r="ONW2" s="28"/>
      <c r="ONX2" s="12"/>
      <c r="OOA2" s="28"/>
      <c r="OOB2" s="12"/>
      <c r="OOE2" s="28"/>
      <c r="OOF2" s="12"/>
      <c r="OOI2" s="28"/>
      <c r="OOJ2" s="12"/>
      <c r="OOM2" s="28"/>
      <c r="OON2" s="12"/>
      <c r="OOQ2" s="28"/>
      <c r="OOR2" s="12"/>
      <c r="OOU2" s="28"/>
      <c r="OOV2" s="12"/>
      <c r="OOY2" s="28"/>
      <c r="OOZ2" s="12"/>
      <c r="OPC2" s="28"/>
      <c r="OPD2" s="12"/>
      <c r="OPG2" s="28"/>
      <c r="OPH2" s="12"/>
      <c r="OPK2" s="28"/>
      <c r="OPL2" s="12"/>
      <c r="OPO2" s="28"/>
      <c r="OPP2" s="12"/>
      <c r="OPS2" s="28"/>
      <c r="OPT2" s="12"/>
      <c r="OPW2" s="28"/>
      <c r="OPX2" s="12"/>
      <c r="OQA2" s="28"/>
      <c r="OQB2" s="12"/>
      <c r="OQE2" s="28"/>
      <c r="OQF2" s="12"/>
      <c r="OQI2" s="28"/>
      <c r="OQJ2" s="12"/>
      <c r="OQM2" s="28"/>
      <c r="OQN2" s="12"/>
      <c r="OQQ2" s="28"/>
      <c r="OQR2" s="12"/>
      <c r="OQU2" s="28"/>
      <c r="OQV2" s="12"/>
      <c r="OQY2" s="28"/>
      <c r="OQZ2" s="12"/>
      <c r="ORC2" s="28"/>
      <c r="ORD2" s="12"/>
      <c r="ORG2" s="28"/>
      <c r="ORH2" s="12"/>
      <c r="ORK2" s="28"/>
      <c r="ORL2" s="12"/>
      <c r="ORO2" s="28"/>
      <c r="ORP2" s="12"/>
      <c r="ORS2" s="28"/>
      <c r="ORT2" s="12"/>
      <c r="ORW2" s="28"/>
      <c r="ORX2" s="12"/>
      <c r="OSA2" s="28"/>
      <c r="OSB2" s="12"/>
      <c r="OSE2" s="28"/>
      <c r="OSF2" s="12"/>
      <c r="OSI2" s="28"/>
      <c r="OSJ2" s="12"/>
      <c r="OSM2" s="28"/>
      <c r="OSN2" s="12"/>
      <c r="OSQ2" s="28"/>
      <c r="OSR2" s="12"/>
      <c r="OSU2" s="28"/>
      <c r="OSV2" s="12"/>
      <c r="OSY2" s="28"/>
      <c r="OSZ2" s="12"/>
      <c r="OTC2" s="28"/>
      <c r="OTD2" s="12"/>
      <c r="OTG2" s="28"/>
      <c r="OTH2" s="12"/>
      <c r="OTK2" s="28"/>
      <c r="OTL2" s="12"/>
      <c r="OTO2" s="28"/>
      <c r="OTP2" s="12"/>
      <c r="OTS2" s="28"/>
      <c r="OTT2" s="12"/>
      <c r="OTW2" s="28"/>
      <c r="OTX2" s="12"/>
      <c r="OUA2" s="28"/>
      <c r="OUB2" s="12"/>
      <c r="OUE2" s="28"/>
      <c r="OUF2" s="12"/>
      <c r="OUI2" s="28"/>
      <c r="OUJ2" s="12"/>
      <c r="OUM2" s="28"/>
      <c r="OUN2" s="12"/>
      <c r="OUQ2" s="28"/>
      <c r="OUR2" s="12"/>
      <c r="OUU2" s="28"/>
      <c r="OUV2" s="12"/>
      <c r="OUY2" s="28"/>
      <c r="OUZ2" s="12"/>
      <c r="OVC2" s="28"/>
      <c r="OVD2" s="12"/>
      <c r="OVG2" s="28"/>
      <c r="OVH2" s="12"/>
      <c r="OVK2" s="28"/>
      <c r="OVL2" s="12"/>
      <c r="OVO2" s="28"/>
      <c r="OVP2" s="12"/>
      <c r="OVS2" s="28"/>
      <c r="OVT2" s="12"/>
      <c r="OVW2" s="28"/>
      <c r="OVX2" s="12"/>
      <c r="OWA2" s="28"/>
      <c r="OWB2" s="12"/>
      <c r="OWE2" s="28"/>
      <c r="OWF2" s="12"/>
      <c r="OWI2" s="28"/>
      <c r="OWJ2" s="12"/>
      <c r="OWM2" s="28"/>
      <c r="OWN2" s="12"/>
      <c r="OWQ2" s="28"/>
      <c r="OWR2" s="12"/>
      <c r="OWU2" s="28"/>
      <c r="OWV2" s="12"/>
      <c r="OWY2" s="28"/>
      <c r="OWZ2" s="12"/>
      <c r="OXC2" s="28"/>
      <c r="OXD2" s="12"/>
      <c r="OXG2" s="28"/>
      <c r="OXH2" s="12"/>
      <c r="OXK2" s="28"/>
      <c r="OXL2" s="12"/>
      <c r="OXO2" s="28"/>
      <c r="OXP2" s="12"/>
      <c r="OXS2" s="28"/>
      <c r="OXT2" s="12"/>
      <c r="OXW2" s="28"/>
      <c r="OXX2" s="12"/>
      <c r="OYA2" s="28"/>
      <c r="OYB2" s="12"/>
      <c r="OYE2" s="28"/>
      <c r="OYF2" s="12"/>
      <c r="OYI2" s="28"/>
      <c r="OYJ2" s="12"/>
      <c r="OYM2" s="28"/>
      <c r="OYN2" s="12"/>
      <c r="OYQ2" s="28"/>
      <c r="OYR2" s="12"/>
      <c r="OYU2" s="28"/>
      <c r="OYV2" s="12"/>
      <c r="OYY2" s="28"/>
      <c r="OYZ2" s="12"/>
      <c r="OZC2" s="28"/>
      <c r="OZD2" s="12"/>
      <c r="OZG2" s="28"/>
      <c r="OZH2" s="12"/>
      <c r="OZK2" s="28"/>
      <c r="OZL2" s="12"/>
      <c r="OZO2" s="28"/>
      <c r="OZP2" s="12"/>
      <c r="OZS2" s="28"/>
      <c r="OZT2" s="12"/>
      <c r="OZW2" s="28"/>
      <c r="OZX2" s="12"/>
      <c r="PAA2" s="28"/>
      <c r="PAB2" s="12"/>
      <c r="PAE2" s="28"/>
      <c r="PAF2" s="12"/>
      <c r="PAI2" s="28"/>
      <c r="PAJ2" s="12"/>
      <c r="PAM2" s="28"/>
      <c r="PAN2" s="12"/>
      <c r="PAQ2" s="28"/>
      <c r="PAR2" s="12"/>
      <c r="PAU2" s="28"/>
      <c r="PAV2" s="12"/>
      <c r="PAY2" s="28"/>
      <c r="PAZ2" s="12"/>
      <c r="PBC2" s="28"/>
      <c r="PBD2" s="12"/>
      <c r="PBG2" s="28"/>
      <c r="PBH2" s="12"/>
      <c r="PBK2" s="28"/>
      <c r="PBL2" s="12"/>
      <c r="PBO2" s="28"/>
      <c r="PBP2" s="12"/>
      <c r="PBS2" s="28"/>
      <c r="PBT2" s="12"/>
      <c r="PBW2" s="28"/>
      <c r="PBX2" s="12"/>
      <c r="PCA2" s="28"/>
      <c r="PCB2" s="12"/>
      <c r="PCE2" s="28"/>
      <c r="PCF2" s="12"/>
      <c r="PCI2" s="28"/>
      <c r="PCJ2" s="12"/>
      <c r="PCM2" s="28"/>
      <c r="PCN2" s="12"/>
      <c r="PCQ2" s="28"/>
      <c r="PCR2" s="12"/>
      <c r="PCU2" s="28"/>
      <c r="PCV2" s="12"/>
      <c r="PCY2" s="28"/>
      <c r="PCZ2" s="12"/>
      <c r="PDC2" s="28"/>
      <c r="PDD2" s="12"/>
      <c r="PDG2" s="28"/>
      <c r="PDH2" s="12"/>
      <c r="PDK2" s="28"/>
      <c r="PDL2" s="12"/>
      <c r="PDO2" s="28"/>
      <c r="PDP2" s="12"/>
      <c r="PDS2" s="28"/>
      <c r="PDT2" s="12"/>
      <c r="PDW2" s="28"/>
      <c r="PDX2" s="12"/>
      <c r="PEA2" s="28"/>
      <c r="PEB2" s="12"/>
      <c r="PEE2" s="28"/>
      <c r="PEF2" s="12"/>
      <c r="PEI2" s="28"/>
      <c r="PEJ2" s="12"/>
      <c r="PEM2" s="28"/>
      <c r="PEN2" s="12"/>
      <c r="PEQ2" s="28"/>
      <c r="PER2" s="12"/>
      <c r="PEU2" s="28"/>
      <c r="PEV2" s="12"/>
      <c r="PEY2" s="28"/>
      <c r="PEZ2" s="12"/>
      <c r="PFC2" s="28"/>
      <c r="PFD2" s="12"/>
      <c r="PFG2" s="28"/>
      <c r="PFH2" s="12"/>
      <c r="PFK2" s="28"/>
      <c r="PFL2" s="12"/>
      <c r="PFO2" s="28"/>
      <c r="PFP2" s="12"/>
      <c r="PFS2" s="28"/>
      <c r="PFT2" s="12"/>
      <c r="PFW2" s="28"/>
      <c r="PFX2" s="12"/>
      <c r="PGA2" s="28"/>
      <c r="PGB2" s="12"/>
      <c r="PGE2" s="28"/>
      <c r="PGF2" s="12"/>
      <c r="PGI2" s="28"/>
      <c r="PGJ2" s="12"/>
      <c r="PGM2" s="28"/>
      <c r="PGN2" s="12"/>
      <c r="PGQ2" s="28"/>
      <c r="PGR2" s="12"/>
      <c r="PGU2" s="28"/>
      <c r="PGV2" s="12"/>
      <c r="PGY2" s="28"/>
      <c r="PGZ2" s="12"/>
      <c r="PHC2" s="28"/>
      <c r="PHD2" s="12"/>
      <c r="PHG2" s="28"/>
      <c r="PHH2" s="12"/>
      <c r="PHK2" s="28"/>
      <c r="PHL2" s="12"/>
      <c r="PHO2" s="28"/>
      <c r="PHP2" s="12"/>
      <c r="PHS2" s="28"/>
      <c r="PHT2" s="12"/>
      <c r="PHW2" s="28"/>
      <c r="PHX2" s="12"/>
      <c r="PIA2" s="28"/>
      <c r="PIB2" s="12"/>
      <c r="PIE2" s="28"/>
      <c r="PIF2" s="12"/>
      <c r="PII2" s="28"/>
      <c r="PIJ2" s="12"/>
      <c r="PIM2" s="28"/>
      <c r="PIN2" s="12"/>
      <c r="PIQ2" s="28"/>
      <c r="PIR2" s="12"/>
      <c r="PIU2" s="28"/>
      <c r="PIV2" s="12"/>
      <c r="PIY2" s="28"/>
      <c r="PIZ2" s="12"/>
      <c r="PJC2" s="28"/>
      <c r="PJD2" s="12"/>
      <c r="PJG2" s="28"/>
      <c r="PJH2" s="12"/>
      <c r="PJK2" s="28"/>
      <c r="PJL2" s="12"/>
      <c r="PJO2" s="28"/>
      <c r="PJP2" s="12"/>
      <c r="PJS2" s="28"/>
      <c r="PJT2" s="12"/>
      <c r="PJW2" s="28"/>
      <c r="PJX2" s="12"/>
      <c r="PKA2" s="28"/>
      <c r="PKB2" s="12"/>
      <c r="PKE2" s="28"/>
      <c r="PKF2" s="12"/>
      <c r="PKI2" s="28"/>
      <c r="PKJ2" s="12"/>
      <c r="PKM2" s="28"/>
      <c r="PKN2" s="12"/>
      <c r="PKQ2" s="28"/>
      <c r="PKR2" s="12"/>
      <c r="PKU2" s="28"/>
      <c r="PKV2" s="12"/>
      <c r="PKY2" s="28"/>
      <c r="PKZ2" s="12"/>
      <c r="PLC2" s="28"/>
      <c r="PLD2" s="12"/>
      <c r="PLG2" s="28"/>
      <c r="PLH2" s="12"/>
      <c r="PLK2" s="28"/>
      <c r="PLL2" s="12"/>
      <c r="PLO2" s="28"/>
      <c r="PLP2" s="12"/>
      <c r="PLS2" s="28"/>
      <c r="PLT2" s="12"/>
      <c r="PLW2" s="28"/>
      <c r="PLX2" s="12"/>
      <c r="PMA2" s="28"/>
      <c r="PMB2" s="12"/>
      <c r="PME2" s="28"/>
      <c r="PMF2" s="12"/>
      <c r="PMI2" s="28"/>
      <c r="PMJ2" s="12"/>
      <c r="PMM2" s="28"/>
      <c r="PMN2" s="12"/>
      <c r="PMQ2" s="28"/>
      <c r="PMR2" s="12"/>
      <c r="PMU2" s="28"/>
      <c r="PMV2" s="12"/>
      <c r="PMY2" s="28"/>
      <c r="PMZ2" s="12"/>
      <c r="PNC2" s="28"/>
      <c r="PND2" s="12"/>
      <c r="PNG2" s="28"/>
      <c r="PNH2" s="12"/>
      <c r="PNK2" s="28"/>
      <c r="PNL2" s="12"/>
      <c r="PNO2" s="28"/>
      <c r="PNP2" s="12"/>
      <c r="PNS2" s="28"/>
      <c r="PNT2" s="12"/>
      <c r="PNW2" s="28"/>
      <c r="PNX2" s="12"/>
      <c r="POA2" s="28"/>
      <c r="POB2" s="12"/>
      <c r="POE2" s="28"/>
      <c r="POF2" s="12"/>
      <c r="POI2" s="28"/>
      <c r="POJ2" s="12"/>
      <c r="POM2" s="28"/>
      <c r="PON2" s="12"/>
      <c r="POQ2" s="28"/>
      <c r="POR2" s="12"/>
      <c r="POU2" s="28"/>
      <c r="POV2" s="12"/>
      <c r="POY2" s="28"/>
      <c r="POZ2" s="12"/>
      <c r="PPC2" s="28"/>
      <c r="PPD2" s="12"/>
      <c r="PPG2" s="28"/>
      <c r="PPH2" s="12"/>
      <c r="PPK2" s="28"/>
      <c r="PPL2" s="12"/>
      <c r="PPO2" s="28"/>
      <c r="PPP2" s="12"/>
      <c r="PPS2" s="28"/>
      <c r="PPT2" s="12"/>
      <c r="PPW2" s="28"/>
      <c r="PPX2" s="12"/>
      <c r="PQA2" s="28"/>
      <c r="PQB2" s="12"/>
      <c r="PQE2" s="28"/>
      <c r="PQF2" s="12"/>
      <c r="PQI2" s="28"/>
      <c r="PQJ2" s="12"/>
      <c r="PQM2" s="28"/>
      <c r="PQN2" s="12"/>
      <c r="PQQ2" s="28"/>
      <c r="PQR2" s="12"/>
      <c r="PQU2" s="28"/>
      <c r="PQV2" s="12"/>
      <c r="PQY2" s="28"/>
      <c r="PQZ2" s="12"/>
      <c r="PRC2" s="28"/>
      <c r="PRD2" s="12"/>
      <c r="PRG2" s="28"/>
      <c r="PRH2" s="12"/>
      <c r="PRK2" s="28"/>
      <c r="PRL2" s="12"/>
      <c r="PRO2" s="28"/>
      <c r="PRP2" s="12"/>
      <c r="PRS2" s="28"/>
      <c r="PRT2" s="12"/>
      <c r="PRW2" s="28"/>
      <c r="PRX2" s="12"/>
      <c r="PSA2" s="28"/>
      <c r="PSB2" s="12"/>
      <c r="PSE2" s="28"/>
      <c r="PSF2" s="12"/>
      <c r="PSI2" s="28"/>
      <c r="PSJ2" s="12"/>
      <c r="PSM2" s="28"/>
      <c r="PSN2" s="12"/>
      <c r="PSQ2" s="28"/>
      <c r="PSR2" s="12"/>
      <c r="PSU2" s="28"/>
      <c r="PSV2" s="12"/>
      <c r="PSY2" s="28"/>
      <c r="PSZ2" s="12"/>
      <c r="PTC2" s="28"/>
      <c r="PTD2" s="12"/>
      <c r="PTG2" s="28"/>
      <c r="PTH2" s="12"/>
      <c r="PTK2" s="28"/>
      <c r="PTL2" s="12"/>
      <c r="PTO2" s="28"/>
      <c r="PTP2" s="12"/>
      <c r="PTS2" s="28"/>
      <c r="PTT2" s="12"/>
      <c r="PTW2" s="28"/>
      <c r="PTX2" s="12"/>
      <c r="PUA2" s="28"/>
      <c r="PUB2" s="12"/>
      <c r="PUE2" s="28"/>
      <c r="PUF2" s="12"/>
      <c r="PUI2" s="28"/>
      <c r="PUJ2" s="12"/>
      <c r="PUM2" s="28"/>
      <c r="PUN2" s="12"/>
      <c r="PUQ2" s="28"/>
      <c r="PUR2" s="12"/>
      <c r="PUU2" s="28"/>
      <c r="PUV2" s="12"/>
      <c r="PUY2" s="28"/>
      <c r="PUZ2" s="12"/>
      <c r="PVC2" s="28"/>
      <c r="PVD2" s="12"/>
      <c r="PVG2" s="28"/>
      <c r="PVH2" s="12"/>
      <c r="PVK2" s="28"/>
      <c r="PVL2" s="12"/>
      <c r="PVO2" s="28"/>
      <c r="PVP2" s="12"/>
      <c r="PVS2" s="28"/>
      <c r="PVT2" s="12"/>
      <c r="PVW2" s="28"/>
      <c r="PVX2" s="12"/>
      <c r="PWA2" s="28"/>
      <c r="PWB2" s="12"/>
      <c r="PWE2" s="28"/>
      <c r="PWF2" s="12"/>
      <c r="PWI2" s="28"/>
      <c r="PWJ2" s="12"/>
      <c r="PWM2" s="28"/>
      <c r="PWN2" s="12"/>
      <c r="PWQ2" s="28"/>
      <c r="PWR2" s="12"/>
      <c r="PWU2" s="28"/>
      <c r="PWV2" s="12"/>
      <c r="PWY2" s="28"/>
      <c r="PWZ2" s="12"/>
      <c r="PXC2" s="28"/>
      <c r="PXD2" s="12"/>
      <c r="PXG2" s="28"/>
      <c r="PXH2" s="12"/>
      <c r="PXK2" s="28"/>
      <c r="PXL2" s="12"/>
      <c r="PXO2" s="28"/>
      <c r="PXP2" s="12"/>
      <c r="PXS2" s="28"/>
      <c r="PXT2" s="12"/>
      <c r="PXW2" s="28"/>
      <c r="PXX2" s="12"/>
      <c r="PYA2" s="28"/>
      <c r="PYB2" s="12"/>
      <c r="PYE2" s="28"/>
      <c r="PYF2" s="12"/>
      <c r="PYI2" s="28"/>
      <c r="PYJ2" s="12"/>
      <c r="PYM2" s="28"/>
      <c r="PYN2" s="12"/>
      <c r="PYQ2" s="28"/>
      <c r="PYR2" s="12"/>
      <c r="PYU2" s="28"/>
      <c r="PYV2" s="12"/>
      <c r="PYY2" s="28"/>
      <c r="PYZ2" s="12"/>
      <c r="PZC2" s="28"/>
      <c r="PZD2" s="12"/>
      <c r="PZG2" s="28"/>
      <c r="PZH2" s="12"/>
      <c r="PZK2" s="28"/>
      <c r="PZL2" s="12"/>
      <c r="PZO2" s="28"/>
      <c r="PZP2" s="12"/>
      <c r="PZS2" s="28"/>
      <c r="PZT2" s="12"/>
      <c r="PZW2" s="28"/>
      <c r="PZX2" s="12"/>
      <c r="QAA2" s="28"/>
      <c r="QAB2" s="12"/>
      <c r="QAE2" s="28"/>
      <c r="QAF2" s="12"/>
      <c r="QAI2" s="28"/>
      <c r="QAJ2" s="12"/>
      <c r="QAM2" s="28"/>
      <c r="QAN2" s="12"/>
      <c r="QAQ2" s="28"/>
      <c r="QAR2" s="12"/>
      <c r="QAU2" s="28"/>
      <c r="QAV2" s="12"/>
      <c r="QAY2" s="28"/>
      <c r="QAZ2" s="12"/>
      <c r="QBC2" s="28"/>
      <c r="QBD2" s="12"/>
      <c r="QBG2" s="28"/>
      <c r="QBH2" s="12"/>
      <c r="QBK2" s="28"/>
      <c r="QBL2" s="12"/>
      <c r="QBO2" s="28"/>
      <c r="QBP2" s="12"/>
      <c r="QBS2" s="28"/>
      <c r="QBT2" s="12"/>
      <c r="QBW2" s="28"/>
      <c r="QBX2" s="12"/>
      <c r="QCA2" s="28"/>
      <c r="QCB2" s="12"/>
      <c r="QCE2" s="28"/>
      <c r="QCF2" s="12"/>
      <c r="QCI2" s="28"/>
      <c r="QCJ2" s="12"/>
      <c r="QCM2" s="28"/>
      <c r="QCN2" s="12"/>
      <c r="QCQ2" s="28"/>
      <c r="QCR2" s="12"/>
      <c r="QCU2" s="28"/>
      <c r="QCV2" s="12"/>
      <c r="QCY2" s="28"/>
      <c r="QCZ2" s="12"/>
      <c r="QDC2" s="28"/>
      <c r="QDD2" s="12"/>
      <c r="QDG2" s="28"/>
      <c r="QDH2" s="12"/>
      <c r="QDK2" s="28"/>
      <c r="QDL2" s="12"/>
      <c r="QDO2" s="28"/>
      <c r="QDP2" s="12"/>
      <c r="QDS2" s="28"/>
      <c r="QDT2" s="12"/>
      <c r="QDW2" s="28"/>
      <c r="QDX2" s="12"/>
      <c r="QEA2" s="28"/>
      <c r="QEB2" s="12"/>
      <c r="QEE2" s="28"/>
      <c r="QEF2" s="12"/>
      <c r="QEI2" s="28"/>
      <c r="QEJ2" s="12"/>
      <c r="QEM2" s="28"/>
      <c r="QEN2" s="12"/>
      <c r="QEQ2" s="28"/>
      <c r="QER2" s="12"/>
      <c r="QEU2" s="28"/>
      <c r="QEV2" s="12"/>
      <c r="QEY2" s="28"/>
      <c r="QEZ2" s="12"/>
      <c r="QFC2" s="28"/>
      <c r="QFD2" s="12"/>
      <c r="QFG2" s="28"/>
      <c r="QFH2" s="12"/>
      <c r="QFK2" s="28"/>
      <c r="QFL2" s="12"/>
      <c r="QFO2" s="28"/>
      <c r="QFP2" s="12"/>
      <c r="QFS2" s="28"/>
      <c r="QFT2" s="12"/>
      <c r="QFW2" s="28"/>
      <c r="QFX2" s="12"/>
      <c r="QGA2" s="28"/>
      <c r="QGB2" s="12"/>
      <c r="QGE2" s="28"/>
      <c r="QGF2" s="12"/>
      <c r="QGI2" s="28"/>
      <c r="QGJ2" s="12"/>
      <c r="QGM2" s="28"/>
      <c r="QGN2" s="12"/>
      <c r="QGQ2" s="28"/>
      <c r="QGR2" s="12"/>
      <c r="QGU2" s="28"/>
      <c r="QGV2" s="12"/>
      <c r="QGY2" s="28"/>
      <c r="QGZ2" s="12"/>
      <c r="QHC2" s="28"/>
      <c r="QHD2" s="12"/>
      <c r="QHG2" s="28"/>
      <c r="QHH2" s="12"/>
      <c r="QHK2" s="28"/>
      <c r="QHL2" s="12"/>
      <c r="QHO2" s="28"/>
      <c r="QHP2" s="12"/>
      <c r="QHS2" s="28"/>
      <c r="QHT2" s="12"/>
      <c r="QHW2" s="28"/>
      <c r="QHX2" s="12"/>
      <c r="QIA2" s="28"/>
      <c r="QIB2" s="12"/>
      <c r="QIE2" s="28"/>
      <c r="QIF2" s="12"/>
      <c r="QII2" s="28"/>
      <c r="QIJ2" s="12"/>
      <c r="QIM2" s="28"/>
      <c r="QIN2" s="12"/>
      <c r="QIQ2" s="28"/>
      <c r="QIR2" s="12"/>
      <c r="QIU2" s="28"/>
      <c r="QIV2" s="12"/>
      <c r="QIY2" s="28"/>
      <c r="QIZ2" s="12"/>
      <c r="QJC2" s="28"/>
      <c r="QJD2" s="12"/>
      <c r="QJG2" s="28"/>
      <c r="QJH2" s="12"/>
      <c r="QJK2" s="28"/>
      <c r="QJL2" s="12"/>
      <c r="QJO2" s="28"/>
      <c r="QJP2" s="12"/>
      <c r="QJS2" s="28"/>
      <c r="QJT2" s="12"/>
      <c r="QJW2" s="28"/>
      <c r="QJX2" s="12"/>
      <c r="QKA2" s="28"/>
      <c r="QKB2" s="12"/>
      <c r="QKE2" s="28"/>
      <c r="QKF2" s="12"/>
      <c r="QKI2" s="28"/>
      <c r="QKJ2" s="12"/>
      <c r="QKM2" s="28"/>
      <c r="QKN2" s="12"/>
      <c r="QKQ2" s="28"/>
      <c r="QKR2" s="12"/>
      <c r="QKU2" s="28"/>
      <c r="QKV2" s="12"/>
      <c r="QKY2" s="28"/>
      <c r="QKZ2" s="12"/>
      <c r="QLC2" s="28"/>
      <c r="QLD2" s="12"/>
      <c r="QLG2" s="28"/>
      <c r="QLH2" s="12"/>
      <c r="QLK2" s="28"/>
      <c r="QLL2" s="12"/>
      <c r="QLO2" s="28"/>
      <c r="QLP2" s="12"/>
      <c r="QLS2" s="28"/>
      <c r="QLT2" s="12"/>
      <c r="QLW2" s="28"/>
      <c r="QLX2" s="12"/>
      <c r="QMA2" s="28"/>
      <c r="QMB2" s="12"/>
      <c r="QME2" s="28"/>
      <c r="QMF2" s="12"/>
      <c r="QMI2" s="28"/>
      <c r="QMJ2" s="12"/>
      <c r="QMM2" s="28"/>
      <c r="QMN2" s="12"/>
      <c r="QMQ2" s="28"/>
      <c r="QMR2" s="12"/>
      <c r="QMU2" s="28"/>
      <c r="QMV2" s="12"/>
      <c r="QMY2" s="28"/>
      <c r="QMZ2" s="12"/>
      <c r="QNC2" s="28"/>
      <c r="QND2" s="12"/>
      <c r="QNG2" s="28"/>
      <c r="QNH2" s="12"/>
      <c r="QNK2" s="28"/>
      <c r="QNL2" s="12"/>
      <c r="QNO2" s="28"/>
      <c r="QNP2" s="12"/>
      <c r="QNS2" s="28"/>
      <c r="QNT2" s="12"/>
      <c r="QNW2" s="28"/>
      <c r="QNX2" s="12"/>
      <c r="QOA2" s="28"/>
      <c r="QOB2" s="12"/>
      <c r="QOE2" s="28"/>
      <c r="QOF2" s="12"/>
      <c r="QOI2" s="28"/>
      <c r="QOJ2" s="12"/>
      <c r="QOM2" s="28"/>
      <c r="QON2" s="12"/>
      <c r="QOQ2" s="28"/>
      <c r="QOR2" s="12"/>
      <c r="QOU2" s="28"/>
      <c r="QOV2" s="12"/>
      <c r="QOY2" s="28"/>
      <c r="QOZ2" s="12"/>
      <c r="QPC2" s="28"/>
      <c r="QPD2" s="12"/>
      <c r="QPG2" s="28"/>
      <c r="QPH2" s="12"/>
      <c r="QPK2" s="28"/>
      <c r="QPL2" s="12"/>
      <c r="QPO2" s="28"/>
      <c r="QPP2" s="12"/>
      <c r="QPS2" s="28"/>
      <c r="QPT2" s="12"/>
      <c r="QPW2" s="28"/>
      <c r="QPX2" s="12"/>
      <c r="QQA2" s="28"/>
      <c r="QQB2" s="12"/>
      <c r="QQE2" s="28"/>
      <c r="QQF2" s="12"/>
      <c r="QQI2" s="28"/>
      <c r="QQJ2" s="12"/>
      <c r="QQM2" s="28"/>
      <c r="QQN2" s="12"/>
      <c r="QQQ2" s="28"/>
      <c r="QQR2" s="12"/>
      <c r="QQU2" s="28"/>
      <c r="QQV2" s="12"/>
      <c r="QQY2" s="28"/>
      <c r="QQZ2" s="12"/>
      <c r="QRC2" s="28"/>
      <c r="QRD2" s="12"/>
      <c r="QRG2" s="28"/>
      <c r="QRH2" s="12"/>
      <c r="QRK2" s="28"/>
      <c r="QRL2" s="12"/>
      <c r="QRO2" s="28"/>
      <c r="QRP2" s="12"/>
      <c r="QRS2" s="28"/>
      <c r="QRT2" s="12"/>
      <c r="QRW2" s="28"/>
      <c r="QRX2" s="12"/>
      <c r="QSA2" s="28"/>
      <c r="QSB2" s="12"/>
      <c r="QSE2" s="28"/>
      <c r="QSF2" s="12"/>
      <c r="QSI2" s="28"/>
      <c r="QSJ2" s="12"/>
      <c r="QSM2" s="28"/>
      <c r="QSN2" s="12"/>
      <c r="QSQ2" s="28"/>
      <c r="QSR2" s="12"/>
      <c r="QSU2" s="28"/>
      <c r="QSV2" s="12"/>
      <c r="QSY2" s="28"/>
      <c r="QSZ2" s="12"/>
      <c r="QTC2" s="28"/>
      <c r="QTD2" s="12"/>
      <c r="QTG2" s="28"/>
      <c r="QTH2" s="12"/>
      <c r="QTK2" s="28"/>
      <c r="QTL2" s="12"/>
      <c r="QTO2" s="28"/>
      <c r="QTP2" s="12"/>
      <c r="QTS2" s="28"/>
      <c r="QTT2" s="12"/>
      <c r="QTW2" s="28"/>
      <c r="QTX2" s="12"/>
      <c r="QUA2" s="28"/>
      <c r="QUB2" s="12"/>
      <c r="QUE2" s="28"/>
      <c r="QUF2" s="12"/>
      <c r="QUI2" s="28"/>
      <c r="QUJ2" s="12"/>
      <c r="QUM2" s="28"/>
      <c r="QUN2" s="12"/>
      <c r="QUQ2" s="28"/>
      <c r="QUR2" s="12"/>
      <c r="QUU2" s="28"/>
      <c r="QUV2" s="12"/>
      <c r="QUY2" s="28"/>
      <c r="QUZ2" s="12"/>
      <c r="QVC2" s="28"/>
      <c r="QVD2" s="12"/>
      <c r="QVG2" s="28"/>
      <c r="QVH2" s="12"/>
      <c r="QVK2" s="28"/>
      <c r="QVL2" s="12"/>
      <c r="QVO2" s="28"/>
      <c r="QVP2" s="12"/>
      <c r="QVS2" s="28"/>
      <c r="QVT2" s="12"/>
      <c r="QVW2" s="28"/>
      <c r="QVX2" s="12"/>
      <c r="QWA2" s="28"/>
      <c r="QWB2" s="12"/>
      <c r="QWE2" s="28"/>
      <c r="QWF2" s="12"/>
      <c r="QWI2" s="28"/>
      <c r="QWJ2" s="12"/>
      <c r="QWM2" s="28"/>
      <c r="QWN2" s="12"/>
      <c r="QWQ2" s="28"/>
      <c r="QWR2" s="12"/>
      <c r="QWU2" s="28"/>
      <c r="QWV2" s="12"/>
      <c r="QWY2" s="28"/>
      <c r="QWZ2" s="12"/>
      <c r="QXC2" s="28"/>
      <c r="QXD2" s="12"/>
      <c r="QXG2" s="28"/>
      <c r="QXH2" s="12"/>
      <c r="QXK2" s="28"/>
      <c r="QXL2" s="12"/>
      <c r="QXO2" s="28"/>
      <c r="QXP2" s="12"/>
      <c r="QXS2" s="28"/>
      <c r="QXT2" s="12"/>
      <c r="QXW2" s="28"/>
      <c r="QXX2" s="12"/>
      <c r="QYA2" s="28"/>
      <c r="QYB2" s="12"/>
      <c r="QYE2" s="28"/>
      <c r="QYF2" s="12"/>
      <c r="QYI2" s="28"/>
      <c r="QYJ2" s="12"/>
      <c r="QYM2" s="28"/>
      <c r="QYN2" s="12"/>
      <c r="QYQ2" s="28"/>
      <c r="QYR2" s="12"/>
      <c r="QYU2" s="28"/>
      <c r="QYV2" s="12"/>
      <c r="QYY2" s="28"/>
      <c r="QYZ2" s="12"/>
      <c r="QZC2" s="28"/>
      <c r="QZD2" s="12"/>
      <c r="QZG2" s="28"/>
      <c r="QZH2" s="12"/>
      <c r="QZK2" s="28"/>
      <c r="QZL2" s="12"/>
      <c r="QZO2" s="28"/>
      <c r="QZP2" s="12"/>
      <c r="QZS2" s="28"/>
      <c r="QZT2" s="12"/>
      <c r="QZW2" s="28"/>
      <c r="QZX2" s="12"/>
      <c r="RAA2" s="28"/>
      <c r="RAB2" s="12"/>
      <c r="RAE2" s="28"/>
      <c r="RAF2" s="12"/>
      <c r="RAI2" s="28"/>
      <c r="RAJ2" s="12"/>
      <c r="RAM2" s="28"/>
      <c r="RAN2" s="12"/>
      <c r="RAQ2" s="28"/>
      <c r="RAR2" s="12"/>
      <c r="RAU2" s="28"/>
      <c r="RAV2" s="12"/>
      <c r="RAY2" s="28"/>
      <c r="RAZ2" s="12"/>
      <c r="RBC2" s="28"/>
      <c r="RBD2" s="12"/>
      <c r="RBG2" s="28"/>
      <c r="RBH2" s="12"/>
      <c r="RBK2" s="28"/>
      <c r="RBL2" s="12"/>
      <c r="RBO2" s="28"/>
      <c r="RBP2" s="12"/>
      <c r="RBS2" s="28"/>
      <c r="RBT2" s="12"/>
      <c r="RBW2" s="28"/>
      <c r="RBX2" s="12"/>
      <c r="RCA2" s="28"/>
      <c r="RCB2" s="12"/>
      <c r="RCE2" s="28"/>
      <c r="RCF2" s="12"/>
      <c r="RCI2" s="28"/>
      <c r="RCJ2" s="12"/>
      <c r="RCM2" s="28"/>
      <c r="RCN2" s="12"/>
      <c r="RCQ2" s="28"/>
      <c r="RCR2" s="12"/>
      <c r="RCU2" s="28"/>
      <c r="RCV2" s="12"/>
      <c r="RCY2" s="28"/>
      <c r="RCZ2" s="12"/>
      <c r="RDC2" s="28"/>
      <c r="RDD2" s="12"/>
      <c r="RDG2" s="28"/>
      <c r="RDH2" s="12"/>
      <c r="RDK2" s="28"/>
      <c r="RDL2" s="12"/>
      <c r="RDO2" s="28"/>
      <c r="RDP2" s="12"/>
      <c r="RDS2" s="28"/>
      <c r="RDT2" s="12"/>
      <c r="RDW2" s="28"/>
      <c r="RDX2" s="12"/>
      <c r="REA2" s="28"/>
      <c r="REB2" s="12"/>
      <c r="REE2" s="28"/>
      <c r="REF2" s="12"/>
      <c r="REI2" s="28"/>
      <c r="REJ2" s="12"/>
      <c r="REM2" s="28"/>
      <c r="REN2" s="12"/>
      <c r="REQ2" s="28"/>
      <c r="RER2" s="12"/>
      <c r="REU2" s="28"/>
      <c r="REV2" s="12"/>
      <c r="REY2" s="28"/>
      <c r="REZ2" s="12"/>
      <c r="RFC2" s="28"/>
      <c r="RFD2" s="12"/>
      <c r="RFG2" s="28"/>
      <c r="RFH2" s="12"/>
      <c r="RFK2" s="28"/>
      <c r="RFL2" s="12"/>
      <c r="RFO2" s="28"/>
      <c r="RFP2" s="12"/>
      <c r="RFS2" s="28"/>
      <c r="RFT2" s="12"/>
      <c r="RFW2" s="28"/>
      <c r="RFX2" s="12"/>
      <c r="RGA2" s="28"/>
      <c r="RGB2" s="12"/>
      <c r="RGE2" s="28"/>
      <c r="RGF2" s="12"/>
      <c r="RGI2" s="28"/>
      <c r="RGJ2" s="12"/>
      <c r="RGM2" s="28"/>
      <c r="RGN2" s="12"/>
      <c r="RGQ2" s="28"/>
      <c r="RGR2" s="12"/>
      <c r="RGU2" s="28"/>
      <c r="RGV2" s="12"/>
      <c r="RGY2" s="28"/>
      <c r="RGZ2" s="12"/>
      <c r="RHC2" s="28"/>
      <c r="RHD2" s="12"/>
      <c r="RHG2" s="28"/>
      <c r="RHH2" s="12"/>
      <c r="RHK2" s="28"/>
      <c r="RHL2" s="12"/>
      <c r="RHO2" s="28"/>
      <c r="RHP2" s="12"/>
      <c r="RHS2" s="28"/>
      <c r="RHT2" s="12"/>
      <c r="RHW2" s="28"/>
      <c r="RHX2" s="12"/>
      <c r="RIA2" s="28"/>
      <c r="RIB2" s="12"/>
      <c r="RIE2" s="28"/>
      <c r="RIF2" s="12"/>
      <c r="RII2" s="28"/>
      <c r="RIJ2" s="12"/>
      <c r="RIM2" s="28"/>
      <c r="RIN2" s="12"/>
      <c r="RIQ2" s="28"/>
      <c r="RIR2" s="12"/>
      <c r="RIU2" s="28"/>
      <c r="RIV2" s="12"/>
      <c r="RIY2" s="28"/>
      <c r="RIZ2" s="12"/>
      <c r="RJC2" s="28"/>
      <c r="RJD2" s="12"/>
      <c r="RJG2" s="28"/>
      <c r="RJH2" s="12"/>
      <c r="RJK2" s="28"/>
      <c r="RJL2" s="12"/>
      <c r="RJO2" s="28"/>
      <c r="RJP2" s="12"/>
      <c r="RJS2" s="28"/>
      <c r="RJT2" s="12"/>
      <c r="RJW2" s="28"/>
      <c r="RJX2" s="12"/>
      <c r="RKA2" s="28"/>
      <c r="RKB2" s="12"/>
      <c r="RKE2" s="28"/>
      <c r="RKF2" s="12"/>
      <c r="RKI2" s="28"/>
      <c r="RKJ2" s="12"/>
      <c r="RKM2" s="28"/>
      <c r="RKN2" s="12"/>
      <c r="RKQ2" s="28"/>
      <c r="RKR2" s="12"/>
      <c r="RKU2" s="28"/>
      <c r="RKV2" s="12"/>
      <c r="RKY2" s="28"/>
      <c r="RKZ2" s="12"/>
      <c r="RLC2" s="28"/>
      <c r="RLD2" s="12"/>
      <c r="RLG2" s="28"/>
      <c r="RLH2" s="12"/>
      <c r="RLK2" s="28"/>
      <c r="RLL2" s="12"/>
      <c r="RLO2" s="28"/>
      <c r="RLP2" s="12"/>
      <c r="RLS2" s="28"/>
      <c r="RLT2" s="12"/>
      <c r="RLW2" s="28"/>
      <c r="RLX2" s="12"/>
      <c r="RMA2" s="28"/>
      <c r="RMB2" s="12"/>
      <c r="RME2" s="28"/>
      <c r="RMF2" s="12"/>
      <c r="RMI2" s="28"/>
      <c r="RMJ2" s="12"/>
      <c r="RMM2" s="28"/>
      <c r="RMN2" s="12"/>
      <c r="RMQ2" s="28"/>
      <c r="RMR2" s="12"/>
      <c r="RMU2" s="28"/>
      <c r="RMV2" s="12"/>
      <c r="RMY2" s="28"/>
      <c r="RMZ2" s="12"/>
      <c r="RNC2" s="28"/>
      <c r="RND2" s="12"/>
      <c r="RNG2" s="28"/>
      <c r="RNH2" s="12"/>
      <c r="RNK2" s="28"/>
      <c r="RNL2" s="12"/>
      <c r="RNO2" s="28"/>
      <c r="RNP2" s="12"/>
      <c r="RNS2" s="28"/>
      <c r="RNT2" s="12"/>
      <c r="RNW2" s="28"/>
      <c r="RNX2" s="12"/>
      <c r="ROA2" s="28"/>
      <c r="ROB2" s="12"/>
      <c r="ROE2" s="28"/>
      <c r="ROF2" s="12"/>
      <c r="ROI2" s="28"/>
      <c r="ROJ2" s="12"/>
      <c r="ROM2" s="28"/>
      <c r="RON2" s="12"/>
      <c r="ROQ2" s="28"/>
      <c r="ROR2" s="12"/>
      <c r="ROU2" s="28"/>
      <c r="ROV2" s="12"/>
      <c r="ROY2" s="28"/>
      <c r="ROZ2" s="12"/>
      <c r="RPC2" s="28"/>
      <c r="RPD2" s="12"/>
      <c r="RPG2" s="28"/>
      <c r="RPH2" s="12"/>
      <c r="RPK2" s="28"/>
      <c r="RPL2" s="12"/>
      <c r="RPO2" s="28"/>
      <c r="RPP2" s="12"/>
      <c r="RPS2" s="28"/>
      <c r="RPT2" s="12"/>
      <c r="RPW2" s="28"/>
      <c r="RPX2" s="12"/>
      <c r="RQA2" s="28"/>
      <c r="RQB2" s="12"/>
      <c r="RQE2" s="28"/>
      <c r="RQF2" s="12"/>
      <c r="RQI2" s="28"/>
      <c r="RQJ2" s="12"/>
      <c r="RQM2" s="28"/>
      <c r="RQN2" s="12"/>
      <c r="RQQ2" s="28"/>
      <c r="RQR2" s="12"/>
      <c r="RQU2" s="28"/>
      <c r="RQV2" s="12"/>
      <c r="RQY2" s="28"/>
      <c r="RQZ2" s="12"/>
      <c r="RRC2" s="28"/>
      <c r="RRD2" s="12"/>
      <c r="RRG2" s="28"/>
      <c r="RRH2" s="12"/>
      <c r="RRK2" s="28"/>
      <c r="RRL2" s="12"/>
      <c r="RRO2" s="28"/>
      <c r="RRP2" s="12"/>
      <c r="RRS2" s="28"/>
      <c r="RRT2" s="12"/>
      <c r="RRW2" s="28"/>
      <c r="RRX2" s="12"/>
      <c r="RSA2" s="28"/>
      <c r="RSB2" s="12"/>
      <c r="RSE2" s="28"/>
      <c r="RSF2" s="12"/>
      <c r="RSI2" s="28"/>
      <c r="RSJ2" s="12"/>
      <c r="RSM2" s="28"/>
      <c r="RSN2" s="12"/>
      <c r="RSQ2" s="28"/>
      <c r="RSR2" s="12"/>
      <c r="RSU2" s="28"/>
      <c r="RSV2" s="12"/>
      <c r="RSY2" s="28"/>
      <c r="RSZ2" s="12"/>
      <c r="RTC2" s="28"/>
      <c r="RTD2" s="12"/>
      <c r="RTG2" s="28"/>
      <c r="RTH2" s="12"/>
      <c r="RTK2" s="28"/>
      <c r="RTL2" s="12"/>
      <c r="RTO2" s="28"/>
      <c r="RTP2" s="12"/>
      <c r="RTS2" s="28"/>
      <c r="RTT2" s="12"/>
      <c r="RTW2" s="28"/>
      <c r="RTX2" s="12"/>
      <c r="RUA2" s="28"/>
      <c r="RUB2" s="12"/>
      <c r="RUE2" s="28"/>
      <c r="RUF2" s="12"/>
      <c r="RUI2" s="28"/>
      <c r="RUJ2" s="12"/>
      <c r="RUM2" s="28"/>
      <c r="RUN2" s="12"/>
      <c r="RUQ2" s="28"/>
      <c r="RUR2" s="12"/>
      <c r="RUU2" s="28"/>
      <c r="RUV2" s="12"/>
      <c r="RUY2" s="28"/>
      <c r="RUZ2" s="12"/>
      <c r="RVC2" s="28"/>
      <c r="RVD2" s="12"/>
      <c r="RVG2" s="28"/>
      <c r="RVH2" s="12"/>
      <c r="RVK2" s="28"/>
      <c r="RVL2" s="12"/>
      <c r="RVO2" s="28"/>
      <c r="RVP2" s="12"/>
      <c r="RVS2" s="28"/>
      <c r="RVT2" s="12"/>
      <c r="RVW2" s="28"/>
      <c r="RVX2" s="12"/>
      <c r="RWA2" s="28"/>
      <c r="RWB2" s="12"/>
      <c r="RWE2" s="28"/>
      <c r="RWF2" s="12"/>
      <c r="RWI2" s="28"/>
      <c r="RWJ2" s="12"/>
      <c r="RWM2" s="28"/>
      <c r="RWN2" s="12"/>
      <c r="RWQ2" s="28"/>
      <c r="RWR2" s="12"/>
      <c r="RWU2" s="28"/>
      <c r="RWV2" s="12"/>
      <c r="RWY2" s="28"/>
      <c r="RWZ2" s="12"/>
      <c r="RXC2" s="28"/>
      <c r="RXD2" s="12"/>
      <c r="RXG2" s="28"/>
      <c r="RXH2" s="12"/>
      <c r="RXK2" s="28"/>
      <c r="RXL2" s="12"/>
      <c r="RXO2" s="28"/>
      <c r="RXP2" s="12"/>
      <c r="RXS2" s="28"/>
      <c r="RXT2" s="12"/>
      <c r="RXW2" s="28"/>
      <c r="RXX2" s="12"/>
      <c r="RYA2" s="28"/>
      <c r="RYB2" s="12"/>
      <c r="RYE2" s="28"/>
      <c r="RYF2" s="12"/>
      <c r="RYI2" s="28"/>
      <c r="RYJ2" s="12"/>
      <c r="RYM2" s="28"/>
      <c r="RYN2" s="12"/>
      <c r="RYQ2" s="28"/>
      <c r="RYR2" s="12"/>
      <c r="RYU2" s="28"/>
      <c r="RYV2" s="12"/>
      <c r="RYY2" s="28"/>
      <c r="RYZ2" s="12"/>
      <c r="RZC2" s="28"/>
      <c r="RZD2" s="12"/>
      <c r="RZG2" s="28"/>
      <c r="RZH2" s="12"/>
      <c r="RZK2" s="28"/>
      <c r="RZL2" s="12"/>
      <c r="RZO2" s="28"/>
      <c r="RZP2" s="12"/>
      <c r="RZS2" s="28"/>
      <c r="RZT2" s="12"/>
      <c r="RZW2" s="28"/>
      <c r="RZX2" s="12"/>
      <c r="SAA2" s="28"/>
      <c r="SAB2" s="12"/>
      <c r="SAE2" s="28"/>
      <c r="SAF2" s="12"/>
      <c r="SAI2" s="28"/>
      <c r="SAJ2" s="12"/>
      <c r="SAM2" s="28"/>
      <c r="SAN2" s="12"/>
      <c r="SAQ2" s="28"/>
      <c r="SAR2" s="12"/>
      <c r="SAU2" s="28"/>
      <c r="SAV2" s="12"/>
      <c r="SAY2" s="28"/>
      <c r="SAZ2" s="12"/>
      <c r="SBC2" s="28"/>
      <c r="SBD2" s="12"/>
      <c r="SBG2" s="28"/>
      <c r="SBH2" s="12"/>
      <c r="SBK2" s="28"/>
      <c r="SBL2" s="12"/>
      <c r="SBO2" s="28"/>
      <c r="SBP2" s="12"/>
      <c r="SBS2" s="28"/>
      <c r="SBT2" s="12"/>
      <c r="SBW2" s="28"/>
      <c r="SBX2" s="12"/>
      <c r="SCA2" s="28"/>
      <c r="SCB2" s="12"/>
      <c r="SCE2" s="28"/>
      <c r="SCF2" s="12"/>
      <c r="SCI2" s="28"/>
      <c r="SCJ2" s="12"/>
      <c r="SCM2" s="28"/>
      <c r="SCN2" s="12"/>
      <c r="SCQ2" s="28"/>
      <c r="SCR2" s="12"/>
      <c r="SCU2" s="28"/>
      <c r="SCV2" s="12"/>
      <c r="SCY2" s="28"/>
      <c r="SCZ2" s="12"/>
      <c r="SDC2" s="28"/>
      <c r="SDD2" s="12"/>
      <c r="SDG2" s="28"/>
      <c r="SDH2" s="12"/>
      <c r="SDK2" s="28"/>
      <c r="SDL2" s="12"/>
      <c r="SDO2" s="28"/>
      <c r="SDP2" s="12"/>
      <c r="SDS2" s="28"/>
      <c r="SDT2" s="12"/>
      <c r="SDW2" s="28"/>
      <c r="SDX2" s="12"/>
      <c r="SEA2" s="28"/>
      <c r="SEB2" s="12"/>
      <c r="SEE2" s="28"/>
      <c r="SEF2" s="12"/>
      <c r="SEI2" s="28"/>
      <c r="SEJ2" s="12"/>
      <c r="SEM2" s="28"/>
      <c r="SEN2" s="12"/>
      <c r="SEQ2" s="28"/>
      <c r="SER2" s="12"/>
      <c r="SEU2" s="28"/>
      <c r="SEV2" s="12"/>
      <c r="SEY2" s="28"/>
      <c r="SEZ2" s="12"/>
      <c r="SFC2" s="28"/>
      <c r="SFD2" s="12"/>
      <c r="SFG2" s="28"/>
      <c r="SFH2" s="12"/>
      <c r="SFK2" s="28"/>
      <c r="SFL2" s="12"/>
      <c r="SFO2" s="28"/>
      <c r="SFP2" s="12"/>
      <c r="SFS2" s="28"/>
      <c r="SFT2" s="12"/>
      <c r="SFW2" s="28"/>
      <c r="SFX2" s="12"/>
      <c r="SGA2" s="28"/>
      <c r="SGB2" s="12"/>
      <c r="SGE2" s="28"/>
      <c r="SGF2" s="12"/>
      <c r="SGI2" s="28"/>
      <c r="SGJ2" s="12"/>
      <c r="SGM2" s="28"/>
      <c r="SGN2" s="12"/>
      <c r="SGQ2" s="28"/>
      <c r="SGR2" s="12"/>
      <c r="SGU2" s="28"/>
      <c r="SGV2" s="12"/>
      <c r="SGY2" s="28"/>
      <c r="SGZ2" s="12"/>
      <c r="SHC2" s="28"/>
      <c r="SHD2" s="12"/>
      <c r="SHG2" s="28"/>
      <c r="SHH2" s="12"/>
      <c r="SHK2" s="28"/>
      <c r="SHL2" s="12"/>
      <c r="SHO2" s="28"/>
      <c r="SHP2" s="12"/>
      <c r="SHS2" s="28"/>
      <c r="SHT2" s="12"/>
      <c r="SHW2" s="28"/>
      <c r="SHX2" s="12"/>
      <c r="SIA2" s="28"/>
      <c r="SIB2" s="12"/>
      <c r="SIE2" s="28"/>
      <c r="SIF2" s="12"/>
      <c r="SII2" s="28"/>
      <c r="SIJ2" s="12"/>
      <c r="SIM2" s="28"/>
      <c r="SIN2" s="12"/>
      <c r="SIQ2" s="28"/>
      <c r="SIR2" s="12"/>
      <c r="SIU2" s="28"/>
      <c r="SIV2" s="12"/>
      <c r="SIY2" s="28"/>
      <c r="SIZ2" s="12"/>
      <c r="SJC2" s="28"/>
      <c r="SJD2" s="12"/>
      <c r="SJG2" s="28"/>
      <c r="SJH2" s="12"/>
      <c r="SJK2" s="28"/>
      <c r="SJL2" s="12"/>
      <c r="SJO2" s="28"/>
      <c r="SJP2" s="12"/>
      <c r="SJS2" s="28"/>
      <c r="SJT2" s="12"/>
      <c r="SJW2" s="28"/>
      <c r="SJX2" s="12"/>
      <c r="SKA2" s="28"/>
      <c r="SKB2" s="12"/>
      <c r="SKE2" s="28"/>
      <c r="SKF2" s="12"/>
      <c r="SKI2" s="28"/>
      <c r="SKJ2" s="12"/>
      <c r="SKM2" s="28"/>
      <c r="SKN2" s="12"/>
      <c r="SKQ2" s="28"/>
      <c r="SKR2" s="12"/>
      <c r="SKU2" s="28"/>
      <c r="SKV2" s="12"/>
      <c r="SKY2" s="28"/>
      <c r="SKZ2" s="12"/>
      <c r="SLC2" s="28"/>
      <c r="SLD2" s="12"/>
      <c r="SLG2" s="28"/>
      <c r="SLH2" s="12"/>
      <c r="SLK2" s="28"/>
      <c r="SLL2" s="12"/>
      <c r="SLO2" s="28"/>
      <c r="SLP2" s="12"/>
      <c r="SLS2" s="28"/>
      <c r="SLT2" s="12"/>
      <c r="SLW2" s="28"/>
      <c r="SLX2" s="12"/>
      <c r="SMA2" s="28"/>
      <c r="SMB2" s="12"/>
      <c r="SME2" s="28"/>
      <c r="SMF2" s="12"/>
      <c r="SMI2" s="28"/>
      <c r="SMJ2" s="12"/>
      <c r="SMM2" s="28"/>
      <c r="SMN2" s="12"/>
      <c r="SMQ2" s="28"/>
      <c r="SMR2" s="12"/>
      <c r="SMU2" s="28"/>
      <c r="SMV2" s="12"/>
      <c r="SMY2" s="28"/>
      <c r="SMZ2" s="12"/>
      <c r="SNC2" s="28"/>
      <c r="SND2" s="12"/>
      <c r="SNG2" s="28"/>
      <c r="SNH2" s="12"/>
      <c r="SNK2" s="28"/>
      <c r="SNL2" s="12"/>
      <c r="SNO2" s="28"/>
      <c r="SNP2" s="12"/>
      <c r="SNS2" s="28"/>
      <c r="SNT2" s="12"/>
      <c r="SNW2" s="28"/>
      <c r="SNX2" s="12"/>
      <c r="SOA2" s="28"/>
      <c r="SOB2" s="12"/>
      <c r="SOE2" s="28"/>
      <c r="SOF2" s="12"/>
      <c r="SOI2" s="28"/>
      <c r="SOJ2" s="12"/>
      <c r="SOM2" s="28"/>
      <c r="SON2" s="12"/>
      <c r="SOQ2" s="28"/>
      <c r="SOR2" s="12"/>
      <c r="SOU2" s="28"/>
      <c r="SOV2" s="12"/>
      <c r="SOY2" s="28"/>
      <c r="SOZ2" s="12"/>
      <c r="SPC2" s="28"/>
      <c r="SPD2" s="12"/>
      <c r="SPG2" s="28"/>
      <c r="SPH2" s="12"/>
      <c r="SPK2" s="28"/>
      <c r="SPL2" s="12"/>
      <c r="SPO2" s="28"/>
      <c r="SPP2" s="12"/>
      <c r="SPS2" s="28"/>
      <c r="SPT2" s="12"/>
      <c r="SPW2" s="28"/>
      <c r="SPX2" s="12"/>
      <c r="SQA2" s="28"/>
      <c r="SQB2" s="12"/>
      <c r="SQE2" s="28"/>
      <c r="SQF2" s="12"/>
      <c r="SQI2" s="28"/>
      <c r="SQJ2" s="12"/>
      <c r="SQM2" s="28"/>
      <c r="SQN2" s="12"/>
      <c r="SQQ2" s="28"/>
      <c r="SQR2" s="12"/>
      <c r="SQU2" s="28"/>
      <c r="SQV2" s="12"/>
      <c r="SQY2" s="28"/>
      <c r="SQZ2" s="12"/>
      <c r="SRC2" s="28"/>
      <c r="SRD2" s="12"/>
      <c r="SRG2" s="28"/>
      <c r="SRH2" s="12"/>
      <c r="SRK2" s="28"/>
      <c r="SRL2" s="12"/>
      <c r="SRO2" s="28"/>
      <c r="SRP2" s="12"/>
      <c r="SRS2" s="28"/>
      <c r="SRT2" s="12"/>
      <c r="SRW2" s="28"/>
      <c r="SRX2" s="12"/>
      <c r="SSA2" s="28"/>
      <c r="SSB2" s="12"/>
      <c r="SSE2" s="28"/>
      <c r="SSF2" s="12"/>
      <c r="SSI2" s="28"/>
      <c r="SSJ2" s="12"/>
      <c r="SSM2" s="28"/>
      <c r="SSN2" s="12"/>
      <c r="SSQ2" s="28"/>
      <c r="SSR2" s="12"/>
      <c r="SSU2" s="28"/>
      <c r="SSV2" s="12"/>
      <c r="SSY2" s="28"/>
      <c r="SSZ2" s="12"/>
      <c r="STC2" s="28"/>
      <c r="STD2" s="12"/>
      <c r="STG2" s="28"/>
      <c r="STH2" s="12"/>
      <c r="STK2" s="28"/>
      <c r="STL2" s="12"/>
      <c r="STO2" s="28"/>
      <c r="STP2" s="12"/>
      <c r="STS2" s="28"/>
      <c r="STT2" s="12"/>
      <c r="STW2" s="28"/>
      <c r="STX2" s="12"/>
      <c r="SUA2" s="28"/>
      <c r="SUB2" s="12"/>
      <c r="SUE2" s="28"/>
      <c r="SUF2" s="12"/>
      <c r="SUI2" s="28"/>
      <c r="SUJ2" s="12"/>
      <c r="SUM2" s="28"/>
      <c r="SUN2" s="12"/>
      <c r="SUQ2" s="28"/>
      <c r="SUR2" s="12"/>
      <c r="SUU2" s="28"/>
      <c r="SUV2" s="12"/>
      <c r="SUY2" s="28"/>
      <c r="SUZ2" s="12"/>
      <c r="SVC2" s="28"/>
      <c r="SVD2" s="12"/>
      <c r="SVG2" s="28"/>
      <c r="SVH2" s="12"/>
      <c r="SVK2" s="28"/>
      <c r="SVL2" s="12"/>
      <c r="SVO2" s="28"/>
      <c r="SVP2" s="12"/>
      <c r="SVS2" s="28"/>
      <c r="SVT2" s="12"/>
      <c r="SVW2" s="28"/>
      <c r="SVX2" s="12"/>
      <c r="SWA2" s="28"/>
      <c r="SWB2" s="12"/>
      <c r="SWE2" s="28"/>
      <c r="SWF2" s="12"/>
      <c r="SWI2" s="28"/>
      <c r="SWJ2" s="12"/>
      <c r="SWM2" s="28"/>
      <c r="SWN2" s="12"/>
      <c r="SWQ2" s="28"/>
      <c r="SWR2" s="12"/>
      <c r="SWU2" s="28"/>
      <c r="SWV2" s="12"/>
      <c r="SWY2" s="28"/>
      <c r="SWZ2" s="12"/>
      <c r="SXC2" s="28"/>
      <c r="SXD2" s="12"/>
      <c r="SXG2" s="28"/>
      <c r="SXH2" s="12"/>
      <c r="SXK2" s="28"/>
      <c r="SXL2" s="12"/>
      <c r="SXO2" s="28"/>
      <c r="SXP2" s="12"/>
      <c r="SXS2" s="28"/>
      <c r="SXT2" s="12"/>
      <c r="SXW2" s="28"/>
      <c r="SXX2" s="12"/>
      <c r="SYA2" s="28"/>
      <c r="SYB2" s="12"/>
      <c r="SYE2" s="28"/>
      <c r="SYF2" s="12"/>
      <c r="SYI2" s="28"/>
      <c r="SYJ2" s="12"/>
      <c r="SYM2" s="28"/>
      <c r="SYN2" s="12"/>
      <c r="SYQ2" s="28"/>
      <c r="SYR2" s="12"/>
      <c r="SYU2" s="28"/>
      <c r="SYV2" s="12"/>
      <c r="SYY2" s="28"/>
      <c r="SYZ2" s="12"/>
      <c r="SZC2" s="28"/>
      <c r="SZD2" s="12"/>
      <c r="SZG2" s="28"/>
      <c r="SZH2" s="12"/>
      <c r="SZK2" s="28"/>
      <c r="SZL2" s="12"/>
      <c r="SZO2" s="28"/>
      <c r="SZP2" s="12"/>
      <c r="SZS2" s="28"/>
      <c r="SZT2" s="12"/>
      <c r="SZW2" s="28"/>
      <c r="SZX2" s="12"/>
      <c r="TAA2" s="28"/>
      <c r="TAB2" s="12"/>
      <c r="TAE2" s="28"/>
      <c r="TAF2" s="12"/>
      <c r="TAI2" s="28"/>
      <c r="TAJ2" s="12"/>
      <c r="TAM2" s="28"/>
      <c r="TAN2" s="12"/>
      <c r="TAQ2" s="28"/>
      <c r="TAR2" s="12"/>
      <c r="TAU2" s="28"/>
      <c r="TAV2" s="12"/>
      <c r="TAY2" s="28"/>
      <c r="TAZ2" s="12"/>
      <c r="TBC2" s="28"/>
      <c r="TBD2" s="12"/>
      <c r="TBG2" s="28"/>
      <c r="TBH2" s="12"/>
      <c r="TBK2" s="28"/>
      <c r="TBL2" s="12"/>
      <c r="TBO2" s="28"/>
      <c r="TBP2" s="12"/>
      <c r="TBS2" s="28"/>
      <c r="TBT2" s="12"/>
      <c r="TBW2" s="28"/>
      <c r="TBX2" s="12"/>
      <c r="TCA2" s="28"/>
      <c r="TCB2" s="12"/>
      <c r="TCE2" s="28"/>
      <c r="TCF2" s="12"/>
      <c r="TCI2" s="28"/>
      <c r="TCJ2" s="12"/>
      <c r="TCM2" s="28"/>
      <c r="TCN2" s="12"/>
      <c r="TCQ2" s="28"/>
      <c r="TCR2" s="12"/>
      <c r="TCU2" s="28"/>
      <c r="TCV2" s="12"/>
      <c r="TCY2" s="28"/>
      <c r="TCZ2" s="12"/>
      <c r="TDC2" s="28"/>
      <c r="TDD2" s="12"/>
      <c r="TDG2" s="28"/>
      <c r="TDH2" s="12"/>
      <c r="TDK2" s="28"/>
      <c r="TDL2" s="12"/>
      <c r="TDO2" s="28"/>
      <c r="TDP2" s="12"/>
      <c r="TDS2" s="28"/>
      <c r="TDT2" s="12"/>
      <c r="TDW2" s="28"/>
      <c r="TDX2" s="12"/>
      <c r="TEA2" s="28"/>
      <c r="TEB2" s="12"/>
      <c r="TEE2" s="28"/>
      <c r="TEF2" s="12"/>
      <c r="TEI2" s="28"/>
      <c r="TEJ2" s="12"/>
      <c r="TEM2" s="28"/>
      <c r="TEN2" s="12"/>
      <c r="TEQ2" s="28"/>
      <c r="TER2" s="12"/>
      <c r="TEU2" s="28"/>
      <c r="TEV2" s="12"/>
      <c r="TEY2" s="28"/>
      <c r="TEZ2" s="12"/>
      <c r="TFC2" s="28"/>
      <c r="TFD2" s="12"/>
      <c r="TFG2" s="28"/>
      <c r="TFH2" s="12"/>
      <c r="TFK2" s="28"/>
      <c r="TFL2" s="12"/>
      <c r="TFO2" s="28"/>
      <c r="TFP2" s="12"/>
      <c r="TFS2" s="28"/>
      <c r="TFT2" s="12"/>
      <c r="TFW2" s="28"/>
      <c r="TFX2" s="12"/>
      <c r="TGA2" s="28"/>
      <c r="TGB2" s="12"/>
      <c r="TGE2" s="28"/>
      <c r="TGF2" s="12"/>
      <c r="TGI2" s="28"/>
      <c r="TGJ2" s="12"/>
      <c r="TGM2" s="28"/>
      <c r="TGN2" s="12"/>
      <c r="TGQ2" s="28"/>
      <c r="TGR2" s="12"/>
      <c r="TGU2" s="28"/>
      <c r="TGV2" s="12"/>
      <c r="TGY2" s="28"/>
      <c r="TGZ2" s="12"/>
      <c r="THC2" s="28"/>
      <c r="THD2" s="12"/>
      <c r="THG2" s="28"/>
      <c r="THH2" s="12"/>
      <c r="THK2" s="28"/>
      <c r="THL2" s="12"/>
      <c r="THO2" s="28"/>
      <c r="THP2" s="12"/>
      <c r="THS2" s="28"/>
      <c r="THT2" s="12"/>
      <c r="THW2" s="28"/>
      <c r="THX2" s="12"/>
      <c r="TIA2" s="28"/>
      <c r="TIB2" s="12"/>
      <c r="TIE2" s="28"/>
      <c r="TIF2" s="12"/>
      <c r="TII2" s="28"/>
      <c r="TIJ2" s="12"/>
      <c r="TIM2" s="28"/>
      <c r="TIN2" s="12"/>
      <c r="TIQ2" s="28"/>
      <c r="TIR2" s="12"/>
      <c r="TIU2" s="28"/>
      <c r="TIV2" s="12"/>
      <c r="TIY2" s="28"/>
      <c r="TIZ2" s="12"/>
      <c r="TJC2" s="28"/>
      <c r="TJD2" s="12"/>
      <c r="TJG2" s="28"/>
      <c r="TJH2" s="12"/>
      <c r="TJK2" s="28"/>
      <c r="TJL2" s="12"/>
      <c r="TJO2" s="28"/>
      <c r="TJP2" s="12"/>
      <c r="TJS2" s="28"/>
      <c r="TJT2" s="12"/>
      <c r="TJW2" s="28"/>
      <c r="TJX2" s="12"/>
      <c r="TKA2" s="28"/>
      <c r="TKB2" s="12"/>
      <c r="TKE2" s="28"/>
      <c r="TKF2" s="12"/>
      <c r="TKI2" s="28"/>
      <c r="TKJ2" s="12"/>
      <c r="TKM2" s="28"/>
      <c r="TKN2" s="12"/>
      <c r="TKQ2" s="28"/>
      <c r="TKR2" s="12"/>
      <c r="TKU2" s="28"/>
      <c r="TKV2" s="12"/>
      <c r="TKY2" s="28"/>
      <c r="TKZ2" s="12"/>
      <c r="TLC2" s="28"/>
      <c r="TLD2" s="12"/>
      <c r="TLG2" s="28"/>
      <c r="TLH2" s="12"/>
      <c r="TLK2" s="28"/>
      <c r="TLL2" s="12"/>
      <c r="TLO2" s="28"/>
      <c r="TLP2" s="12"/>
      <c r="TLS2" s="28"/>
      <c r="TLT2" s="12"/>
      <c r="TLW2" s="28"/>
      <c r="TLX2" s="12"/>
      <c r="TMA2" s="28"/>
      <c r="TMB2" s="12"/>
      <c r="TME2" s="28"/>
      <c r="TMF2" s="12"/>
      <c r="TMI2" s="28"/>
      <c r="TMJ2" s="12"/>
      <c r="TMM2" s="28"/>
      <c r="TMN2" s="12"/>
      <c r="TMQ2" s="28"/>
      <c r="TMR2" s="12"/>
      <c r="TMU2" s="28"/>
      <c r="TMV2" s="12"/>
      <c r="TMY2" s="28"/>
      <c r="TMZ2" s="12"/>
      <c r="TNC2" s="28"/>
      <c r="TND2" s="12"/>
      <c r="TNG2" s="28"/>
      <c r="TNH2" s="12"/>
      <c r="TNK2" s="28"/>
      <c r="TNL2" s="12"/>
      <c r="TNO2" s="28"/>
      <c r="TNP2" s="12"/>
      <c r="TNS2" s="28"/>
      <c r="TNT2" s="12"/>
      <c r="TNW2" s="28"/>
      <c r="TNX2" s="12"/>
      <c r="TOA2" s="28"/>
      <c r="TOB2" s="12"/>
      <c r="TOE2" s="28"/>
      <c r="TOF2" s="12"/>
      <c r="TOI2" s="28"/>
      <c r="TOJ2" s="12"/>
      <c r="TOM2" s="28"/>
      <c r="TON2" s="12"/>
      <c r="TOQ2" s="28"/>
      <c r="TOR2" s="12"/>
      <c r="TOU2" s="28"/>
      <c r="TOV2" s="12"/>
      <c r="TOY2" s="28"/>
      <c r="TOZ2" s="12"/>
      <c r="TPC2" s="28"/>
      <c r="TPD2" s="12"/>
      <c r="TPG2" s="28"/>
      <c r="TPH2" s="12"/>
      <c r="TPK2" s="28"/>
      <c r="TPL2" s="12"/>
      <c r="TPO2" s="28"/>
      <c r="TPP2" s="12"/>
      <c r="TPS2" s="28"/>
      <c r="TPT2" s="12"/>
      <c r="TPW2" s="28"/>
      <c r="TPX2" s="12"/>
      <c r="TQA2" s="28"/>
      <c r="TQB2" s="12"/>
      <c r="TQE2" s="28"/>
      <c r="TQF2" s="12"/>
      <c r="TQI2" s="28"/>
      <c r="TQJ2" s="12"/>
      <c r="TQM2" s="28"/>
      <c r="TQN2" s="12"/>
      <c r="TQQ2" s="28"/>
      <c r="TQR2" s="12"/>
      <c r="TQU2" s="28"/>
      <c r="TQV2" s="12"/>
      <c r="TQY2" s="28"/>
      <c r="TQZ2" s="12"/>
      <c r="TRC2" s="28"/>
      <c r="TRD2" s="12"/>
      <c r="TRG2" s="28"/>
      <c r="TRH2" s="12"/>
      <c r="TRK2" s="28"/>
      <c r="TRL2" s="12"/>
      <c r="TRO2" s="28"/>
      <c r="TRP2" s="12"/>
      <c r="TRS2" s="28"/>
      <c r="TRT2" s="12"/>
      <c r="TRW2" s="28"/>
      <c r="TRX2" s="12"/>
      <c r="TSA2" s="28"/>
      <c r="TSB2" s="12"/>
      <c r="TSE2" s="28"/>
      <c r="TSF2" s="12"/>
      <c r="TSI2" s="28"/>
      <c r="TSJ2" s="12"/>
      <c r="TSM2" s="28"/>
      <c r="TSN2" s="12"/>
      <c r="TSQ2" s="28"/>
      <c r="TSR2" s="12"/>
      <c r="TSU2" s="28"/>
      <c r="TSV2" s="12"/>
      <c r="TSY2" s="28"/>
      <c r="TSZ2" s="12"/>
      <c r="TTC2" s="28"/>
      <c r="TTD2" s="12"/>
      <c r="TTG2" s="28"/>
      <c r="TTH2" s="12"/>
      <c r="TTK2" s="28"/>
      <c r="TTL2" s="12"/>
      <c r="TTO2" s="28"/>
      <c r="TTP2" s="12"/>
      <c r="TTS2" s="28"/>
      <c r="TTT2" s="12"/>
      <c r="TTW2" s="28"/>
      <c r="TTX2" s="12"/>
      <c r="TUA2" s="28"/>
      <c r="TUB2" s="12"/>
      <c r="TUE2" s="28"/>
      <c r="TUF2" s="12"/>
      <c r="TUI2" s="28"/>
      <c r="TUJ2" s="12"/>
      <c r="TUM2" s="28"/>
      <c r="TUN2" s="12"/>
      <c r="TUQ2" s="28"/>
      <c r="TUR2" s="12"/>
      <c r="TUU2" s="28"/>
      <c r="TUV2" s="12"/>
      <c r="TUY2" s="28"/>
      <c r="TUZ2" s="12"/>
      <c r="TVC2" s="28"/>
      <c r="TVD2" s="12"/>
      <c r="TVG2" s="28"/>
      <c r="TVH2" s="12"/>
      <c r="TVK2" s="28"/>
      <c r="TVL2" s="12"/>
      <c r="TVO2" s="28"/>
      <c r="TVP2" s="12"/>
      <c r="TVS2" s="28"/>
      <c r="TVT2" s="12"/>
      <c r="TVW2" s="28"/>
      <c r="TVX2" s="12"/>
      <c r="TWA2" s="28"/>
      <c r="TWB2" s="12"/>
      <c r="TWE2" s="28"/>
      <c r="TWF2" s="12"/>
      <c r="TWI2" s="28"/>
      <c r="TWJ2" s="12"/>
      <c r="TWM2" s="28"/>
      <c r="TWN2" s="12"/>
      <c r="TWQ2" s="28"/>
      <c r="TWR2" s="12"/>
      <c r="TWU2" s="28"/>
      <c r="TWV2" s="12"/>
      <c r="TWY2" s="28"/>
      <c r="TWZ2" s="12"/>
      <c r="TXC2" s="28"/>
      <c r="TXD2" s="12"/>
      <c r="TXG2" s="28"/>
      <c r="TXH2" s="12"/>
      <c r="TXK2" s="28"/>
      <c r="TXL2" s="12"/>
      <c r="TXO2" s="28"/>
      <c r="TXP2" s="12"/>
      <c r="TXS2" s="28"/>
      <c r="TXT2" s="12"/>
      <c r="TXW2" s="28"/>
      <c r="TXX2" s="12"/>
      <c r="TYA2" s="28"/>
      <c r="TYB2" s="12"/>
      <c r="TYE2" s="28"/>
      <c r="TYF2" s="12"/>
      <c r="TYI2" s="28"/>
      <c r="TYJ2" s="12"/>
      <c r="TYM2" s="28"/>
      <c r="TYN2" s="12"/>
      <c r="TYQ2" s="28"/>
      <c r="TYR2" s="12"/>
      <c r="TYU2" s="28"/>
      <c r="TYV2" s="12"/>
      <c r="TYY2" s="28"/>
      <c r="TYZ2" s="12"/>
      <c r="TZC2" s="28"/>
      <c r="TZD2" s="12"/>
      <c r="TZG2" s="28"/>
      <c r="TZH2" s="12"/>
      <c r="TZK2" s="28"/>
      <c r="TZL2" s="12"/>
      <c r="TZO2" s="28"/>
      <c r="TZP2" s="12"/>
      <c r="TZS2" s="28"/>
      <c r="TZT2" s="12"/>
      <c r="TZW2" s="28"/>
      <c r="TZX2" s="12"/>
      <c r="UAA2" s="28"/>
      <c r="UAB2" s="12"/>
      <c r="UAE2" s="28"/>
      <c r="UAF2" s="12"/>
      <c r="UAI2" s="28"/>
      <c r="UAJ2" s="12"/>
      <c r="UAM2" s="28"/>
      <c r="UAN2" s="12"/>
      <c r="UAQ2" s="28"/>
      <c r="UAR2" s="12"/>
      <c r="UAU2" s="28"/>
      <c r="UAV2" s="12"/>
      <c r="UAY2" s="28"/>
      <c r="UAZ2" s="12"/>
      <c r="UBC2" s="28"/>
      <c r="UBD2" s="12"/>
      <c r="UBG2" s="28"/>
      <c r="UBH2" s="12"/>
      <c r="UBK2" s="28"/>
      <c r="UBL2" s="12"/>
      <c r="UBO2" s="28"/>
      <c r="UBP2" s="12"/>
      <c r="UBS2" s="28"/>
      <c r="UBT2" s="12"/>
      <c r="UBW2" s="28"/>
      <c r="UBX2" s="12"/>
      <c r="UCA2" s="28"/>
      <c r="UCB2" s="12"/>
      <c r="UCE2" s="28"/>
      <c r="UCF2" s="12"/>
      <c r="UCI2" s="28"/>
      <c r="UCJ2" s="12"/>
      <c r="UCM2" s="28"/>
      <c r="UCN2" s="12"/>
      <c r="UCQ2" s="28"/>
      <c r="UCR2" s="12"/>
      <c r="UCU2" s="28"/>
      <c r="UCV2" s="12"/>
      <c r="UCY2" s="28"/>
      <c r="UCZ2" s="12"/>
      <c r="UDC2" s="28"/>
      <c r="UDD2" s="12"/>
      <c r="UDG2" s="28"/>
      <c r="UDH2" s="12"/>
      <c r="UDK2" s="28"/>
      <c r="UDL2" s="12"/>
      <c r="UDO2" s="28"/>
      <c r="UDP2" s="12"/>
      <c r="UDS2" s="28"/>
      <c r="UDT2" s="12"/>
      <c r="UDW2" s="28"/>
      <c r="UDX2" s="12"/>
      <c r="UEA2" s="28"/>
      <c r="UEB2" s="12"/>
      <c r="UEE2" s="28"/>
      <c r="UEF2" s="12"/>
      <c r="UEI2" s="28"/>
      <c r="UEJ2" s="12"/>
      <c r="UEM2" s="28"/>
      <c r="UEN2" s="12"/>
      <c r="UEQ2" s="28"/>
      <c r="UER2" s="12"/>
      <c r="UEU2" s="28"/>
      <c r="UEV2" s="12"/>
      <c r="UEY2" s="28"/>
      <c r="UEZ2" s="12"/>
      <c r="UFC2" s="28"/>
      <c r="UFD2" s="12"/>
      <c r="UFG2" s="28"/>
      <c r="UFH2" s="12"/>
      <c r="UFK2" s="28"/>
      <c r="UFL2" s="12"/>
      <c r="UFO2" s="28"/>
      <c r="UFP2" s="12"/>
      <c r="UFS2" s="28"/>
      <c r="UFT2" s="12"/>
      <c r="UFW2" s="28"/>
      <c r="UFX2" s="12"/>
      <c r="UGA2" s="28"/>
      <c r="UGB2" s="12"/>
      <c r="UGE2" s="28"/>
      <c r="UGF2" s="12"/>
      <c r="UGI2" s="28"/>
      <c r="UGJ2" s="12"/>
      <c r="UGM2" s="28"/>
      <c r="UGN2" s="12"/>
      <c r="UGQ2" s="28"/>
      <c r="UGR2" s="12"/>
      <c r="UGU2" s="28"/>
      <c r="UGV2" s="12"/>
      <c r="UGY2" s="28"/>
      <c r="UGZ2" s="12"/>
      <c r="UHC2" s="28"/>
      <c r="UHD2" s="12"/>
      <c r="UHG2" s="28"/>
      <c r="UHH2" s="12"/>
      <c r="UHK2" s="28"/>
      <c r="UHL2" s="12"/>
      <c r="UHO2" s="28"/>
      <c r="UHP2" s="12"/>
      <c r="UHS2" s="28"/>
      <c r="UHT2" s="12"/>
      <c r="UHW2" s="28"/>
      <c r="UHX2" s="12"/>
      <c r="UIA2" s="28"/>
      <c r="UIB2" s="12"/>
      <c r="UIE2" s="28"/>
      <c r="UIF2" s="12"/>
      <c r="UII2" s="28"/>
      <c r="UIJ2" s="12"/>
      <c r="UIM2" s="28"/>
      <c r="UIN2" s="12"/>
      <c r="UIQ2" s="28"/>
      <c r="UIR2" s="12"/>
      <c r="UIU2" s="28"/>
      <c r="UIV2" s="12"/>
      <c r="UIY2" s="28"/>
      <c r="UIZ2" s="12"/>
      <c r="UJC2" s="28"/>
      <c r="UJD2" s="12"/>
      <c r="UJG2" s="28"/>
      <c r="UJH2" s="12"/>
      <c r="UJK2" s="28"/>
      <c r="UJL2" s="12"/>
      <c r="UJO2" s="28"/>
      <c r="UJP2" s="12"/>
      <c r="UJS2" s="28"/>
      <c r="UJT2" s="12"/>
      <c r="UJW2" s="28"/>
      <c r="UJX2" s="12"/>
      <c r="UKA2" s="28"/>
      <c r="UKB2" s="12"/>
      <c r="UKE2" s="28"/>
      <c r="UKF2" s="12"/>
      <c r="UKI2" s="28"/>
      <c r="UKJ2" s="12"/>
      <c r="UKM2" s="28"/>
      <c r="UKN2" s="12"/>
      <c r="UKQ2" s="28"/>
      <c r="UKR2" s="12"/>
      <c r="UKU2" s="28"/>
      <c r="UKV2" s="12"/>
      <c r="UKY2" s="28"/>
      <c r="UKZ2" s="12"/>
      <c r="ULC2" s="28"/>
      <c r="ULD2" s="12"/>
      <c r="ULG2" s="28"/>
      <c r="ULH2" s="12"/>
      <c r="ULK2" s="28"/>
      <c r="ULL2" s="12"/>
      <c r="ULO2" s="28"/>
      <c r="ULP2" s="12"/>
      <c r="ULS2" s="28"/>
      <c r="ULT2" s="12"/>
      <c r="ULW2" s="28"/>
      <c r="ULX2" s="12"/>
      <c r="UMA2" s="28"/>
      <c r="UMB2" s="12"/>
      <c r="UME2" s="28"/>
      <c r="UMF2" s="12"/>
      <c r="UMI2" s="28"/>
      <c r="UMJ2" s="12"/>
      <c r="UMM2" s="28"/>
      <c r="UMN2" s="12"/>
      <c r="UMQ2" s="28"/>
      <c r="UMR2" s="12"/>
      <c r="UMU2" s="28"/>
      <c r="UMV2" s="12"/>
      <c r="UMY2" s="28"/>
      <c r="UMZ2" s="12"/>
      <c r="UNC2" s="28"/>
      <c r="UND2" s="12"/>
      <c r="UNG2" s="28"/>
      <c r="UNH2" s="12"/>
      <c r="UNK2" s="28"/>
      <c r="UNL2" s="12"/>
      <c r="UNO2" s="28"/>
      <c r="UNP2" s="12"/>
      <c r="UNS2" s="28"/>
      <c r="UNT2" s="12"/>
      <c r="UNW2" s="28"/>
      <c r="UNX2" s="12"/>
      <c r="UOA2" s="28"/>
      <c r="UOB2" s="12"/>
      <c r="UOE2" s="28"/>
      <c r="UOF2" s="12"/>
      <c r="UOI2" s="28"/>
      <c r="UOJ2" s="12"/>
      <c r="UOM2" s="28"/>
      <c r="UON2" s="12"/>
      <c r="UOQ2" s="28"/>
      <c r="UOR2" s="12"/>
      <c r="UOU2" s="28"/>
      <c r="UOV2" s="12"/>
      <c r="UOY2" s="28"/>
      <c r="UOZ2" s="12"/>
      <c r="UPC2" s="28"/>
      <c r="UPD2" s="12"/>
      <c r="UPG2" s="28"/>
      <c r="UPH2" s="12"/>
      <c r="UPK2" s="28"/>
      <c r="UPL2" s="12"/>
      <c r="UPO2" s="28"/>
      <c r="UPP2" s="12"/>
      <c r="UPS2" s="28"/>
      <c r="UPT2" s="12"/>
      <c r="UPW2" s="28"/>
      <c r="UPX2" s="12"/>
      <c r="UQA2" s="28"/>
      <c r="UQB2" s="12"/>
      <c r="UQE2" s="28"/>
      <c r="UQF2" s="12"/>
      <c r="UQI2" s="28"/>
      <c r="UQJ2" s="12"/>
      <c r="UQM2" s="28"/>
      <c r="UQN2" s="12"/>
      <c r="UQQ2" s="28"/>
      <c r="UQR2" s="12"/>
      <c r="UQU2" s="28"/>
      <c r="UQV2" s="12"/>
      <c r="UQY2" s="28"/>
      <c r="UQZ2" s="12"/>
      <c r="URC2" s="28"/>
      <c r="URD2" s="12"/>
      <c r="URG2" s="28"/>
      <c r="URH2" s="12"/>
      <c r="URK2" s="28"/>
      <c r="URL2" s="12"/>
      <c r="URO2" s="28"/>
      <c r="URP2" s="12"/>
      <c r="URS2" s="28"/>
      <c r="URT2" s="12"/>
      <c r="URW2" s="28"/>
      <c r="URX2" s="12"/>
      <c r="USA2" s="28"/>
      <c r="USB2" s="12"/>
      <c r="USE2" s="28"/>
      <c r="USF2" s="12"/>
      <c r="USI2" s="28"/>
      <c r="USJ2" s="12"/>
      <c r="USM2" s="28"/>
      <c r="USN2" s="12"/>
      <c r="USQ2" s="28"/>
      <c r="USR2" s="12"/>
      <c r="USU2" s="28"/>
      <c r="USV2" s="12"/>
      <c r="USY2" s="28"/>
      <c r="USZ2" s="12"/>
      <c r="UTC2" s="28"/>
      <c r="UTD2" s="12"/>
      <c r="UTG2" s="28"/>
      <c r="UTH2" s="12"/>
      <c r="UTK2" s="28"/>
      <c r="UTL2" s="12"/>
      <c r="UTO2" s="28"/>
      <c r="UTP2" s="12"/>
      <c r="UTS2" s="28"/>
      <c r="UTT2" s="12"/>
      <c r="UTW2" s="28"/>
      <c r="UTX2" s="12"/>
      <c r="UUA2" s="28"/>
      <c r="UUB2" s="12"/>
      <c r="UUE2" s="28"/>
      <c r="UUF2" s="12"/>
      <c r="UUI2" s="28"/>
      <c r="UUJ2" s="12"/>
      <c r="UUM2" s="28"/>
      <c r="UUN2" s="12"/>
      <c r="UUQ2" s="28"/>
      <c r="UUR2" s="12"/>
      <c r="UUU2" s="28"/>
      <c r="UUV2" s="12"/>
      <c r="UUY2" s="28"/>
      <c r="UUZ2" s="12"/>
      <c r="UVC2" s="28"/>
      <c r="UVD2" s="12"/>
      <c r="UVG2" s="28"/>
      <c r="UVH2" s="12"/>
      <c r="UVK2" s="28"/>
      <c r="UVL2" s="12"/>
      <c r="UVO2" s="28"/>
      <c r="UVP2" s="12"/>
      <c r="UVS2" s="28"/>
      <c r="UVT2" s="12"/>
      <c r="UVW2" s="28"/>
      <c r="UVX2" s="12"/>
      <c r="UWA2" s="28"/>
      <c r="UWB2" s="12"/>
      <c r="UWE2" s="28"/>
      <c r="UWF2" s="12"/>
      <c r="UWI2" s="28"/>
      <c r="UWJ2" s="12"/>
      <c r="UWM2" s="28"/>
      <c r="UWN2" s="12"/>
      <c r="UWQ2" s="28"/>
      <c r="UWR2" s="12"/>
      <c r="UWU2" s="28"/>
      <c r="UWV2" s="12"/>
      <c r="UWY2" s="28"/>
      <c r="UWZ2" s="12"/>
      <c r="UXC2" s="28"/>
      <c r="UXD2" s="12"/>
      <c r="UXG2" s="28"/>
      <c r="UXH2" s="12"/>
      <c r="UXK2" s="28"/>
      <c r="UXL2" s="12"/>
      <c r="UXO2" s="28"/>
      <c r="UXP2" s="12"/>
      <c r="UXS2" s="28"/>
      <c r="UXT2" s="12"/>
      <c r="UXW2" s="28"/>
      <c r="UXX2" s="12"/>
      <c r="UYA2" s="28"/>
      <c r="UYB2" s="12"/>
      <c r="UYE2" s="28"/>
      <c r="UYF2" s="12"/>
      <c r="UYI2" s="28"/>
      <c r="UYJ2" s="12"/>
      <c r="UYM2" s="28"/>
      <c r="UYN2" s="12"/>
      <c r="UYQ2" s="28"/>
      <c r="UYR2" s="12"/>
      <c r="UYU2" s="28"/>
      <c r="UYV2" s="12"/>
      <c r="UYY2" s="28"/>
      <c r="UYZ2" s="12"/>
      <c r="UZC2" s="28"/>
      <c r="UZD2" s="12"/>
      <c r="UZG2" s="28"/>
      <c r="UZH2" s="12"/>
      <c r="UZK2" s="28"/>
      <c r="UZL2" s="12"/>
      <c r="UZO2" s="28"/>
      <c r="UZP2" s="12"/>
      <c r="UZS2" s="28"/>
      <c r="UZT2" s="12"/>
      <c r="UZW2" s="28"/>
      <c r="UZX2" s="12"/>
      <c r="VAA2" s="28"/>
      <c r="VAB2" s="12"/>
      <c r="VAE2" s="28"/>
      <c r="VAF2" s="12"/>
      <c r="VAI2" s="28"/>
      <c r="VAJ2" s="12"/>
      <c r="VAM2" s="28"/>
      <c r="VAN2" s="12"/>
      <c r="VAQ2" s="28"/>
      <c r="VAR2" s="12"/>
      <c r="VAU2" s="28"/>
      <c r="VAV2" s="12"/>
      <c r="VAY2" s="28"/>
      <c r="VAZ2" s="12"/>
      <c r="VBC2" s="28"/>
      <c r="VBD2" s="12"/>
      <c r="VBG2" s="28"/>
      <c r="VBH2" s="12"/>
      <c r="VBK2" s="28"/>
      <c r="VBL2" s="12"/>
      <c r="VBO2" s="28"/>
      <c r="VBP2" s="12"/>
      <c r="VBS2" s="28"/>
      <c r="VBT2" s="12"/>
      <c r="VBW2" s="28"/>
      <c r="VBX2" s="12"/>
      <c r="VCA2" s="28"/>
      <c r="VCB2" s="12"/>
      <c r="VCE2" s="28"/>
      <c r="VCF2" s="12"/>
      <c r="VCI2" s="28"/>
      <c r="VCJ2" s="12"/>
      <c r="VCM2" s="28"/>
      <c r="VCN2" s="12"/>
      <c r="VCQ2" s="28"/>
      <c r="VCR2" s="12"/>
      <c r="VCU2" s="28"/>
      <c r="VCV2" s="12"/>
      <c r="VCY2" s="28"/>
      <c r="VCZ2" s="12"/>
      <c r="VDC2" s="28"/>
      <c r="VDD2" s="12"/>
      <c r="VDG2" s="28"/>
      <c r="VDH2" s="12"/>
      <c r="VDK2" s="28"/>
      <c r="VDL2" s="12"/>
      <c r="VDO2" s="28"/>
      <c r="VDP2" s="12"/>
      <c r="VDS2" s="28"/>
      <c r="VDT2" s="12"/>
      <c r="VDW2" s="28"/>
      <c r="VDX2" s="12"/>
      <c r="VEA2" s="28"/>
      <c r="VEB2" s="12"/>
      <c r="VEE2" s="28"/>
      <c r="VEF2" s="12"/>
      <c r="VEI2" s="28"/>
      <c r="VEJ2" s="12"/>
      <c r="VEM2" s="28"/>
      <c r="VEN2" s="12"/>
      <c r="VEQ2" s="28"/>
      <c r="VER2" s="12"/>
      <c r="VEU2" s="28"/>
      <c r="VEV2" s="12"/>
      <c r="VEY2" s="28"/>
      <c r="VEZ2" s="12"/>
      <c r="VFC2" s="28"/>
      <c r="VFD2" s="12"/>
      <c r="VFG2" s="28"/>
      <c r="VFH2" s="12"/>
      <c r="VFK2" s="28"/>
      <c r="VFL2" s="12"/>
      <c r="VFO2" s="28"/>
      <c r="VFP2" s="12"/>
      <c r="VFS2" s="28"/>
      <c r="VFT2" s="12"/>
      <c r="VFW2" s="28"/>
      <c r="VFX2" s="12"/>
      <c r="VGA2" s="28"/>
      <c r="VGB2" s="12"/>
      <c r="VGE2" s="28"/>
      <c r="VGF2" s="12"/>
      <c r="VGI2" s="28"/>
      <c r="VGJ2" s="12"/>
      <c r="VGM2" s="28"/>
      <c r="VGN2" s="12"/>
      <c r="VGQ2" s="28"/>
      <c r="VGR2" s="12"/>
      <c r="VGU2" s="28"/>
      <c r="VGV2" s="12"/>
      <c r="VGY2" s="28"/>
      <c r="VGZ2" s="12"/>
      <c r="VHC2" s="28"/>
      <c r="VHD2" s="12"/>
      <c r="VHG2" s="28"/>
      <c r="VHH2" s="12"/>
      <c r="VHK2" s="28"/>
      <c r="VHL2" s="12"/>
      <c r="VHO2" s="28"/>
      <c r="VHP2" s="12"/>
      <c r="VHS2" s="28"/>
      <c r="VHT2" s="12"/>
      <c r="VHW2" s="28"/>
      <c r="VHX2" s="12"/>
      <c r="VIA2" s="28"/>
      <c r="VIB2" s="12"/>
      <c r="VIE2" s="28"/>
      <c r="VIF2" s="12"/>
      <c r="VII2" s="28"/>
      <c r="VIJ2" s="12"/>
      <c r="VIM2" s="28"/>
      <c r="VIN2" s="12"/>
      <c r="VIQ2" s="28"/>
      <c r="VIR2" s="12"/>
      <c r="VIU2" s="28"/>
      <c r="VIV2" s="12"/>
      <c r="VIY2" s="28"/>
      <c r="VIZ2" s="12"/>
      <c r="VJC2" s="28"/>
      <c r="VJD2" s="12"/>
      <c r="VJG2" s="28"/>
      <c r="VJH2" s="12"/>
      <c r="VJK2" s="28"/>
      <c r="VJL2" s="12"/>
      <c r="VJO2" s="28"/>
      <c r="VJP2" s="12"/>
      <c r="VJS2" s="28"/>
      <c r="VJT2" s="12"/>
      <c r="VJW2" s="28"/>
      <c r="VJX2" s="12"/>
      <c r="VKA2" s="28"/>
      <c r="VKB2" s="12"/>
      <c r="VKE2" s="28"/>
      <c r="VKF2" s="12"/>
      <c r="VKI2" s="28"/>
      <c r="VKJ2" s="12"/>
      <c r="VKM2" s="28"/>
      <c r="VKN2" s="12"/>
      <c r="VKQ2" s="28"/>
      <c r="VKR2" s="12"/>
      <c r="VKU2" s="28"/>
      <c r="VKV2" s="12"/>
      <c r="VKY2" s="28"/>
      <c r="VKZ2" s="12"/>
      <c r="VLC2" s="28"/>
      <c r="VLD2" s="12"/>
      <c r="VLG2" s="28"/>
      <c r="VLH2" s="12"/>
      <c r="VLK2" s="28"/>
      <c r="VLL2" s="12"/>
      <c r="VLO2" s="28"/>
      <c r="VLP2" s="12"/>
      <c r="VLS2" s="28"/>
      <c r="VLT2" s="12"/>
      <c r="VLW2" s="28"/>
      <c r="VLX2" s="12"/>
      <c r="VMA2" s="28"/>
      <c r="VMB2" s="12"/>
      <c r="VME2" s="28"/>
      <c r="VMF2" s="12"/>
      <c r="VMI2" s="28"/>
      <c r="VMJ2" s="12"/>
      <c r="VMM2" s="28"/>
      <c r="VMN2" s="12"/>
      <c r="VMQ2" s="28"/>
      <c r="VMR2" s="12"/>
      <c r="VMU2" s="28"/>
      <c r="VMV2" s="12"/>
      <c r="VMY2" s="28"/>
      <c r="VMZ2" s="12"/>
      <c r="VNC2" s="28"/>
      <c r="VND2" s="12"/>
      <c r="VNG2" s="28"/>
      <c r="VNH2" s="12"/>
      <c r="VNK2" s="28"/>
      <c r="VNL2" s="12"/>
      <c r="VNO2" s="28"/>
      <c r="VNP2" s="12"/>
      <c r="VNS2" s="28"/>
      <c r="VNT2" s="12"/>
      <c r="VNW2" s="28"/>
      <c r="VNX2" s="12"/>
      <c r="VOA2" s="28"/>
      <c r="VOB2" s="12"/>
      <c r="VOE2" s="28"/>
      <c r="VOF2" s="12"/>
      <c r="VOI2" s="28"/>
      <c r="VOJ2" s="12"/>
      <c r="VOM2" s="28"/>
      <c r="VON2" s="12"/>
      <c r="VOQ2" s="28"/>
      <c r="VOR2" s="12"/>
      <c r="VOU2" s="28"/>
      <c r="VOV2" s="12"/>
      <c r="VOY2" s="28"/>
      <c r="VOZ2" s="12"/>
      <c r="VPC2" s="28"/>
      <c r="VPD2" s="12"/>
      <c r="VPG2" s="28"/>
      <c r="VPH2" s="12"/>
      <c r="VPK2" s="28"/>
      <c r="VPL2" s="12"/>
      <c r="VPO2" s="28"/>
      <c r="VPP2" s="12"/>
      <c r="VPS2" s="28"/>
      <c r="VPT2" s="12"/>
      <c r="VPW2" s="28"/>
      <c r="VPX2" s="12"/>
      <c r="VQA2" s="28"/>
      <c r="VQB2" s="12"/>
      <c r="VQE2" s="28"/>
      <c r="VQF2" s="12"/>
      <c r="VQI2" s="28"/>
      <c r="VQJ2" s="12"/>
      <c r="VQM2" s="28"/>
      <c r="VQN2" s="12"/>
      <c r="VQQ2" s="28"/>
      <c r="VQR2" s="12"/>
      <c r="VQU2" s="28"/>
      <c r="VQV2" s="12"/>
      <c r="VQY2" s="28"/>
      <c r="VQZ2" s="12"/>
      <c r="VRC2" s="28"/>
      <c r="VRD2" s="12"/>
      <c r="VRG2" s="28"/>
      <c r="VRH2" s="12"/>
      <c r="VRK2" s="28"/>
      <c r="VRL2" s="12"/>
      <c r="VRO2" s="28"/>
      <c r="VRP2" s="12"/>
      <c r="VRS2" s="28"/>
      <c r="VRT2" s="12"/>
      <c r="VRW2" s="28"/>
      <c r="VRX2" s="12"/>
      <c r="VSA2" s="28"/>
      <c r="VSB2" s="12"/>
      <c r="VSE2" s="28"/>
      <c r="VSF2" s="12"/>
      <c r="VSI2" s="28"/>
      <c r="VSJ2" s="12"/>
      <c r="VSM2" s="28"/>
      <c r="VSN2" s="12"/>
      <c r="VSQ2" s="28"/>
      <c r="VSR2" s="12"/>
      <c r="VSU2" s="28"/>
      <c r="VSV2" s="12"/>
      <c r="VSY2" s="28"/>
      <c r="VSZ2" s="12"/>
      <c r="VTC2" s="28"/>
      <c r="VTD2" s="12"/>
      <c r="VTG2" s="28"/>
      <c r="VTH2" s="12"/>
      <c r="VTK2" s="28"/>
      <c r="VTL2" s="12"/>
      <c r="VTO2" s="28"/>
      <c r="VTP2" s="12"/>
      <c r="VTS2" s="28"/>
      <c r="VTT2" s="12"/>
      <c r="VTW2" s="28"/>
      <c r="VTX2" s="12"/>
      <c r="VUA2" s="28"/>
      <c r="VUB2" s="12"/>
      <c r="VUE2" s="28"/>
      <c r="VUF2" s="12"/>
      <c r="VUI2" s="28"/>
      <c r="VUJ2" s="12"/>
      <c r="VUM2" s="28"/>
      <c r="VUN2" s="12"/>
      <c r="VUQ2" s="28"/>
      <c r="VUR2" s="12"/>
      <c r="VUU2" s="28"/>
      <c r="VUV2" s="12"/>
      <c r="VUY2" s="28"/>
      <c r="VUZ2" s="12"/>
      <c r="VVC2" s="28"/>
      <c r="VVD2" s="12"/>
      <c r="VVG2" s="28"/>
      <c r="VVH2" s="12"/>
      <c r="VVK2" s="28"/>
      <c r="VVL2" s="12"/>
      <c r="VVO2" s="28"/>
      <c r="VVP2" s="12"/>
      <c r="VVS2" s="28"/>
      <c r="VVT2" s="12"/>
      <c r="VVW2" s="28"/>
      <c r="VVX2" s="12"/>
      <c r="VWA2" s="28"/>
      <c r="VWB2" s="12"/>
      <c r="VWE2" s="28"/>
      <c r="VWF2" s="12"/>
      <c r="VWI2" s="28"/>
      <c r="VWJ2" s="12"/>
      <c r="VWM2" s="28"/>
      <c r="VWN2" s="12"/>
      <c r="VWQ2" s="28"/>
      <c r="VWR2" s="12"/>
      <c r="VWU2" s="28"/>
      <c r="VWV2" s="12"/>
      <c r="VWY2" s="28"/>
      <c r="VWZ2" s="12"/>
      <c r="VXC2" s="28"/>
      <c r="VXD2" s="12"/>
      <c r="VXG2" s="28"/>
      <c r="VXH2" s="12"/>
      <c r="VXK2" s="28"/>
      <c r="VXL2" s="12"/>
      <c r="VXO2" s="28"/>
      <c r="VXP2" s="12"/>
      <c r="VXS2" s="28"/>
      <c r="VXT2" s="12"/>
      <c r="VXW2" s="28"/>
      <c r="VXX2" s="12"/>
      <c r="VYA2" s="28"/>
      <c r="VYB2" s="12"/>
      <c r="VYE2" s="28"/>
      <c r="VYF2" s="12"/>
      <c r="VYI2" s="28"/>
      <c r="VYJ2" s="12"/>
      <c r="VYM2" s="28"/>
      <c r="VYN2" s="12"/>
      <c r="VYQ2" s="28"/>
      <c r="VYR2" s="12"/>
      <c r="VYU2" s="28"/>
      <c r="VYV2" s="12"/>
      <c r="VYY2" s="28"/>
      <c r="VYZ2" s="12"/>
      <c r="VZC2" s="28"/>
      <c r="VZD2" s="12"/>
      <c r="VZG2" s="28"/>
      <c r="VZH2" s="12"/>
      <c r="VZK2" s="28"/>
      <c r="VZL2" s="12"/>
      <c r="VZO2" s="28"/>
      <c r="VZP2" s="12"/>
      <c r="VZS2" s="28"/>
      <c r="VZT2" s="12"/>
      <c r="VZW2" s="28"/>
      <c r="VZX2" s="12"/>
      <c r="WAA2" s="28"/>
      <c r="WAB2" s="12"/>
      <c r="WAE2" s="28"/>
      <c r="WAF2" s="12"/>
      <c r="WAI2" s="28"/>
      <c r="WAJ2" s="12"/>
      <c r="WAM2" s="28"/>
      <c r="WAN2" s="12"/>
      <c r="WAQ2" s="28"/>
      <c r="WAR2" s="12"/>
      <c r="WAU2" s="28"/>
      <c r="WAV2" s="12"/>
      <c r="WAY2" s="28"/>
      <c r="WAZ2" s="12"/>
      <c r="WBC2" s="28"/>
      <c r="WBD2" s="12"/>
      <c r="WBG2" s="28"/>
      <c r="WBH2" s="12"/>
      <c r="WBK2" s="28"/>
      <c r="WBL2" s="12"/>
      <c r="WBO2" s="28"/>
      <c r="WBP2" s="12"/>
      <c r="WBS2" s="28"/>
      <c r="WBT2" s="12"/>
      <c r="WBW2" s="28"/>
      <c r="WBX2" s="12"/>
      <c r="WCA2" s="28"/>
      <c r="WCB2" s="12"/>
      <c r="WCE2" s="28"/>
      <c r="WCF2" s="12"/>
      <c r="WCI2" s="28"/>
      <c r="WCJ2" s="12"/>
      <c r="WCM2" s="28"/>
      <c r="WCN2" s="12"/>
      <c r="WCQ2" s="28"/>
      <c r="WCR2" s="12"/>
      <c r="WCU2" s="28"/>
      <c r="WCV2" s="12"/>
      <c r="WCY2" s="28"/>
      <c r="WCZ2" s="12"/>
      <c r="WDC2" s="28"/>
      <c r="WDD2" s="12"/>
      <c r="WDG2" s="28"/>
      <c r="WDH2" s="12"/>
      <c r="WDK2" s="28"/>
      <c r="WDL2" s="12"/>
      <c r="WDO2" s="28"/>
      <c r="WDP2" s="12"/>
      <c r="WDS2" s="28"/>
      <c r="WDT2" s="12"/>
      <c r="WDW2" s="28"/>
      <c r="WDX2" s="12"/>
      <c r="WEA2" s="28"/>
      <c r="WEB2" s="12"/>
      <c r="WEE2" s="28"/>
      <c r="WEF2" s="12"/>
      <c r="WEI2" s="28"/>
      <c r="WEJ2" s="12"/>
      <c r="WEM2" s="28"/>
      <c r="WEN2" s="12"/>
      <c r="WEQ2" s="28"/>
      <c r="WER2" s="12"/>
      <c r="WEU2" s="28"/>
      <c r="WEV2" s="12"/>
      <c r="WEY2" s="28"/>
      <c r="WEZ2" s="12"/>
      <c r="WFC2" s="28"/>
      <c r="WFD2" s="12"/>
      <c r="WFG2" s="28"/>
      <c r="WFH2" s="12"/>
      <c r="WFK2" s="28"/>
      <c r="WFL2" s="12"/>
      <c r="WFO2" s="28"/>
      <c r="WFP2" s="12"/>
      <c r="WFS2" s="28"/>
      <c r="WFT2" s="12"/>
      <c r="WFW2" s="28"/>
      <c r="WFX2" s="12"/>
      <c r="WGA2" s="28"/>
      <c r="WGB2" s="12"/>
      <c r="WGE2" s="28"/>
      <c r="WGF2" s="12"/>
      <c r="WGI2" s="28"/>
      <c r="WGJ2" s="12"/>
      <c r="WGM2" s="28"/>
      <c r="WGN2" s="12"/>
      <c r="WGQ2" s="28"/>
      <c r="WGR2" s="12"/>
      <c r="WGU2" s="28"/>
      <c r="WGV2" s="12"/>
      <c r="WGY2" s="28"/>
      <c r="WGZ2" s="12"/>
      <c r="WHC2" s="28"/>
      <c r="WHD2" s="12"/>
      <c r="WHG2" s="28"/>
      <c r="WHH2" s="12"/>
      <c r="WHK2" s="28"/>
      <c r="WHL2" s="12"/>
      <c r="WHO2" s="28"/>
      <c r="WHP2" s="12"/>
      <c r="WHS2" s="28"/>
      <c r="WHT2" s="12"/>
      <c r="WHW2" s="28"/>
      <c r="WHX2" s="12"/>
      <c r="WIA2" s="28"/>
      <c r="WIB2" s="12"/>
      <c r="WIE2" s="28"/>
      <c r="WIF2" s="12"/>
      <c r="WII2" s="28"/>
      <c r="WIJ2" s="12"/>
      <c r="WIM2" s="28"/>
      <c r="WIN2" s="12"/>
      <c r="WIQ2" s="28"/>
      <c r="WIR2" s="12"/>
      <c r="WIU2" s="28"/>
      <c r="WIV2" s="12"/>
      <c r="WIY2" s="28"/>
      <c r="WIZ2" s="12"/>
      <c r="WJC2" s="28"/>
      <c r="WJD2" s="12"/>
      <c r="WJG2" s="28"/>
      <c r="WJH2" s="12"/>
      <c r="WJK2" s="28"/>
      <c r="WJL2" s="12"/>
      <c r="WJO2" s="28"/>
      <c r="WJP2" s="12"/>
      <c r="WJS2" s="28"/>
      <c r="WJT2" s="12"/>
      <c r="WJW2" s="28"/>
      <c r="WJX2" s="12"/>
      <c r="WKA2" s="28"/>
      <c r="WKB2" s="12"/>
      <c r="WKE2" s="28"/>
      <c r="WKF2" s="12"/>
      <c r="WKI2" s="28"/>
      <c r="WKJ2" s="12"/>
      <c r="WKM2" s="28"/>
      <c r="WKN2" s="12"/>
      <c r="WKQ2" s="28"/>
      <c r="WKR2" s="12"/>
      <c r="WKU2" s="28"/>
      <c r="WKV2" s="12"/>
      <c r="WKY2" s="28"/>
      <c r="WKZ2" s="12"/>
      <c r="WLC2" s="28"/>
      <c r="WLD2" s="12"/>
      <c r="WLG2" s="28"/>
      <c r="WLH2" s="12"/>
      <c r="WLK2" s="28"/>
      <c r="WLL2" s="12"/>
      <c r="WLO2" s="28"/>
      <c r="WLP2" s="12"/>
      <c r="WLS2" s="28"/>
      <c r="WLT2" s="12"/>
      <c r="WLW2" s="28"/>
      <c r="WLX2" s="12"/>
      <c r="WMA2" s="28"/>
      <c r="WMB2" s="12"/>
      <c r="WME2" s="28"/>
      <c r="WMF2" s="12"/>
      <c r="WMI2" s="28"/>
      <c r="WMJ2" s="12"/>
      <c r="WMM2" s="28"/>
      <c r="WMN2" s="12"/>
      <c r="WMQ2" s="28"/>
      <c r="WMR2" s="12"/>
      <c r="WMU2" s="28"/>
      <c r="WMV2" s="12"/>
      <c r="WMY2" s="28"/>
      <c r="WMZ2" s="12"/>
      <c r="WNC2" s="28"/>
      <c r="WND2" s="12"/>
      <c r="WNG2" s="28"/>
      <c r="WNH2" s="12"/>
      <c r="WNK2" s="28"/>
      <c r="WNL2" s="12"/>
      <c r="WNO2" s="28"/>
      <c r="WNP2" s="12"/>
      <c r="WNS2" s="28"/>
      <c r="WNT2" s="12"/>
      <c r="WNW2" s="28"/>
      <c r="WNX2" s="12"/>
      <c r="WOA2" s="28"/>
      <c r="WOB2" s="12"/>
      <c r="WOE2" s="28"/>
      <c r="WOF2" s="12"/>
      <c r="WOI2" s="28"/>
      <c r="WOJ2" s="12"/>
      <c r="WOM2" s="28"/>
      <c r="WON2" s="12"/>
      <c r="WOQ2" s="28"/>
      <c r="WOR2" s="12"/>
      <c r="WOU2" s="28"/>
      <c r="WOV2" s="12"/>
      <c r="WOY2" s="28"/>
      <c r="WOZ2" s="12"/>
      <c r="WPC2" s="28"/>
      <c r="WPD2" s="12"/>
      <c r="WPG2" s="28"/>
      <c r="WPH2" s="12"/>
      <c r="WPK2" s="28"/>
      <c r="WPL2" s="12"/>
      <c r="WPO2" s="28"/>
      <c r="WPP2" s="12"/>
      <c r="WPS2" s="28"/>
      <c r="WPT2" s="12"/>
      <c r="WPW2" s="28"/>
      <c r="WPX2" s="12"/>
      <c r="WQA2" s="28"/>
      <c r="WQB2" s="12"/>
      <c r="WQE2" s="28"/>
      <c r="WQF2" s="12"/>
      <c r="WQI2" s="28"/>
      <c r="WQJ2" s="12"/>
      <c r="WQM2" s="28"/>
      <c r="WQN2" s="12"/>
      <c r="WQQ2" s="28"/>
      <c r="WQR2" s="12"/>
      <c r="WQU2" s="28"/>
      <c r="WQV2" s="12"/>
      <c r="WQY2" s="28"/>
      <c r="WQZ2" s="12"/>
      <c r="WRC2" s="28"/>
      <c r="WRD2" s="12"/>
      <c r="WRG2" s="28"/>
      <c r="WRH2" s="12"/>
      <c r="WRK2" s="28"/>
      <c r="WRL2" s="12"/>
      <c r="WRO2" s="28"/>
      <c r="WRP2" s="12"/>
      <c r="WRS2" s="28"/>
      <c r="WRT2" s="12"/>
      <c r="WRW2" s="28"/>
      <c r="WRX2" s="12"/>
      <c r="WSA2" s="28"/>
      <c r="WSB2" s="12"/>
      <c r="WSE2" s="28"/>
      <c r="WSF2" s="12"/>
      <c r="WSI2" s="28"/>
      <c r="WSJ2" s="12"/>
      <c r="WSM2" s="28"/>
      <c r="WSN2" s="12"/>
      <c r="WSQ2" s="28"/>
      <c r="WSR2" s="12"/>
      <c r="WSU2" s="28"/>
      <c r="WSV2" s="12"/>
      <c r="WSY2" s="28"/>
      <c r="WSZ2" s="12"/>
      <c r="WTC2" s="28"/>
      <c r="WTD2" s="12"/>
      <c r="WTG2" s="28"/>
      <c r="WTH2" s="12"/>
      <c r="WTK2" s="28"/>
      <c r="WTL2" s="12"/>
      <c r="WTO2" s="28"/>
      <c r="WTP2" s="12"/>
      <c r="WTS2" s="28"/>
      <c r="WTT2" s="12"/>
      <c r="WTW2" s="28"/>
      <c r="WTX2" s="12"/>
      <c r="WUA2" s="28"/>
      <c r="WUB2" s="12"/>
      <c r="WUE2" s="28"/>
      <c r="WUF2" s="12"/>
      <c r="WUI2" s="28"/>
      <c r="WUJ2" s="12"/>
      <c r="WUM2" s="28"/>
      <c r="WUN2" s="12"/>
      <c r="WUQ2" s="28"/>
      <c r="WUR2" s="12"/>
      <c r="WUU2" s="28"/>
      <c r="WUV2" s="12"/>
      <c r="WUY2" s="28"/>
      <c r="WUZ2" s="12"/>
      <c r="WVC2" s="28"/>
      <c r="WVD2" s="12"/>
      <c r="WVG2" s="28"/>
      <c r="WVH2" s="12"/>
      <c r="WVK2" s="28"/>
      <c r="WVL2" s="12"/>
      <c r="WVO2" s="28"/>
      <c r="WVP2" s="12"/>
      <c r="WVS2" s="28"/>
      <c r="WVT2" s="12"/>
      <c r="WVW2" s="28"/>
      <c r="WVX2" s="12"/>
      <c r="WWA2" s="28"/>
      <c r="WWB2" s="12"/>
      <c r="WWE2" s="28"/>
      <c r="WWF2" s="12"/>
      <c r="WWI2" s="28"/>
      <c r="WWJ2" s="12"/>
      <c r="WWM2" s="28"/>
      <c r="WWN2" s="12"/>
      <c r="WWQ2" s="28"/>
      <c r="WWR2" s="12"/>
      <c r="WWU2" s="28"/>
      <c r="WWV2" s="12"/>
      <c r="WWY2" s="28"/>
      <c r="WWZ2" s="12"/>
      <c r="WXC2" s="28"/>
      <c r="WXD2" s="12"/>
      <c r="WXG2" s="28"/>
      <c r="WXH2" s="12"/>
      <c r="WXK2" s="28"/>
      <c r="WXL2" s="12"/>
      <c r="WXO2" s="28"/>
      <c r="WXP2" s="12"/>
      <c r="WXS2" s="28"/>
      <c r="WXT2" s="12"/>
      <c r="WXW2" s="28"/>
      <c r="WXX2" s="12"/>
      <c r="WYA2" s="28"/>
      <c r="WYB2" s="12"/>
      <c r="WYE2" s="28"/>
      <c r="WYF2" s="12"/>
      <c r="WYI2" s="28"/>
      <c r="WYJ2" s="12"/>
      <c r="WYM2" s="28"/>
      <c r="WYN2" s="12"/>
      <c r="WYQ2" s="28"/>
      <c r="WYR2" s="12"/>
      <c r="WYU2" s="28"/>
      <c r="WYV2" s="12"/>
      <c r="WYY2" s="28"/>
      <c r="WYZ2" s="12"/>
      <c r="WZC2" s="28"/>
      <c r="WZD2" s="12"/>
      <c r="WZG2" s="28"/>
      <c r="WZH2" s="12"/>
      <c r="WZK2" s="28"/>
      <c r="WZL2" s="12"/>
      <c r="WZO2" s="28"/>
      <c r="WZP2" s="12"/>
      <c r="WZS2" s="28"/>
      <c r="WZT2" s="12"/>
      <c r="WZW2" s="28"/>
      <c r="WZX2" s="12"/>
      <c r="XAA2" s="28"/>
      <c r="XAB2" s="12"/>
      <c r="XAE2" s="28"/>
      <c r="XAF2" s="12"/>
      <c r="XAI2" s="28"/>
      <c r="XAJ2" s="12"/>
      <c r="XAM2" s="28"/>
      <c r="XAN2" s="12"/>
      <c r="XAQ2" s="28"/>
      <c r="XAR2" s="12"/>
      <c r="XAU2" s="28"/>
      <c r="XAV2" s="12"/>
      <c r="XAY2" s="28"/>
      <c r="XAZ2" s="12"/>
      <c r="XBC2" s="28"/>
      <c r="XBD2" s="12"/>
      <c r="XBG2" s="28"/>
      <c r="XBH2" s="12"/>
      <c r="XBK2" s="28"/>
      <c r="XBL2" s="12"/>
      <c r="XBO2" s="28"/>
      <c r="XBP2" s="12"/>
      <c r="XBS2" s="28"/>
      <c r="XBT2" s="12"/>
      <c r="XBW2" s="28"/>
      <c r="XBX2" s="12"/>
      <c r="XCA2" s="28"/>
      <c r="XCB2" s="12"/>
      <c r="XCE2" s="28"/>
      <c r="XCF2" s="12"/>
      <c r="XCI2" s="28"/>
      <c r="XCJ2" s="12"/>
      <c r="XCM2" s="28"/>
      <c r="XCN2" s="12"/>
      <c r="XCQ2" s="28"/>
      <c r="XCR2" s="12"/>
      <c r="XCU2" s="28"/>
      <c r="XCV2" s="12"/>
      <c r="XCY2" s="28"/>
      <c r="XCZ2" s="12"/>
      <c r="XDC2" s="28"/>
      <c r="XDD2" s="12"/>
      <c r="XDG2" s="28"/>
      <c r="XDH2" s="12"/>
      <c r="XDK2" s="28"/>
      <c r="XDL2" s="12"/>
      <c r="XDO2" s="28"/>
      <c r="XDP2" s="12"/>
      <c r="XDS2" s="28"/>
      <c r="XDT2" s="12"/>
      <c r="XDW2" s="28"/>
      <c r="XDX2" s="12"/>
      <c r="XEA2" s="28"/>
      <c r="XEB2" s="12"/>
      <c r="XEE2" s="28"/>
      <c r="XEF2" s="12"/>
      <c r="XEI2" s="28"/>
      <c r="XEJ2" s="12"/>
      <c r="XEM2" s="28"/>
      <c r="XEN2" s="12"/>
      <c r="XEQ2" s="28"/>
      <c r="XER2" s="12"/>
      <c r="XEU2" s="28"/>
      <c r="XEV2" s="12"/>
      <c r="XEY2" s="28"/>
      <c r="XEZ2" s="12"/>
      <c r="XFC2" s="28"/>
      <c r="XFD2" s="12"/>
    </row>
    <row r="3" spans="1:1024 1027:2048 2051:3072 3075:4096 4099:5120 5123:6144 6147:7168 7171:8192 8195:9216 9219:10240 10243:11264 11267:12288 12291:13312 13315:14336 14339:15360 15363:16384" s="29" customFormat="1" ht="72" x14ac:dyDescent="0.3">
      <c r="A3" s="28" t="s">
        <v>659</v>
      </c>
      <c r="B3" s="105" t="s">
        <v>658</v>
      </c>
      <c r="C3" s="12" t="s">
        <v>734</v>
      </c>
      <c r="D3" s="52" t="s">
        <v>79</v>
      </c>
      <c r="E3" s="31" t="s">
        <v>176</v>
      </c>
      <c r="F3" s="29" t="s">
        <v>10</v>
      </c>
      <c r="G3" s="29" t="s">
        <v>14</v>
      </c>
      <c r="H3" s="29" t="s">
        <v>15</v>
      </c>
      <c r="I3" s="29" t="s">
        <v>14</v>
      </c>
      <c r="J3" s="31" t="s">
        <v>171</v>
      </c>
      <c r="K3" s="29" t="s">
        <v>18</v>
      </c>
      <c r="Q3" s="31" t="s">
        <v>179</v>
      </c>
      <c r="R3" s="36" t="s">
        <v>220</v>
      </c>
      <c r="S3" s="36"/>
      <c r="T3" s="36"/>
      <c r="U3" s="36"/>
      <c r="V3" s="36"/>
      <c r="W3" s="36" t="s">
        <v>222</v>
      </c>
      <c r="X3" s="36"/>
      <c r="Y3" s="36"/>
      <c r="Z3" s="36"/>
      <c r="AA3" s="36" t="s">
        <v>371</v>
      </c>
      <c r="AB3" s="36" t="s">
        <v>372</v>
      </c>
      <c r="AC3" s="36" t="s">
        <v>214</v>
      </c>
      <c r="AD3" s="36"/>
      <c r="AE3" s="36" t="s">
        <v>379</v>
      </c>
      <c r="AF3" s="36" t="s">
        <v>378</v>
      </c>
      <c r="AG3" s="36" t="s">
        <v>380</v>
      </c>
      <c r="AH3" s="36" t="s">
        <v>212</v>
      </c>
      <c r="AI3" s="36"/>
      <c r="AJ3" s="37" t="s">
        <v>226</v>
      </c>
      <c r="AK3" s="36"/>
      <c r="AL3" s="36"/>
      <c r="AM3" s="36"/>
      <c r="AN3" s="36"/>
      <c r="AO3" s="42">
        <v>407554009</v>
      </c>
      <c r="AP3" s="42" t="s">
        <v>404</v>
      </c>
      <c r="AQ3" s="42" t="s">
        <v>214</v>
      </c>
      <c r="AR3" s="45"/>
    </row>
    <row r="4" spans="1:1024 1027:2048 2051:3072 3075:4096 4099:5120 5123:6144 6147:7168 7171:8192 8195:9216 9219:10240 10243:11264 11267:12288 12291:13312 13315:14336 14339:15360 15363:16384" s="29" customFormat="1" ht="72" x14ac:dyDescent="0.3">
      <c r="A4" s="28" t="s">
        <v>659</v>
      </c>
      <c r="B4" s="105" t="s">
        <v>658</v>
      </c>
      <c r="C4" s="12" t="s">
        <v>735</v>
      </c>
      <c r="D4" s="52" t="s">
        <v>83</v>
      </c>
      <c r="E4" s="15" t="s">
        <v>84</v>
      </c>
      <c r="F4" s="29" t="s">
        <v>10</v>
      </c>
      <c r="G4" s="29" t="s">
        <v>14</v>
      </c>
      <c r="H4" s="29" t="s">
        <v>15</v>
      </c>
      <c r="I4" s="29" t="s">
        <v>14</v>
      </c>
      <c r="J4" s="31" t="s">
        <v>171</v>
      </c>
      <c r="K4" s="29" t="s">
        <v>18</v>
      </c>
      <c r="Q4" s="31" t="s">
        <v>180</v>
      </c>
      <c r="R4" s="36" t="s">
        <v>220</v>
      </c>
      <c r="S4" s="36"/>
      <c r="T4" s="36"/>
      <c r="U4" s="36"/>
      <c r="V4" s="36"/>
      <c r="W4" s="36" t="s">
        <v>222</v>
      </c>
      <c r="X4" s="36"/>
      <c r="Y4" s="36"/>
      <c r="Z4" s="36"/>
      <c r="AA4" s="36" t="s">
        <v>371</v>
      </c>
      <c r="AB4" s="36" t="s">
        <v>372</v>
      </c>
      <c r="AC4" s="36" t="s">
        <v>214</v>
      </c>
      <c r="AD4" s="36"/>
      <c r="AE4" s="36" t="s">
        <v>379</v>
      </c>
      <c r="AF4" s="36" t="s">
        <v>378</v>
      </c>
      <c r="AG4" s="36" t="s">
        <v>380</v>
      </c>
      <c r="AH4" s="36" t="s">
        <v>212</v>
      </c>
      <c r="AI4" s="36"/>
      <c r="AJ4" s="37" t="s">
        <v>226</v>
      </c>
      <c r="AK4" s="36"/>
      <c r="AL4" s="36"/>
      <c r="AM4" s="36"/>
      <c r="AN4" s="36"/>
      <c r="AO4" s="42">
        <v>407554009</v>
      </c>
      <c r="AP4" s="42" t="s">
        <v>404</v>
      </c>
      <c r="AQ4" s="42" t="s">
        <v>214</v>
      </c>
      <c r="AR4" s="45"/>
    </row>
    <row r="5" spans="1:1024 1027:2048 2051:3072 3075:4096 4099:5120 5123:6144 6147:7168 7171:8192 8195:9216 9219:10240 10243:11264 11267:12288 12291:13312 13315:14336 14339:15360 15363:16384" s="29" customFormat="1" ht="57.6" x14ac:dyDescent="0.3">
      <c r="A5" s="28" t="s">
        <v>659</v>
      </c>
      <c r="B5" s="105" t="s">
        <v>658</v>
      </c>
      <c r="C5" s="12" t="s">
        <v>736</v>
      </c>
      <c r="D5" s="52" t="s">
        <v>97</v>
      </c>
      <c r="E5" s="15" t="s">
        <v>87</v>
      </c>
      <c r="F5" s="29" t="s">
        <v>10</v>
      </c>
      <c r="G5" s="29" t="s">
        <v>14</v>
      </c>
      <c r="H5" s="29" t="s">
        <v>15</v>
      </c>
      <c r="I5" s="31" t="s">
        <v>173</v>
      </c>
      <c r="J5" s="31" t="s">
        <v>171</v>
      </c>
      <c r="K5" s="29" t="s">
        <v>18</v>
      </c>
      <c r="N5" s="29" t="s">
        <v>625</v>
      </c>
      <c r="Q5" s="31" t="s">
        <v>98</v>
      </c>
      <c r="R5" s="36" t="s">
        <v>220</v>
      </c>
      <c r="S5" s="36"/>
      <c r="T5" s="36"/>
      <c r="U5" s="36"/>
      <c r="V5" s="36"/>
      <c r="W5" s="36" t="s">
        <v>222</v>
      </c>
      <c r="X5" s="36"/>
      <c r="Y5" s="36"/>
      <c r="Z5" s="36"/>
      <c r="AA5" s="36" t="s">
        <v>371</v>
      </c>
      <c r="AB5" s="36" t="s">
        <v>372</v>
      </c>
      <c r="AC5" s="36" t="s">
        <v>214</v>
      </c>
      <c r="AD5" s="36"/>
      <c r="AE5" s="36" t="s">
        <v>379</v>
      </c>
      <c r="AF5" s="36" t="s">
        <v>378</v>
      </c>
      <c r="AG5" s="36" t="s">
        <v>380</v>
      </c>
      <c r="AH5" s="36" t="s">
        <v>212</v>
      </c>
      <c r="AI5" s="36"/>
      <c r="AJ5" s="37" t="s">
        <v>226</v>
      </c>
      <c r="AK5" s="36"/>
      <c r="AL5" s="36"/>
      <c r="AM5" s="36"/>
      <c r="AN5" s="36"/>
      <c r="AO5" s="42">
        <v>407554009</v>
      </c>
      <c r="AP5" s="42" t="s">
        <v>404</v>
      </c>
      <c r="AQ5" s="42" t="s">
        <v>214</v>
      </c>
      <c r="AR5" s="45"/>
    </row>
    <row r="6" spans="1:1024 1027:2048 2051:3072 3075:4096 4099:5120 5123:6144 6147:7168 7171:8192 8195:9216 9219:10240 10243:11264 11267:12288 12291:13312 13315:14336 14339:15360 15363:16384" s="29" customFormat="1" ht="72" x14ac:dyDescent="0.3">
      <c r="A6" s="28" t="s">
        <v>659</v>
      </c>
      <c r="B6" s="105" t="s">
        <v>658</v>
      </c>
      <c r="C6" s="12" t="s">
        <v>737</v>
      </c>
      <c r="D6" s="52" t="s">
        <v>88</v>
      </c>
      <c r="E6" s="15" t="s">
        <v>89</v>
      </c>
      <c r="F6" s="29" t="s">
        <v>10</v>
      </c>
      <c r="G6" s="29" t="s">
        <v>14</v>
      </c>
      <c r="H6" s="29" t="s">
        <v>15</v>
      </c>
      <c r="I6" s="29" t="s">
        <v>14</v>
      </c>
      <c r="J6" s="31" t="s">
        <v>171</v>
      </c>
      <c r="K6" s="29" t="s">
        <v>18</v>
      </c>
      <c r="Q6" s="31" t="s">
        <v>180</v>
      </c>
      <c r="R6" s="36" t="s">
        <v>220</v>
      </c>
      <c r="S6" s="36"/>
      <c r="T6" s="36"/>
      <c r="U6" s="36"/>
      <c r="V6" s="36"/>
      <c r="W6" s="36" t="s">
        <v>222</v>
      </c>
      <c r="X6" s="36"/>
      <c r="Y6" s="36"/>
      <c r="Z6" s="36"/>
      <c r="AA6" s="36" t="s">
        <v>373</v>
      </c>
      <c r="AB6" s="36" t="s">
        <v>374</v>
      </c>
      <c r="AC6" s="36" t="s">
        <v>214</v>
      </c>
      <c r="AD6" s="36"/>
      <c r="AE6" s="36" t="s">
        <v>379</v>
      </c>
      <c r="AF6" s="36" t="s">
        <v>378</v>
      </c>
      <c r="AG6" s="36" t="s">
        <v>380</v>
      </c>
      <c r="AH6" s="36" t="s">
        <v>212</v>
      </c>
      <c r="AI6" s="36"/>
      <c r="AJ6" s="37" t="s">
        <v>226</v>
      </c>
      <c r="AK6" s="36"/>
      <c r="AL6" s="36"/>
      <c r="AM6" s="36"/>
      <c r="AN6" s="36"/>
      <c r="AO6" s="42">
        <v>407555005</v>
      </c>
      <c r="AP6" s="42" t="s">
        <v>405</v>
      </c>
      <c r="AQ6" s="42" t="s">
        <v>214</v>
      </c>
      <c r="AR6" s="45"/>
    </row>
    <row r="7" spans="1:1024 1027:2048 2051:3072 3075:4096 4099:5120 5123:6144 6147:7168 7171:8192 8195:9216 9219:10240 10243:11264 11267:12288 12291:13312 13315:14336 14339:15360 15363:16384" s="29" customFormat="1" ht="72" x14ac:dyDescent="0.3">
      <c r="A7" s="28" t="s">
        <v>659</v>
      </c>
      <c r="B7" s="105" t="s">
        <v>658</v>
      </c>
      <c r="C7" s="12" t="s">
        <v>738</v>
      </c>
      <c r="D7" s="52" t="s">
        <v>91</v>
      </c>
      <c r="E7" s="31" t="s">
        <v>92</v>
      </c>
      <c r="F7" s="29" t="s">
        <v>10</v>
      </c>
      <c r="G7" s="29" t="s">
        <v>14</v>
      </c>
      <c r="H7" s="29" t="s">
        <v>15</v>
      </c>
      <c r="I7" s="29" t="s">
        <v>14</v>
      </c>
      <c r="J7" s="31" t="s">
        <v>178</v>
      </c>
      <c r="K7" s="29" t="s">
        <v>18</v>
      </c>
      <c r="Q7" s="31" t="s">
        <v>180</v>
      </c>
      <c r="R7" s="36" t="s">
        <v>220</v>
      </c>
      <c r="S7" s="36"/>
      <c r="T7" s="36"/>
      <c r="U7" s="36"/>
      <c r="V7" s="36"/>
      <c r="W7" s="36" t="s">
        <v>222</v>
      </c>
      <c r="X7" s="36"/>
      <c r="Y7" s="36"/>
      <c r="Z7" s="36"/>
      <c r="AA7" s="36" t="s">
        <v>373</v>
      </c>
      <c r="AB7" s="36" t="s">
        <v>374</v>
      </c>
      <c r="AC7" s="36" t="s">
        <v>214</v>
      </c>
      <c r="AD7" s="36"/>
      <c r="AE7" s="36" t="s">
        <v>379</v>
      </c>
      <c r="AF7" s="36" t="s">
        <v>378</v>
      </c>
      <c r="AG7" s="36" t="s">
        <v>380</v>
      </c>
      <c r="AH7" s="36" t="s">
        <v>212</v>
      </c>
      <c r="AI7" s="36"/>
      <c r="AJ7" s="37" t="s">
        <v>226</v>
      </c>
      <c r="AK7" s="36"/>
      <c r="AL7" s="36"/>
      <c r="AM7" s="36"/>
      <c r="AN7" s="36"/>
      <c r="AO7" s="42">
        <v>407555005</v>
      </c>
      <c r="AP7" s="42" t="s">
        <v>405</v>
      </c>
      <c r="AQ7" s="42" t="s">
        <v>214</v>
      </c>
      <c r="AR7" s="45"/>
    </row>
    <row r="8" spans="1:1024 1027:2048 2051:3072 3075:4096 4099:5120 5123:6144 6147:7168 7171:8192 8195:9216 9219:10240 10243:11264 11267:12288 12291:13312 13315:14336 14339:15360 15363:16384" s="29" customFormat="1" ht="57.6" x14ac:dyDescent="0.3">
      <c r="A8" s="28" t="s">
        <v>659</v>
      </c>
      <c r="B8" s="105" t="s">
        <v>658</v>
      </c>
      <c r="C8" s="12" t="s">
        <v>739</v>
      </c>
      <c r="D8" s="52" t="s">
        <v>99</v>
      </c>
      <c r="E8" s="143" t="s">
        <v>95</v>
      </c>
      <c r="F8" s="29" t="s">
        <v>10</v>
      </c>
      <c r="G8" s="29" t="s">
        <v>14</v>
      </c>
      <c r="H8" s="29" t="s">
        <v>15</v>
      </c>
      <c r="I8" s="31" t="s">
        <v>174</v>
      </c>
      <c r="J8" s="31" t="s">
        <v>171</v>
      </c>
      <c r="K8" s="29" t="s">
        <v>18</v>
      </c>
      <c r="N8" s="29" t="s">
        <v>625</v>
      </c>
      <c r="Q8" s="31" t="s">
        <v>98</v>
      </c>
      <c r="R8" s="36" t="s">
        <v>220</v>
      </c>
      <c r="S8" s="36"/>
      <c r="T8" s="36"/>
      <c r="U8" s="36"/>
      <c r="V8" s="36"/>
      <c r="W8" s="36" t="s">
        <v>222</v>
      </c>
      <c r="X8" s="36"/>
      <c r="Y8" s="36"/>
      <c r="Z8" s="36"/>
      <c r="AA8" s="36" t="s">
        <v>373</v>
      </c>
      <c r="AB8" s="36" t="s">
        <v>374</v>
      </c>
      <c r="AC8" s="36" t="s">
        <v>214</v>
      </c>
      <c r="AD8" s="36"/>
      <c r="AE8" s="36" t="s">
        <v>379</v>
      </c>
      <c r="AF8" s="36" t="s">
        <v>378</v>
      </c>
      <c r="AG8" s="36" t="s">
        <v>380</v>
      </c>
      <c r="AH8" s="36" t="s">
        <v>212</v>
      </c>
      <c r="AI8" s="36"/>
      <c r="AJ8" s="37" t="s">
        <v>226</v>
      </c>
      <c r="AK8" s="36"/>
      <c r="AL8" s="36"/>
      <c r="AM8" s="36"/>
      <c r="AN8" s="36"/>
      <c r="AO8" s="42">
        <v>407555005</v>
      </c>
      <c r="AP8" s="42" t="s">
        <v>405</v>
      </c>
      <c r="AQ8" s="42" t="s">
        <v>214</v>
      </c>
      <c r="AR8" s="45"/>
    </row>
    <row r="9" spans="1:1024 1027:2048 2051:3072 3075:4096 4099:5120 5123:6144 6147:7168 7171:8192 8195:9216 9219:10240 10243:11264 11267:12288 12291:13312 13315:14336 14339:15360 15363:16384" s="30" customFormat="1" ht="57.6" x14ac:dyDescent="0.3">
      <c r="A9" s="24" t="s">
        <v>659</v>
      </c>
      <c r="B9" s="24" t="s">
        <v>658</v>
      </c>
      <c r="C9" s="24" t="s">
        <v>741</v>
      </c>
      <c r="D9" s="53" t="s">
        <v>100</v>
      </c>
      <c r="E9" s="33" t="s">
        <v>160</v>
      </c>
      <c r="F9" s="30" t="s">
        <v>4</v>
      </c>
      <c r="G9" s="30" t="s">
        <v>78</v>
      </c>
      <c r="H9" s="30" t="s">
        <v>14</v>
      </c>
      <c r="I9" s="30" t="s">
        <v>14</v>
      </c>
      <c r="J9" s="30" t="s">
        <v>29</v>
      </c>
      <c r="K9" s="90" t="s">
        <v>20</v>
      </c>
      <c r="L9" s="30" t="s">
        <v>163</v>
      </c>
      <c r="P9" s="33" t="s">
        <v>209</v>
      </c>
      <c r="Q9" s="90" t="s">
        <v>617</v>
      </c>
      <c r="R9" s="38"/>
      <c r="S9" s="38"/>
      <c r="T9" s="38"/>
      <c r="U9" s="38"/>
      <c r="V9" s="38"/>
      <c r="AA9" s="38"/>
      <c r="AB9" s="38"/>
      <c r="AC9" s="38"/>
      <c r="AD9" s="38"/>
      <c r="AE9" s="38"/>
      <c r="AF9" s="38"/>
      <c r="AG9" s="38"/>
      <c r="AH9" s="38"/>
      <c r="AI9" s="38"/>
      <c r="AJ9" s="38"/>
      <c r="AK9" s="38"/>
      <c r="AL9" s="38"/>
      <c r="AM9" s="38"/>
      <c r="AN9" s="38"/>
      <c r="AO9" s="46"/>
      <c r="AP9" s="46"/>
      <c r="AQ9" s="46"/>
      <c r="AR9" s="46"/>
    </row>
    <row r="10" spans="1:1024 1027:2048 2051:3072 3075:4096 4099:5120 5123:6144 6147:7168 7171:8192 8195:9216 9219:10240 10243:11264 11267:12288 12291:13312 13315:14336 14339:15360 15363:16384" s="29" customFormat="1" ht="28.8" x14ac:dyDescent="0.3">
      <c r="A10" s="28" t="s">
        <v>659</v>
      </c>
      <c r="B10" s="105" t="s">
        <v>658</v>
      </c>
      <c r="C10" s="12" t="s">
        <v>740</v>
      </c>
      <c r="D10" s="141" t="s">
        <v>161</v>
      </c>
      <c r="E10" s="29" t="s">
        <v>165</v>
      </c>
      <c r="F10" s="29" t="s">
        <v>7</v>
      </c>
      <c r="G10" s="29" t="s">
        <v>14</v>
      </c>
      <c r="H10" s="29" t="s">
        <v>14</v>
      </c>
      <c r="I10" s="29" t="s">
        <v>14</v>
      </c>
      <c r="J10" s="29" t="s">
        <v>156</v>
      </c>
      <c r="K10" s="29" t="s">
        <v>19</v>
      </c>
      <c r="L10" s="29" t="s">
        <v>163</v>
      </c>
      <c r="Q10" s="29" t="s">
        <v>166</v>
      </c>
      <c r="R10" s="36" t="s">
        <v>220</v>
      </c>
      <c r="S10" s="36"/>
      <c r="T10" s="36"/>
      <c r="U10" s="36"/>
      <c r="V10" s="36"/>
      <c r="W10" s="36" t="s">
        <v>222</v>
      </c>
      <c r="AA10" s="36" t="s">
        <v>280</v>
      </c>
      <c r="AB10" s="36"/>
      <c r="AC10" s="36"/>
      <c r="AD10" s="36"/>
      <c r="AE10" s="36" t="s">
        <v>225</v>
      </c>
      <c r="AF10" s="36"/>
      <c r="AG10" s="36"/>
      <c r="AH10" s="36"/>
      <c r="AI10" s="36"/>
      <c r="AJ10" s="37" t="s">
        <v>226</v>
      </c>
      <c r="AK10" s="36"/>
      <c r="AL10" s="36"/>
      <c r="AM10" s="36"/>
      <c r="AN10" s="36"/>
      <c r="AO10" s="45">
        <v>1208604004</v>
      </c>
      <c r="AP10" s="47" t="s">
        <v>472</v>
      </c>
      <c r="AQ10" s="45" t="s">
        <v>212</v>
      </c>
      <c r="AR10" s="45"/>
    </row>
    <row r="11" spans="1:1024 1027:2048 2051:3072 3075:4096 4099:5120 5123:6144 6147:7168 7171:8192 8195:9216 9219:10240 10243:11264 11267:12288 12291:13312 13315:14336 14339:15360 15363:16384" s="29" customFormat="1" ht="28.8" x14ac:dyDescent="0.3">
      <c r="A11" s="28" t="s">
        <v>659</v>
      </c>
      <c r="B11" s="105" t="s">
        <v>658</v>
      </c>
      <c r="C11" s="12" t="s">
        <v>742</v>
      </c>
      <c r="D11" s="142" t="s">
        <v>101</v>
      </c>
      <c r="E11" s="29" t="s">
        <v>102</v>
      </c>
      <c r="F11" s="29" t="s">
        <v>7</v>
      </c>
      <c r="G11" s="29" t="s">
        <v>14</v>
      </c>
      <c r="H11" s="29" t="s">
        <v>14</v>
      </c>
      <c r="I11" s="29" t="s">
        <v>14</v>
      </c>
      <c r="J11" s="29" t="s">
        <v>156</v>
      </c>
      <c r="K11" s="29" t="s">
        <v>19</v>
      </c>
      <c r="L11" s="29" t="s">
        <v>163</v>
      </c>
      <c r="Q11" s="29" t="s">
        <v>154</v>
      </c>
      <c r="R11" s="36" t="s">
        <v>220</v>
      </c>
      <c r="S11" s="36"/>
      <c r="T11" s="36"/>
      <c r="U11" s="36"/>
      <c r="V11" s="36"/>
      <c r="W11" s="36" t="s">
        <v>222</v>
      </c>
      <c r="AA11" s="36" t="s">
        <v>450</v>
      </c>
      <c r="AB11" s="36" t="s">
        <v>451</v>
      </c>
      <c r="AC11" s="36" t="s">
        <v>212</v>
      </c>
      <c r="AD11" s="36"/>
      <c r="AE11" s="36" t="s">
        <v>225</v>
      </c>
      <c r="AF11" s="36"/>
      <c r="AG11" s="36"/>
      <c r="AH11" s="36"/>
      <c r="AI11" s="36"/>
      <c r="AJ11" s="37" t="s">
        <v>226</v>
      </c>
      <c r="AK11" s="36"/>
      <c r="AL11" s="36"/>
      <c r="AM11" s="36"/>
      <c r="AN11" s="36"/>
      <c r="AO11" s="45">
        <v>427189007</v>
      </c>
      <c r="AP11" s="47" t="s">
        <v>473</v>
      </c>
      <c r="AQ11" s="47" t="s">
        <v>212</v>
      </c>
      <c r="AR11" s="45"/>
    </row>
    <row r="12" spans="1:1024 1027:2048 2051:3072 3075:4096 4099:5120 5123:6144 6147:7168 7171:8192 8195:9216 9219:10240 10243:11264 11267:12288 12291:13312 13315:14336 14339:15360 15363:16384" s="29" customFormat="1" ht="41.4" x14ac:dyDescent="0.3">
      <c r="A12" s="28" t="s">
        <v>659</v>
      </c>
      <c r="B12" s="105" t="s">
        <v>658</v>
      </c>
      <c r="C12" s="12" t="s">
        <v>743</v>
      </c>
      <c r="D12" s="142" t="s">
        <v>103</v>
      </c>
      <c r="E12" s="29" t="s">
        <v>104</v>
      </c>
      <c r="F12" s="29" t="s">
        <v>7</v>
      </c>
      <c r="G12" s="29" t="s">
        <v>14</v>
      </c>
      <c r="H12" s="29" t="s">
        <v>14</v>
      </c>
      <c r="I12" s="29" t="s">
        <v>14</v>
      </c>
      <c r="J12" s="29" t="s">
        <v>156</v>
      </c>
      <c r="K12" s="29" t="s">
        <v>19</v>
      </c>
      <c r="L12" s="29" t="s">
        <v>163</v>
      </c>
      <c r="Q12" s="29" t="s">
        <v>154</v>
      </c>
      <c r="R12" s="36" t="s">
        <v>220</v>
      </c>
      <c r="S12" s="36"/>
      <c r="T12" s="36"/>
      <c r="U12" s="36"/>
      <c r="V12" s="36"/>
      <c r="W12" s="36" t="s">
        <v>222</v>
      </c>
      <c r="AA12" s="36" t="s">
        <v>452</v>
      </c>
      <c r="AB12" s="36" t="s">
        <v>453</v>
      </c>
      <c r="AC12" s="36" t="s">
        <v>212</v>
      </c>
      <c r="AD12" s="36"/>
      <c r="AE12" s="36" t="s">
        <v>225</v>
      </c>
      <c r="AF12" s="36"/>
      <c r="AG12" s="36"/>
      <c r="AH12" s="36"/>
      <c r="AI12" s="36"/>
      <c r="AJ12" s="37" t="s">
        <v>226</v>
      </c>
      <c r="AK12" s="36"/>
      <c r="AL12" s="36"/>
      <c r="AM12" s="36"/>
      <c r="AN12" s="36"/>
      <c r="AO12" s="45">
        <v>255257008</v>
      </c>
      <c r="AP12" s="47" t="s">
        <v>474</v>
      </c>
      <c r="AQ12" s="47" t="s">
        <v>212</v>
      </c>
      <c r="AR12" s="45"/>
    </row>
    <row r="13" spans="1:1024 1027:2048 2051:3072 3075:4096 4099:5120 5123:6144 6147:7168 7171:8192 8195:9216 9219:10240 10243:11264 11267:12288 12291:13312 13315:14336 14339:15360 15363:16384" s="29" customFormat="1" ht="28.8" x14ac:dyDescent="0.3">
      <c r="A13" s="28" t="s">
        <v>659</v>
      </c>
      <c r="B13" s="105" t="s">
        <v>658</v>
      </c>
      <c r="C13" s="12" t="s">
        <v>744</v>
      </c>
      <c r="D13" s="142" t="s">
        <v>105</v>
      </c>
      <c r="E13" s="29" t="s">
        <v>106</v>
      </c>
      <c r="F13" s="29" t="s">
        <v>4</v>
      </c>
      <c r="G13" s="29" t="s">
        <v>78</v>
      </c>
      <c r="H13" s="29" t="s">
        <v>14</v>
      </c>
      <c r="I13" s="29" t="s">
        <v>14</v>
      </c>
      <c r="J13" s="29" t="s">
        <v>29</v>
      </c>
      <c r="K13" s="29" t="s">
        <v>19</v>
      </c>
      <c r="L13" s="29" t="s">
        <v>163</v>
      </c>
      <c r="R13" s="36" t="s">
        <v>220</v>
      </c>
      <c r="S13" s="36"/>
      <c r="T13" s="36"/>
      <c r="U13" s="36"/>
      <c r="V13" s="36"/>
      <c r="W13" s="36" t="s">
        <v>222</v>
      </c>
      <c r="AA13" s="36" t="s">
        <v>280</v>
      </c>
      <c r="AB13" s="36"/>
      <c r="AC13" s="36"/>
      <c r="AD13" s="36"/>
      <c r="AE13" s="36" t="s">
        <v>225</v>
      </c>
      <c r="AF13" s="36"/>
      <c r="AG13" s="36"/>
      <c r="AH13" s="36"/>
      <c r="AI13" s="36"/>
      <c r="AJ13" s="37" t="s">
        <v>226</v>
      </c>
      <c r="AK13" s="36"/>
      <c r="AL13" s="36"/>
      <c r="AM13" s="36"/>
      <c r="AN13" s="36"/>
      <c r="AO13" s="45">
        <v>300462002</v>
      </c>
      <c r="AP13" s="47" t="s">
        <v>475</v>
      </c>
      <c r="AQ13" s="47" t="s">
        <v>212</v>
      </c>
      <c r="AR13" s="45"/>
    </row>
    <row r="14" spans="1:1024 1027:2048 2051:3072 3075:4096 4099:5120 5123:6144 6147:7168 7171:8192 8195:9216 9219:10240 10243:11264 11267:12288 12291:13312 13315:14336 14339:15360 15363:16384" s="30" customFormat="1" ht="28.8" x14ac:dyDescent="0.3">
      <c r="A14" s="24" t="s">
        <v>659</v>
      </c>
      <c r="B14" s="24" t="s">
        <v>658</v>
      </c>
      <c r="C14" s="24" t="s">
        <v>745</v>
      </c>
      <c r="D14" s="138" t="s">
        <v>107</v>
      </c>
      <c r="E14" s="30" t="s">
        <v>108</v>
      </c>
      <c r="F14" s="25" t="s">
        <v>168</v>
      </c>
      <c r="G14" s="30" t="s">
        <v>14</v>
      </c>
      <c r="H14" s="30" t="s">
        <v>14</v>
      </c>
      <c r="I14" s="30" t="s">
        <v>14</v>
      </c>
      <c r="J14" s="30" t="s">
        <v>29</v>
      </c>
      <c r="K14" s="90" t="s">
        <v>20</v>
      </c>
      <c r="L14" s="30" t="s">
        <v>163</v>
      </c>
      <c r="Q14" s="90"/>
      <c r="R14" s="38"/>
      <c r="S14" s="38"/>
      <c r="T14" s="38"/>
      <c r="U14" s="38"/>
      <c r="V14" s="38"/>
      <c r="AA14" s="38"/>
      <c r="AB14" s="38"/>
      <c r="AC14" s="38"/>
      <c r="AD14" s="38"/>
      <c r="AE14" s="38"/>
      <c r="AF14" s="38"/>
      <c r="AG14" s="38"/>
      <c r="AH14" s="38"/>
      <c r="AI14" s="38"/>
      <c r="AJ14" s="38"/>
      <c r="AK14" s="38"/>
      <c r="AL14" s="38"/>
      <c r="AM14" s="38"/>
      <c r="AN14" s="38"/>
      <c r="AO14" s="46"/>
      <c r="AP14" s="46"/>
      <c r="AQ14" s="46"/>
      <c r="AR14" s="46"/>
    </row>
    <row r="15" spans="1:1024 1027:2048 2051:3072 3075:4096 4099:5120 5123:6144 6147:7168 7171:8192 8195:9216 9219:10240 10243:11264 11267:12288 12291:13312 13315:14336 14339:15360 15363:16384" s="29" customFormat="1" ht="28.8" x14ac:dyDescent="0.3">
      <c r="A15" s="28" t="s">
        <v>659</v>
      </c>
      <c r="B15" s="105" t="s">
        <v>658</v>
      </c>
      <c r="C15" s="12" t="s">
        <v>746</v>
      </c>
      <c r="D15" s="140" t="s">
        <v>796</v>
      </c>
      <c r="E15" s="29" t="s">
        <v>109</v>
      </c>
      <c r="F15" s="20" t="s">
        <v>150</v>
      </c>
      <c r="G15" s="139" t="s">
        <v>107</v>
      </c>
      <c r="H15" s="29" t="s">
        <v>14</v>
      </c>
      <c r="I15" s="29" t="s">
        <v>14</v>
      </c>
      <c r="J15" s="29" t="s">
        <v>29</v>
      </c>
      <c r="K15" s="29" t="s">
        <v>19</v>
      </c>
      <c r="L15" s="29" t="s">
        <v>163</v>
      </c>
      <c r="R15" s="36" t="s">
        <v>220</v>
      </c>
      <c r="S15" s="36"/>
      <c r="T15" s="36"/>
      <c r="U15" s="36"/>
      <c r="V15" s="36"/>
      <c r="W15" s="36" t="s">
        <v>222</v>
      </c>
      <c r="AA15" s="36" t="s">
        <v>280</v>
      </c>
      <c r="AB15" s="36"/>
      <c r="AC15" s="36"/>
      <c r="AD15" s="36"/>
      <c r="AE15" s="36" t="s">
        <v>225</v>
      </c>
      <c r="AF15" s="36"/>
      <c r="AG15" s="36"/>
      <c r="AH15" s="36"/>
      <c r="AI15" s="36"/>
      <c r="AJ15" s="37" t="s">
        <v>226</v>
      </c>
      <c r="AK15" s="36"/>
      <c r="AL15" s="36"/>
      <c r="AM15" s="36"/>
      <c r="AN15" s="36"/>
      <c r="AO15" s="45">
        <v>394778007</v>
      </c>
      <c r="AP15" s="47" t="s">
        <v>476</v>
      </c>
      <c r="AQ15" s="45" t="s">
        <v>213</v>
      </c>
      <c r="AR15" s="45"/>
    </row>
    <row r="16" spans="1:1024 1027:2048 2051:3072 3075:4096 4099:5120 5123:6144 6147:7168 7171:8192 8195:9216 9219:10240 10243:11264 11267:12288 12291:13312 13315:14336 14339:15360 15363:16384" s="29" customFormat="1" ht="28.8" x14ac:dyDescent="0.3">
      <c r="A16" s="28" t="s">
        <v>659</v>
      </c>
      <c r="B16" s="105" t="s">
        <v>658</v>
      </c>
      <c r="C16" s="12" t="s">
        <v>747</v>
      </c>
      <c r="D16" s="140" t="s">
        <v>797</v>
      </c>
      <c r="E16" s="29" t="s">
        <v>110</v>
      </c>
      <c r="F16" s="20" t="s">
        <v>150</v>
      </c>
      <c r="G16" s="139" t="s">
        <v>107</v>
      </c>
      <c r="H16" s="29" t="s">
        <v>14</v>
      </c>
      <c r="I16" s="29" t="s">
        <v>14</v>
      </c>
      <c r="J16" s="29" t="s">
        <v>29</v>
      </c>
      <c r="K16" s="29" t="s">
        <v>19</v>
      </c>
      <c r="L16" s="29" t="s">
        <v>163</v>
      </c>
      <c r="R16" s="36" t="s">
        <v>220</v>
      </c>
      <c r="S16" s="36"/>
      <c r="T16" s="36"/>
      <c r="U16" s="36"/>
      <c r="V16" s="36"/>
      <c r="W16" s="36" t="s">
        <v>222</v>
      </c>
      <c r="AA16" s="36" t="s">
        <v>280</v>
      </c>
      <c r="AB16" s="36"/>
      <c r="AC16" s="36"/>
      <c r="AD16" s="36"/>
      <c r="AE16" s="36" t="s">
        <v>225</v>
      </c>
      <c r="AF16" s="36"/>
      <c r="AG16" s="36"/>
      <c r="AH16" s="36"/>
      <c r="AI16" s="36"/>
      <c r="AJ16" s="37" t="s">
        <v>226</v>
      </c>
      <c r="AK16" s="36"/>
      <c r="AL16" s="36"/>
      <c r="AM16" s="36"/>
      <c r="AN16" s="36"/>
      <c r="AO16" s="45">
        <v>264372000</v>
      </c>
      <c r="AP16" s="47" t="s">
        <v>477</v>
      </c>
      <c r="AQ16" s="47" t="s">
        <v>213</v>
      </c>
      <c r="AR16" s="45"/>
    </row>
    <row r="17" spans="1:44" s="29" customFormat="1" ht="28.8" x14ac:dyDescent="0.3">
      <c r="A17" s="28" t="s">
        <v>659</v>
      </c>
      <c r="B17" s="105" t="s">
        <v>658</v>
      </c>
      <c r="C17" s="12" t="s">
        <v>748</v>
      </c>
      <c r="D17" s="140" t="s">
        <v>798</v>
      </c>
      <c r="E17" s="29" t="s">
        <v>111</v>
      </c>
      <c r="F17" s="20" t="s">
        <v>150</v>
      </c>
      <c r="G17" s="139" t="s">
        <v>107</v>
      </c>
      <c r="H17" s="29" t="s">
        <v>14</v>
      </c>
      <c r="I17" s="29" t="s">
        <v>14</v>
      </c>
      <c r="J17" s="29" t="s">
        <v>29</v>
      </c>
      <c r="K17" s="29" t="s">
        <v>19</v>
      </c>
      <c r="L17" s="29" t="s">
        <v>163</v>
      </c>
      <c r="R17" s="36" t="s">
        <v>220</v>
      </c>
      <c r="S17" s="36"/>
      <c r="T17" s="36"/>
      <c r="U17" s="36"/>
      <c r="V17" s="36"/>
      <c r="W17" s="36" t="s">
        <v>222</v>
      </c>
      <c r="AA17" s="36" t="s">
        <v>280</v>
      </c>
      <c r="AB17" s="36"/>
      <c r="AC17" s="36"/>
      <c r="AD17" s="36"/>
      <c r="AE17" s="36" t="s">
        <v>225</v>
      </c>
      <c r="AF17" s="36"/>
      <c r="AG17" s="36"/>
      <c r="AH17" s="36"/>
      <c r="AI17" s="36"/>
      <c r="AJ17" s="37" t="s">
        <v>226</v>
      </c>
      <c r="AK17" s="36"/>
      <c r="AL17" s="36"/>
      <c r="AM17" s="36"/>
      <c r="AN17" s="36"/>
      <c r="AO17" s="45">
        <v>310391008</v>
      </c>
      <c r="AP17" s="47" t="s">
        <v>478</v>
      </c>
      <c r="AQ17" s="47" t="s">
        <v>213</v>
      </c>
      <c r="AR17" s="45"/>
    </row>
    <row r="18" spans="1:44" s="29" customFormat="1" ht="28.8" x14ac:dyDescent="0.3">
      <c r="A18" s="28" t="s">
        <v>659</v>
      </c>
      <c r="B18" s="105" t="s">
        <v>658</v>
      </c>
      <c r="C18" s="12" t="s">
        <v>749</v>
      </c>
      <c r="D18" s="140" t="s">
        <v>799</v>
      </c>
      <c r="E18" s="29" t="s">
        <v>112</v>
      </c>
      <c r="F18" s="20" t="s">
        <v>150</v>
      </c>
      <c r="G18" s="139" t="s">
        <v>107</v>
      </c>
      <c r="H18" s="29" t="s">
        <v>14</v>
      </c>
      <c r="I18" s="29" t="s">
        <v>14</v>
      </c>
      <c r="J18" s="29" t="s">
        <v>29</v>
      </c>
      <c r="K18" s="29" t="s">
        <v>19</v>
      </c>
      <c r="L18" s="29" t="s">
        <v>163</v>
      </c>
      <c r="R18" s="36" t="s">
        <v>220</v>
      </c>
      <c r="S18" s="36"/>
      <c r="T18" s="36"/>
      <c r="U18" s="36"/>
      <c r="V18" s="36"/>
      <c r="W18" s="36" t="s">
        <v>222</v>
      </c>
      <c r="AA18" s="36" t="s">
        <v>280</v>
      </c>
      <c r="AB18" s="36"/>
      <c r="AC18" s="36"/>
      <c r="AD18" s="36"/>
      <c r="AE18" s="36" t="s">
        <v>225</v>
      </c>
      <c r="AF18" s="36"/>
      <c r="AG18" s="36"/>
      <c r="AH18" s="36"/>
      <c r="AI18" s="36"/>
      <c r="AJ18" s="37" t="s">
        <v>226</v>
      </c>
      <c r="AK18" s="36"/>
      <c r="AL18" s="36"/>
      <c r="AM18" s="36"/>
      <c r="AN18" s="36"/>
      <c r="AO18" s="45">
        <v>1186689004</v>
      </c>
      <c r="AP18" s="47" t="s">
        <v>479</v>
      </c>
      <c r="AQ18" s="45" t="s">
        <v>212</v>
      </c>
      <c r="AR18" s="45"/>
    </row>
    <row r="19" spans="1:44" s="29" customFormat="1" ht="28.8" x14ac:dyDescent="0.3">
      <c r="A19" s="28" t="s">
        <v>659</v>
      </c>
      <c r="B19" s="105" t="s">
        <v>658</v>
      </c>
      <c r="C19" s="12" t="s">
        <v>750</v>
      </c>
      <c r="D19" s="140" t="s">
        <v>800</v>
      </c>
      <c r="E19" s="29" t="s">
        <v>167</v>
      </c>
      <c r="F19" s="20" t="s">
        <v>150</v>
      </c>
      <c r="G19" s="139" t="s">
        <v>107</v>
      </c>
      <c r="H19" s="29" t="s">
        <v>14</v>
      </c>
      <c r="I19" s="29" t="s">
        <v>14</v>
      </c>
      <c r="J19" s="29" t="s">
        <v>29</v>
      </c>
      <c r="K19" s="29" t="s">
        <v>19</v>
      </c>
      <c r="L19" s="29" t="s">
        <v>163</v>
      </c>
      <c r="R19" s="36" t="s">
        <v>220</v>
      </c>
      <c r="S19" s="36"/>
      <c r="T19" s="36"/>
      <c r="U19" s="36"/>
      <c r="V19" s="36"/>
      <c r="W19" s="36" t="s">
        <v>222</v>
      </c>
      <c r="AA19" s="36" t="s">
        <v>280</v>
      </c>
      <c r="AB19" s="36"/>
      <c r="AC19" s="36"/>
      <c r="AD19" s="36"/>
      <c r="AE19" s="36" t="s">
        <v>225</v>
      </c>
      <c r="AF19" s="36"/>
      <c r="AG19" s="36"/>
      <c r="AH19" s="36"/>
      <c r="AI19" s="36"/>
      <c r="AJ19" s="37" t="s">
        <v>226</v>
      </c>
      <c r="AK19" s="36"/>
      <c r="AL19" s="36"/>
      <c r="AM19" s="36"/>
      <c r="AN19" s="36"/>
      <c r="AO19" s="45">
        <v>257622000</v>
      </c>
      <c r="AP19" s="47" t="s">
        <v>480</v>
      </c>
      <c r="AQ19" s="47" t="s">
        <v>213</v>
      </c>
      <c r="AR19" s="45"/>
    </row>
    <row r="20" spans="1:44" s="29" customFormat="1" ht="28.8" x14ac:dyDescent="0.3">
      <c r="A20" s="28" t="s">
        <v>659</v>
      </c>
      <c r="B20" s="105" t="s">
        <v>658</v>
      </c>
      <c r="C20" s="12" t="s">
        <v>751</v>
      </c>
      <c r="D20" s="140" t="s">
        <v>801</v>
      </c>
      <c r="E20" s="29" t="s">
        <v>113</v>
      </c>
      <c r="F20" s="20" t="s">
        <v>150</v>
      </c>
      <c r="G20" s="139" t="s">
        <v>107</v>
      </c>
      <c r="H20" s="29" t="s">
        <v>14</v>
      </c>
      <c r="I20" s="29" t="s">
        <v>14</v>
      </c>
      <c r="J20" s="29" t="s">
        <v>29</v>
      </c>
      <c r="K20" s="29" t="s">
        <v>19</v>
      </c>
      <c r="L20" s="29" t="s">
        <v>163</v>
      </c>
      <c r="R20" s="36" t="s">
        <v>220</v>
      </c>
      <c r="S20" s="36"/>
      <c r="T20" s="36"/>
      <c r="U20" s="36"/>
      <c r="V20" s="36"/>
      <c r="W20" s="36" t="s">
        <v>222</v>
      </c>
      <c r="AA20" s="36" t="s">
        <v>280</v>
      </c>
      <c r="AB20" s="36"/>
      <c r="AC20" s="36"/>
      <c r="AD20" s="36"/>
      <c r="AE20" s="36" t="s">
        <v>225</v>
      </c>
      <c r="AF20" s="36"/>
      <c r="AG20" s="36"/>
      <c r="AH20" s="36"/>
      <c r="AI20" s="36"/>
      <c r="AJ20" s="37" t="s">
        <v>226</v>
      </c>
      <c r="AK20" s="36"/>
      <c r="AL20" s="36"/>
      <c r="AM20" s="36"/>
      <c r="AN20" s="36"/>
      <c r="AO20" s="45">
        <v>394841004</v>
      </c>
      <c r="AP20" s="47" t="s">
        <v>398</v>
      </c>
      <c r="AQ20" s="47" t="s">
        <v>213</v>
      </c>
      <c r="AR20" s="45"/>
    </row>
    <row r="21" spans="1:44" s="30" customFormat="1" ht="28.8" x14ac:dyDescent="0.3">
      <c r="A21" s="24" t="s">
        <v>659</v>
      </c>
      <c r="B21" s="24" t="s">
        <v>658</v>
      </c>
      <c r="C21" s="24" t="s">
        <v>752</v>
      </c>
      <c r="D21" s="138" t="s">
        <v>114</v>
      </c>
      <c r="E21" s="30" t="s">
        <v>115</v>
      </c>
      <c r="F21" s="25" t="s">
        <v>168</v>
      </c>
      <c r="H21" s="30" t="s">
        <v>14</v>
      </c>
      <c r="I21" s="30" t="s">
        <v>14</v>
      </c>
      <c r="J21" s="30" t="s">
        <v>29</v>
      </c>
      <c r="K21" s="90" t="s">
        <v>20</v>
      </c>
      <c r="L21" s="30" t="s">
        <v>163</v>
      </c>
      <c r="Q21" s="32"/>
      <c r="R21" s="38"/>
      <c r="S21" s="38"/>
      <c r="T21" s="38"/>
      <c r="U21" s="38"/>
      <c r="V21" s="38"/>
      <c r="AA21" s="38"/>
      <c r="AB21" s="38"/>
      <c r="AC21" s="38"/>
      <c r="AD21" s="38"/>
      <c r="AE21" s="38"/>
      <c r="AF21" s="38"/>
      <c r="AG21" s="38"/>
      <c r="AH21" s="38"/>
      <c r="AI21" s="38"/>
      <c r="AJ21" s="38"/>
      <c r="AK21" s="38"/>
      <c r="AL21" s="38"/>
      <c r="AM21" s="38"/>
      <c r="AN21" s="38"/>
      <c r="AO21" s="46"/>
      <c r="AP21" s="46"/>
      <c r="AQ21" s="46"/>
      <c r="AR21" s="46"/>
    </row>
    <row r="22" spans="1:44" s="29" customFormat="1" ht="28.8" x14ac:dyDescent="0.3">
      <c r="A22" s="28" t="s">
        <v>659</v>
      </c>
      <c r="B22" s="105" t="s">
        <v>658</v>
      </c>
      <c r="C22" s="12" t="s">
        <v>753</v>
      </c>
      <c r="D22" s="140" t="s">
        <v>802</v>
      </c>
      <c r="E22" s="29" t="s">
        <v>116</v>
      </c>
      <c r="F22" s="20" t="s">
        <v>150</v>
      </c>
      <c r="G22" s="139" t="s">
        <v>114</v>
      </c>
      <c r="H22" s="29" t="s">
        <v>14</v>
      </c>
      <c r="I22" s="29" t="s">
        <v>14</v>
      </c>
      <c r="J22" s="29" t="s">
        <v>29</v>
      </c>
      <c r="K22" s="29" t="s">
        <v>19</v>
      </c>
      <c r="L22" s="29" t="s">
        <v>163</v>
      </c>
      <c r="R22" s="36" t="s">
        <v>220</v>
      </c>
      <c r="S22" s="36"/>
      <c r="T22" s="36"/>
      <c r="U22" s="36"/>
      <c r="V22" s="36"/>
      <c r="W22" s="36" t="s">
        <v>222</v>
      </c>
      <c r="AA22" s="36" t="s">
        <v>280</v>
      </c>
      <c r="AB22" s="36"/>
      <c r="AC22" s="36"/>
      <c r="AD22" s="36"/>
      <c r="AE22" s="36" t="s">
        <v>225</v>
      </c>
      <c r="AF22" s="36"/>
      <c r="AG22" s="36"/>
      <c r="AH22" s="36"/>
      <c r="AI22" s="36"/>
      <c r="AJ22" s="37" t="s">
        <v>226</v>
      </c>
      <c r="AK22" s="36"/>
      <c r="AL22" s="36"/>
      <c r="AM22" s="36"/>
      <c r="AN22" s="36"/>
      <c r="AO22" s="45">
        <v>87273009</v>
      </c>
      <c r="AP22" s="47" t="s">
        <v>481</v>
      </c>
      <c r="AQ22" s="45" t="s">
        <v>212</v>
      </c>
      <c r="AR22" s="45"/>
    </row>
    <row r="23" spans="1:44" s="29" customFormat="1" ht="43.2" x14ac:dyDescent="0.3">
      <c r="A23" s="28" t="s">
        <v>659</v>
      </c>
      <c r="B23" s="105" t="s">
        <v>658</v>
      </c>
      <c r="C23" s="12" t="s">
        <v>754</v>
      </c>
      <c r="D23" s="140" t="s">
        <v>803</v>
      </c>
      <c r="E23" s="29" t="s">
        <v>117</v>
      </c>
      <c r="F23" s="20" t="s">
        <v>150</v>
      </c>
      <c r="G23" s="139" t="s">
        <v>114</v>
      </c>
      <c r="H23" s="29" t="s">
        <v>14</v>
      </c>
      <c r="I23" s="29" t="s">
        <v>14</v>
      </c>
      <c r="J23" s="29" t="s">
        <v>29</v>
      </c>
      <c r="K23" s="29" t="s">
        <v>19</v>
      </c>
      <c r="L23" s="29" t="s">
        <v>163</v>
      </c>
      <c r="R23" s="36" t="s">
        <v>220</v>
      </c>
      <c r="S23" s="36"/>
      <c r="T23" s="36"/>
      <c r="U23" s="36"/>
      <c r="V23" s="36"/>
      <c r="W23" s="36" t="s">
        <v>222</v>
      </c>
      <c r="AA23" s="36" t="s">
        <v>280</v>
      </c>
      <c r="AB23" s="36"/>
      <c r="AC23" s="36"/>
      <c r="AD23" s="36"/>
      <c r="AE23" s="36" t="s">
        <v>225</v>
      </c>
      <c r="AF23" s="36"/>
      <c r="AG23" s="36"/>
      <c r="AH23" s="36"/>
      <c r="AI23" s="36"/>
      <c r="AJ23" s="37" t="s">
        <v>226</v>
      </c>
      <c r="AK23" s="36"/>
      <c r="AL23" s="36"/>
      <c r="AM23" s="36"/>
      <c r="AN23" s="36"/>
      <c r="AO23" s="45">
        <v>285717004</v>
      </c>
      <c r="AP23" s="47" t="s">
        <v>482</v>
      </c>
      <c r="AQ23" s="45" t="s">
        <v>212</v>
      </c>
      <c r="AR23" s="45"/>
    </row>
    <row r="24" spans="1:44" s="29" customFormat="1" ht="43.2" x14ac:dyDescent="0.3">
      <c r="A24" s="28" t="s">
        <v>659</v>
      </c>
      <c r="B24" s="105" t="s">
        <v>658</v>
      </c>
      <c r="C24" s="12" t="s">
        <v>755</v>
      </c>
      <c r="D24" s="140" t="s">
        <v>804</v>
      </c>
      <c r="E24" s="29" t="s">
        <v>118</v>
      </c>
      <c r="F24" s="20" t="s">
        <v>150</v>
      </c>
      <c r="G24" s="139" t="s">
        <v>114</v>
      </c>
      <c r="H24" s="29" t="s">
        <v>14</v>
      </c>
      <c r="I24" s="29" t="s">
        <v>14</v>
      </c>
      <c r="J24" s="29" t="s">
        <v>29</v>
      </c>
      <c r="K24" s="29" t="s">
        <v>19</v>
      </c>
      <c r="L24" s="29" t="s">
        <v>163</v>
      </c>
      <c r="R24" s="36" t="s">
        <v>220</v>
      </c>
      <c r="S24" s="36"/>
      <c r="T24" s="36"/>
      <c r="U24" s="36"/>
      <c r="V24" s="36"/>
      <c r="W24" s="36" t="s">
        <v>222</v>
      </c>
      <c r="AA24" s="36" t="s">
        <v>280</v>
      </c>
      <c r="AB24" s="36"/>
      <c r="AC24" s="36"/>
      <c r="AD24" s="36"/>
      <c r="AE24" s="36" t="s">
        <v>225</v>
      </c>
      <c r="AF24" s="36"/>
      <c r="AG24" s="36"/>
      <c r="AH24" s="36"/>
      <c r="AI24" s="36"/>
      <c r="AJ24" s="37" t="s">
        <v>226</v>
      </c>
      <c r="AK24" s="36"/>
      <c r="AL24" s="36"/>
      <c r="AM24" s="36"/>
      <c r="AN24" s="36"/>
      <c r="AO24" s="45">
        <v>285686007</v>
      </c>
      <c r="AP24" s="47" t="s">
        <v>483</v>
      </c>
      <c r="AQ24" s="45" t="s">
        <v>212</v>
      </c>
      <c r="AR24" s="45"/>
    </row>
    <row r="25" spans="1:44" s="30" customFormat="1" ht="28.8" x14ac:dyDescent="0.3">
      <c r="A25" s="24" t="s">
        <v>659</v>
      </c>
      <c r="B25" s="24" t="s">
        <v>658</v>
      </c>
      <c r="C25" s="24" t="s">
        <v>756</v>
      </c>
      <c r="D25" s="138" t="s">
        <v>119</v>
      </c>
      <c r="E25" s="30" t="s">
        <v>120</v>
      </c>
      <c r="F25" s="25" t="s">
        <v>169</v>
      </c>
      <c r="H25" s="30" t="s">
        <v>14</v>
      </c>
      <c r="I25" s="30" t="s">
        <v>14</v>
      </c>
      <c r="J25" s="30" t="s">
        <v>29</v>
      </c>
      <c r="K25" s="90" t="s">
        <v>20</v>
      </c>
      <c r="L25" s="30" t="s">
        <v>163</v>
      </c>
      <c r="Q25" s="32"/>
      <c r="R25" s="38"/>
      <c r="S25" s="38"/>
      <c r="T25" s="38"/>
      <c r="U25" s="38"/>
      <c r="V25" s="38"/>
      <c r="AA25" s="38"/>
      <c r="AB25" s="38"/>
      <c r="AC25" s="38"/>
      <c r="AD25" s="38"/>
      <c r="AE25" s="38"/>
      <c r="AF25" s="38"/>
      <c r="AG25" s="38"/>
      <c r="AH25" s="38"/>
      <c r="AI25" s="38"/>
      <c r="AJ25" s="38"/>
      <c r="AK25" s="38"/>
      <c r="AL25" s="38"/>
      <c r="AM25" s="38"/>
      <c r="AN25" s="38"/>
      <c r="AO25" s="46"/>
      <c r="AP25" s="46"/>
      <c r="AQ25" s="46"/>
      <c r="AR25" s="46"/>
    </row>
    <row r="26" spans="1:44" s="29" customFormat="1" ht="28.8" x14ac:dyDescent="0.3">
      <c r="A26" s="28" t="s">
        <v>659</v>
      </c>
      <c r="B26" s="105" t="s">
        <v>658</v>
      </c>
      <c r="C26" s="12" t="s">
        <v>757</v>
      </c>
      <c r="D26" s="140" t="s">
        <v>805</v>
      </c>
      <c r="E26" s="29" t="s">
        <v>121</v>
      </c>
      <c r="F26" s="20" t="s">
        <v>150</v>
      </c>
      <c r="G26" s="139" t="s">
        <v>119</v>
      </c>
      <c r="H26" s="29" t="s">
        <v>14</v>
      </c>
      <c r="I26" s="29" t="s">
        <v>14</v>
      </c>
      <c r="J26" s="29" t="s">
        <v>29</v>
      </c>
      <c r="K26" s="29" t="s">
        <v>19</v>
      </c>
      <c r="L26" s="29" t="s">
        <v>163</v>
      </c>
      <c r="R26" s="36" t="s">
        <v>220</v>
      </c>
      <c r="S26" s="36"/>
      <c r="T26" s="36"/>
      <c r="U26" s="36"/>
      <c r="V26" s="36"/>
      <c r="W26" s="36" t="s">
        <v>222</v>
      </c>
      <c r="AA26" s="36" t="s">
        <v>280</v>
      </c>
      <c r="AB26" s="36"/>
      <c r="AC26" s="36"/>
      <c r="AD26" s="36"/>
      <c r="AE26" s="36" t="s">
        <v>225</v>
      </c>
      <c r="AF26" s="36"/>
      <c r="AG26" s="36"/>
      <c r="AH26" s="36"/>
      <c r="AI26" s="36"/>
      <c r="AJ26" s="37" t="s">
        <v>226</v>
      </c>
      <c r="AK26" s="36"/>
      <c r="AL26" s="36"/>
      <c r="AM26" s="36"/>
      <c r="AN26" s="36"/>
      <c r="AO26" s="47">
        <v>255357006</v>
      </c>
      <c r="AP26" s="47" t="s">
        <v>484</v>
      </c>
      <c r="AQ26" s="45" t="s">
        <v>214</v>
      </c>
      <c r="AR26" s="45"/>
    </row>
    <row r="27" spans="1:44" s="29" customFormat="1" ht="28.8" x14ac:dyDescent="0.3">
      <c r="A27" s="28" t="s">
        <v>659</v>
      </c>
      <c r="B27" s="105" t="s">
        <v>658</v>
      </c>
      <c r="C27" s="12" t="s">
        <v>758</v>
      </c>
      <c r="D27" s="140" t="s">
        <v>806</v>
      </c>
      <c r="E27" s="29" t="s">
        <v>122</v>
      </c>
      <c r="F27" s="20" t="s">
        <v>150</v>
      </c>
      <c r="G27" s="139" t="s">
        <v>119</v>
      </c>
      <c r="H27" s="29" t="s">
        <v>14</v>
      </c>
      <c r="I27" s="29" t="s">
        <v>14</v>
      </c>
      <c r="J27" s="29" t="s">
        <v>29</v>
      </c>
      <c r="K27" s="29" t="s">
        <v>19</v>
      </c>
      <c r="L27" s="29" t="s">
        <v>163</v>
      </c>
      <c r="R27" s="36" t="s">
        <v>220</v>
      </c>
      <c r="S27" s="36"/>
      <c r="T27" s="36"/>
      <c r="U27" s="36"/>
      <c r="V27" s="36"/>
      <c r="W27" s="36" t="s">
        <v>222</v>
      </c>
      <c r="AA27" s="36" t="s">
        <v>280</v>
      </c>
      <c r="AB27" s="36"/>
      <c r="AC27" s="36"/>
      <c r="AD27" s="36"/>
      <c r="AE27" s="36" t="s">
        <v>225</v>
      </c>
      <c r="AF27" s="36"/>
      <c r="AG27" s="36"/>
      <c r="AH27" s="36"/>
      <c r="AI27" s="36"/>
      <c r="AJ27" s="37" t="s">
        <v>226</v>
      </c>
      <c r="AK27" s="36"/>
      <c r="AL27" s="36"/>
      <c r="AM27" s="36"/>
      <c r="AN27" s="36"/>
      <c r="AO27" s="47">
        <v>1186693005</v>
      </c>
      <c r="AP27" s="47" t="s">
        <v>485</v>
      </c>
      <c r="AQ27" s="45" t="s">
        <v>213</v>
      </c>
      <c r="AR27" s="45"/>
    </row>
    <row r="28" spans="1:44" s="29" customFormat="1" ht="28.8" x14ac:dyDescent="0.3">
      <c r="A28" s="28" t="s">
        <v>659</v>
      </c>
      <c r="B28" s="105" t="s">
        <v>658</v>
      </c>
      <c r="C28" s="12" t="s">
        <v>759</v>
      </c>
      <c r="D28" s="140" t="s">
        <v>807</v>
      </c>
      <c r="E28" s="29" t="s">
        <v>123</v>
      </c>
      <c r="F28" s="20" t="s">
        <v>150</v>
      </c>
      <c r="G28" s="139" t="s">
        <v>119</v>
      </c>
      <c r="H28" s="29" t="s">
        <v>14</v>
      </c>
      <c r="I28" s="29" t="s">
        <v>14</v>
      </c>
      <c r="J28" s="29" t="s">
        <v>29</v>
      </c>
      <c r="K28" s="29" t="s">
        <v>19</v>
      </c>
      <c r="L28" s="29" t="s">
        <v>163</v>
      </c>
      <c r="R28" s="36" t="s">
        <v>220</v>
      </c>
      <c r="S28" s="36"/>
      <c r="T28" s="36"/>
      <c r="U28" s="36"/>
      <c r="V28" s="36"/>
      <c r="W28" s="36" t="s">
        <v>222</v>
      </c>
      <c r="AA28" s="36" t="s">
        <v>280</v>
      </c>
      <c r="AB28" s="36"/>
      <c r="AC28" s="36"/>
      <c r="AD28" s="36"/>
      <c r="AE28" s="36" t="s">
        <v>225</v>
      </c>
      <c r="AF28" s="36"/>
      <c r="AG28" s="36"/>
      <c r="AH28" s="36"/>
      <c r="AI28" s="36"/>
      <c r="AJ28" s="37" t="s">
        <v>226</v>
      </c>
      <c r="AK28" s="36"/>
      <c r="AL28" s="36"/>
      <c r="AM28" s="36"/>
      <c r="AN28" s="36"/>
      <c r="AO28" s="47">
        <v>55561003</v>
      </c>
      <c r="AP28" s="47" t="s">
        <v>486</v>
      </c>
      <c r="AQ28" s="47" t="s">
        <v>214</v>
      </c>
      <c r="AR28" s="45"/>
    </row>
    <row r="29" spans="1:44" s="29" customFormat="1" ht="28.8" x14ac:dyDescent="0.3">
      <c r="A29" s="28" t="s">
        <v>659</v>
      </c>
      <c r="B29" s="105" t="s">
        <v>658</v>
      </c>
      <c r="C29" s="12" t="s">
        <v>760</v>
      </c>
      <c r="D29" s="140" t="s">
        <v>808</v>
      </c>
      <c r="E29" s="29" t="s">
        <v>124</v>
      </c>
      <c r="F29" s="20" t="s">
        <v>150</v>
      </c>
      <c r="G29" s="139" t="s">
        <v>119</v>
      </c>
      <c r="H29" s="29" t="s">
        <v>14</v>
      </c>
      <c r="I29" s="29" t="s">
        <v>14</v>
      </c>
      <c r="J29" s="29" t="s">
        <v>29</v>
      </c>
      <c r="K29" s="29" t="s">
        <v>19</v>
      </c>
      <c r="L29" s="29" t="s">
        <v>163</v>
      </c>
      <c r="R29" s="36" t="s">
        <v>220</v>
      </c>
      <c r="S29" s="36"/>
      <c r="T29" s="36"/>
      <c r="U29" s="36"/>
      <c r="V29" s="36"/>
      <c r="W29" s="36" t="s">
        <v>222</v>
      </c>
      <c r="AA29" s="36" t="s">
        <v>280</v>
      </c>
      <c r="AB29" s="36"/>
      <c r="AC29" s="36"/>
      <c r="AD29" s="36"/>
      <c r="AE29" s="36" t="s">
        <v>225</v>
      </c>
      <c r="AF29" s="36"/>
      <c r="AG29" s="36"/>
      <c r="AH29" s="36"/>
      <c r="AI29" s="36"/>
      <c r="AJ29" s="37" t="s">
        <v>226</v>
      </c>
      <c r="AK29" s="36"/>
      <c r="AL29" s="36"/>
      <c r="AM29" s="36"/>
      <c r="AN29" s="36"/>
      <c r="AO29" s="47">
        <v>73425007</v>
      </c>
      <c r="AP29" s="47" t="s">
        <v>487</v>
      </c>
      <c r="AQ29" s="47" t="s">
        <v>214</v>
      </c>
      <c r="AR29" s="45"/>
    </row>
    <row r="30" spans="1:44" s="30" customFormat="1" ht="28.8" x14ac:dyDescent="0.3">
      <c r="A30" s="24" t="s">
        <v>659</v>
      </c>
      <c r="B30" s="24" t="s">
        <v>658</v>
      </c>
      <c r="C30" s="24" t="s">
        <v>761</v>
      </c>
      <c r="D30" s="138" t="s">
        <v>125</v>
      </c>
      <c r="E30" s="32" t="s">
        <v>177</v>
      </c>
      <c r="F30" s="25" t="s">
        <v>169</v>
      </c>
      <c r="H30" s="30" t="s">
        <v>14</v>
      </c>
      <c r="I30" s="30" t="s">
        <v>14</v>
      </c>
      <c r="J30" s="30" t="s">
        <v>29</v>
      </c>
      <c r="K30" s="90" t="s">
        <v>20</v>
      </c>
      <c r="L30" s="30" t="s">
        <v>163</v>
      </c>
      <c r="Q30" s="32"/>
      <c r="R30" s="38"/>
      <c r="S30" s="38"/>
      <c r="T30" s="38"/>
      <c r="U30" s="38"/>
      <c r="V30" s="38"/>
      <c r="AA30" s="38"/>
      <c r="AB30" s="38"/>
      <c r="AC30" s="38"/>
      <c r="AD30" s="38"/>
      <c r="AE30" s="38"/>
      <c r="AF30" s="38"/>
      <c r="AG30" s="38"/>
      <c r="AH30" s="38"/>
      <c r="AI30" s="38"/>
      <c r="AJ30" s="38"/>
      <c r="AK30" s="38"/>
      <c r="AL30" s="38"/>
      <c r="AM30" s="38"/>
      <c r="AN30" s="38"/>
      <c r="AO30" s="46"/>
      <c r="AP30" s="46"/>
      <c r="AQ30" s="46"/>
      <c r="AR30" s="46"/>
    </row>
    <row r="31" spans="1:44" s="29" customFormat="1" ht="28.8" x14ac:dyDescent="0.3">
      <c r="A31" s="28" t="s">
        <v>659</v>
      </c>
      <c r="B31" s="105" t="s">
        <v>658</v>
      </c>
      <c r="C31" s="12" t="s">
        <v>762</v>
      </c>
      <c r="D31" s="140" t="s">
        <v>809</v>
      </c>
      <c r="E31" s="29" t="s">
        <v>126</v>
      </c>
      <c r="F31" s="20" t="s">
        <v>150</v>
      </c>
      <c r="G31" s="139" t="s">
        <v>125</v>
      </c>
      <c r="H31" s="29" t="s">
        <v>14</v>
      </c>
      <c r="I31" s="29" t="s">
        <v>14</v>
      </c>
      <c r="J31" s="29" t="s">
        <v>29</v>
      </c>
      <c r="K31" s="29" t="s">
        <v>19</v>
      </c>
      <c r="L31" s="29" t="s">
        <v>163</v>
      </c>
      <c r="R31" s="36" t="s">
        <v>220</v>
      </c>
      <c r="S31" s="36"/>
      <c r="T31" s="36"/>
      <c r="U31" s="36"/>
      <c r="V31" s="36"/>
      <c r="W31" s="36" t="s">
        <v>222</v>
      </c>
      <c r="AA31" s="36" t="s">
        <v>280</v>
      </c>
      <c r="AB31" s="36"/>
      <c r="AC31" s="36"/>
      <c r="AD31" s="36"/>
      <c r="AE31" s="36" t="s">
        <v>225</v>
      </c>
      <c r="AF31" s="36"/>
      <c r="AG31" s="36"/>
      <c r="AH31" s="36"/>
      <c r="AI31" s="36"/>
      <c r="AJ31" s="37" t="s">
        <v>226</v>
      </c>
      <c r="AK31" s="36"/>
      <c r="AL31" s="36"/>
      <c r="AM31" s="36"/>
      <c r="AN31" s="36"/>
      <c r="AO31" s="45">
        <v>87335007</v>
      </c>
      <c r="AP31" s="47" t="s">
        <v>488</v>
      </c>
      <c r="AQ31" s="45" t="s">
        <v>213</v>
      </c>
      <c r="AR31" s="45"/>
    </row>
    <row r="32" spans="1:44" s="29" customFormat="1" ht="28.8" x14ac:dyDescent="0.3">
      <c r="A32" s="28" t="s">
        <v>659</v>
      </c>
      <c r="B32" s="105" t="s">
        <v>658</v>
      </c>
      <c r="C32" s="12" t="s">
        <v>763</v>
      </c>
      <c r="D32" s="54" t="s">
        <v>127</v>
      </c>
      <c r="E32" s="29" t="s">
        <v>128</v>
      </c>
      <c r="F32" s="20" t="s">
        <v>150</v>
      </c>
      <c r="G32" s="139" t="s">
        <v>125</v>
      </c>
      <c r="H32" s="29" t="s">
        <v>14</v>
      </c>
      <c r="I32" s="29" t="s">
        <v>14</v>
      </c>
      <c r="J32" s="29" t="s">
        <v>29</v>
      </c>
      <c r="K32" s="29" t="s">
        <v>19</v>
      </c>
      <c r="L32" s="29" t="s">
        <v>163</v>
      </c>
      <c r="R32" s="36" t="s">
        <v>220</v>
      </c>
      <c r="S32" s="36"/>
      <c r="T32" s="36"/>
      <c r="U32" s="36"/>
      <c r="V32" s="36"/>
      <c r="W32" s="36" t="s">
        <v>222</v>
      </c>
      <c r="AA32" s="36" t="s">
        <v>280</v>
      </c>
      <c r="AB32" s="36"/>
      <c r="AC32" s="36"/>
      <c r="AD32" s="36"/>
      <c r="AE32" s="36" t="s">
        <v>225</v>
      </c>
      <c r="AF32" s="36"/>
      <c r="AG32" s="36"/>
      <c r="AH32" s="36"/>
      <c r="AI32" s="36"/>
      <c r="AJ32" s="37" t="s">
        <v>226</v>
      </c>
      <c r="AK32" s="36"/>
      <c r="AL32" s="36"/>
      <c r="AM32" s="36"/>
      <c r="AN32" s="36"/>
      <c r="AO32" s="45">
        <v>424226004</v>
      </c>
      <c r="AP32" s="47" t="s">
        <v>489</v>
      </c>
      <c r="AQ32" s="47" t="s">
        <v>213</v>
      </c>
      <c r="AR32" s="45"/>
    </row>
    <row r="33" spans="1:44" s="29" customFormat="1" ht="43.2" x14ac:dyDescent="0.3">
      <c r="A33" s="28" t="s">
        <v>659</v>
      </c>
      <c r="B33" s="105" t="s">
        <v>658</v>
      </c>
      <c r="C33" s="12" t="s">
        <v>764</v>
      </c>
      <c r="D33" s="54" t="s">
        <v>129</v>
      </c>
      <c r="E33" s="29" t="s">
        <v>130</v>
      </c>
      <c r="F33" s="20" t="s">
        <v>150</v>
      </c>
      <c r="G33" s="139" t="s">
        <v>125</v>
      </c>
      <c r="H33" s="29" t="s">
        <v>14</v>
      </c>
      <c r="I33" s="29" t="s">
        <v>14</v>
      </c>
      <c r="J33" s="29" t="s">
        <v>29</v>
      </c>
      <c r="K33" s="29" t="s">
        <v>19</v>
      </c>
      <c r="L33" s="29" t="s">
        <v>163</v>
      </c>
      <c r="R33" s="36" t="s">
        <v>220</v>
      </c>
      <c r="S33" s="36"/>
      <c r="T33" s="36"/>
      <c r="U33" s="36"/>
      <c r="V33" s="36"/>
      <c r="W33" s="36" t="s">
        <v>222</v>
      </c>
      <c r="AA33" s="36" t="s">
        <v>280</v>
      </c>
      <c r="AB33" s="36"/>
      <c r="AC33" s="36"/>
      <c r="AD33" s="36"/>
      <c r="AE33" s="36" t="s">
        <v>225</v>
      </c>
      <c r="AF33" s="36"/>
      <c r="AG33" s="36"/>
      <c r="AH33" s="36"/>
      <c r="AI33" s="36"/>
      <c r="AJ33" s="37" t="s">
        <v>226</v>
      </c>
      <c r="AK33" s="36"/>
      <c r="AL33" s="36"/>
      <c r="AM33" s="36"/>
      <c r="AN33" s="36"/>
      <c r="AO33" s="45">
        <v>50360004</v>
      </c>
      <c r="AP33" s="47" t="s">
        <v>490</v>
      </c>
      <c r="AQ33" s="47" t="s">
        <v>213</v>
      </c>
      <c r="AR33" s="45"/>
    </row>
    <row r="34" spans="1:44" s="29" customFormat="1" ht="28.8" x14ac:dyDescent="0.3">
      <c r="A34" s="28" t="s">
        <v>659</v>
      </c>
      <c r="B34" s="105" t="s">
        <v>658</v>
      </c>
      <c r="C34" s="12" t="s">
        <v>765</v>
      </c>
      <c r="D34" s="54" t="s">
        <v>131</v>
      </c>
      <c r="E34" s="29" t="s">
        <v>132</v>
      </c>
      <c r="F34" s="20" t="s">
        <v>150</v>
      </c>
      <c r="G34" s="139" t="s">
        <v>125</v>
      </c>
      <c r="H34" s="29" t="s">
        <v>14</v>
      </c>
      <c r="I34" s="29" t="s">
        <v>14</v>
      </c>
      <c r="J34" s="29" t="s">
        <v>29</v>
      </c>
      <c r="K34" s="29" t="s">
        <v>19</v>
      </c>
      <c r="L34" s="29" t="s">
        <v>163</v>
      </c>
      <c r="R34" s="36" t="s">
        <v>220</v>
      </c>
      <c r="S34" s="36"/>
      <c r="T34" s="36"/>
      <c r="U34" s="36"/>
      <c r="V34" s="36"/>
      <c r="W34" s="36" t="s">
        <v>222</v>
      </c>
      <c r="AA34" s="36" t="s">
        <v>280</v>
      </c>
      <c r="AB34" s="36"/>
      <c r="AC34" s="36"/>
      <c r="AD34" s="36"/>
      <c r="AE34" s="36" t="s">
        <v>225</v>
      </c>
      <c r="AF34" s="36"/>
      <c r="AG34" s="36"/>
      <c r="AH34" s="36"/>
      <c r="AI34" s="36"/>
      <c r="AJ34" s="37" t="s">
        <v>226</v>
      </c>
      <c r="AK34" s="36"/>
      <c r="AL34" s="36"/>
      <c r="AM34" s="36"/>
      <c r="AN34" s="36"/>
      <c r="AO34" s="45">
        <v>33586001</v>
      </c>
      <c r="AP34" s="47" t="s">
        <v>491</v>
      </c>
      <c r="AQ34" s="45" t="s">
        <v>212</v>
      </c>
      <c r="AR34" s="45"/>
    </row>
    <row r="35" spans="1:44" s="30" customFormat="1" ht="28.8" x14ac:dyDescent="0.3">
      <c r="A35" s="24" t="s">
        <v>659</v>
      </c>
      <c r="B35" s="24" t="s">
        <v>658</v>
      </c>
      <c r="C35" s="24" t="s">
        <v>766</v>
      </c>
      <c r="D35" s="138" t="s">
        <v>133</v>
      </c>
      <c r="E35" s="30" t="s">
        <v>134</v>
      </c>
      <c r="F35" s="25" t="s">
        <v>168</v>
      </c>
      <c r="H35" s="30" t="s">
        <v>14</v>
      </c>
      <c r="I35" s="30" t="s">
        <v>14</v>
      </c>
      <c r="J35" s="30" t="s">
        <v>29</v>
      </c>
      <c r="K35" s="90" t="s">
        <v>20</v>
      </c>
      <c r="L35" s="30" t="s">
        <v>163</v>
      </c>
      <c r="Q35" s="32"/>
      <c r="R35" s="38"/>
      <c r="S35" s="38"/>
      <c r="T35" s="38"/>
      <c r="U35" s="38"/>
      <c r="V35" s="38"/>
      <c r="AA35" s="38"/>
      <c r="AB35" s="38"/>
      <c r="AC35" s="38"/>
      <c r="AD35" s="38"/>
      <c r="AE35" s="38"/>
      <c r="AF35" s="38"/>
      <c r="AG35" s="38"/>
      <c r="AH35" s="38"/>
      <c r="AI35" s="38"/>
      <c r="AJ35" s="38"/>
      <c r="AK35" s="38"/>
      <c r="AL35" s="38"/>
      <c r="AM35" s="38"/>
      <c r="AN35" s="38"/>
      <c r="AO35" s="46"/>
      <c r="AP35" s="46"/>
      <c r="AQ35" s="46"/>
      <c r="AR35" s="46"/>
    </row>
    <row r="36" spans="1:44" s="29" customFormat="1" ht="28.8" x14ac:dyDescent="0.3">
      <c r="A36" s="28" t="s">
        <v>659</v>
      </c>
      <c r="B36" s="105" t="s">
        <v>658</v>
      </c>
      <c r="C36" s="12" t="s">
        <v>767</v>
      </c>
      <c r="D36" s="140" t="s">
        <v>810</v>
      </c>
      <c r="E36" s="29" t="s">
        <v>135</v>
      </c>
      <c r="F36" s="20" t="s">
        <v>150</v>
      </c>
      <c r="G36" s="139" t="s">
        <v>133</v>
      </c>
      <c r="H36" s="29" t="s">
        <v>14</v>
      </c>
      <c r="I36" s="29" t="s">
        <v>14</v>
      </c>
      <c r="J36" s="29" t="s">
        <v>29</v>
      </c>
      <c r="K36" s="29" t="s">
        <v>19</v>
      </c>
      <c r="L36" s="29" t="s">
        <v>163</v>
      </c>
      <c r="R36" s="36" t="s">
        <v>220</v>
      </c>
      <c r="S36" s="36"/>
      <c r="T36" s="36"/>
      <c r="U36" s="36"/>
      <c r="V36" s="36"/>
      <c r="W36" s="36" t="s">
        <v>222</v>
      </c>
      <c r="AA36" s="36" t="s">
        <v>280</v>
      </c>
      <c r="AB36" s="36"/>
      <c r="AC36" s="36"/>
      <c r="AD36" s="36"/>
      <c r="AE36" s="36" t="s">
        <v>225</v>
      </c>
      <c r="AF36" s="36"/>
      <c r="AG36" s="36"/>
      <c r="AH36" s="36"/>
      <c r="AI36" s="36"/>
      <c r="AJ36" s="37" t="s">
        <v>226</v>
      </c>
      <c r="AK36" s="36"/>
      <c r="AL36" s="36"/>
      <c r="AM36" s="36"/>
      <c r="AN36" s="36"/>
      <c r="AO36" s="47" t="s">
        <v>403</v>
      </c>
      <c r="AP36" s="45"/>
      <c r="AQ36" s="45"/>
      <c r="AR36" s="45"/>
    </row>
    <row r="37" spans="1:44" s="29" customFormat="1" ht="28.8" x14ac:dyDescent="0.3">
      <c r="A37" s="28" t="s">
        <v>659</v>
      </c>
      <c r="B37" s="105" t="s">
        <v>658</v>
      </c>
      <c r="C37" s="12" t="s">
        <v>768</v>
      </c>
      <c r="D37" s="140" t="s">
        <v>811</v>
      </c>
      <c r="E37" s="29" t="s">
        <v>136</v>
      </c>
      <c r="F37" s="20" t="s">
        <v>150</v>
      </c>
      <c r="G37" s="139" t="s">
        <v>133</v>
      </c>
      <c r="H37" s="29" t="s">
        <v>14</v>
      </c>
      <c r="I37" s="29" t="s">
        <v>14</v>
      </c>
      <c r="J37" s="29" t="s">
        <v>29</v>
      </c>
      <c r="K37" s="29" t="s">
        <v>19</v>
      </c>
      <c r="L37" s="29" t="s">
        <v>163</v>
      </c>
      <c r="R37" s="36" t="s">
        <v>220</v>
      </c>
      <c r="S37" s="36"/>
      <c r="T37" s="36"/>
      <c r="U37" s="36"/>
      <c r="V37" s="36"/>
      <c r="W37" s="36" t="s">
        <v>222</v>
      </c>
      <c r="AA37" s="36" t="s">
        <v>280</v>
      </c>
      <c r="AB37" s="36"/>
      <c r="AC37" s="36"/>
      <c r="AD37" s="36"/>
      <c r="AE37" s="36" t="s">
        <v>225</v>
      </c>
      <c r="AF37" s="36"/>
      <c r="AG37" s="36"/>
      <c r="AH37" s="36"/>
      <c r="AI37" s="36"/>
      <c r="AJ37" s="37" t="s">
        <v>226</v>
      </c>
      <c r="AK37" s="36"/>
      <c r="AL37" s="36"/>
      <c r="AM37" s="36"/>
      <c r="AN37" s="36"/>
      <c r="AO37" s="47" t="s">
        <v>403</v>
      </c>
      <c r="AP37" s="45"/>
      <c r="AQ37" s="45"/>
      <c r="AR37" s="45"/>
    </row>
    <row r="38" spans="1:44" s="29" customFormat="1" ht="28.8" x14ac:dyDescent="0.3">
      <c r="A38" s="28" t="s">
        <v>659</v>
      </c>
      <c r="B38" s="105" t="s">
        <v>658</v>
      </c>
      <c r="C38" s="12" t="s">
        <v>769</v>
      </c>
      <c r="D38" s="140" t="s">
        <v>812</v>
      </c>
      <c r="E38" s="29" t="s">
        <v>137</v>
      </c>
      <c r="F38" s="20" t="s">
        <v>150</v>
      </c>
      <c r="G38" s="139" t="s">
        <v>133</v>
      </c>
      <c r="H38" s="29" t="s">
        <v>14</v>
      </c>
      <c r="I38" s="29" t="s">
        <v>14</v>
      </c>
      <c r="J38" s="29" t="s">
        <v>29</v>
      </c>
      <c r="K38" s="29" t="s">
        <v>19</v>
      </c>
      <c r="L38" s="29" t="s">
        <v>163</v>
      </c>
      <c r="R38" s="36" t="s">
        <v>220</v>
      </c>
      <c r="S38" s="36"/>
      <c r="T38" s="36"/>
      <c r="U38" s="36"/>
      <c r="V38" s="36"/>
      <c r="W38" s="36" t="s">
        <v>222</v>
      </c>
      <c r="AA38" s="36" t="s">
        <v>280</v>
      </c>
      <c r="AB38" s="36"/>
      <c r="AC38" s="36"/>
      <c r="AD38" s="36"/>
      <c r="AE38" s="36" t="s">
        <v>225</v>
      </c>
      <c r="AF38" s="36"/>
      <c r="AG38" s="36"/>
      <c r="AH38" s="36"/>
      <c r="AI38" s="36"/>
      <c r="AJ38" s="37" t="s">
        <v>226</v>
      </c>
      <c r="AK38" s="36"/>
      <c r="AL38" s="36"/>
      <c r="AM38" s="36"/>
      <c r="AN38" s="36"/>
      <c r="AO38" s="47" t="s">
        <v>403</v>
      </c>
      <c r="AP38" s="45"/>
      <c r="AQ38" s="45"/>
      <c r="AR38" s="45"/>
    </row>
    <row r="39" spans="1:44" s="29" customFormat="1" ht="28.8" x14ac:dyDescent="0.3">
      <c r="A39" s="28" t="s">
        <v>659</v>
      </c>
      <c r="B39" s="105" t="s">
        <v>658</v>
      </c>
      <c r="C39" s="12" t="s">
        <v>770</v>
      </c>
      <c r="D39" s="140" t="s">
        <v>813</v>
      </c>
      <c r="E39" s="29" t="s">
        <v>138</v>
      </c>
      <c r="F39" s="20" t="s">
        <v>150</v>
      </c>
      <c r="G39" s="139" t="s">
        <v>133</v>
      </c>
      <c r="H39" s="29" t="s">
        <v>14</v>
      </c>
      <c r="I39" s="29" t="s">
        <v>14</v>
      </c>
      <c r="J39" s="29" t="s">
        <v>29</v>
      </c>
      <c r="K39" s="29" t="s">
        <v>19</v>
      </c>
      <c r="L39" s="29" t="s">
        <v>163</v>
      </c>
      <c r="R39" s="36" t="s">
        <v>220</v>
      </c>
      <c r="S39" s="36"/>
      <c r="T39" s="36"/>
      <c r="U39" s="36"/>
      <c r="V39" s="36"/>
      <c r="W39" s="36" t="s">
        <v>222</v>
      </c>
      <c r="AA39" s="36" t="s">
        <v>280</v>
      </c>
      <c r="AB39" s="36"/>
      <c r="AC39" s="36"/>
      <c r="AD39" s="36"/>
      <c r="AE39" s="36" t="s">
        <v>225</v>
      </c>
      <c r="AF39" s="36"/>
      <c r="AG39" s="36"/>
      <c r="AH39" s="36"/>
      <c r="AI39" s="36"/>
      <c r="AJ39" s="37" t="s">
        <v>226</v>
      </c>
      <c r="AK39" s="36"/>
      <c r="AL39" s="36"/>
      <c r="AM39" s="36"/>
      <c r="AN39" s="36"/>
      <c r="AO39" s="47" t="s">
        <v>403</v>
      </c>
      <c r="AP39" s="45"/>
      <c r="AQ39" s="45"/>
      <c r="AR39" s="45"/>
    </row>
    <row r="40" spans="1:44" s="29" customFormat="1" ht="28.8" x14ac:dyDescent="0.3">
      <c r="A40" s="28" t="s">
        <v>659</v>
      </c>
      <c r="B40" s="105" t="s">
        <v>658</v>
      </c>
      <c r="C40" s="12" t="s">
        <v>771</v>
      </c>
      <c r="D40" s="140" t="s">
        <v>814</v>
      </c>
      <c r="E40" s="29" t="s">
        <v>139</v>
      </c>
      <c r="F40" s="20" t="s">
        <v>150</v>
      </c>
      <c r="G40" s="139" t="s">
        <v>133</v>
      </c>
      <c r="H40" s="29" t="s">
        <v>14</v>
      </c>
      <c r="I40" s="29" t="s">
        <v>14</v>
      </c>
      <c r="J40" s="29" t="s">
        <v>29</v>
      </c>
      <c r="K40" s="29" t="s">
        <v>19</v>
      </c>
      <c r="L40" s="29" t="s">
        <v>163</v>
      </c>
      <c r="R40" s="36" t="s">
        <v>220</v>
      </c>
      <c r="S40" s="36"/>
      <c r="T40" s="36"/>
      <c r="U40" s="36"/>
      <c r="V40" s="36"/>
      <c r="W40" s="36" t="s">
        <v>222</v>
      </c>
      <c r="AA40" s="36" t="s">
        <v>280</v>
      </c>
      <c r="AB40" s="36"/>
      <c r="AC40" s="36"/>
      <c r="AD40" s="36"/>
      <c r="AE40" s="36" t="s">
        <v>225</v>
      </c>
      <c r="AF40" s="36"/>
      <c r="AG40" s="36"/>
      <c r="AH40" s="36"/>
      <c r="AI40" s="36"/>
      <c r="AJ40" s="37" t="s">
        <v>226</v>
      </c>
      <c r="AK40" s="36"/>
      <c r="AL40" s="36"/>
      <c r="AM40" s="36"/>
      <c r="AN40" s="36"/>
      <c r="AO40" s="47">
        <v>258148007</v>
      </c>
      <c r="AP40" s="47" t="s">
        <v>492</v>
      </c>
      <c r="AQ40" s="45" t="s">
        <v>213</v>
      </c>
      <c r="AR40" s="45"/>
    </row>
    <row r="41" spans="1:44" s="30" customFormat="1" ht="50.4" customHeight="1" x14ac:dyDescent="0.3">
      <c r="A41" s="24" t="s">
        <v>659</v>
      </c>
      <c r="B41" s="24" t="s">
        <v>658</v>
      </c>
      <c r="C41" s="24" t="s">
        <v>772</v>
      </c>
      <c r="D41" s="138" t="s">
        <v>140</v>
      </c>
      <c r="E41" s="144" t="s">
        <v>826</v>
      </c>
      <c r="F41" s="25" t="s">
        <v>169</v>
      </c>
      <c r="H41" s="30" t="s">
        <v>14</v>
      </c>
      <c r="I41" s="30" t="s">
        <v>14</v>
      </c>
      <c r="J41" s="30" t="s">
        <v>29</v>
      </c>
      <c r="K41" s="90" t="s">
        <v>18</v>
      </c>
      <c r="N41" s="90" t="s">
        <v>624</v>
      </c>
      <c r="Q41" s="32" t="s">
        <v>181</v>
      </c>
      <c r="R41" s="38"/>
      <c r="S41" s="43"/>
      <c r="T41" s="43"/>
      <c r="U41" s="38"/>
      <c r="V41" s="38"/>
      <c r="AA41" s="38"/>
      <c r="AB41" s="38"/>
      <c r="AC41" s="38"/>
      <c r="AD41" s="38"/>
      <c r="AE41" s="38"/>
      <c r="AF41" s="38"/>
      <c r="AG41" s="38"/>
      <c r="AH41" s="38"/>
      <c r="AI41" s="38"/>
      <c r="AJ41" s="38"/>
      <c r="AK41" s="38"/>
      <c r="AL41" s="38"/>
      <c r="AM41" s="38"/>
      <c r="AN41" s="38"/>
      <c r="AO41" s="46"/>
      <c r="AP41" s="46"/>
      <c r="AQ41" s="46"/>
      <c r="AR41" s="46"/>
    </row>
    <row r="42" spans="1:44" s="29" customFormat="1" ht="28.8" x14ac:dyDescent="0.3">
      <c r="A42" s="28" t="s">
        <v>659</v>
      </c>
      <c r="B42" s="105" t="s">
        <v>658</v>
      </c>
      <c r="C42" s="12" t="s">
        <v>773</v>
      </c>
      <c r="D42" s="145" t="s">
        <v>815</v>
      </c>
      <c r="E42" s="29" t="s">
        <v>164</v>
      </c>
      <c r="F42" s="20" t="s">
        <v>150</v>
      </c>
      <c r="G42" s="139" t="s">
        <v>140</v>
      </c>
      <c r="H42" s="29" t="s">
        <v>14</v>
      </c>
      <c r="I42" s="29" t="s">
        <v>29</v>
      </c>
      <c r="J42" s="18" t="s">
        <v>54</v>
      </c>
      <c r="K42" s="86" t="s">
        <v>18</v>
      </c>
      <c r="Q42" s="27"/>
      <c r="R42" s="36" t="s">
        <v>220</v>
      </c>
      <c r="S42" s="41"/>
      <c r="T42" s="41"/>
      <c r="U42" s="36"/>
      <c r="V42" s="36"/>
      <c r="W42" s="36" t="s">
        <v>222</v>
      </c>
      <c r="AA42" s="36" t="s">
        <v>280</v>
      </c>
      <c r="AB42" s="36"/>
      <c r="AC42" s="36"/>
      <c r="AD42" s="36"/>
      <c r="AE42" s="36" t="s">
        <v>225</v>
      </c>
      <c r="AF42" s="36"/>
      <c r="AG42" s="36"/>
      <c r="AH42" s="36"/>
      <c r="AI42" s="36"/>
      <c r="AJ42" s="37" t="s">
        <v>226</v>
      </c>
      <c r="AK42" s="36"/>
      <c r="AL42" s="36"/>
      <c r="AM42" s="36"/>
      <c r="AN42" s="36"/>
      <c r="AO42" s="45">
        <v>84387000</v>
      </c>
      <c r="AP42" s="47" t="s">
        <v>493</v>
      </c>
      <c r="AQ42" s="45" t="s">
        <v>213</v>
      </c>
      <c r="AR42" s="45"/>
    </row>
    <row r="43" spans="1:44" s="29" customFormat="1" ht="28.8" x14ac:dyDescent="0.3">
      <c r="A43" s="28" t="s">
        <v>659</v>
      </c>
      <c r="B43" s="105" t="s">
        <v>658</v>
      </c>
      <c r="C43" s="12" t="s">
        <v>774</v>
      </c>
      <c r="D43" s="140" t="s">
        <v>816</v>
      </c>
      <c r="E43" s="29" t="s">
        <v>141</v>
      </c>
      <c r="F43" s="20" t="s">
        <v>150</v>
      </c>
      <c r="G43" s="139" t="s">
        <v>140</v>
      </c>
      <c r="H43" s="29" t="s">
        <v>14</v>
      </c>
      <c r="I43" s="29" t="s">
        <v>29</v>
      </c>
      <c r="J43" s="29" t="s">
        <v>29</v>
      </c>
      <c r="K43" s="86" t="s">
        <v>18</v>
      </c>
      <c r="R43" s="36" t="s">
        <v>407</v>
      </c>
      <c r="S43" s="36" t="s">
        <v>409</v>
      </c>
      <c r="T43" s="36" t="s">
        <v>408</v>
      </c>
      <c r="U43" s="36" t="s">
        <v>213</v>
      </c>
      <c r="V43" s="36"/>
      <c r="W43" s="44" t="s">
        <v>434</v>
      </c>
      <c r="X43" s="44" t="s">
        <v>435</v>
      </c>
      <c r="Y43" s="29" t="s">
        <v>213</v>
      </c>
      <c r="AA43" s="36" t="s">
        <v>454</v>
      </c>
      <c r="AB43" s="36" t="s">
        <v>455</v>
      </c>
      <c r="AC43" s="36" t="s">
        <v>213</v>
      </c>
      <c r="AD43" s="36"/>
      <c r="AE43" s="36" t="s">
        <v>225</v>
      </c>
      <c r="AF43" s="36"/>
      <c r="AG43" s="36"/>
      <c r="AH43" s="36"/>
      <c r="AI43" s="36"/>
      <c r="AJ43" s="37" t="s">
        <v>226</v>
      </c>
      <c r="AK43" s="36"/>
      <c r="AL43" s="36"/>
      <c r="AM43" s="36"/>
      <c r="AN43" s="36"/>
      <c r="AO43" s="45">
        <v>267036007</v>
      </c>
      <c r="AP43" s="47" t="s">
        <v>494</v>
      </c>
      <c r="AQ43" s="47" t="s">
        <v>213</v>
      </c>
      <c r="AR43" s="45"/>
    </row>
    <row r="44" spans="1:44" s="29" customFormat="1" ht="28.8" x14ac:dyDescent="0.3">
      <c r="A44" s="28" t="s">
        <v>659</v>
      </c>
      <c r="B44" s="105" t="s">
        <v>658</v>
      </c>
      <c r="C44" s="12" t="s">
        <v>775</v>
      </c>
      <c r="D44" s="140" t="s">
        <v>817</v>
      </c>
      <c r="E44" s="19" t="s">
        <v>142</v>
      </c>
      <c r="F44" s="20" t="s">
        <v>150</v>
      </c>
      <c r="G44" s="139" t="s">
        <v>140</v>
      </c>
      <c r="H44" s="29" t="s">
        <v>14</v>
      </c>
      <c r="I44" s="29" t="s">
        <v>29</v>
      </c>
      <c r="J44" s="29" t="s">
        <v>29</v>
      </c>
      <c r="K44" s="86" t="s">
        <v>18</v>
      </c>
      <c r="R44" s="36" t="s">
        <v>410</v>
      </c>
      <c r="S44" s="36" t="s">
        <v>412</v>
      </c>
      <c r="T44" s="36" t="s">
        <v>411</v>
      </c>
      <c r="U44" s="36" t="s">
        <v>213</v>
      </c>
      <c r="V44" s="36"/>
      <c r="W44" s="44" t="s">
        <v>436</v>
      </c>
      <c r="X44" s="44" t="s">
        <v>437</v>
      </c>
      <c r="Y44" s="44" t="s">
        <v>213</v>
      </c>
      <c r="AA44" s="36" t="s">
        <v>456</v>
      </c>
      <c r="AB44" s="36" t="s">
        <v>457</v>
      </c>
      <c r="AC44" s="36" t="s">
        <v>212</v>
      </c>
      <c r="AD44" s="36"/>
      <c r="AE44" s="36" t="s">
        <v>225</v>
      </c>
      <c r="AF44" s="36"/>
      <c r="AG44" s="36"/>
      <c r="AH44" s="36"/>
      <c r="AI44" s="36"/>
      <c r="AJ44" s="37" t="s">
        <v>226</v>
      </c>
      <c r="AK44" s="36"/>
      <c r="AL44" s="36"/>
      <c r="AM44" s="36"/>
      <c r="AN44" s="36"/>
      <c r="AO44" s="45">
        <v>289530006</v>
      </c>
      <c r="AP44" s="47" t="s">
        <v>495</v>
      </c>
      <c r="AQ44" s="47" t="s">
        <v>213</v>
      </c>
      <c r="AR44" s="45"/>
    </row>
    <row r="45" spans="1:44" s="29" customFormat="1" ht="28.8" x14ac:dyDescent="0.3">
      <c r="A45" s="28" t="s">
        <v>659</v>
      </c>
      <c r="B45" s="105" t="s">
        <v>658</v>
      </c>
      <c r="C45" s="12" t="s">
        <v>776</v>
      </c>
      <c r="D45" s="140" t="s">
        <v>818</v>
      </c>
      <c r="E45" s="29" t="s">
        <v>162</v>
      </c>
      <c r="F45" s="20" t="s">
        <v>150</v>
      </c>
      <c r="G45" s="139" t="s">
        <v>140</v>
      </c>
      <c r="H45" s="29" t="s">
        <v>14</v>
      </c>
      <c r="I45" s="29" t="s">
        <v>29</v>
      </c>
      <c r="J45" s="29" t="s">
        <v>29</v>
      </c>
      <c r="K45" s="86" t="s">
        <v>18</v>
      </c>
      <c r="R45" s="36" t="s">
        <v>413</v>
      </c>
      <c r="S45" s="36" t="s">
        <v>415</v>
      </c>
      <c r="T45" s="36" t="s">
        <v>414</v>
      </c>
      <c r="U45" s="36" t="s">
        <v>213</v>
      </c>
      <c r="V45" s="36"/>
      <c r="W45" s="44" t="s">
        <v>438</v>
      </c>
      <c r="X45" s="44" t="s">
        <v>439</v>
      </c>
      <c r="Y45" s="44" t="s">
        <v>213</v>
      </c>
      <c r="AA45" s="36" t="s">
        <v>458</v>
      </c>
      <c r="AB45" s="36" t="s">
        <v>459</v>
      </c>
      <c r="AC45" s="36" t="s">
        <v>213</v>
      </c>
      <c r="AD45" s="36"/>
      <c r="AE45" s="36" t="s">
        <v>225</v>
      </c>
      <c r="AF45" s="36"/>
      <c r="AG45" s="36"/>
      <c r="AH45" s="36"/>
      <c r="AI45" s="36"/>
      <c r="AJ45" s="37" t="s">
        <v>226</v>
      </c>
      <c r="AK45" s="36"/>
      <c r="AL45" s="36"/>
      <c r="AM45" s="36"/>
      <c r="AN45" s="36"/>
      <c r="AO45" s="45">
        <v>91175000</v>
      </c>
      <c r="AP45" s="47" t="s">
        <v>496</v>
      </c>
      <c r="AQ45" s="47" t="s">
        <v>213</v>
      </c>
      <c r="AR45" s="45"/>
    </row>
    <row r="46" spans="1:44" s="29" customFormat="1" ht="28.8" x14ac:dyDescent="0.3">
      <c r="A46" s="28" t="s">
        <v>659</v>
      </c>
      <c r="B46" s="105" t="s">
        <v>658</v>
      </c>
      <c r="C46" s="12" t="s">
        <v>777</v>
      </c>
      <c r="D46" s="140" t="s">
        <v>819</v>
      </c>
      <c r="E46" s="29" t="s">
        <v>143</v>
      </c>
      <c r="F46" s="20" t="s">
        <v>150</v>
      </c>
      <c r="G46" s="139" t="s">
        <v>140</v>
      </c>
      <c r="H46" s="29" t="s">
        <v>14</v>
      </c>
      <c r="I46" s="29" t="s">
        <v>29</v>
      </c>
      <c r="J46" s="29" t="s">
        <v>29</v>
      </c>
      <c r="K46" s="86" t="s">
        <v>18</v>
      </c>
      <c r="R46" s="36" t="s">
        <v>416</v>
      </c>
      <c r="S46" s="36" t="s">
        <v>418</v>
      </c>
      <c r="T46" s="36" t="s">
        <v>417</v>
      </c>
      <c r="U46" s="36" t="s">
        <v>213</v>
      </c>
      <c r="V46" s="36"/>
      <c r="W46" s="44" t="s">
        <v>440</v>
      </c>
      <c r="X46" s="44" t="s">
        <v>441</v>
      </c>
      <c r="Y46" s="44" t="s">
        <v>213</v>
      </c>
      <c r="AA46" s="36" t="s">
        <v>460</v>
      </c>
      <c r="AB46" s="36" t="s">
        <v>461</v>
      </c>
      <c r="AC46" s="36" t="s">
        <v>213</v>
      </c>
      <c r="AD46" s="36"/>
      <c r="AE46" s="36" t="s">
        <v>225</v>
      </c>
      <c r="AF46" s="36"/>
      <c r="AG46" s="36"/>
      <c r="AH46" s="36"/>
      <c r="AI46" s="36"/>
      <c r="AJ46" s="37" t="s">
        <v>226</v>
      </c>
      <c r="AK46" s="36"/>
      <c r="AL46" s="36"/>
      <c r="AM46" s="36"/>
      <c r="AN46" s="36"/>
      <c r="AO46" s="45">
        <v>386661006</v>
      </c>
      <c r="AP46" s="47" t="s">
        <v>497</v>
      </c>
      <c r="AQ46" s="47" t="s">
        <v>213</v>
      </c>
      <c r="AR46" s="45"/>
    </row>
    <row r="47" spans="1:44" s="29" customFormat="1" ht="28.8" x14ac:dyDescent="0.3">
      <c r="A47" s="28" t="s">
        <v>659</v>
      </c>
      <c r="B47" s="105" t="s">
        <v>658</v>
      </c>
      <c r="C47" s="12" t="s">
        <v>778</v>
      </c>
      <c r="D47" s="140" t="s">
        <v>820</v>
      </c>
      <c r="E47" s="29" t="s">
        <v>144</v>
      </c>
      <c r="F47" s="20" t="s">
        <v>150</v>
      </c>
      <c r="G47" s="139" t="s">
        <v>140</v>
      </c>
      <c r="H47" s="29" t="s">
        <v>14</v>
      </c>
      <c r="I47" s="29" t="s">
        <v>29</v>
      </c>
      <c r="J47" s="29" t="s">
        <v>29</v>
      </c>
      <c r="K47" s="86" t="s">
        <v>18</v>
      </c>
      <c r="R47" s="36" t="s">
        <v>419</v>
      </c>
      <c r="S47" s="36" t="s">
        <v>421</v>
      </c>
      <c r="T47" s="36" t="s">
        <v>420</v>
      </c>
      <c r="U47" s="36" t="s">
        <v>213</v>
      </c>
      <c r="V47" s="36"/>
      <c r="W47" s="44" t="s">
        <v>442</v>
      </c>
      <c r="X47" s="44" t="s">
        <v>443</v>
      </c>
      <c r="Y47" s="44" t="s">
        <v>213</v>
      </c>
      <c r="AA47" s="36" t="s">
        <v>462</v>
      </c>
      <c r="AB47" s="36" t="s">
        <v>463</v>
      </c>
      <c r="AC47" s="36" t="s">
        <v>213</v>
      </c>
      <c r="AD47" s="36"/>
      <c r="AE47" s="36" t="s">
        <v>225</v>
      </c>
      <c r="AF47" s="36"/>
      <c r="AG47" s="36"/>
      <c r="AH47" s="36"/>
      <c r="AI47" s="36"/>
      <c r="AJ47" s="37" t="s">
        <v>226</v>
      </c>
      <c r="AK47" s="36"/>
      <c r="AL47" s="36"/>
      <c r="AM47" s="36"/>
      <c r="AN47" s="36"/>
      <c r="AO47" s="45">
        <v>25064002</v>
      </c>
      <c r="AP47" s="47" t="s">
        <v>498</v>
      </c>
      <c r="AQ47" s="47" t="s">
        <v>213</v>
      </c>
      <c r="AR47" s="45"/>
    </row>
    <row r="48" spans="1:44" s="29" customFormat="1" ht="28.8" x14ac:dyDescent="0.3">
      <c r="A48" s="28" t="s">
        <v>659</v>
      </c>
      <c r="B48" s="105" t="s">
        <v>658</v>
      </c>
      <c r="C48" s="12" t="s">
        <v>779</v>
      </c>
      <c r="D48" s="104" t="s">
        <v>821</v>
      </c>
      <c r="E48" s="19" t="s">
        <v>145</v>
      </c>
      <c r="F48" s="20" t="s">
        <v>150</v>
      </c>
      <c r="G48" s="139" t="s">
        <v>140</v>
      </c>
      <c r="H48" s="29" t="s">
        <v>14</v>
      </c>
      <c r="I48" s="29" t="s">
        <v>29</v>
      </c>
      <c r="J48" s="29" t="s">
        <v>29</v>
      </c>
      <c r="K48" s="86" t="s">
        <v>18</v>
      </c>
      <c r="R48" s="36" t="s">
        <v>422</v>
      </c>
      <c r="S48" s="36" t="s">
        <v>424</v>
      </c>
      <c r="T48" s="36" t="s">
        <v>423</v>
      </c>
      <c r="U48" s="36" t="s">
        <v>213</v>
      </c>
      <c r="V48" s="36"/>
      <c r="W48" s="44" t="s">
        <v>444</v>
      </c>
      <c r="X48" s="44" t="s">
        <v>445</v>
      </c>
      <c r="Y48" s="44" t="s">
        <v>213</v>
      </c>
      <c r="AA48" s="44" t="s">
        <v>468</v>
      </c>
      <c r="AB48" s="44" t="s">
        <v>469</v>
      </c>
      <c r="AC48" s="44" t="s">
        <v>213</v>
      </c>
      <c r="AD48" s="36"/>
      <c r="AE48" s="36" t="s">
        <v>225</v>
      </c>
      <c r="AF48" s="36"/>
      <c r="AG48" s="36"/>
      <c r="AH48" s="36"/>
      <c r="AI48" s="36"/>
      <c r="AJ48" s="37" t="s">
        <v>226</v>
      </c>
      <c r="AK48" s="36"/>
      <c r="AL48" s="36"/>
      <c r="AM48" s="36"/>
      <c r="AN48" s="36"/>
      <c r="AO48" s="45">
        <v>76948002</v>
      </c>
      <c r="AP48" s="47" t="s">
        <v>499</v>
      </c>
      <c r="AQ48" s="47" t="s">
        <v>213</v>
      </c>
      <c r="AR48" s="45"/>
    </row>
    <row r="49" spans="1:44" s="29" customFormat="1" ht="28.8" x14ac:dyDescent="0.3">
      <c r="A49" s="28" t="s">
        <v>659</v>
      </c>
      <c r="B49" s="105" t="s">
        <v>658</v>
      </c>
      <c r="C49" s="12" t="s">
        <v>780</v>
      </c>
      <c r="D49" s="104" t="s">
        <v>822</v>
      </c>
      <c r="E49" s="19" t="s">
        <v>146</v>
      </c>
      <c r="F49" s="20" t="s">
        <v>150</v>
      </c>
      <c r="G49" s="139" t="s">
        <v>140</v>
      </c>
      <c r="H49" s="29" t="s">
        <v>14</v>
      </c>
      <c r="I49" s="29" t="s">
        <v>29</v>
      </c>
      <c r="J49" s="29" t="s">
        <v>29</v>
      </c>
      <c r="K49" s="86" t="s">
        <v>18</v>
      </c>
      <c r="R49" s="36" t="s">
        <v>428</v>
      </c>
      <c r="S49" s="36" t="s">
        <v>430</v>
      </c>
      <c r="T49" s="36" t="s">
        <v>429</v>
      </c>
      <c r="U49" s="36" t="s">
        <v>213</v>
      </c>
      <c r="V49" s="36"/>
      <c r="W49" s="44" t="s">
        <v>446</v>
      </c>
      <c r="X49" s="44" t="s">
        <v>447</v>
      </c>
      <c r="Y49" s="44" t="s">
        <v>213</v>
      </c>
      <c r="AA49" s="36" t="s">
        <v>466</v>
      </c>
      <c r="AB49" s="36" t="s">
        <v>467</v>
      </c>
      <c r="AC49" s="36" t="s">
        <v>213</v>
      </c>
      <c r="AD49" s="36"/>
      <c r="AE49" s="36" t="s">
        <v>225</v>
      </c>
      <c r="AF49" s="36"/>
      <c r="AG49" s="36"/>
      <c r="AH49" s="36"/>
      <c r="AI49" s="36"/>
      <c r="AJ49" s="37" t="s">
        <v>226</v>
      </c>
      <c r="AK49" s="36"/>
      <c r="AL49" s="36"/>
      <c r="AM49" s="36"/>
      <c r="AN49" s="36"/>
      <c r="AO49" s="45">
        <v>14094001</v>
      </c>
      <c r="AP49" s="47" t="s">
        <v>500</v>
      </c>
      <c r="AQ49" s="47" t="s">
        <v>213</v>
      </c>
      <c r="AR49" s="45"/>
    </row>
    <row r="50" spans="1:44" s="29" customFormat="1" ht="28.8" x14ac:dyDescent="0.3">
      <c r="A50" s="28" t="s">
        <v>659</v>
      </c>
      <c r="B50" s="105" t="s">
        <v>658</v>
      </c>
      <c r="C50" s="12" t="s">
        <v>781</v>
      </c>
      <c r="D50" s="104" t="s">
        <v>823</v>
      </c>
      <c r="E50" s="19" t="s">
        <v>147</v>
      </c>
      <c r="F50" s="20" t="s">
        <v>150</v>
      </c>
      <c r="G50" s="139" t="s">
        <v>140</v>
      </c>
      <c r="H50" s="29" t="s">
        <v>14</v>
      </c>
      <c r="I50" s="29" t="s">
        <v>29</v>
      </c>
      <c r="J50" s="29" t="s">
        <v>29</v>
      </c>
      <c r="K50" s="86" t="s">
        <v>18</v>
      </c>
      <c r="R50" s="36" t="s">
        <v>425</v>
      </c>
      <c r="S50" s="36" t="s">
        <v>427</v>
      </c>
      <c r="T50" s="36" t="s">
        <v>426</v>
      </c>
      <c r="U50" s="36" t="s">
        <v>213</v>
      </c>
      <c r="V50" s="36" t="s">
        <v>332</v>
      </c>
      <c r="W50" s="44" t="s">
        <v>444</v>
      </c>
      <c r="X50" s="44" t="s">
        <v>445</v>
      </c>
      <c r="Y50" s="44" t="s">
        <v>213</v>
      </c>
      <c r="AA50" s="36" t="s">
        <v>464</v>
      </c>
      <c r="AB50" s="36" t="s">
        <v>465</v>
      </c>
      <c r="AC50" s="36" t="s">
        <v>215</v>
      </c>
      <c r="AD50" s="36"/>
      <c r="AE50" s="36" t="s">
        <v>225</v>
      </c>
      <c r="AF50" s="36"/>
      <c r="AG50" s="36"/>
      <c r="AH50" s="36"/>
      <c r="AI50" s="36"/>
      <c r="AJ50" s="37" t="s">
        <v>226</v>
      </c>
      <c r="AK50" s="36"/>
      <c r="AL50" s="36"/>
      <c r="AM50" s="36"/>
      <c r="AN50" s="36"/>
      <c r="AO50" s="45">
        <v>21522001</v>
      </c>
      <c r="AP50" s="47" t="s">
        <v>501</v>
      </c>
      <c r="AQ50" s="47" t="s">
        <v>213</v>
      </c>
      <c r="AR50" s="45"/>
    </row>
    <row r="51" spans="1:44" s="29" customFormat="1" ht="43.2" x14ac:dyDescent="0.3">
      <c r="A51" s="28" t="s">
        <v>659</v>
      </c>
      <c r="B51" s="105" t="s">
        <v>658</v>
      </c>
      <c r="C51" s="12" t="s">
        <v>782</v>
      </c>
      <c r="D51" s="104" t="s">
        <v>824</v>
      </c>
      <c r="E51" s="19" t="s">
        <v>148</v>
      </c>
      <c r="F51" s="20" t="s">
        <v>150</v>
      </c>
      <c r="G51" s="139" t="s">
        <v>140</v>
      </c>
      <c r="H51" s="29" t="s">
        <v>14</v>
      </c>
      <c r="I51" s="29" t="s">
        <v>29</v>
      </c>
      <c r="J51" s="29" t="s">
        <v>29</v>
      </c>
      <c r="K51" s="86" t="s">
        <v>18</v>
      </c>
      <c r="R51" s="36" t="s">
        <v>431</v>
      </c>
      <c r="S51" s="36" t="s">
        <v>433</v>
      </c>
      <c r="T51" s="36" t="s">
        <v>432</v>
      </c>
      <c r="U51" s="36" t="s">
        <v>213</v>
      </c>
      <c r="V51" s="36"/>
      <c r="W51" s="44" t="s">
        <v>448</v>
      </c>
      <c r="X51" s="44" t="s">
        <v>449</v>
      </c>
      <c r="Y51" s="44" t="s">
        <v>213</v>
      </c>
      <c r="AA51" s="36" t="s">
        <v>470</v>
      </c>
      <c r="AB51" s="36" t="s">
        <v>471</v>
      </c>
      <c r="AC51" s="36" t="s">
        <v>212</v>
      </c>
      <c r="AD51" s="36"/>
      <c r="AE51" s="36" t="s">
        <v>225</v>
      </c>
      <c r="AF51" s="36"/>
      <c r="AG51" s="36"/>
      <c r="AH51" s="36"/>
      <c r="AI51" s="36"/>
      <c r="AJ51" s="37" t="s">
        <v>226</v>
      </c>
      <c r="AK51" s="36"/>
      <c r="AL51" s="36"/>
      <c r="AM51" s="36"/>
      <c r="AN51" s="36"/>
      <c r="AO51" s="45">
        <v>63102001</v>
      </c>
      <c r="AP51" s="47" t="s">
        <v>502</v>
      </c>
      <c r="AQ51" s="47" t="s">
        <v>213</v>
      </c>
      <c r="AR51" s="45"/>
    </row>
  </sheetData>
  <protectedRanges>
    <protectedRange sqref="R1:T1 X1" name="Range1_10"/>
    <protectedRange sqref="W1" name="Range1_1_2"/>
    <protectedRange sqref="AB1" name="Range1_3_1"/>
    <protectedRange sqref="AE1" name="Range1_4_1"/>
    <protectedRange sqref="AG1" name="Range1_5_1"/>
    <protectedRange sqref="AJ1:AK1" name="Range1_6_1"/>
    <protectedRange sqref="AL1" name="Range1_7_1"/>
    <protectedRange sqref="AO1" name="Range1_8_1"/>
    <protectedRange sqref="AP1" name="Range1_9_1"/>
    <protectedRange sqref="AJ2" name="Range1_1_1"/>
    <protectedRange sqref="AJ3" name="Range1_1_3"/>
    <protectedRange sqref="AJ4" name="Range1_1_4"/>
    <protectedRange sqref="AJ5" name="Range1_1_5"/>
    <protectedRange sqref="AJ6:AJ8 AJ10:AJ13 AJ15:AJ20 AJ22:AJ24 AJ26:AJ29 AJ31:AJ34 AJ36:AJ40 AJ42:AJ51" name="Range1_1_6"/>
  </protectedRanges>
  <autoFilter ref="A1:A51" xr:uid="{794F9D03-8E2C-A344-A34D-A0402851C55A}"/>
  <phoneticPr fontId="2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E3B47ED-E624-497C-AD1C-4DE06F80B4E4}">
          <x14:formula1>
            <xm:f>README!#REF!</xm:f>
          </x14:formula1>
          <xm:sqref>AC49:AC1048576 U1:U1048576 Y1:Y1048576 AH2:AH8 AM2:AM8 AC1:AC47 AQ1:AQ1048576</xm:sqref>
        </x14:dataValidation>
        <x14:dataValidation type="list" allowBlank="1" showInputMessage="1" showErrorMessage="1" xr:uid="{F5422A30-0C8C-4533-8A76-9521890F76D8}">
          <x14:formula1>
            <xm:f>README!$C$12:$C$23</xm:f>
          </x14:formula1>
          <xm:sqref>H1 H52:H1048576 F1:F1048576</xm:sqref>
        </x14:dataValidation>
        <x14:dataValidation type="list" allowBlank="1" showInputMessage="1" showErrorMessage="1" xr:uid="{DB9A585E-904C-4BBE-AC43-BCA8B10C6C9B}">
          <x14:formula1>
            <xm:f>README!$C$27:$C$29</xm:f>
          </x14:formula1>
          <xm:sqref>H2:H51</xm:sqref>
        </x14:dataValidation>
        <x14:dataValidation type="list" allowBlank="1" showInputMessage="1" showErrorMessage="1" xr:uid="{8B926ACA-A086-4425-8FD4-8A4D02D3A27C}">
          <x14:formula1>
            <xm:f>README!$C$33:$C$35</xm:f>
          </x14:formula1>
          <xm:sqref>K16:K51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516F-D37C-4545-94D1-C64E13E96C09}">
  <sheetPr>
    <tabColor rgb="FFFFFF00"/>
  </sheetPr>
  <dimension ref="B1:D6"/>
  <sheetViews>
    <sheetView zoomScaleNormal="100" workbookViewId="0"/>
  </sheetViews>
  <sheetFormatPr defaultColWidth="11.09765625" defaultRowHeight="15.6" x14ac:dyDescent="0.3"/>
  <cols>
    <col min="1" max="1" width="2.59765625" style="14" customWidth="1"/>
    <col min="2" max="2" width="2.59765625" style="17" customWidth="1"/>
    <col min="3" max="3" width="65.09765625" style="14" customWidth="1"/>
    <col min="4" max="16384" width="11.09765625" style="14"/>
  </cols>
  <sheetData>
    <row r="1" spans="2:4" ht="22.35" customHeight="1" x14ac:dyDescent="0.3">
      <c r="C1" s="16" t="s">
        <v>203</v>
      </c>
    </row>
    <row r="2" spans="2:4" ht="51" customHeight="1" x14ac:dyDescent="0.3">
      <c r="B2" s="34">
        <v>1</v>
      </c>
      <c r="C2" s="135" t="s">
        <v>640</v>
      </c>
      <c r="D2" s="35" t="s">
        <v>641</v>
      </c>
    </row>
    <row r="3" spans="2:4" ht="34.35" customHeight="1" x14ac:dyDescent="0.3">
      <c r="B3" s="34">
        <f>B2+1</f>
        <v>2</v>
      </c>
      <c r="C3" s="135" t="s">
        <v>642</v>
      </c>
      <c r="D3" s="35" t="s">
        <v>643</v>
      </c>
    </row>
    <row r="4" spans="2:4" ht="55.2" x14ac:dyDescent="0.3">
      <c r="B4" s="34">
        <v>3</v>
      </c>
      <c r="C4" s="135" t="s">
        <v>644</v>
      </c>
      <c r="D4" s="35" t="s">
        <v>645</v>
      </c>
    </row>
    <row r="5" spans="2:4" ht="55.2" x14ac:dyDescent="0.3">
      <c r="B5" s="34">
        <v>4</v>
      </c>
      <c r="C5" s="136" t="s">
        <v>647</v>
      </c>
      <c r="D5" s="35" t="s">
        <v>648</v>
      </c>
    </row>
    <row r="6" spans="2:4" ht="41.4" x14ac:dyDescent="0.3">
      <c r="B6" s="34">
        <v>5</v>
      </c>
      <c r="C6" s="136" t="s">
        <v>646</v>
      </c>
      <c r="D6" s="35" t="s">
        <v>649</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Props1.xml><?xml version="1.0" encoding="utf-8"?>
<ds:datastoreItem xmlns:ds="http://schemas.openxmlformats.org/officeDocument/2006/customXml" ds:itemID="{3F15BE43-22AC-4B66-BA75-5101671682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4540B1-3646-4951-88BC-BF178E1C216F}">
  <ds:schemaRefs>
    <ds:schemaRef ds:uri="http://schemas.microsoft.com/sharepoint/v3/contenttype/forms"/>
  </ds:schemaRefs>
</ds:datastoreItem>
</file>

<file path=customXml/itemProps3.xml><?xml version="1.0" encoding="utf-8"?>
<ds:datastoreItem xmlns:ds="http://schemas.openxmlformats.org/officeDocument/2006/customXml" ds:itemID="{325BDCEF-9DA6-4CB1-B0A7-CA69E18E942C}">
  <ds:schemaRefs>
    <ds:schemaRef ds:uri="http://schemas.microsoft.com/office/2006/metadata/properties"/>
    <ds:schemaRef ds:uri="http://schemas.microsoft.com/office/2006/documentManagement/types"/>
    <ds:schemaRef ds:uri="7c9e4312-4841-4ce5-80d0-a656536bdaf0"/>
    <ds:schemaRef ds:uri="http://purl.org/dc/elements/1.1/"/>
    <ds:schemaRef ds:uri="http://schemas.microsoft.com/office/infopath/2007/PartnerControls"/>
    <ds:schemaRef ds:uri="http://schemas.openxmlformats.org/package/2006/metadata/core-properties"/>
    <ds:schemaRef ds:uri="http://purl.org/dc/terms/"/>
    <ds:schemaRef ds:uri="3054d56e-0a8a-42dd-b401-1bec92bffbdb"/>
    <ds:schemaRef ds:uri="http://www.w3.org/XML/1998/namespace"/>
    <ds:schemaRef ds:uri="http://purl.org/dc/dcmitype/"/>
    <ds:schemaRef ds:uri="73389989-ac93-4f39-a9f3-2949bbf25fcc"/>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README</vt:lpstr>
      <vt:lpstr>SMBP.A Identification &amp; prep</vt:lpstr>
      <vt:lpstr>SMBP.Conduct SMBP</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 Duvall</dc:creator>
  <cp:keywords/>
  <dc:description/>
  <cp:lastModifiedBy>TAMRAT, Tigest</cp:lastModifiedBy>
  <cp:revision/>
  <cp:lastPrinted>2024-06-19T19:48:54Z</cp:lastPrinted>
  <dcterms:created xsi:type="dcterms:W3CDTF">2022-08-17T21:28:53Z</dcterms:created>
  <dcterms:modified xsi:type="dcterms:W3CDTF">2025-06-24T11:32:56Z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